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TECHNOL\oddeleni_6301\05_Kriminalita\7_VÝSTUPY\1_Publikace\2024\WEB\TABULKY\EXCEL\"/>
    </mc:Choice>
  </mc:AlternateContent>
  <bookViews>
    <workbookView xWindow="0" yWindow="0" windowWidth="28800" windowHeight="12300"/>
  </bookViews>
  <sheets>
    <sheet name="OBSAH" sheetId="107" r:id="rId1"/>
    <sheet name="Metodika" sheetId="108" r:id="rId2"/>
    <sheet name="Slovník pojmů" sheetId="109" r:id="rId3"/>
    <sheet name="1.1" sheetId="3" r:id="rId4"/>
    <sheet name="1.2" sheetId="2" r:id="rId5"/>
    <sheet name="1.3" sheetId="4" r:id="rId6"/>
    <sheet name="1.4" sheetId="5" r:id="rId7"/>
    <sheet name="1.5" sheetId="106" r:id="rId8"/>
    <sheet name="1.6" sheetId="18" r:id="rId9"/>
    <sheet name="1.7" sheetId="7" r:id="rId10"/>
    <sheet name="1.8" sheetId="8" r:id="rId11"/>
    <sheet name="1.9" sheetId="9" r:id="rId12"/>
    <sheet name="1.10" sheetId="80" r:id="rId13"/>
    <sheet name="2.1" sheetId="13" r:id="rId14"/>
    <sheet name="2.2" sheetId="14" r:id="rId15"/>
    <sheet name="2.3" sheetId="15" r:id="rId16"/>
    <sheet name="2.4" sheetId="16" r:id="rId17"/>
    <sheet name="2.5" sheetId="19" r:id="rId18"/>
    <sheet name="2.6" sheetId="17" r:id="rId19"/>
    <sheet name="2.7" sheetId="21" r:id="rId20"/>
    <sheet name="2.8" sheetId="22" r:id="rId21"/>
    <sheet name="2.9" sheetId="23" r:id="rId22"/>
    <sheet name="2.10" sheetId="24" r:id="rId23"/>
    <sheet name="3.1" sheetId="28" r:id="rId24"/>
    <sheet name="3.2" sheetId="29" r:id="rId25"/>
    <sheet name="3.3" sheetId="30" r:id="rId26"/>
    <sheet name="3.4" sheetId="31" r:id="rId27"/>
    <sheet name="3.5" sheetId="34" r:id="rId28"/>
    <sheet name="3.6" sheetId="32" r:id="rId29"/>
    <sheet name="3.7" sheetId="35" r:id="rId30"/>
    <sheet name="3.8" sheetId="42" r:id="rId31"/>
    <sheet name="3.9" sheetId="44" r:id="rId32"/>
    <sheet name="4.1" sheetId="46" r:id="rId33"/>
    <sheet name="4.2" sheetId="47" r:id="rId34"/>
    <sheet name="4.3" sheetId="48" r:id="rId35"/>
    <sheet name="4.4" sheetId="49" r:id="rId36"/>
    <sheet name="4.5" sheetId="50" r:id="rId37"/>
    <sheet name="4.6" sheetId="51" r:id="rId38"/>
    <sheet name="4.7" sheetId="52" r:id="rId39"/>
    <sheet name="4.8" sheetId="53" r:id="rId40"/>
    <sheet name="4.9" sheetId="55" r:id="rId41"/>
    <sheet name="4.10" sheetId="102" r:id="rId42"/>
    <sheet name="5.1" sheetId="57" r:id="rId43"/>
    <sheet name="5.2" sheetId="58" r:id="rId44"/>
    <sheet name="5.3" sheetId="59" r:id="rId45"/>
    <sheet name="5.4" sheetId="60" r:id="rId46"/>
    <sheet name="5.5" sheetId="61" r:id="rId47"/>
    <sheet name="5.6" sheetId="62" r:id="rId48"/>
    <sheet name="5.7" sheetId="64" r:id="rId49"/>
    <sheet name="5.8" sheetId="65" r:id="rId50"/>
    <sheet name="5.9" sheetId="67" r:id="rId51"/>
    <sheet name="6.1" sheetId="73" r:id="rId52"/>
    <sheet name="6.2" sheetId="75" r:id="rId53"/>
    <sheet name="6.3" sheetId="76" r:id="rId54"/>
    <sheet name="6.4" sheetId="77" r:id="rId55"/>
    <sheet name="6.5" sheetId="78" r:id="rId56"/>
    <sheet name="6.6" sheetId="83" r:id="rId57"/>
    <sheet name="6.7" sheetId="84" r:id="rId58"/>
    <sheet name="6.8" sheetId="85" r:id="rId59"/>
    <sheet name="7.1" sheetId="68" r:id="rId60"/>
    <sheet name="7.2" sheetId="69" r:id="rId61"/>
    <sheet name="7.3" sheetId="70" r:id="rId62"/>
    <sheet name="7.4" sheetId="71" r:id="rId63"/>
    <sheet name="7.5" sheetId="72" r:id="rId64"/>
    <sheet name="7.6" sheetId="99" r:id="rId65"/>
    <sheet name="7.7" sheetId="100" r:id="rId66"/>
    <sheet name="8.1" sheetId="87" r:id="rId67"/>
    <sheet name="8.2" sheetId="89" r:id="rId68"/>
    <sheet name="8.3" sheetId="90" r:id="rId69"/>
    <sheet name="8.4" sheetId="91" r:id="rId70"/>
    <sheet name="8.5" sheetId="54" r:id="rId71"/>
    <sheet name="8.6" sheetId="56" r:id="rId72"/>
    <sheet name="8.7" sheetId="103" r:id="rId73"/>
    <sheet name="8.8" sheetId="66" r:id="rId74"/>
    <sheet name="8.9" sheetId="95" r:id="rId75"/>
    <sheet name="9.1" sheetId="10" r:id="rId76"/>
    <sheet name="9.2" sheetId="11" r:id="rId77"/>
    <sheet name="9.3" sheetId="12" r:id="rId78"/>
    <sheet name="9.4" sheetId="97" r:id="rId79"/>
  </sheets>
  <definedNames>
    <definedName name="_xlnm.Print_Area" localSheetId="12">'1.10'!$A$1:$H$52</definedName>
    <definedName name="_xlnm.Print_Area" localSheetId="4">'1.2'!$A$1:$L$57</definedName>
    <definedName name="_xlnm.Print_Area" localSheetId="6">'1.4'!$A$1:$K$34</definedName>
    <definedName name="_xlnm.Print_Area" localSheetId="8">'1.6'!$A$1:$N$40</definedName>
    <definedName name="_xlnm.Print_Area" localSheetId="13">'2.1'!$A$1:$L$56</definedName>
    <definedName name="_xlnm.Print_Area" localSheetId="22">'2.10'!$A$1:$L$56</definedName>
    <definedName name="_xlnm.Print_Area" localSheetId="15">'2.3'!$A$1:$K$30</definedName>
    <definedName name="_xlnm.Print_Area" localSheetId="20">'2.8'!$A$1:$L$57</definedName>
    <definedName name="_xlnm.Print_Area" localSheetId="21">'2.9'!$A$1:$L$57</definedName>
    <definedName name="_xlnm.Print_Area" localSheetId="23">'3.1'!$A$1:$L$56</definedName>
    <definedName name="_xlnm.Print_Area" localSheetId="24">'3.2'!$A$1:$L$31</definedName>
    <definedName name="_xlnm.Print_Area" localSheetId="30">'3.8'!$A$1:$L$57</definedName>
    <definedName name="_xlnm.Print_Area" localSheetId="31">'3.9'!$A$1:$L$57</definedName>
    <definedName name="_xlnm.Print_Area" localSheetId="32">'4.1'!$A$1:$L$57</definedName>
    <definedName name="_xlnm.Print_Area" localSheetId="41">'4.10'!$A$1:$L$56</definedName>
    <definedName name="_xlnm.Print_Area" localSheetId="39">'4.8'!$A$1:$L$58</definedName>
    <definedName name="_xlnm.Print_Area" localSheetId="40">'4.9'!$A$1:$L$56</definedName>
    <definedName name="_xlnm.Print_Area" localSheetId="42">'5.1'!$A$1:$L$57</definedName>
    <definedName name="_xlnm.Print_Area" localSheetId="49">'5.8'!$A$1:$L$57</definedName>
    <definedName name="_xlnm.Print_Area" localSheetId="50">'5.9'!$A$1:$L$57</definedName>
    <definedName name="_xlnm.Print_Area" localSheetId="51">'6.1'!$A$1:$L$57</definedName>
    <definedName name="_xlnm.Print_Area" localSheetId="56">'6.6'!$A$1:$L$56</definedName>
    <definedName name="_xlnm.Print_Area" localSheetId="57">'6.7'!$A$1:$L$56</definedName>
    <definedName name="_xlnm.Print_Area" localSheetId="58">'6.8'!$A$1:$L$57</definedName>
    <definedName name="_xlnm.Print_Area" localSheetId="59">'7.1'!$A$1:$L$57</definedName>
    <definedName name="_xlnm.Print_Area" localSheetId="64">'7.6'!$A$1:$L$56</definedName>
    <definedName name="_xlnm.Print_Area" localSheetId="65">'7.7'!$A$1:$L$56</definedName>
    <definedName name="_xlnm.Print_Area" localSheetId="66">'8.1'!$A$1:$K$63</definedName>
    <definedName name="_xlnm.Print_Area" localSheetId="67">'8.2'!$A$1:$K$62</definedName>
    <definedName name="_xlnm.Print_Area" localSheetId="68">'8.3'!$A$1:$K$62</definedName>
    <definedName name="_xlnm.Print_Area" localSheetId="69">'8.4'!$A$1:$K$62</definedName>
    <definedName name="_xlnm.Print_Area" localSheetId="70">'8.5'!$A$1:$K$62</definedName>
    <definedName name="_xlnm.Print_Area" localSheetId="71">'8.6'!$A$1:$K$62</definedName>
    <definedName name="_xlnm.Print_Area" localSheetId="72">'8.7'!$A$1:$H$62</definedName>
    <definedName name="_xlnm.Print_Area" localSheetId="73">'8.8'!$A$1:$K$62</definedName>
    <definedName name="_xlnm.Print_Area" localSheetId="74">'8.9'!$A$1:$H$62</definedName>
    <definedName name="_xlnm.Print_Area" localSheetId="75">'9.1'!$A$1:$K$63</definedName>
    <definedName name="_xlnm.Print_Area" localSheetId="76">'9.2'!$A$1:$K$62</definedName>
    <definedName name="_xlnm.Print_Area" localSheetId="77">'9.3'!$A$1:$K$62</definedName>
    <definedName name="_xlnm.Print_Area" localSheetId="78">'9.4'!$A$1:$K$63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3" l="1"/>
  <c r="C19" i="3"/>
  <c r="C20" i="3"/>
  <c r="C21" i="3"/>
  <c r="C22" i="3"/>
</calcChain>
</file>

<file path=xl/sharedStrings.xml><?xml version="1.0" encoding="utf-8"?>
<sst xmlns="http://schemas.openxmlformats.org/spreadsheetml/2006/main" count="4115" uniqueCount="475">
  <si>
    <t>Území</t>
  </si>
  <si>
    <t>2013</t>
  </si>
  <si>
    <t>2014</t>
  </si>
  <si>
    <t>2015</t>
  </si>
  <si>
    <t>2016</t>
  </si>
  <si>
    <t>2017</t>
  </si>
  <si>
    <t>2018</t>
  </si>
  <si>
    <t>registrováno</t>
  </si>
  <si>
    <t>ČR, celkem</t>
  </si>
  <si>
    <t>Hl. m. Praha</t>
  </si>
  <si>
    <t>Středočeský kraj</t>
  </si>
  <si>
    <t>Jihočeský kraj</t>
  </si>
  <si>
    <t>Plzeňský kraj</t>
  </si>
  <si>
    <t>Karlovarský kraj</t>
  </si>
  <si>
    <t>Ústecký kraj</t>
  </si>
  <si>
    <t>Liberecký kraj</t>
  </si>
  <si>
    <t>Královéhradecký kraj</t>
  </si>
  <si>
    <t>Pardubický kraj</t>
  </si>
  <si>
    <t>Jihomoravský kraj</t>
  </si>
  <si>
    <t>Olomoucký kraj</t>
  </si>
  <si>
    <t>Zlínský kraj</t>
  </si>
  <si>
    <t>Moravskoslezský kraj</t>
  </si>
  <si>
    <r>
      <t>objasněnost v %</t>
    </r>
    <r>
      <rPr>
        <vertAlign val="superscript"/>
        <sz val="8"/>
        <rFont val="Arial"/>
        <family val="2"/>
        <charset val="238"/>
      </rPr>
      <t>1)</t>
    </r>
  </si>
  <si>
    <t>na 100 000 obyvatel</t>
  </si>
  <si>
    <r>
      <rPr>
        <vertAlign val="superscript"/>
        <sz val="8"/>
        <rFont val="Arial"/>
        <family val="2"/>
        <charset val="238"/>
      </rPr>
      <t xml:space="preserve">1) </t>
    </r>
    <r>
      <rPr>
        <sz val="8"/>
        <rFont val="Arial"/>
        <family val="2"/>
        <charset val="238"/>
      </rPr>
      <t>podíl objasněných skutků na celkovém počtu registrovaných skutků</t>
    </r>
  </si>
  <si>
    <t>Zdroj: Policejní prezidium ČR</t>
  </si>
  <si>
    <t>Rok</t>
  </si>
  <si>
    <t>Celková kriminalita</t>
  </si>
  <si>
    <t>násilná</t>
  </si>
  <si>
    <t>mravnostní</t>
  </si>
  <si>
    <t>majetková</t>
  </si>
  <si>
    <t>hospodářská</t>
  </si>
  <si>
    <t>ostatní</t>
  </si>
  <si>
    <t>zbývající</t>
  </si>
  <si>
    <t>absolutně</t>
  </si>
  <si>
    <t>v %</t>
  </si>
  <si>
    <t>podíl na celkové kriminalitě (%)</t>
  </si>
  <si>
    <t>Celkem</t>
  </si>
  <si>
    <t>věková skupina</t>
  </si>
  <si>
    <t>0–17 let</t>
  </si>
  <si>
    <t>18–64 let</t>
  </si>
  <si>
    <t>65 let a více</t>
  </si>
  <si>
    <t>počet</t>
  </si>
  <si>
    <r>
      <t>na 
100 000 obyvatel</t>
    </r>
    <r>
      <rPr>
        <vertAlign val="superscript"/>
        <sz val="8"/>
        <color theme="1"/>
        <rFont val="Arial"/>
        <family val="2"/>
        <charset val="238"/>
      </rPr>
      <t>1)</t>
    </r>
  </si>
  <si>
    <t>celkem</t>
  </si>
  <si>
    <t>.</t>
  </si>
  <si>
    <t>ženy</t>
  </si>
  <si>
    <t>muži</t>
  </si>
  <si>
    <r>
      <rPr>
        <vertAlign val="superscript"/>
        <sz val="8"/>
        <color theme="1"/>
        <rFont val="Arial"/>
        <family val="2"/>
        <charset val="238"/>
      </rPr>
      <t>2)</t>
    </r>
    <r>
      <rPr>
        <sz val="8"/>
        <color theme="1"/>
        <rFont val="Arial"/>
        <family val="2"/>
        <charset val="238"/>
      </rPr>
      <t xml:space="preserve"> podíl na celkovém počtu obětí</t>
    </r>
  </si>
  <si>
    <r>
      <t>%</t>
    </r>
    <r>
      <rPr>
        <vertAlign val="superscript"/>
        <sz val="8"/>
        <color theme="1"/>
        <rFont val="Arial"/>
        <family val="2"/>
        <charset val="238"/>
      </rPr>
      <t>2)</t>
    </r>
  </si>
  <si>
    <t>15–17 let</t>
  </si>
  <si>
    <t>Zdroj: Ministerstvo spravedlnosti</t>
  </si>
  <si>
    <t>Západočeský kraj</t>
  </si>
  <si>
    <t>Severočeský kraj</t>
  </si>
  <si>
    <t>Východočeský kraj</t>
  </si>
  <si>
    <t>Severomoravský kraj</t>
  </si>
  <si>
    <t>Počet vězněných osob</t>
  </si>
  <si>
    <t>Zdroj: Generální ředitelství Vězeňské Služby ČR</t>
  </si>
  <si>
    <t>Belgie</t>
  </si>
  <si>
    <t>Bulharsko</t>
  </si>
  <si>
    <t>Česko</t>
  </si>
  <si>
    <t>Dánsko</t>
  </si>
  <si>
    <t>Estonsko</t>
  </si>
  <si>
    <t>Finsko</t>
  </si>
  <si>
    <t>Francie</t>
  </si>
  <si>
    <t>Chorvatsko</t>
  </si>
  <si>
    <t>Irsko</t>
  </si>
  <si>
    <t>Itálie</t>
  </si>
  <si>
    <t>Kypr</t>
  </si>
  <si>
    <t>Litva</t>
  </si>
  <si>
    <t>Lotyšsko</t>
  </si>
  <si>
    <t>Lucembursko</t>
  </si>
  <si>
    <t>Maďarsko</t>
  </si>
  <si>
    <t>Malta</t>
  </si>
  <si>
    <t>Německo</t>
  </si>
  <si>
    <t>Nizozemsko</t>
  </si>
  <si>
    <t>Polsko</t>
  </si>
  <si>
    <t>Portugalsko</t>
  </si>
  <si>
    <t>Rakousko</t>
  </si>
  <si>
    <t>Rumunsko</t>
  </si>
  <si>
    <t>Řecko</t>
  </si>
  <si>
    <t>Slovensko</t>
  </si>
  <si>
    <t>Slovinsko</t>
  </si>
  <si>
    <t>Španělsko</t>
  </si>
  <si>
    <t>Švédsko</t>
  </si>
  <si>
    <t>Zdroj: Eurostat</t>
  </si>
  <si>
    <r>
      <rPr>
        <vertAlign val="superscript"/>
        <sz val="8"/>
        <color theme="1"/>
        <rFont val="Arial"/>
        <family val="2"/>
        <charset val="238"/>
      </rPr>
      <t>2)</t>
    </r>
    <r>
      <rPr>
        <sz val="8"/>
        <color theme="1"/>
        <rFont val="Arial"/>
        <family val="2"/>
        <charset val="238"/>
      </rPr>
      <t xml:space="preserve"> podíl na celkovém počtu obětí násilné kriminality</t>
    </r>
  </si>
  <si>
    <r>
      <t>registrováno</t>
    </r>
    <r>
      <rPr>
        <vertAlign val="superscript"/>
        <sz val="8"/>
        <rFont val="Arial"/>
        <family val="2"/>
        <charset val="238"/>
      </rPr>
      <t>1)</t>
    </r>
  </si>
  <si>
    <r>
      <t>objasněnost %</t>
    </r>
    <r>
      <rPr>
        <vertAlign val="superscript"/>
        <sz val="8"/>
        <rFont val="Arial"/>
        <family val="2"/>
        <charset val="238"/>
      </rPr>
      <t>2)</t>
    </r>
  </si>
  <si>
    <r>
      <rPr>
        <vertAlign val="superscript"/>
        <sz val="8"/>
        <rFont val="Arial"/>
        <family val="2"/>
        <charset val="238"/>
      </rPr>
      <t xml:space="preserve">1) </t>
    </r>
    <r>
      <rPr>
        <sz val="8"/>
        <rFont val="Arial"/>
        <family val="2"/>
      </rPr>
      <t>zahrnuje dokonané vraždy, ale také pokusy o ně či jejich přípravu. Mezinárodní srovnání zahrnují pouze vraždy dokonané</t>
    </r>
  </si>
  <si>
    <r>
      <rPr>
        <vertAlign val="superscript"/>
        <sz val="8"/>
        <rFont val="Arial"/>
        <family val="2"/>
        <charset val="238"/>
      </rPr>
      <t>2)</t>
    </r>
    <r>
      <rPr>
        <sz val="8"/>
        <rFont val="Arial"/>
        <family val="2"/>
        <charset val="238"/>
      </rPr>
      <t xml:space="preserve"> podíl objasněných skutků na celkovém počtu registrovaných skutků</t>
    </r>
  </si>
  <si>
    <r>
      <rPr>
        <vertAlign val="superscript"/>
        <sz val="8"/>
        <rFont val="Arial"/>
        <family val="2"/>
        <charset val="238"/>
      </rPr>
      <t>1)</t>
    </r>
    <r>
      <rPr>
        <sz val="8"/>
        <rFont val="Arial"/>
        <family val="2"/>
        <charset val="238"/>
      </rPr>
      <t xml:space="preserve"> podíl objasněných skutků na celkovém počtu registrovaných skutků</t>
    </r>
  </si>
  <si>
    <r>
      <rPr>
        <vertAlign val="superscript"/>
        <sz val="8"/>
        <color theme="1"/>
        <rFont val="Arial"/>
        <family val="2"/>
        <charset val="238"/>
      </rPr>
      <t>2)</t>
    </r>
    <r>
      <rPr>
        <sz val="8"/>
        <color theme="1"/>
        <rFont val="Arial"/>
        <family val="2"/>
        <charset val="238"/>
      </rPr>
      <t xml:space="preserve"> podíl na celkovém počtu obětí mravnostní kriminality</t>
    </r>
  </si>
  <si>
    <r>
      <rPr>
        <vertAlign val="superscript"/>
        <sz val="8"/>
        <color theme="1"/>
        <rFont val="Arial"/>
        <family val="2"/>
        <charset val="238"/>
      </rPr>
      <t>2)</t>
    </r>
    <r>
      <rPr>
        <sz val="8"/>
        <color theme="1"/>
        <rFont val="Arial"/>
        <family val="2"/>
        <charset val="238"/>
      </rPr>
      <t xml:space="preserve"> podíl na celkovém počtu obětí majetkové kriminality</t>
    </r>
  </si>
  <si>
    <r>
      <t>objasněnost v %</t>
    </r>
    <r>
      <rPr>
        <vertAlign val="superscript"/>
        <sz val="8"/>
        <color rgb="FF261204"/>
        <rFont val="Arial"/>
        <family val="2"/>
        <charset val="238"/>
      </rPr>
      <t>1)</t>
    </r>
  </si>
  <si>
    <r>
      <rPr>
        <vertAlign val="superscript"/>
        <sz val="8"/>
        <color theme="1"/>
        <rFont val="Arial"/>
        <family val="2"/>
        <charset val="238"/>
      </rPr>
      <t>2)</t>
    </r>
    <r>
      <rPr>
        <sz val="8"/>
        <color theme="1"/>
        <rFont val="Arial"/>
        <family val="2"/>
        <charset val="238"/>
      </rPr>
      <t xml:space="preserve"> podíl na celkovém počtu obětí ostatní kriminality</t>
    </r>
  </si>
  <si>
    <r>
      <rPr>
        <vertAlign val="superscript"/>
        <sz val="8"/>
        <color theme="1"/>
        <rFont val="Arial"/>
        <family val="2"/>
        <charset val="238"/>
      </rPr>
      <t>2)</t>
    </r>
    <r>
      <rPr>
        <sz val="8"/>
        <color theme="1"/>
        <rFont val="Arial"/>
        <family val="2"/>
        <charset val="238"/>
      </rPr>
      <t xml:space="preserve"> podíl na celkovém počtu obětí zbývající kriminality</t>
    </r>
  </si>
  <si>
    <t>-</t>
  </si>
  <si>
    <t>druh kriminality</t>
  </si>
  <si>
    <t>počet trestných činů</t>
  </si>
  <si>
    <r>
      <rPr>
        <vertAlign val="superscript"/>
        <sz val="8"/>
        <color theme="1"/>
        <rFont val="Arial"/>
        <family val="2"/>
        <charset val="238"/>
      </rPr>
      <t>1)</t>
    </r>
    <r>
      <rPr>
        <sz val="8"/>
        <color theme="1"/>
        <rFont val="Arial"/>
        <family val="2"/>
        <charset val="238"/>
      </rPr>
      <t xml:space="preserve"> podíl objasněných skutků na celkovém počtu registrovaných skutků</t>
    </r>
  </si>
  <si>
    <r>
      <t>na 
100 000 obyvatel</t>
    </r>
    <r>
      <rPr>
        <vertAlign val="superscript"/>
        <sz val="8"/>
        <rFont val="Arial"/>
        <family val="2"/>
        <charset val="238"/>
      </rPr>
      <t>1)</t>
    </r>
  </si>
  <si>
    <r>
      <t>na 
100 000 obyvatel</t>
    </r>
    <r>
      <rPr>
        <vertAlign val="superscript"/>
        <sz val="8"/>
        <color theme="1"/>
        <rFont val="Arial"/>
        <family val="2"/>
        <charset val="238"/>
      </rPr>
      <t>2)</t>
    </r>
  </si>
  <si>
    <r>
      <t>%</t>
    </r>
    <r>
      <rPr>
        <vertAlign val="superscript"/>
        <sz val="8"/>
        <color theme="1"/>
        <rFont val="Arial"/>
        <family val="2"/>
        <charset val="238"/>
      </rPr>
      <t>3)</t>
    </r>
  </si>
  <si>
    <r>
      <rPr>
        <vertAlign val="superscript"/>
        <sz val="8"/>
        <color theme="1"/>
        <rFont val="Arial"/>
        <family val="2"/>
        <charset val="238"/>
      </rPr>
      <t>3)</t>
    </r>
    <r>
      <rPr>
        <sz val="8"/>
        <color theme="1"/>
        <rFont val="Arial"/>
        <family val="2"/>
        <charset val="238"/>
      </rPr>
      <t xml:space="preserve"> podíl na celkovém počtu odsouzených osob</t>
    </r>
  </si>
  <si>
    <r>
      <rPr>
        <vertAlign val="superscript"/>
        <sz val="8"/>
        <color theme="1"/>
        <rFont val="Arial"/>
        <family val="2"/>
        <charset val="238"/>
      </rPr>
      <t xml:space="preserve">1) </t>
    </r>
    <r>
      <rPr>
        <sz val="8"/>
        <color theme="1"/>
        <rFont val="Arial"/>
        <family val="2"/>
        <charset val="238"/>
      </rPr>
      <t>na 100 000 obyvatel ve věku 15 a více let (trestně odpovědných) a daného pohlaví</t>
    </r>
  </si>
  <si>
    <r>
      <rPr>
        <vertAlign val="superscript"/>
        <sz val="8"/>
        <color theme="1"/>
        <rFont val="Arial"/>
        <family val="2"/>
        <charset val="238"/>
      </rPr>
      <t xml:space="preserve">2) </t>
    </r>
    <r>
      <rPr>
        <sz val="8"/>
        <color theme="1"/>
        <rFont val="Arial"/>
        <family val="2"/>
        <charset val="238"/>
      </rPr>
      <t>na 100 000 obyvatel daného věku a pohlaví</t>
    </r>
  </si>
  <si>
    <r>
      <t>na 100 000 obyvatel</t>
    </r>
    <r>
      <rPr>
        <vertAlign val="superscript"/>
        <sz val="8"/>
        <rFont val="Arial"/>
        <family val="2"/>
        <charset val="238"/>
      </rPr>
      <t>1)</t>
    </r>
  </si>
  <si>
    <r>
      <rPr>
        <vertAlign val="superscript"/>
        <sz val="8"/>
        <color theme="1"/>
        <rFont val="Arial"/>
        <family val="2"/>
        <charset val="238"/>
      </rPr>
      <t xml:space="preserve">1) </t>
    </r>
    <r>
      <rPr>
        <sz val="8"/>
        <color theme="1"/>
        <rFont val="Arial"/>
        <family val="2"/>
        <charset val="238"/>
      </rPr>
      <t>na 100 000 obyvatel ve věku 15 a více let (trestně odpovědných)</t>
    </r>
  </si>
  <si>
    <r>
      <rPr>
        <vertAlign val="superscript"/>
        <sz val="8"/>
        <color theme="1"/>
        <rFont val="Arial"/>
        <family val="2"/>
        <charset val="238"/>
      </rPr>
      <t>3)</t>
    </r>
    <r>
      <rPr>
        <sz val="8"/>
        <color theme="1"/>
        <rFont val="Arial"/>
        <family val="2"/>
        <charset val="238"/>
      </rPr>
      <t xml:space="preserve"> podíl na celkovém počtu odsouzených za násilnou kriminalitu</t>
    </r>
  </si>
  <si>
    <r>
      <rPr>
        <vertAlign val="superscript"/>
        <sz val="8"/>
        <color theme="1"/>
        <rFont val="Arial"/>
        <family val="2"/>
        <charset val="238"/>
      </rPr>
      <t xml:space="preserve">1) </t>
    </r>
    <r>
      <rPr>
        <sz val="8"/>
        <color theme="1"/>
        <rFont val="Arial"/>
        <family val="2"/>
        <charset val="238"/>
      </rPr>
      <t>na 100 000 obyvatel daného věku a pohlaví</t>
    </r>
  </si>
  <si>
    <r>
      <rPr>
        <vertAlign val="superscript"/>
        <sz val="8"/>
        <color theme="1"/>
        <rFont val="Arial"/>
        <family val="2"/>
        <charset val="238"/>
      </rPr>
      <t>3)</t>
    </r>
    <r>
      <rPr>
        <sz val="8"/>
        <color theme="1"/>
        <rFont val="Arial"/>
        <family val="2"/>
        <charset val="238"/>
      </rPr>
      <t xml:space="preserve"> podíl na celkovém počtu odsouzených za mravnostní kriminalitu</t>
    </r>
  </si>
  <si>
    <r>
      <rPr>
        <vertAlign val="superscript"/>
        <sz val="8"/>
        <color theme="1"/>
        <rFont val="Arial"/>
        <family val="2"/>
        <charset val="238"/>
      </rPr>
      <t xml:space="preserve">1) </t>
    </r>
    <r>
      <rPr>
        <sz val="8"/>
        <color theme="1"/>
        <rFont val="Arial"/>
        <family val="2"/>
        <charset val="238"/>
      </rPr>
      <t>na 100 000 obyvatel daného kraje</t>
    </r>
  </si>
  <si>
    <r>
      <rPr>
        <vertAlign val="superscript"/>
        <sz val="8"/>
        <color theme="1"/>
        <rFont val="Arial"/>
        <family val="2"/>
        <charset val="238"/>
      </rPr>
      <t>3)</t>
    </r>
    <r>
      <rPr>
        <sz val="8"/>
        <color theme="1"/>
        <rFont val="Arial"/>
        <family val="2"/>
        <charset val="238"/>
      </rPr>
      <t xml:space="preserve"> podíl na celkovém počtu odsouzených za majetkovou kriminalitu</t>
    </r>
  </si>
  <si>
    <r>
      <rPr>
        <vertAlign val="superscript"/>
        <sz val="8"/>
        <color theme="1"/>
        <rFont val="Arial"/>
        <family val="2"/>
        <charset val="238"/>
      </rPr>
      <t>3)</t>
    </r>
    <r>
      <rPr>
        <sz val="8"/>
        <color theme="1"/>
        <rFont val="Arial"/>
        <family val="2"/>
        <charset val="238"/>
      </rPr>
      <t xml:space="preserve"> podíl na celkovém počtu odsouzených za ostatní kriminalitu</t>
    </r>
  </si>
  <si>
    <r>
      <rPr>
        <vertAlign val="superscript"/>
        <sz val="8"/>
        <color theme="1"/>
        <rFont val="Arial"/>
        <family val="2"/>
        <charset val="238"/>
      </rPr>
      <t>3)</t>
    </r>
    <r>
      <rPr>
        <sz val="8"/>
        <color theme="1"/>
        <rFont val="Arial"/>
        <family val="2"/>
        <charset val="238"/>
      </rPr>
      <t xml:space="preserve"> podíl na celkovém počtu odsouzených za hospodářskou kriminalitu</t>
    </r>
  </si>
  <si>
    <t>Zdroj. Eurostat</t>
  </si>
  <si>
    <r>
      <rPr>
        <vertAlign val="superscript"/>
        <sz val="8"/>
        <color theme="1"/>
        <rFont val="Arial"/>
        <family val="2"/>
        <charset val="238"/>
      </rPr>
      <t>3)</t>
    </r>
    <r>
      <rPr>
        <sz val="8"/>
        <color theme="1"/>
        <rFont val="Arial"/>
        <family val="2"/>
        <charset val="238"/>
      </rPr>
      <t xml:space="preserve"> podíl na celkovém počtu vězněných osob</t>
    </r>
  </si>
  <si>
    <t>Kraj Vysočina</t>
  </si>
  <si>
    <t>Zdroj: Generální ředitelství Vězeňské služby ČR</t>
  </si>
  <si>
    <t>Pozn.: V celkovém počtu obětí (objektů napadení) jsou započítány i oběti skutků, u kterých nebyla ve statistickém roce stanovena jejich právní kvalifikace. V ostatních tabulkách podle druhu trestné činnosti tedy tyto oběti započítány nejsou.</t>
  </si>
  <si>
    <t>Meziroční změna
(2022–2023)</t>
  </si>
  <si>
    <t>Tab. 1.2: Celková kriminalita – počet registrovaných skutků v ČR podle krajů, 2013–2023</t>
  </si>
  <si>
    <t>Tab. 1.7: Celková kriminalita – počet odsouzených osob v ČR podle pohlaví a věku, 2013–2023</t>
  </si>
  <si>
    <t>Tab. 1.8: Celková kriminalita – počet odsouzených osob podle krajů ČR, 2013–2023</t>
  </si>
  <si>
    <t>Tab. 1.9: Celková kriminalita – počet vězněných osob v ČR podle pohlaví a věku, 2013–2023</t>
  </si>
  <si>
    <t>Tab. 2.1: Násilná kriminalita – počet registrovaných skutků v ČR podle krajů, 2013–2023</t>
  </si>
  <si>
    <t>Tab. 2.6: Násilná kriminalita – počet odsouzených osob v ČR podle pohlaví a věku, 2013–2023</t>
  </si>
  <si>
    <t>Tab. 2.7: Násilná kriminalita – počet odsouzených osob podle krajů ČR, 2013–2023</t>
  </si>
  <si>
    <t>Tab. 2.8: Vražda – počet registrovaných skutků v ČR podle krajů, 2013–2023</t>
  </si>
  <si>
    <t>Tab. 2.9: Úmyslné ublížení na zdraví – počet registrovaných skutků v ČR podle krajů, 2013–2023</t>
  </si>
  <si>
    <t>Tab. 2.10: Loupež – počet registrovaných skutků v ČR podle krajů, 2013–2023</t>
  </si>
  <si>
    <t>Tab. 3.1: Mravnostní kriminalita – počet registrovaných skutků v ČR podle krajů, 2013–2023</t>
  </si>
  <si>
    <t>Tab. 3.6: Mravnostní kriminalita – počet odsouzených osob v ČR podle pohlaví a věku, 2013–2023</t>
  </si>
  <si>
    <t>Tab. 3.7: Mravnostní kriminalita – počet odsouzených osob podle krajů ČR, 2013–2023</t>
  </si>
  <si>
    <t>Tab. 3.8: Znásilnění – počet registrovaných skutků v ČR podle krajů, 2013–2023</t>
  </si>
  <si>
    <t>Tab. 4.1: Majetková kriminalita – počet registrovaných skutků v ČR podle krajů, 2013–2023</t>
  </si>
  <si>
    <t>Tab. 4.6: Majetková kriminalita – počet odsouzených osob v ČR podle pohlaví a věku, 2013–2023</t>
  </si>
  <si>
    <t>Tab. 4.7: Majetková kriminalita – počet odsouzených osob podle krajů ČR, 2013–2023</t>
  </si>
  <si>
    <t>Tab. 4.9: Vloupání do soukromých obytných prostor – počet registrovaných skutků v ČR podle krajů, 2013–2023</t>
  </si>
  <si>
    <t>Tab. 5.9: Maření výkonu úředního rozhodnutí – počet registrovaných skutků v ČR podle krajů, 2013–2023</t>
  </si>
  <si>
    <t>v tom</t>
  </si>
  <si>
    <t>Vysočina</t>
  </si>
  <si>
    <r>
      <t>%</t>
    </r>
    <r>
      <rPr>
        <vertAlign val="superscript"/>
        <sz val="8"/>
        <rFont val="Arial"/>
        <family val="2"/>
        <charset val="238"/>
      </rPr>
      <t>2)</t>
    </r>
  </si>
  <si>
    <t>Pozn.: 8 soudních krajů, odsouzené osoby jsou do jednotlivých krajů zařazeny podle toho, kam místně spadá soud, který danou věc vyřizoval, nikoliv podle místa trvalého bydliště odsouzeného.</t>
  </si>
  <si>
    <t>Tab. 4.10: Krádeže motorových vozidel nebo jejich součástek – počet registrovaných skutků v ČR podle krajů, 2013–2023</t>
  </si>
  <si>
    <t>Tab. 6.1: Hospodářská kriminalita – počet registrovaných skutků v ČR podle krajů, 2013–2023</t>
  </si>
  <si>
    <t>Tab. 6.4: Hospodářská kriminalita – počet odsouzených osob v ČR podle pohlaví a věku, 2013–2023</t>
  </si>
  <si>
    <t>Tab. 6.5: Hospodářská kriminalita – počet odsouzených osob podle krajů ČR, 2013–2023</t>
  </si>
  <si>
    <t>Tab. 6.6: Úvěrový podvod – počet registrovaných skutků v ČR podle krajů, 2013–2023</t>
  </si>
  <si>
    <t>Tab. 6.7: Kyberkriminalita – počet registrovaných skutků v ČR podle krajů, 2013–2023</t>
  </si>
  <si>
    <t>Tab. 6.8: Zkrácení daně – počet registrovaných skutků podle krajů ČR, 2013–2023</t>
  </si>
  <si>
    <t>Tab. 7.1: Zbývající kriminalita – počet registrovaných skutků v ČR podle krajů, 2013–2023</t>
  </si>
  <si>
    <t>Tab. 7.6: Dopravní nehody silniční nedbalostní – počet registrovaných skutků podle krajů ČR, 2013–2023</t>
  </si>
  <si>
    <t>Tab. 7.7: Zanedbání povinné výživy – počet registrovaných skutků podle krajů ČR, 2013–2023</t>
  </si>
  <si>
    <t>Pozn: většina vězněných osob je odsouzena v souběhu s jiným trestným činem. Tzn., že se jedna osoba může objevovat ve všech kategoriích několikrát. Proto součet za jednotlivé typy bude vždy vyšší než za kriminalitu celkem</t>
  </si>
  <si>
    <t>Pozn: podle místa trvalého bydliště, nejsou započítáni cizinci, kteří nemají v ČR trvalé bydliště</t>
  </si>
  <si>
    <t>Tab. 5.1: Ostatní obecná kriminalita – počet registrovaných skutků v ČR podle krajů, 2013–2023</t>
  </si>
  <si>
    <t>Tab. 5.6: Ostatní obecná kriminalita – počet odsouzených osob v ČR podle pohlaví a věku, 2013–2023</t>
  </si>
  <si>
    <t>Tab. 5.7: Ostatní obecná kriminalita – počet odsouzených osob podle krajů ČR, 2013–2023</t>
  </si>
  <si>
    <t xml:space="preserve">Pozn.: celková kriminalita zahrnuje také vojenské a protiústavní činy a činy, u kterých nebyla ve statistickém roce stanovena právní kvalifikace spáchaného skutku. Vzhledem k nízkému počtu skutků v těchto kategoriích nejsou v tabulce samostatně uvedeny, jsou zahrnuty pouze do Celkové kriminality. Součet jednotlivých podskupin kriminality proto nedává 100 %, viz metodika. </t>
  </si>
  <si>
    <t>Tab. 1.3: Celková kriminalita – počet obětí v ČR podle pohlaví a věku, 2019–2023</t>
  </si>
  <si>
    <t>Tab. 1.4: Celková kriminalita – počet obětí v ČR podle krajů, 2019–2023</t>
  </si>
  <si>
    <t>Soudní kraj</t>
  </si>
  <si>
    <t>Tab. 1.10: Počet vězněných osob v ČR podle druhu kriminality a podle krajů, 2023</t>
  </si>
  <si>
    <t>Tab. 2.2: Násilná kriminalita – počet obětí v ČR podle pohlaví a věku, 2019–2023</t>
  </si>
  <si>
    <t>Tab. 2.3: Násilná kriminalita – počet obětí v ČR podle krajů, 2019–2023</t>
  </si>
  <si>
    <t>Tab. 3.2: Mravnostní kriminalita – počet obětí v ČR podle pohlaví a věku, 2019–2023</t>
  </si>
  <si>
    <t>Tab. 3.3: Mravnostní kriminalita – počet obětí v ČR podle krajů, 2019–2023</t>
  </si>
  <si>
    <t>Tab. 4.2: Majetková kriminalita – počet obětí v ČR podle pohlaví a věku, 2019–2023</t>
  </si>
  <si>
    <t>Tab. 5.2: Ostatní obecná kriminalita – počet obětí v ČR podle pohlaví a věku, 2019–2023</t>
  </si>
  <si>
    <t>Tab. 5.8: Nedovolená výroba, držení a šíření drog – počet registrovaných skutků v ČR podle krajů, 2013–2023</t>
  </si>
  <si>
    <t>Tab. 7.2: Zbývající kriminalita – počet obětí v ČR podle pohlaví a věku, 2019–2023</t>
  </si>
  <si>
    <t>Tab. 7.3: Zbývající kriminalita – počet obětí v ČR podle krajů, 2019–2023</t>
  </si>
  <si>
    <r>
      <rPr>
        <vertAlign val="superscript"/>
        <sz val="8"/>
        <color theme="1"/>
        <rFont val="Arial"/>
        <family val="2"/>
        <charset val="238"/>
      </rPr>
      <t>2)</t>
    </r>
    <r>
      <rPr>
        <sz val="8"/>
        <color theme="1"/>
        <rFont val="Arial"/>
        <family val="2"/>
        <charset val="238"/>
      </rPr>
      <t xml:space="preserve"> podíl na celkovém počtu stíhaných a vyšetřovaných osob</t>
    </r>
  </si>
  <si>
    <t>Tab. 1.5: Celková kriminalita – počet stíhaných a vyšetřovaných fyzických osob v ČR 
podle pohlaví a věku, 2013–2023</t>
  </si>
  <si>
    <r>
      <t>Tab. 1.6: Celková kriminalita – počet stíhaných a vyšetřovaných osob</t>
    </r>
    <r>
      <rPr>
        <b/>
        <vertAlign val="superscript"/>
        <sz val="10"/>
        <rFont val="Arial"/>
        <family val="2"/>
        <charset val="238"/>
      </rPr>
      <t>1)</t>
    </r>
    <r>
      <rPr>
        <b/>
        <sz val="10"/>
        <rFont val="Arial"/>
        <family val="2"/>
      </rPr>
      <t xml:space="preserve"> v ČR podle krajů, 2013–2023</t>
    </r>
  </si>
  <si>
    <t>Tab. 2.4: Násilná kriminalita – počet stíhaných a vyšetřovaných fyzických osob v ČR 
podle pohlaví a věku, 2013–2023</t>
  </si>
  <si>
    <r>
      <t>Tab. 2.5: Násilná kriminalita – počet stíhaných a vyšetřovaných osob</t>
    </r>
    <r>
      <rPr>
        <b/>
        <vertAlign val="superscript"/>
        <sz val="10"/>
        <rFont val="Arial"/>
        <family val="2"/>
        <charset val="238"/>
      </rPr>
      <t xml:space="preserve">1) </t>
    </r>
    <r>
      <rPr>
        <b/>
        <sz val="10"/>
        <rFont val="Arial"/>
        <family val="2"/>
      </rPr>
      <t>v ČR podle krajů, 2013–2023</t>
    </r>
  </si>
  <si>
    <r>
      <rPr>
        <vertAlign val="superscript"/>
        <sz val="8"/>
        <color theme="1"/>
        <rFont val="Arial"/>
        <family val="2"/>
        <charset val="238"/>
      </rPr>
      <t>1)</t>
    </r>
    <r>
      <rPr>
        <sz val="8"/>
        <color theme="1"/>
        <rFont val="Arial"/>
        <family val="2"/>
        <charset val="238"/>
      </rPr>
      <t xml:space="preserve"> jsou zde započítány fyzické i právnické osoby</t>
    </r>
  </si>
  <si>
    <r>
      <t>počet</t>
    </r>
    <r>
      <rPr>
        <vertAlign val="superscript"/>
        <sz val="8"/>
        <rFont val="Arial"/>
        <family val="2"/>
        <charset val="238"/>
      </rPr>
      <t>2)</t>
    </r>
  </si>
  <si>
    <r>
      <rPr>
        <vertAlign val="superscript"/>
        <sz val="8"/>
        <rFont val="Arial"/>
        <family val="2"/>
        <charset val="238"/>
      </rPr>
      <t>2)</t>
    </r>
    <r>
      <rPr>
        <sz val="8"/>
        <rFont val="Arial"/>
        <family val="2"/>
        <charset val="238"/>
      </rPr>
      <t xml:space="preserve"> součet stíhaných a vyšetřovaných osob podle jednotlivých krajů může být vyšší než údaj za ČR celkem. Pokud osoba spáchala skutek ve více krajích, bude započítána mezi stíhané a vyšetřované osoby ve všech krajích. V součtu celkem stíhaných a vyšetřovaných osob bude ale započítána pouze jednou.</t>
    </r>
  </si>
  <si>
    <t>Tab. 4.4: Majetková kriminalita – počet stíhaných a vyšetřovaných fyzických osob v ČR 
podle pohlaví a věku, 2013–2023</t>
  </si>
  <si>
    <t>Tab. 3.4: Mravnostní kriminalita – počet stíhaných a vyšetřovaných fyzických osob v ČR 
podle pohlaví a věku, 2013–2023</t>
  </si>
  <si>
    <r>
      <t>Tab. 3.5: Mravnostní kriminalita – počet stíhaných a vyšetřovaných osob</t>
    </r>
    <r>
      <rPr>
        <b/>
        <vertAlign val="superscript"/>
        <sz val="10"/>
        <rFont val="Arial"/>
        <family val="2"/>
        <charset val="238"/>
      </rPr>
      <t>1)</t>
    </r>
    <r>
      <rPr>
        <b/>
        <sz val="10"/>
        <rFont val="Arial"/>
        <family val="2"/>
      </rPr>
      <t xml:space="preserve"> v ČR podle krajů, 2013–2023</t>
    </r>
  </si>
  <si>
    <r>
      <t>Tab. 4.5: Majetková kriminalita – počet stíhaných a vyšetřovaných osob</t>
    </r>
    <r>
      <rPr>
        <b/>
        <vertAlign val="superscript"/>
        <sz val="10"/>
        <rFont val="Arial"/>
        <family val="2"/>
        <charset val="238"/>
      </rPr>
      <t>1)</t>
    </r>
    <r>
      <rPr>
        <b/>
        <sz val="10"/>
        <rFont val="Arial"/>
        <family val="2"/>
      </rPr>
      <t xml:space="preserve"> v ČR podle krajů, 2013–2023</t>
    </r>
  </si>
  <si>
    <t>Tab. 5.4: Ostatní obecná kriminalita – počet stíhaných a vyšetřovaných fyzických osob v ČR 
podle pohlaví a věku, 2013–2023</t>
  </si>
  <si>
    <r>
      <rPr>
        <vertAlign val="superscript"/>
        <sz val="8"/>
        <color theme="1"/>
        <rFont val="Arial"/>
        <family val="2"/>
        <charset val="238"/>
      </rPr>
      <t>2)</t>
    </r>
    <r>
      <rPr>
        <sz val="8"/>
        <color theme="1"/>
        <rFont val="Arial"/>
        <family val="2"/>
        <charset val="238"/>
      </rPr>
      <t xml:space="preserve"> podíl na celkovém počtu osob stíhaných a vyšetřovaných za ostatní kriminalitu</t>
    </r>
  </si>
  <si>
    <r>
      <rPr>
        <vertAlign val="superscript"/>
        <sz val="8"/>
        <color theme="1"/>
        <rFont val="Arial"/>
        <family val="2"/>
        <charset val="238"/>
      </rPr>
      <t>2)</t>
    </r>
    <r>
      <rPr>
        <sz val="8"/>
        <color theme="1"/>
        <rFont val="Arial"/>
        <family val="2"/>
        <charset val="238"/>
      </rPr>
      <t xml:space="preserve"> podíl na celkovém počtu osob stíhaných a vyšetřovaných za majetkovou kriminalitu</t>
    </r>
  </si>
  <si>
    <r>
      <rPr>
        <vertAlign val="superscript"/>
        <sz val="8"/>
        <color theme="1"/>
        <rFont val="Arial"/>
        <family val="2"/>
        <charset val="238"/>
      </rPr>
      <t>2)</t>
    </r>
    <r>
      <rPr>
        <sz val="8"/>
        <color theme="1"/>
        <rFont val="Arial"/>
        <family val="2"/>
        <charset val="238"/>
      </rPr>
      <t xml:space="preserve"> podíl na celkovém počtu osob stíhaných a vyšetřovaných za mravnostní kriminalitu</t>
    </r>
  </si>
  <si>
    <r>
      <rPr>
        <vertAlign val="superscript"/>
        <sz val="8"/>
        <color theme="1"/>
        <rFont val="Arial"/>
        <family val="2"/>
        <charset val="238"/>
      </rPr>
      <t>2)</t>
    </r>
    <r>
      <rPr>
        <sz val="8"/>
        <color theme="1"/>
        <rFont val="Arial"/>
        <family val="2"/>
        <charset val="238"/>
      </rPr>
      <t xml:space="preserve"> podíl na celkovém počtu osob stíhaných a vyšetřovaných za násilnou kriminalitu</t>
    </r>
  </si>
  <si>
    <r>
      <t>Tab. 5.5: Ostatní obecná kriminalita – počet stíhaných a vyšetřovaných osob</t>
    </r>
    <r>
      <rPr>
        <b/>
        <vertAlign val="superscript"/>
        <sz val="10"/>
        <rFont val="Arial"/>
        <family val="2"/>
        <charset val="238"/>
      </rPr>
      <t xml:space="preserve">1) </t>
    </r>
    <r>
      <rPr>
        <b/>
        <sz val="10"/>
        <rFont val="Arial"/>
        <family val="2"/>
      </rPr>
      <t>v ČR podle krajů, 2013–2023</t>
    </r>
  </si>
  <si>
    <t>Tab. 6.2: Hospodářská kriminalita – počet stíhaných a vyšetřovaných fyzických osob v ČR 
podle pohlaví a věku, 2013–2023</t>
  </si>
  <si>
    <r>
      <rPr>
        <vertAlign val="superscript"/>
        <sz val="8"/>
        <color theme="1"/>
        <rFont val="Arial"/>
        <family val="2"/>
        <charset val="238"/>
      </rPr>
      <t>2)</t>
    </r>
    <r>
      <rPr>
        <sz val="8"/>
        <color theme="1"/>
        <rFont val="Arial"/>
        <family val="2"/>
        <charset val="238"/>
      </rPr>
      <t xml:space="preserve"> podíl na celkovém počtu osob stíhaných a vyšetřovaných za hospodářskou kriminalitu</t>
    </r>
  </si>
  <si>
    <r>
      <t>Tab. 6.3: Hospodářská kriminalita – počet stíhaných a vyšetřovaných osob</t>
    </r>
    <r>
      <rPr>
        <b/>
        <vertAlign val="superscript"/>
        <sz val="10"/>
        <rFont val="Arial"/>
        <family val="2"/>
        <charset val="238"/>
      </rPr>
      <t>1)</t>
    </r>
    <r>
      <rPr>
        <b/>
        <sz val="10"/>
        <rFont val="Arial"/>
        <family val="2"/>
      </rPr>
      <t xml:space="preserve"> v ČR podle krajů, 2013–2023</t>
    </r>
  </si>
  <si>
    <t>Tab. 7.4: Zbývající kriminalita – počet stíhaných a vyšetřovaných fyzických osob v ČR 
podle pohlaví a věku, 2013–2023</t>
  </si>
  <si>
    <r>
      <rPr>
        <vertAlign val="superscript"/>
        <sz val="8"/>
        <color theme="1"/>
        <rFont val="Arial"/>
        <family val="2"/>
        <charset val="238"/>
      </rPr>
      <t>2)</t>
    </r>
    <r>
      <rPr>
        <sz val="8"/>
        <color theme="1"/>
        <rFont val="Arial"/>
        <family val="2"/>
        <charset val="238"/>
      </rPr>
      <t xml:space="preserve"> podíl na celkovém počtu osob stíhaných a vyšetřovaných za zbývající kriminalitu</t>
    </r>
  </si>
  <si>
    <r>
      <t>Tab. 7.5: Zbývající kriminalita – počet stíhaných a vyšetřovaných osob</t>
    </r>
    <r>
      <rPr>
        <b/>
        <vertAlign val="superscript"/>
        <sz val="10"/>
        <rFont val="Arial"/>
        <family val="2"/>
        <charset val="238"/>
      </rPr>
      <t>1)</t>
    </r>
    <r>
      <rPr>
        <b/>
        <sz val="10"/>
        <rFont val="Arial"/>
        <family val="2"/>
      </rPr>
      <t xml:space="preserve"> v ČR podle krajů, 2013–2023</t>
    </r>
  </si>
  <si>
    <r>
      <t>2016</t>
    </r>
    <r>
      <rPr>
        <b/>
        <vertAlign val="superscript"/>
        <sz val="8"/>
        <rFont val="Arial"/>
        <family val="2"/>
        <charset val="238"/>
      </rPr>
      <t>1)</t>
    </r>
  </si>
  <si>
    <r>
      <t>objasněnost v %</t>
    </r>
    <r>
      <rPr>
        <vertAlign val="superscript"/>
        <sz val="8"/>
        <rFont val="Arial"/>
        <family val="2"/>
        <charset val="238"/>
      </rPr>
      <t>2)</t>
    </r>
  </si>
  <si>
    <r>
      <rPr>
        <vertAlign val="superscript"/>
        <sz val="8"/>
        <rFont val="Arial"/>
        <family val="2"/>
        <charset val="238"/>
      </rPr>
      <t xml:space="preserve">2) </t>
    </r>
    <r>
      <rPr>
        <sz val="8"/>
        <rFont val="Arial"/>
        <family val="2"/>
        <charset val="238"/>
      </rPr>
      <t>podíl objasněných skutků na celkovém počtu registrovaných skutků</t>
    </r>
  </si>
  <si>
    <r>
      <rPr>
        <vertAlign val="superscript"/>
        <sz val="8"/>
        <rFont val="Arial"/>
        <family val="2"/>
        <charset val="238"/>
      </rPr>
      <t xml:space="preserve">1) </t>
    </r>
    <r>
      <rPr>
        <sz val="8"/>
        <rFont val="Arial"/>
        <family val="2"/>
        <charset val="238"/>
      </rPr>
      <t>pouze v roce 2016 se počítal zvlášť útvar Ředitelství služby cizinecké policie (ŘSCP), který je započítán pouze do ČR celkem, proto je údaj za ČR celkem vyšší než součet za jednotlivé kraje</t>
    </r>
  </si>
  <si>
    <t>Pozn.: skutky jsou do jednotlivých krajů rozděleny podle toho, ve kterém kraji je Policie ČR zaregistrovala</t>
  </si>
  <si>
    <r>
      <t>objasněnost v %</t>
    </r>
    <r>
      <rPr>
        <vertAlign val="superscript"/>
        <sz val="8"/>
        <rFont val="Arial"/>
        <family val="2"/>
        <charset val="238"/>
      </rPr>
      <t>2</t>
    </r>
    <r>
      <rPr>
        <vertAlign val="superscript"/>
        <sz val="8"/>
        <color rgb="FF261204"/>
        <rFont val="Arial"/>
        <family val="2"/>
        <charset val="238"/>
      </rPr>
      <t>)</t>
    </r>
  </si>
  <si>
    <t>Pozn.: oběti jsou do jednotlivých krajů započítávány podle toho, v jakém kraji byl skutek, jehož jsou obětí, zaregistrován Policií ČR</t>
  </si>
  <si>
    <t>Tab. 4.3: Majetková kriminalita – počet obětí v ČR podle krajů, 2019–2023</t>
  </si>
  <si>
    <t>Tab. 5.3: Ostatní obecná kriminalita – počet obětí v ČR podle krajů, 2019–2023</t>
  </si>
  <si>
    <r>
      <t>2021</t>
    </r>
    <r>
      <rPr>
        <b/>
        <vertAlign val="superscript"/>
        <sz val="8"/>
        <rFont val="Arial"/>
        <family val="2"/>
        <charset val="238"/>
      </rPr>
      <t>2)</t>
    </r>
  </si>
  <si>
    <r>
      <t>objasněnost v %</t>
    </r>
    <r>
      <rPr>
        <vertAlign val="superscript"/>
        <sz val="8"/>
        <rFont val="Arial"/>
        <family val="2"/>
        <charset val="238"/>
      </rPr>
      <t>3</t>
    </r>
    <r>
      <rPr>
        <vertAlign val="superscript"/>
        <sz val="8"/>
        <color rgb="FF261204"/>
        <rFont val="Arial"/>
        <family val="2"/>
        <charset val="238"/>
      </rPr>
      <t>)</t>
    </r>
  </si>
  <si>
    <r>
      <rPr>
        <vertAlign val="superscript"/>
        <sz val="8"/>
        <rFont val="Arial"/>
        <family val="2"/>
        <charset val="238"/>
      </rPr>
      <t>3)</t>
    </r>
    <r>
      <rPr>
        <sz val="8"/>
        <rFont val="Arial"/>
        <family val="2"/>
        <charset val="238"/>
      </rPr>
      <t xml:space="preserve"> podíl objasněných skutků na celkovém počtu registrovaných skutků</t>
    </r>
  </si>
  <si>
    <r>
      <rPr>
        <vertAlign val="superscript"/>
        <sz val="8"/>
        <rFont val="Arial"/>
        <family val="2"/>
        <charset val="238"/>
      </rPr>
      <t>2)</t>
    </r>
    <r>
      <rPr>
        <sz val="8"/>
        <rFont val="Arial"/>
        <family val="2"/>
        <charset val="238"/>
      </rPr>
      <t xml:space="preserve"> změna klasifikace, viz metodika</t>
    </r>
  </si>
  <si>
    <t>Tab. 8.1: Vražda – počet registrovaných skutků na 100 000 obyvatel v zemích EU, 2013–2022</t>
  </si>
  <si>
    <t xml:space="preserve"> </t>
  </si>
  <si>
    <r>
      <rPr>
        <vertAlign val="superscript"/>
        <sz val="8"/>
        <rFont val="Arial"/>
        <family val="2"/>
        <charset val="238"/>
      </rPr>
      <t>1)</t>
    </r>
    <r>
      <rPr>
        <sz val="8"/>
        <rFont val="Arial"/>
        <family val="2"/>
        <charset val="238"/>
      </rPr>
      <t xml:space="preserve"> zahrnuje</t>
    </r>
    <r>
      <rPr>
        <sz val="8"/>
        <rFont val="Arial"/>
        <family val="2"/>
      </rPr>
      <t xml:space="preserve"> pouze vraždy dokonané. Tabulka 2.8 za Česko zahrnuje i vraždy ve stadiu pokusu</t>
    </r>
  </si>
  <si>
    <t>Tab. 9.1: Počet osob stíhaných a vyšetřovaných policií na 100 000 obyvatel v zemích EU, 2013–2022</t>
  </si>
  <si>
    <r>
      <t>Česko</t>
    </r>
    <r>
      <rPr>
        <b/>
        <vertAlign val="superscript"/>
        <sz val="8"/>
        <color theme="1"/>
        <rFont val="Arial"/>
        <family val="2"/>
        <charset val="238"/>
      </rPr>
      <t>1)</t>
    </r>
  </si>
  <si>
    <r>
      <rPr>
        <vertAlign val="superscript"/>
        <sz val="8"/>
        <color theme="1"/>
        <rFont val="Arial"/>
        <family val="2"/>
        <charset val="238"/>
      </rPr>
      <t>1)</t>
    </r>
    <r>
      <rPr>
        <sz val="8"/>
        <color theme="1"/>
        <rFont val="Arial"/>
        <family val="2"/>
        <charset val="238"/>
      </rPr>
      <t xml:space="preserve"> jsou zde zahrnuty fyzické i právnické osoby</t>
    </r>
  </si>
  <si>
    <t>Tab. 9.2: Počet odsouzených osob na 100 000 obyvatel v zemích EU, 2013–2022</t>
  </si>
  <si>
    <t>Tab. 9.3: Počet vězněných osob na 100 000 obyvatel v zemích EU, 2013–2022</t>
  </si>
  <si>
    <t>Tab. 9.4: Počet policistů na 100 000 obyvatel v zemích EU, 2013–2022</t>
  </si>
  <si>
    <r>
      <rPr>
        <vertAlign val="superscript"/>
        <sz val="8"/>
        <color theme="1"/>
        <rFont val="Arial"/>
        <family val="2"/>
        <charset val="238"/>
      </rPr>
      <t>1)</t>
    </r>
    <r>
      <rPr>
        <sz val="8"/>
        <color theme="1"/>
        <rFont val="Arial"/>
        <family val="2"/>
        <charset val="238"/>
      </rPr>
      <t xml:space="preserve"> jsou zahrnuti pouze příslušníci Policie ČR</t>
    </r>
  </si>
  <si>
    <t>Tab. 8.2: Loupež – počet registrovaných skutků na 100 000 obyvatel v zemích EU, 2013–2022</t>
  </si>
  <si>
    <t>Tab. 8.3: Znásilnění – počet registrovaných skutků na 100 000 obyvatel v zemích EU, 2013–2022</t>
  </si>
  <si>
    <t>Tab. 8.4: Sexuální napadení–počet registrovaných skutků na 100 000 obyvatel v zemích EU, 2013–2022</t>
  </si>
  <si>
    <t>Tab. 8.5: Krádež – počet registrovaných skutků na 100 000 obyvatel v zemích EU, 2013–2022</t>
  </si>
  <si>
    <t>Tab. 8.6: Vloupání do soukromých obytných prostor – počet registrovaných skutků na 100 000 obyvatel v zemích EU, 2013–2022</t>
  </si>
  <si>
    <t>Tab. 8.7: Krádeže motorových vozidel nebo jejich součástek 
– počet registrovaných skutků na 100 000 obyvatel v zemích EU, 2016–2022</t>
  </si>
  <si>
    <t>Tab. 8.9: Kyberkriminalita – počet registrovaných skutků na 100 tisíc obyvatel v zemích EU, 2016–2022</t>
  </si>
  <si>
    <r>
      <t>1)</t>
    </r>
    <r>
      <rPr>
        <sz val="8"/>
        <color theme="1"/>
        <rFont val="Arial"/>
        <family val="2"/>
        <charset val="238"/>
      </rPr>
      <t xml:space="preserve"> zahrnuje trestné činy sexuální nátlak, pohlavní zneužití v závislosti a pohlavní zneužití ostatní</t>
    </r>
  </si>
  <si>
    <r>
      <t>Tab. 3.9: Sexuální násilí</t>
    </r>
    <r>
      <rPr>
        <b/>
        <vertAlign val="superscript"/>
        <sz val="10"/>
        <rFont val="Arial"/>
        <family val="2"/>
        <charset val="238"/>
      </rPr>
      <t>1)</t>
    </r>
    <r>
      <rPr>
        <b/>
        <sz val="10"/>
        <rFont val="Arial"/>
        <family val="2"/>
      </rPr>
      <t xml:space="preserve"> – počet registrovaných skutků v ČR podle krajů, 2013–2023</t>
    </r>
  </si>
  <si>
    <t>Tab. 4.8: Krádeže prosté – počet registrovaných skutků v ČR podle krajů, 2013–2023</t>
  </si>
  <si>
    <t>Tab. 1.1: Vývoj struktury kriminality v ČR podle druhu kriminality, 2019–2023</t>
  </si>
  <si>
    <t>Změna za 5 let 
(2019–2023)</t>
  </si>
  <si>
    <t>Tab. 8.8: Nedovolená výroba, držení a šíření drog – počet registrovaných skutků 
na 100 000 obyvatel v zemích EU, 2013–2022</t>
  </si>
  <si>
    <t>Kriminalita v ČR a EU – Tabulková část</t>
  </si>
  <si>
    <t>www.csu.gov.cz</t>
  </si>
  <si>
    <t>Kriminalita v ČR</t>
  </si>
  <si>
    <t>1 Celková kriminalita</t>
  </si>
  <si>
    <t>1.1</t>
  </si>
  <si>
    <t>Vývoj struktury kriminality v ČR podle druhu kriminality, 2019–2023</t>
  </si>
  <si>
    <t xml:space="preserve"> 1.2</t>
  </si>
  <si>
    <t>Celková kriminalita – počet registrovaných skutků v ČR podle krajů, 2013–2023</t>
  </si>
  <si>
    <t xml:space="preserve"> 1.3</t>
  </si>
  <si>
    <t>Celková kriminalita – počet obětí v ČR podle pohlaví a věku, 2019–2023</t>
  </si>
  <si>
    <t xml:space="preserve"> 1.4</t>
  </si>
  <si>
    <t>Celková kriminalita – počet obětí v ČR podle krajů, 2019–2023</t>
  </si>
  <si>
    <t xml:space="preserve"> 1.5</t>
  </si>
  <si>
    <t>Celková kriminalita – počet stíhaných a vyšetřovaných fyzických osob v ČR podle pohlaví a věku, 2013–2023</t>
  </si>
  <si>
    <t xml:space="preserve"> 1.6</t>
  </si>
  <si>
    <t>Celková kriminalita – počet stíhaných a vyšetřovaných osob v ČR podle krajů, 2013–2023</t>
  </si>
  <si>
    <t xml:space="preserve"> 1.7</t>
  </si>
  <si>
    <t>Celková kriminalita – počet odsouzených osob v ČR podle pohlaví a věku, 2013–2023</t>
  </si>
  <si>
    <t xml:space="preserve"> 1.8</t>
  </si>
  <si>
    <t>Celková kriminalita – počet odsouzených osob podle krajů ČR, 2013–2023</t>
  </si>
  <si>
    <t xml:space="preserve"> 1.9</t>
  </si>
  <si>
    <t>Celková kriminalita – počet vězněných osob v ČR podle pohlaví a věku, 2013–2023</t>
  </si>
  <si>
    <t xml:space="preserve"> 1.10</t>
  </si>
  <si>
    <t>Počet vězněných osob v ČR podle druhu kriminality a podle krajů, 2023</t>
  </si>
  <si>
    <t>2 Násilná kriminalita</t>
  </si>
  <si>
    <t xml:space="preserve"> 2.1</t>
  </si>
  <si>
    <t>Násilná kriminalita – počet registrovaných skutků v ČR podle krajů, 2013–2023</t>
  </si>
  <si>
    <t xml:space="preserve"> 2.2</t>
  </si>
  <si>
    <t>Násilná kriminalita – počet obětí v ČR podle pohlaví a věku, 2019–2023</t>
  </si>
  <si>
    <t xml:space="preserve"> 2.3</t>
  </si>
  <si>
    <t>Násilná kriminalita – počet obětí v ČR podle krajů, 2019–2023</t>
  </si>
  <si>
    <t xml:space="preserve"> 2.4</t>
  </si>
  <si>
    <t>Násilná kriminalita – počet stíhaných a vyšetřovaných fyzických osob v ČR podle pohlaví a věku, 2013–2023</t>
  </si>
  <si>
    <t xml:space="preserve"> 2.5</t>
  </si>
  <si>
    <t>Násilná kriminalita – počet stíhaných a vyšetřovaných osob v ČR podle krajů, 2013–2023</t>
  </si>
  <si>
    <t xml:space="preserve"> 2.6</t>
  </si>
  <si>
    <t>Násilná kriminalita – počet odsouzených osob v ČR podle pohlaví a věku, 2013–2023</t>
  </si>
  <si>
    <t xml:space="preserve"> 2.7</t>
  </si>
  <si>
    <t>Násilná kriminalita – počet odsouzených osob podle krajů ČR, 2013–2023</t>
  </si>
  <si>
    <t xml:space="preserve"> 2.8</t>
  </si>
  <si>
    <t>Vražda – počet registrovaných skutků v ČR podle krajů, 2013–2023</t>
  </si>
  <si>
    <t xml:space="preserve"> 2.9</t>
  </si>
  <si>
    <t>Úmyslné ublížení na zdraví – počet registrovaných skutků v ČR podle krajů, 2013–2023</t>
  </si>
  <si>
    <t xml:space="preserve"> 2.10</t>
  </si>
  <si>
    <t>Loupež – počet registrovaných skutků v ČR podle krajů, 2013–2023</t>
  </si>
  <si>
    <t>3 Mravnostní kriminalita</t>
  </si>
  <si>
    <t xml:space="preserve"> 3.1</t>
  </si>
  <si>
    <t>Mravnostní kriminalita – počet registrovaných skutků v ČR podle krajů, 2013–2023</t>
  </si>
  <si>
    <t xml:space="preserve"> 3.2</t>
  </si>
  <si>
    <t>Mravnostní kriminalita – počet obětí v ČR podle pohlaví a věku, 2019–2023</t>
  </si>
  <si>
    <t xml:space="preserve"> 3.3</t>
  </si>
  <si>
    <t>Mravnostní kriminalita – počet obětí v ČR podle krajů, 2019–2023</t>
  </si>
  <si>
    <t xml:space="preserve"> 3.4</t>
  </si>
  <si>
    <t>Mravnostní kriminalita – počet stíhaných a vyšetřovaných fyzických osob v ČR podle pohlaví a věku, 2013–2023</t>
  </si>
  <si>
    <t xml:space="preserve"> 3.5</t>
  </si>
  <si>
    <t>Mravnostní kriminalita – počet stíhaných a vyšetřovaných osob v ČR podle krajů, 2013–2023</t>
  </si>
  <si>
    <t xml:space="preserve"> 3.6</t>
  </si>
  <si>
    <t>Mravnostní kriminalita – počet odsouzených osob v ČR podle pohlaví a věku, 2013–2023</t>
  </si>
  <si>
    <t xml:space="preserve"> 3.7</t>
  </si>
  <si>
    <t>Mravnostní kriminalita – počet odsouzených osob podle krajů ČR, 2013–2023</t>
  </si>
  <si>
    <t xml:space="preserve"> 3.8</t>
  </si>
  <si>
    <t>Znásilnění – počet registrovaných skutků v ČR podle krajů, 2013–2023</t>
  </si>
  <si>
    <t xml:space="preserve"> 3.9</t>
  </si>
  <si>
    <t>Sexuální násilí – počet registrovaných skutků v ČR podle krajů, 2013–2023</t>
  </si>
  <si>
    <t>4 Majetková kriminalita</t>
  </si>
  <si>
    <t xml:space="preserve"> 4.1</t>
  </si>
  <si>
    <t>Majetková kriminalita – počet registrovaných skutků v ČR podle krajů, 2013–2023</t>
  </si>
  <si>
    <t xml:space="preserve"> 4.2</t>
  </si>
  <si>
    <t>Majetková kriminalita – počet obětí v ČR podle pohlaví a věku, 2019–2023</t>
  </si>
  <si>
    <t xml:space="preserve"> 4.3</t>
  </si>
  <si>
    <t>Majetková kriminalita – počet obětí v ČR podle krajů, 2019–2023</t>
  </si>
  <si>
    <t xml:space="preserve"> 4.4</t>
  </si>
  <si>
    <t>Majetková kriminalita – počet stíhaných a vyšetřovaných fyzických osob v ČR podle pohlaví a věku, 2013–2023</t>
  </si>
  <si>
    <t xml:space="preserve"> 4.5</t>
  </si>
  <si>
    <t>Majetková kriminalita – počet stíhaných a vyšetřovaných osob v ČR podle krajů, 2013–2023</t>
  </si>
  <si>
    <t xml:space="preserve"> 4.6</t>
  </si>
  <si>
    <t>Majetková kriminalita – počet odsouzených osob v ČR podle pohlaví a věku, 2013–2023</t>
  </si>
  <si>
    <t xml:space="preserve"> 4.7</t>
  </si>
  <si>
    <t>Majetková kriminalita – počet odsouzených osob podle krajů ČR, 2013–2023</t>
  </si>
  <si>
    <t xml:space="preserve"> 4.8</t>
  </si>
  <si>
    <t>Krádeže prosté – počet registrovaných skutků v ČR podle krajů, 2013–2023</t>
  </si>
  <si>
    <t xml:space="preserve"> 4.9</t>
  </si>
  <si>
    <t>Vloupání do soukromých obytných prostor – počet registrovaných skutků v ČR podle krajů, 2013–2023</t>
  </si>
  <si>
    <t xml:space="preserve"> 4.10</t>
  </si>
  <si>
    <t>Krádeže motorových vozidel nebo jejich součástek – počet registrovaných skutků v ČR podle krajů, 2013–2023</t>
  </si>
  <si>
    <t>5 Ostatní obecná kriminalita</t>
  </si>
  <si>
    <t xml:space="preserve"> 5.1</t>
  </si>
  <si>
    <t>Ostatní obecná kriminalita – počet registrovaných skutků v ČR podle krajů, 2013–2023</t>
  </si>
  <si>
    <t xml:space="preserve"> 5.2</t>
  </si>
  <si>
    <t>Ostatní obecná kriminalita – počet obětí v ČR podle pohlaví a věku, 2019–2023</t>
  </si>
  <si>
    <t xml:space="preserve"> 5.3</t>
  </si>
  <si>
    <t>Ostatní obecná kriminalita – počet obětí v ČR podle krajů, 2019–2023</t>
  </si>
  <si>
    <t xml:space="preserve"> 5.4</t>
  </si>
  <si>
    <t>Ostatní obecná kriminalita – počet stíhaných a vyšetřovaných fyzických osob v ČR podle pohlaví a věku, 2013–2023</t>
  </si>
  <si>
    <t xml:space="preserve"> 5.5</t>
  </si>
  <si>
    <t>Ostatní obecná kriminalita – počet stíhaných a vyšetřovaných osob v ČR podle krajů, 2013–2023</t>
  </si>
  <si>
    <t xml:space="preserve"> 5.6</t>
  </si>
  <si>
    <t>Ostatní obecná kriminalita – počet odsouzených osob v ČR podle pohlaví a věku, 2013–2023</t>
  </si>
  <si>
    <t xml:space="preserve"> 5.7</t>
  </si>
  <si>
    <t>Ostatní obecná kriminalita – počet odsouzených osob podle krajů ČR, 2013–2023</t>
  </si>
  <si>
    <t xml:space="preserve"> 5.8</t>
  </si>
  <si>
    <t>Nedovolená výroba, držení a šíření drog – počet registrovaných skutků v ČR podle krajů, 2013–2023</t>
  </si>
  <si>
    <t xml:space="preserve"> 5.9</t>
  </si>
  <si>
    <t>Maření výkonu úředního rozhodnutí – počet registrovaných skutků v ČR podle krajů, 2013–2023</t>
  </si>
  <si>
    <t>6 Hospodářská kriminalita</t>
  </si>
  <si>
    <t xml:space="preserve"> 6.1</t>
  </si>
  <si>
    <t>Hospodářská kriminalita – počet registrovaných skutků v ČR podle krajů, 2013–2023</t>
  </si>
  <si>
    <t xml:space="preserve"> 6.2</t>
  </si>
  <si>
    <t>Hospodářská kriminalita – počet stíhaných a vyšetřovaných fyzických osob v ČR podle pohlaví a věku, 2013–2023</t>
  </si>
  <si>
    <t xml:space="preserve"> 6.3</t>
  </si>
  <si>
    <t>Hospodářská kriminalita – počet stíhaných a vyšetřovaných osob v ČR podle krajů, 2013–2023</t>
  </si>
  <si>
    <t xml:space="preserve"> 6.4</t>
  </si>
  <si>
    <t>Hospodářská kriminalita – počet odsouzených osob v ČR podle pohlaví a věku, 2013–2023</t>
  </si>
  <si>
    <t xml:space="preserve"> 6.5</t>
  </si>
  <si>
    <t>Hospodářská kriminalita – počet odsouzených osob podle krajů ČR, 2013–2023</t>
  </si>
  <si>
    <t xml:space="preserve"> 6.6</t>
  </si>
  <si>
    <t>Úvěrový podvod – počet registrovaných skutků v ČR podle krajů, 2013–2023</t>
  </si>
  <si>
    <t xml:space="preserve"> 6.7</t>
  </si>
  <si>
    <t>Kyberkriminalita – počet registrovaných skutků v ČR podle krajů, 2013–2023</t>
  </si>
  <si>
    <t xml:space="preserve"> 6.8</t>
  </si>
  <si>
    <t>Zkrácení daně – počet registrovaných skutků podle krajů ČR, 2013–2023</t>
  </si>
  <si>
    <t>7 Zbývající kriminalita</t>
  </si>
  <si>
    <t xml:space="preserve"> 7.1</t>
  </si>
  <si>
    <t>Zbývající kriminalita – počet registrovaných skutků v ČR podle krajů, 2013–2023</t>
  </si>
  <si>
    <t xml:space="preserve"> 7.2</t>
  </si>
  <si>
    <t>Zbývající kriminalita – počet obětí v ČR podle pohlaví a věku, 2019–2023</t>
  </si>
  <si>
    <t xml:space="preserve"> 7.3</t>
  </si>
  <si>
    <t>Zbývající kriminalita – počet obětí v ČR podle krajů, 2019–2023</t>
  </si>
  <si>
    <t xml:space="preserve"> 7.4</t>
  </si>
  <si>
    <t>Zbývající kriminalita – počet stíhaných a vyšetřovaných fyzických osob v ČR podle pohlaví a věku, 2013–2023</t>
  </si>
  <si>
    <t xml:space="preserve"> 7.5</t>
  </si>
  <si>
    <t>Zbývající kriminalita – počet stíhaných a vyšetřovaných osob v ČR podle krajů, 2013–2023</t>
  </si>
  <si>
    <t xml:space="preserve"> 7.6</t>
  </si>
  <si>
    <t>Dopravní nehody silniční nedbalostní – počet registrovaných skutků podle krajů ČR, 2013–2023</t>
  </si>
  <si>
    <t xml:space="preserve"> 7.7</t>
  </si>
  <si>
    <t>Zanedbání povinné výživy – počet registrovaných skutků podle krajů ČR, 2013–2023</t>
  </si>
  <si>
    <t>Kriminalita v EU</t>
  </si>
  <si>
    <t>8 Vybrané trestné činy v mezinárodním srovnání</t>
  </si>
  <si>
    <t xml:space="preserve"> 8.1</t>
  </si>
  <si>
    <t>Vražda – počet registrovaných skutků na 100 000 obyvatel v zemích EU, 2013–2022</t>
  </si>
  <si>
    <t xml:space="preserve"> 8.2</t>
  </si>
  <si>
    <t>Loupež – počet registrovaných skutků na 100 000 obyvatel v zemích EU, 2013–2022</t>
  </si>
  <si>
    <t xml:space="preserve"> 8.3</t>
  </si>
  <si>
    <t>Znásilnění – počet registrovaných skutků na 100 000 obyvatel v zemích EU, 2013–2022</t>
  </si>
  <si>
    <t xml:space="preserve"> 8.4</t>
  </si>
  <si>
    <t>Sexuální napadení – počet registrovaných skutků na 100 000 obyvatel v zemích EU, 2013–2022</t>
  </si>
  <si>
    <t xml:space="preserve"> 8.5</t>
  </si>
  <si>
    <t>Krádež – počet registrovaných skutků na 100 000 obyvatel v zemích EU, 2013–2022</t>
  </si>
  <si>
    <t xml:space="preserve"> 8.6</t>
  </si>
  <si>
    <t>Vloupání do soukromých obytných prostor – počet registrovaných skutků na 100 000 obyvatel v zemích EU, 2013–2022</t>
  </si>
  <si>
    <t xml:space="preserve"> 8.7</t>
  </si>
  <si>
    <t>Krádeže motorových vozidel nebo jejich součástek – počet registrovaných skutků na 100 000 obyvatel v zemích EU, 2016–2022</t>
  </si>
  <si>
    <t xml:space="preserve"> 8.8</t>
  </si>
  <si>
    <t>Nedovolená výroba, držení a šíření drog – počet registrovaných skutků na 100 000 obyvatel v zemích EU, 2013–2022</t>
  </si>
  <si>
    <t xml:space="preserve"> 8.9</t>
  </si>
  <si>
    <t xml:space="preserve"> 8.9: Kyberkriminalita – počet registrovaných skutků na 100 000 obyvatel v zemích EU, 2016–2022</t>
  </si>
  <si>
    <t>9 Vybrané ukazatele trestního systému v mezinárodním srovnání</t>
  </si>
  <si>
    <t xml:space="preserve"> 9.1</t>
  </si>
  <si>
    <t>Počet stíhaných a vyšetřovaných osob na 100 000 obyvatel v zemích EU, 2013–2022</t>
  </si>
  <si>
    <t xml:space="preserve"> 9.2</t>
  </si>
  <si>
    <t>Počet odsouzených osob na 100 000 obyvatel v zemích EU, 2013–2022</t>
  </si>
  <si>
    <t xml:space="preserve"> 9.3</t>
  </si>
  <si>
    <t>Počet vězněných osob na 100 000 obyvatel v zemích EU, 2013–2022</t>
  </si>
  <si>
    <t xml:space="preserve"> 9.4</t>
  </si>
  <si>
    <t>Počet policistů na 100 000 obyvatel v zemích EU, 2013–2022</t>
  </si>
  <si>
    <t>Metodika</t>
  </si>
  <si>
    <t>zpět na seznam</t>
  </si>
  <si>
    <t>ZNAČKY POUŽITÉ V TABULKÁCH PUBLIKACE</t>
  </si>
  <si>
    <t>ležatá čárka na místě čísla značí, že se jev nevyskytoval</t>
  </si>
  <si>
    <t>tečka na místě čísla značí, že údaj není k dispozici nebo je nespolehlivý</t>
  </si>
  <si>
    <t>POZNÁMKY</t>
  </si>
  <si>
    <r>
      <t xml:space="preserve">V roce 2016 došlo v evidenčně statistickém systému kriminality k poměrně rozsáhlé změně v zaznamenávání počtu stíhaných osob. Před rokem 2016 byla stíhaným osobám započítávána pouze nejzávažnější trestná činnost. tzn., spáchala-li osoba v rámci jednoho čísla trestního spisu např. vraždu a zároveň krádež, byla započítána pouze do stíhaných osob pro vraždu nikoliv pro krádež. Od roku 2016 je započítávána veškerá trestná činnost. </t>
    </r>
    <r>
      <rPr>
        <b/>
        <u/>
        <sz val="10"/>
        <color theme="1"/>
        <rFont val="Arial"/>
        <family val="2"/>
        <charset val="238"/>
      </rPr>
      <t xml:space="preserve">Je proto třeba přistupovat k porovnávání v rámci časových řad s vědomím těchto změn. </t>
    </r>
  </si>
  <si>
    <r>
      <t xml:space="preserve">V roce 2016 bylo přehodnoceno počítání </t>
    </r>
    <r>
      <rPr>
        <b/>
        <u/>
        <sz val="10"/>
        <rFont val="Arial"/>
        <family val="2"/>
        <charset val="238"/>
      </rPr>
      <t>věku pachatele</t>
    </r>
    <r>
      <rPr>
        <sz val="10"/>
        <rFont val="Arial"/>
        <family val="2"/>
        <charset val="238"/>
      </rPr>
      <t>. Věk pachatele již není počítán "ručně" vkladatelem, ale strojově. Před rokem 2016 byl věk počítán rozdílem data zahájení trestního stíhání a data narození. Vzhledem 
k tomu, že se interval mezi spácháním trestného činu a zahájením trestního stíhání za poslední roky prodloužil a je tedy méně přesný, datum zahájení trestního stíhání bylo nahrazeno datem spáchání trestného činu. Vzhledem k tomu došlo ke zpřesnění věku stíhané osoby, ale také  k lehkému posunu k nižším věkovým kategoriím.</t>
    </r>
    <r>
      <rPr>
        <b/>
        <u/>
        <sz val="10"/>
        <rFont val="Arial"/>
        <family val="2"/>
        <charset val="238"/>
      </rPr>
      <t xml:space="preserve"> Počty stíhaných osob podle věku jsou neporovnatelné  s předchozími obdobími</t>
    </r>
    <r>
      <rPr>
        <sz val="10"/>
        <rFont val="Arial"/>
        <family val="2"/>
        <charset val="238"/>
      </rPr>
      <t>.</t>
    </r>
  </si>
  <si>
    <r>
      <t xml:space="preserve">Mezi lety 2016 a 2018 došlo k nenávratnému </t>
    </r>
    <r>
      <rPr>
        <b/>
        <u/>
        <sz val="10"/>
        <color theme="1"/>
        <rFont val="Arial"/>
        <family val="2"/>
        <charset val="238"/>
      </rPr>
      <t>poškození databáze objektů napadení</t>
    </r>
    <r>
      <rPr>
        <sz val="10"/>
        <color theme="1"/>
        <rFont val="Arial"/>
        <family val="2"/>
        <charset val="238"/>
      </rPr>
      <t xml:space="preserve"> (zjednodušeně řečeno obětí) – data nejsou k dispozici.</t>
    </r>
  </si>
  <si>
    <r>
      <t xml:space="preserve">V roce 2020 nabyla účinnosti novela trestního zákoníku, kdy došlo k </t>
    </r>
    <r>
      <rPr>
        <b/>
        <u/>
        <sz val="10"/>
        <color theme="1"/>
        <rFont val="Arial"/>
        <family val="2"/>
        <charset val="238"/>
      </rPr>
      <t>navýšení</t>
    </r>
    <r>
      <rPr>
        <b/>
        <sz val="10"/>
        <color theme="1"/>
        <rFont val="Arial"/>
        <family val="2"/>
        <charset val="238"/>
      </rPr>
      <t xml:space="preserve"> </t>
    </r>
    <r>
      <rPr>
        <sz val="10"/>
        <color theme="1"/>
        <rFont val="Arial"/>
        <family val="2"/>
        <charset val="238"/>
      </rPr>
      <t xml:space="preserve">dolní </t>
    </r>
    <r>
      <rPr>
        <b/>
        <u/>
        <sz val="10"/>
        <color theme="1"/>
        <rFont val="Arial"/>
        <family val="2"/>
        <charset val="238"/>
      </rPr>
      <t>hranice výše škody</t>
    </r>
    <r>
      <rPr>
        <sz val="10"/>
        <color theme="1"/>
        <rFont val="Arial"/>
        <family val="2"/>
        <charset val="238"/>
      </rPr>
      <t xml:space="preserve"> při kvalifikaci trestného činu </t>
    </r>
    <r>
      <rPr>
        <b/>
        <u/>
        <sz val="10"/>
        <color theme="1"/>
        <rFont val="Arial"/>
        <family val="2"/>
        <charset val="238"/>
      </rPr>
      <t>krádeže na 10 000 Kč</t>
    </r>
    <r>
      <rPr>
        <sz val="10"/>
        <color theme="1"/>
        <rFont val="Arial"/>
        <family val="2"/>
        <charset val="238"/>
      </rPr>
      <t xml:space="preserve"> (z původní hranice 5 000 Kč). Jde o důležitý faktor při sledování víceletých trendů.</t>
    </r>
  </si>
  <si>
    <r>
      <t xml:space="preserve">Od 1. ledna 2021 byla </t>
    </r>
    <r>
      <rPr>
        <b/>
        <u/>
        <sz val="10"/>
        <color theme="1"/>
        <rFont val="Arial"/>
        <family val="2"/>
        <charset val="238"/>
      </rPr>
      <t>změněna</t>
    </r>
    <r>
      <rPr>
        <sz val="10"/>
        <color theme="1"/>
        <rFont val="Arial"/>
        <family val="2"/>
        <charset val="238"/>
      </rPr>
      <t xml:space="preserve"> skladba takticko-statistických </t>
    </r>
    <r>
      <rPr>
        <b/>
        <u/>
        <sz val="10"/>
        <color theme="1"/>
        <rFont val="Arial"/>
        <family val="2"/>
        <charset val="238"/>
      </rPr>
      <t>klasifikací v oblasti majetkové trestné činnosti</t>
    </r>
    <r>
      <rPr>
        <sz val="10"/>
        <color theme="1"/>
        <rFont val="Arial"/>
        <family val="2"/>
        <charset val="238"/>
      </rPr>
      <t xml:space="preserve"> a došlo k přesunu vybraných skutků krádeží vloupáním z druhu kriminality krádeže prosté do krádeží vloupáním. Proto došlo k výraznému poklesu počtu krádeží prostých a naopak k navýšení krádeží vloupáním.</t>
    </r>
  </si>
  <si>
    <r>
      <t xml:space="preserve">Rozeznáváme dva základní druhy </t>
    </r>
    <r>
      <rPr>
        <b/>
        <u/>
        <sz val="10"/>
        <color theme="1"/>
        <rFont val="Arial"/>
        <family val="2"/>
        <charset val="238"/>
      </rPr>
      <t>dělení kriminality</t>
    </r>
    <r>
      <rPr>
        <sz val="10"/>
        <color theme="1"/>
        <rFont val="Arial"/>
        <family val="2"/>
        <charset val="238"/>
      </rPr>
      <t xml:space="preserve">, a to tzv. </t>
    </r>
    <r>
      <rPr>
        <b/>
        <u/>
        <sz val="10"/>
        <color theme="1"/>
        <rFont val="Arial"/>
        <family val="2"/>
        <charset val="238"/>
      </rPr>
      <t>takticko-statistické</t>
    </r>
    <r>
      <rPr>
        <sz val="10"/>
        <color theme="1"/>
        <rFont val="Arial"/>
        <family val="2"/>
        <charset val="238"/>
      </rPr>
      <t xml:space="preserve"> a </t>
    </r>
    <r>
      <rPr>
        <b/>
        <u/>
        <sz val="10"/>
        <color theme="1"/>
        <rFont val="Arial"/>
        <family val="2"/>
        <charset val="238"/>
      </rPr>
      <t>kriminální</t>
    </r>
    <r>
      <rPr>
        <sz val="10"/>
        <color theme="1"/>
        <rFont val="Arial"/>
        <family val="2"/>
        <charset val="238"/>
      </rPr>
      <t>. První z nich používá policejní statistika, zatímco druhé vychází ze zvláštní části trestního zákoníku a je typické pro justiční statistiku.</t>
    </r>
  </si>
  <si>
    <t>Stav kriminality vždy k 31. 12. daného roku</t>
  </si>
  <si>
    <r>
      <rPr>
        <b/>
        <sz val="10"/>
        <rFont val="Arial"/>
        <family val="2"/>
        <charset val="238"/>
      </rPr>
      <t xml:space="preserve">Součet stíhaných osob podle jednotlivých krajů </t>
    </r>
    <r>
      <rPr>
        <sz val="10"/>
        <rFont val="Arial"/>
        <family val="2"/>
        <charset val="238"/>
      </rPr>
      <t>může být vyšší než údaj za ČR celkem. Stíhané osoby jsou započítávány podle místa spáchání sděleného skutku. Pokud osoba spáchala skutek ve třech různých krajích, bude započítána mezi stíhané osoby ve všech třech krajích. V součtu celkem stíhaných osob bude ale započítána pouze jednou.</t>
    </r>
  </si>
  <si>
    <r>
      <rPr>
        <b/>
        <sz val="10"/>
        <rFont val="Arial"/>
        <family val="2"/>
        <charset val="238"/>
      </rPr>
      <t xml:space="preserve">Součet stíhaných osob podle jednotlivých věkových kategorií </t>
    </r>
    <r>
      <rPr>
        <sz val="10"/>
        <rFont val="Arial"/>
        <family val="2"/>
        <charset val="238"/>
      </rPr>
      <t>může být vyšší než údaj za stíhané osoby celkem. Pokud stíhaná osoba během sledovaného období přejde do vyšší věkové kategorie, bude započítána mezi stíhané osoby v obou věkových katgeoriích. V součtu celkem stíhaných osob bude ale započítána pouze jednou.</t>
    </r>
  </si>
  <si>
    <r>
      <t xml:space="preserve">V </t>
    </r>
    <r>
      <rPr>
        <b/>
        <sz val="10"/>
        <rFont val="Arial"/>
        <family val="2"/>
        <charset val="238"/>
      </rPr>
      <t>celkovém počtu objektů napadení (obětí)</t>
    </r>
    <r>
      <rPr>
        <sz val="10"/>
        <rFont val="Arial"/>
        <family val="2"/>
        <charset val="238"/>
      </rPr>
      <t xml:space="preserve"> jsou započítány i objekty napadení u případů, kde nebyla ve statistickém roce stanovena právní kvalifikace spáchaného skutku. V jednotlivých položkách podle druhu trestné činnosti tyto oběti započítány nejsou, proto počet obětí kriminality celkem je vyšší, než součet za jednotlivé druhy kriminality.</t>
    </r>
  </si>
  <si>
    <t>Slovník pojmů (řazeno abecedně)</t>
  </si>
  <si>
    <r>
      <t xml:space="preserve">Celková kriminalita je tvořena kriminalitou obecnou, pod kterou spadá </t>
    </r>
    <r>
      <rPr>
        <b/>
        <sz val="10"/>
        <color theme="1"/>
        <rFont val="Arial"/>
        <family val="2"/>
        <charset val="238"/>
      </rPr>
      <t>kriminalita násilná, mravnostní, majetková</t>
    </r>
    <r>
      <rPr>
        <sz val="10"/>
        <color theme="1"/>
        <rFont val="Arial"/>
        <family val="2"/>
        <charset val="238"/>
      </rPr>
      <t xml:space="preserve"> a </t>
    </r>
    <r>
      <rPr>
        <b/>
        <sz val="10"/>
        <color theme="1"/>
        <rFont val="Arial"/>
        <family val="2"/>
        <charset val="238"/>
      </rPr>
      <t>ostatní</t>
    </r>
    <r>
      <rPr>
        <sz val="10"/>
        <color theme="1"/>
        <rFont val="Arial"/>
        <family val="2"/>
        <charset val="238"/>
      </rPr>
      <t xml:space="preserve">, a dále jinou kriminalitou, kam je řazena </t>
    </r>
    <r>
      <rPr>
        <b/>
        <sz val="10"/>
        <color theme="1"/>
        <rFont val="Arial"/>
        <family val="2"/>
        <charset val="238"/>
      </rPr>
      <t>hospodářská kriminalita, vojenské trestné činy</t>
    </r>
    <r>
      <rPr>
        <sz val="10"/>
        <color theme="1"/>
        <rFont val="Arial"/>
        <family val="2"/>
        <charset val="238"/>
      </rPr>
      <t xml:space="preserve"> a </t>
    </r>
    <r>
      <rPr>
        <b/>
        <sz val="10"/>
        <color theme="1"/>
        <rFont val="Arial"/>
        <family val="2"/>
        <charset val="238"/>
      </rPr>
      <t>zbývající kriminalita</t>
    </r>
    <r>
      <rPr>
        <sz val="10"/>
        <color theme="1"/>
        <rFont val="Arial"/>
        <family val="2"/>
        <charset val="238"/>
      </rPr>
      <t>.</t>
    </r>
  </si>
  <si>
    <t xml:space="preserve">Detenční ústav </t>
  </si>
  <si>
    <t>Neboli Ústav pro výkon zabezpečovací detence, je prostředkem ochrany společnosti před zvlášť nebezpečnými duševně nemocnými osobami, popř. i před osobami závislými na návykových látkách. Během výkonu zabezpečovací detence se na tyto osoby působí léčebnými, psychologickými, vzdělávacími, pedagogickými a rehabilitačním programy tak, aby na základě jejich výsledků bylo dosaženo stavu, kdy je možno změnit zabezpečovací detenci na ústavní ochranné léčení.</t>
  </si>
  <si>
    <t>Hospodářská kriminalita</t>
  </si>
  <si>
    <r>
      <t xml:space="preserve">Má blízkou souvislost s kriminalitou majetkovou, ale na rozdíl od majetkové kriminality, která útočí na majetek jiných osob, hospodářská kriminalita je </t>
    </r>
    <r>
      <rPr>
        <b/>
        <sz val="10"/>
        <color theme="1"/>
        <rFont val="Arial"/>
        <family val="2"/>
        <charset val="238"/>
      </rPr>
      <t>jednání, které směřuje proti hospodářskému systému a jeho fungování.</t>
    </r>
    <r>
      <rPr>
        <sz val="10"/>
        <color theme="1"/>
        <rFont val="Arial"/>
        <family val="2"/>
        <charset val="238"/>
      </rPr>
      <t xml:space="preserve"> Spadají sem trestné činy z oblasti daní a poplatků, účetnictví, padělání peněz, korupce, ale také např. protiprávní jednání v oblasti životního prostředí.</t>
    </r>
  </si>
  <si>
    <t>Index kriminality</t>
  </si>
  <si>
    <t>Vyjadřuje intenzitu kriminality na určitém území, přepočítanou na početnost obyvatelstva. Někdy se také používá výraz zatíženost nebo zamoření kriminalitou. Pro výpočet indexu kriminality platí vzorec:
Pokud jde o obyvatele, kteří jsou trestně odpovědní, jedná se o tzv. čistý index 
a naopak hrubý index zahrnuje všechny obyvatele, tedy i osoby mladší patnácti let. Kromě indexu kriminality lze na stejném principu spočítat např. i index viktimnosti (udávající počet obětí trestného činu na 100 000 obyvatel), nebo index vězeňské populace.</t>
  </si>
  <si>
    <t>Krádež prostá</t>
  </si>
  <si>
    <t>Odcizení věci bez překonání překážky, užití lsti nebo násilí.</t>
  </si>
  <si>
    <t>Kyberkriminalita</t>
  </si>
  <si>
    <r>
      <t xml:space="preserve">Kybernetická kriminalita, dříve také označována jako informační kriminalita, je definována Policií ČR jako </t>
    </r>
    <r>
      <rPr>
        <b/>
        <sz val="10"/>
        <color theme="1"/>
        <rFont val="Arial"/>
        <family val="2"/>
        <charset val="238"/>
      </rPr>
      <t>trestná činnost</t>
    </r>
    <r>
      <rPr>
        <sz val="10"/>
        <color theme="1"/>
        <rFont val="Arial"/>
        <family val="2"/>
        <charset val="238"/>
      </rPr>
      <t xml:space="preserve">, která je páchána </t>
    </r>
    <r>
      <rPr>
        <b/>
        <sz val="10"/>
        <color theme="1"/>
        <rFont val="Arial"/>
        <family val="2"/>
        <charset val="238"/>
      </rPr>
      <t>v prostředí informačních a komunikačních technologií včetně počítačových sítí</t>
    </r>
    <r>
      <rPr>
        <sz val="10"/>
        <color theme="1"/>
        <rFont val="Arial"/>
        <family val="2"/>
        <charset val="238"/>
      </rPr>
      <t>. Samotná oblast informačních a komunikačních technologií je buď předmětem útoku, nebo je páchána trestná činnost za výrazného využití informačních a komunikačních technologií jakožto významného prostředku k jejímu páchání.</t>
    </r>
  </si>
  <si>
    <t>Latentní kriminalita</t>
  </si>
  <si>
    <r>
      <t xml:space="preserve">Neboli skrytá část kriminality, která nebyla nahlášena, zjištěna nebo zaevidována 
a tedy vůbec nevyjde najevo a nestane se předmětem trestního stíhání. Je vyjádřena </t>
    </r>
    <r>
      <rPr>
        <b/>
        <sz val="10"/>
        <color theme="1"/>
        <rFont val="Arial"/>
        <family val="2"/>
        <charset val="238"/>
      </rPr>
      <t>rozdílem mezi skutečnou a registrovanou kriminalitou</t>
    </r>
    <r>
      <rPr>
        <sz val="10"/>
        <color theme="1"/>
        <rFont val="Arial"/>
        <family val="2"/>
        <charset val="238"/>
      </rPr>
      <t>. Latentní kriminalita tak značně zkresluje statistické údaje o zločinnosti, protože dosahuje několikanásobku kriminality odhalené. Míra latence se liší u jednotlivých trestných činů.</t>
    </r>
  </si>
  <si>
    <t>Loupež</t>
  </si>
  <si>
    <r>
      <t xml:space="preserve">Loupež, na rozdíl od krádeže, řadíme mezi násilnou trestnou činnost, jelikož jedním ze znaků loupeže je </t>
    </r>
    <r>
      <rPr>
        <b/>
        <sz val="10"/>
        <color theme="1"/>
        <rFont val="Arial"/>
        <family val="2"/>
        <charset val="238"/>
      </rPr>
      <t>užití násilí</t>
    </r>
    <r>
      <rPr>
        <sz val="10"/>
        <color theme="1"/>
        <rFont val="Arial"/>
        <family val="2"/>
        <charset val="238"/>
      </rPr>
      <t xml:space="preserve">, nebo pohrůžky násilím, a to </t>
    </r>
    <r>
      <rPr>
        <b/>
        <sz val="10"/>
        <color theme="1"/>
        <rFont val="Arial"/>
        <family val="2"/>
        <charset val="238"/>
      </rPr>
      <t>za účelem zmocnit se cizí věci</t>
    </r>
    <r>
      <rPr>
        <sz val="10"/>
        <color theme="1"/>
        <rFont val="Arial"/>
        <family val="2"/>
        <charset val="238"/>
      </rPr>
      <t xml:space="preserve">. V praxi to znamená, že pachatel ohrožuje poškozeného </t>
    </r>
    <r>
      <rPr>
        <sz val="10"/>
        <color theme="1"/>
        <rFont val="Arial"/>
        <family val="2"/>
        <charset val="238"/>
      </rPr>
      <t>přímo např. střelnou zbraní, nebo poškozenému způsobením újmy na zdraví vyhrožuje.</t>
    </r>
  </si>
  <si>
    <t>Majetková kriminalita</t>
  </si>
  <si>
    <r>
      <t xml:space="preserve">Spočívá zejména v </t>
    </r>
    <r>
      <rPr>
        <b/>
        <sz val="10"/>
        <color theme="1"/>
        <rFont val="Arial"/>
        <family val="2"/>
        <charset val="238"/>
      </rPr>
      <t>útoku na</t>
    </r>
    <r>
      <rPr>
        <sz val="10"/>
        <color theme="1"/>
        <rFont val="Arial"/>
        <family val="2"/>
        <charset val="238"/>
      </rPr>
      <t xml:space="preserve"> cizí </t>
    </r>
    <r>
      <rPr>
        <b/>
        <sz val="10"/>
        <color theme="1"/>
        <rFont val="Arial"/>
        <family val="2"/>
        <charset val="238"/>
      </rPr>
      <t>majetek</t>
    </r>
    <r>
      <rPr>
        <sz val="10"/>
        <color theme="1"/>
        <rFont val="Arial"/>
        <family val="2"/>
        <charset val="238"/>
      </rPr>
      <t xml:space="preserve"> nejen </t>
    </r>
    <r>
      <rPr>
        <b/>
        <sz val="10"/>
        <color theme="1"/>
        <rFont val="Arial"/>
        <family val="2"/>
        <charset val="238"/>
      </rPr>
      <t>fyzických</t>
    </r>
    <r>
      <rPr>
        <sz val="10"/>
        <color theme="1"/>
        <rFont val="Arial"/>
        <family val="2"/>
        <charset val="238"/>
      </rPr>
      <t>, ale i</t>
    </r>
    <r>
      <rPr>
        <b/>
        <sz val="10"/>
        <color theme="1"/>
        <rFont val="Arial"/>
        <family val="2"/>
        <charset val="238"/>
      </rPr>
      <t xml:space="preserve"> právnických osob</t>
    </r>
    <r>
      <rPr>
        <sz val="10"/>
        <color theme="1"/>
        <rFont val="Arial"/>
        <family val="2"/>
        <charset val="238"/>
      </rPr>
      <t>. Majetkové trestné činy dále dělíme na krádeže vloupáním, krádeže prosté 
a ostatní majetkovou kriminalitu.</t>
    </r>
  </si>
  <si>
    <t>Mladistvý</t>
  </si>
  <si>
    <r>
      <t>Trestněprávní pojem, f</t>
    </r>
    <r>
      <rPr>
        <sz val="10"/>
        <color rgb="FF000000"/>
        <rFont val="Arial"/>
        <family val="2"/>
        <charset val="238"/>
      </rPr>
      <t>yzická osoba, která v době spáchání trestného činu dovršila 15 let a nepřekročila 18 let věku.</t>
    </r>
  </si>
  <si>
    <t>Mravnostní kriminalita</t>
  </si>
  <si>
    <r>
      <t xml:space="preserve">Je řazena do obecné kriminality. Tyto </t>
    </r>
    <r>
      <rPr>
        <b/>
        <sz val="10"/>
        <color theme="1"/>
        <rFont val="Arial"/>
        <family val="2"/>
        <charset val="238"/>
      </rPr>
      <t>trestné činy zasahují důstojnost oběti v sexuální oblasti</t>
    </r>
    <r>
      <rPr>
        <sz val="10"/>
        <color theme="1"/>
        <rFont val="Arial"/>
        <family val="2"/>
        <charset val="238"/>
      </rPr>
      <t>. Do této skupiny patří zejména trestné činy ohrožující svobodu rozhodování v oblasti pohlavního života (znásilnění a sexuální nátlak), ohrožující zdravý mravní a tělesný vývoj dětí (např. pohlavní zneužití, svádění dítěte k pohlavnímu styku a zneužití dítěte k výrobě pornografie) nebo ohrožující některé mravní zásady (např. výroba a jiné nakládání s dětskou pornografií, kuplířství).</t>
    </r>
  </si>
  <si>
    <t>Násilná kriminalita</t>
  </si>
  <si>
    <r>
      <t xml:space="preserve">Je řazena do obecné kriminality. Jde o pojem užívaný kriminologií, nikoliv pojem právní. Zahrnuje útok na fyzickou nebo psychickou integritu člověka, ve smyslu </t>
    </r>
    <r>
      <rPr>
        <b/>
        <sz val="10"/>
        <color theme="1"/>
        <rFont val="Arial"/>
        <family val="2"/>
        <charset val="238"/>
      </rPr>
      <t>úmyslného užití fyzického násilí,</t>
    </r>
    <r>
      <rPr>
        <sz val="10"/>
        <color theme="1"/>
        <rFont val="Arial"/>
        <family val="2"/>
        <charset val="238"/>
      </rPr>
      <t xml:space="preserve"> resp. </t>
    </r>
    <r>
      <rPr>
        <b/>
        <sz val="10"/>
        <color theme="1"/>
        <rFont val="Arial"/>
        <family val="2"/>
        <charset val="238"/>
      </rPr>
      <t>pohrůžky násilí, vůči jiné osobě.</t>
    </r>
  </si>
  <si>
    <t>Nezletilý</t>
  </si>
  <si>
    <r>
      <t xml:space="preserve">Nezletilý je fyzická osoba, která </t>
    </r>
    <r>
      <rPr>
        <b/>
        <sz val="10"/>
        <color theme="1"/>
        <rFont val="Arial"/>
        <family val="2"/>
        <charset val="238"/>
      </rPr>
      <t>nedovršila 18 let věku</t>
    </r>
    <r>
      <rPr>
        <sz val="10"/>
        <color theme="1"/>
        <rFont val="Arial"/>
        <family val="2"/>
        <charset val="238"/>
      </rPr>
      <t xml:space="preserve"> nebo nenabyla zletilosti manželstvím. Trestní právo tento pojem neužívá, i když v trestněprávní praxi je často využíván pro označení osob ve věku do 15 let. Pojem nezletilý je pojmem občanského práva.</t>
    </r>
  </si>
  <si>
    <t>Oběť</t>
  </si>
  <si>
    <r>
      <t>Policie</t>
    </r>
    <r>
      <rPr>
        <sz val="10"/>
        <color theme="1"/>
        <rFont val="Arial"/>
        <family val="2"/>
        <charset val="238"/>
      </rPr>
      <t xml:space="preserve"> ČR statisticky </t>
    </r>
    <r>
      <rPr>
        <b/>
        <sz val="10"/>
        <color theme="1"/>
        <rFont val="Arial"/>
        <family val="2"/>
        <charset val="238"/>
      </rPr>
      <t>neeviduje oběti trestné činnosti</t>
    </r>
    <r>
      <rPr>
        <sz val="10"/>
        <color theme="1"/>
        <rFont val="Arial"/>
        <family val="2"/>
        <charset val="238"/>
      </rPr>
      <t xml:space="preserve"> ve smyslu zákona č. 45/2013 Sb., o obětech trestných činů. Eviduje </t>
    </r>
    <r>
      <rPr>
        <b/>
        <sz val="10"/>
        <color theme="1"/>
        <rFont val="Arial"/>
        <family val="2"/>
        <charset val="238"/>
      </rPr>
      <t>pouze objekty napadení</t>
    </r>
    <r>
      <rPr>
        <sz val="10"/>
        <color theme="1"/>
        <rFont val="Arial"/>
        <family val="2"/>
        <charset val="238"/>
      </rPr>
      <t>, tj. zpravidla ty objekty, vůči kterým bezprostředně směřuje trestná činnost. Objekty napadení však nelze plně zaměňovat s oběťmi trestné činnosti. Je-li objektem napadení osoba, je (zpravidla) vždy i obětí, ale každá oběť trestného činu nemusí být objektem napadení (např. pozůstalá osoba po oběti, které byla trestným činem způsobena smrt).</t>
    </r>
  </si>
  <si>
    <t>Objasněný skutek</t>
  </si>
  <si>
    <r>
      <t>V tabulkách jsou uvedeny pouze tzv.</t>
    </r>
    <r>
      <rPr>
        <b/>
        <sz val="10"/>
        <color theme="1"/>
        <rFont val="Arial"/>
        <family val="2"/>
        <charset val="238"/>
      </rPr>
      <t xml:space="preserve"> přímo objasněné skutky</t>
    </r>
    <r>
      <rPr>
        <sz val="10"/>
        <color theme="1"/>
        <rFont val="Arial"/>
        <family val="2"/>
        <charset val="238"/>
      </rPr>
      <t xml:space="preserve">, tedy registrované skutky, u kterých byl zjištěn (a vykázán) alespoň jeden známý pachatel a zároveň je skutek </t>
    </r>
    <r>
      <rPr>
        <b/>
        <sz val="10"/>
        <color theme="1"/>
        <rFont val="Arial"/>
        <family val="2"/>
        <charset val="238"/>
      </rPr>
      <t>ukončen ve sledovaném období</t>
    </r>
    <r>
      <rPr>
        <sz val="10"/>
        <color theme="1"/>
        <rFont val="Arial"/>
        <family val="2"/>
        <charset val="238"/>
      </rPr>
      <t>. Jedná se o vazbu: registrováno =&gt; 
z toho objasněno. Dodatečně objasněné skutky není možné přičítat, neboť by objasněnost v mnoha případech přesáhla 100 %.</t>
    </r>
  </si>
  <si>
    <t>Obviněný</t>
  </si>
  <si>
    <t xml:space="preserve">Obviněnou je osoba od okamžiku, kdy proti ní bylo zahájeno trestní stíhání. </t>
  </si>
  <si>
    <t xml:space="preserve">Odsouzený </t>
  </si>
  <si>
    <r>
      <t xml:space="preserve">Odsouzený je ten, proti němuž byl vydán odsuzující </t>
    </r>
    <r>
      <rPr>
        <b/>
        <sz val="10"/>
        <color theme="1"/>
        <rFont val="Arial"/>
        <family val="2"/>
        <charset val="238"/>
      </rPr>
      <t>rozsudek</t>
    </r>
    <r>
      <rPr>
        <sz val="10"/>
        <color theme="1"/>
        <rFont val="Arial"/>
        <family val="2"/>
        <charset val="238"/>
      </rPr>
      <t xml:space="preserve"> (nebo trestní příkaz), který již </t>
    </r>
    <r>
      <rPr>
        <b/>
        <sz val="10"/>
        <color theme="1"/>
        <rFont val="Arial"/>
        <family val="2"/>
        <charset val="238"/>
      </rPr>
      <t>nabyl právní moci</t>
    </r>
    <r>
      <rPr>
        <sz val="10"/>
        <color theme="1"/>
        <rFont val="Arial"/>
        <family val="2"/>
        <charset val="238"/>
      </rPr>
      <t>.</t>
    </r>
  </si>
  <si>
    <t>Ostatní kriminalita</t>
  </si>
  <si>
    <t>Nehomogenní skupina trestných činů, bez jednotné definice. Spadá pod obecnou kriminalitu. Trestné činy v ní obsažené jsou pouze souhrnem skutků s různými určujícími znaky, např. výtržnictví, drogová trestná činnost, maření výkonu úředního rozhodnutí nebo ohrožování výchovy dítěte.</t>
  </si>
  <si>
    <t xml:space="preserve">Podezřelý </t>
  </si>
  <si>
    <r>
      <t xml:space="preserve">Je ten, kdo byl </t>
    </r>
    <r>
      <rPr>
        <b/>
        <sz val="10"/>
        <color theme="1"/>
        <rFont val="Arial"/>
        <family val="2"/>
        <charset val="238"/>
      </rPr>
      <t>zadržen</t>
    </r>
    <r>
      <rPr>
        <sz val="10"/>
        <color theme="1"/>
        <rFont val="Arial"/>
        <family val="2"/>
        <charset val="238"/>
      </rPr>
      <t xml:space="preserve"> Policií v souladu s ustanovením trestního řádu a dosud proti němu </t>
    </r>
    <r>
      <rPr>
        <b/>
        <sz val="10"/>
        <color theme="1"/>
        <rFont val="Arial"/>
        <family val="2"/>
        <charset val="238"/>
      </rPr>
      <t xml:space="preserve">nebylo zahájeno trestní stíhání. </t>
    </r>
    <r>
      <rPr>
        <sz val="10"/>
        <color theme="1"/>
        <rFont val="Arial"/>
        <family val="2"/>
        <charset val="238"/>
      </rPr>
      <t>Jedná se např. o osobu přistiženou při trestném činu.</t>
    </r>
  </si>
  <si>
    <t>Prekurzory drog</t>
  </si>
  <si>
    <t>Jakákoliv chemická látka, která může být použita k nedovolené výrobě návykových látek, včetně směsí, léčivých přípravků, veterinárních léčivých přípravků a přírodních produktů, které tyto látky obsahují a jsou v nich obsažené tak, že je lze snadno použít nebo extrahovat snadno dostupnými nebo hospodárnými prostředky.</t>
  </si>
  <si>
    <t>Registrovaná kriminalita</t>
  </si>
  <si>
    <r>
      <t xml:space="preserve">Zjevná kriminalita, která byla </t>
    </r>
    <r>
      <rPr>
        <b/>
        <sz val="10"/>
        <rFont val="Arial"/>
        <family val="2"/>
        <charset val="238"/>
      </rPr>
      <t>odhalena/nahlášena a evidována</t>
    </r>
    <r>
      <rPr>
        <sz val="10"/>
        <rFont val="Arial"/>
        <family val="2"/>
        <charset val="238"/>
      </rPr>
      <t xml:space="preserve"> orgány činnými 
v trestním řízení. Opakem je latentní kriminalita, o které orgány činné v trestním řízení neví, není tedy registrována v oficiálních statistikách (více viz pojem latentní kriminalita). Součet registrované a latentní kriminality pak tvoří skutečnou kriminalitu.</t>
    </r>
  </si>
  <si>
    <t>Registrovaný skutek</t>
  </si>
  <si>
    <t>Vykázaný trestný čin, kde bylo zahájeno trestní řízení ve sledovaném období a je ukončen (určitým způsobem) nebo neukončen.</t>
  </si>
  <si>
    <t>Skutek</t>
  </si>
  <si>
    <r>
      <t xml:space="preserve">Základní jednotka, kterou se rozumí jednání osoby nezletilé, mladistvé nebo dospělé, které </t>
    </r>
    <r>
      <rPr>
        <b/>
        <sz val="10"/>
        <color theme="1"/>
        <rFont val="Arial"/>
        <family val="2"/>
        <charset val="238"/>
      </rPr>
      <t>vykazuje znaky trestného činu</t>
    </r>
    <r>
      <rPr>
        <sz val="10"/>
        <color theme="1"/>
        <rFont val="Arial"/>
        <family val="2"/>
        <charset val="238"/>
      </rPr>
      <t>, provinění nebo činu jinak trestného podle právních předpisů.</t>
    </r>
  </si>
  <si>
    <t>Stíhaný</t>
  </si>
  <si>
    <t>Viz obviněný.</t>
  </si>
  <si>
    <t>Trestný čin</t>
  </si>
  <si>
    <t>Trestným činem je protiprávní čin, který trestní zákon označuje za trestný a který vykazuje znaky uvedené v takovém zákoně.</t>
  </si>
  <si>
    <t>TSK</t>
  </si>
  <si>
    <r>
      <t>Takticko-statistická klasifikace</t>
    </r>
    <r>
      <rPr>
        <sz val="10"/>
        <color theme="1"/>
        <rFont val="Arial"/>
        <family val="2"/>
        <charset val="238"/>
      </rPr>
      <t xml:space="preserve"> je členění trestné činnosti používané v Evidenčně statistickém systému kriminality (ESSK) Policií ČR. Jedna kategorie TSK může zahrnovat více paragrafů trestního zákoníku a naopak jeden paragraf může být statisticky rozčleněn na více kategorií TSK.</t>
    </r>
  </si>
  <si>
    <t>Vazba</t>
  </si>
  <si>
    <r>
      <t xml:space="preserve">Vazba je jedním ze zajišťovacích institutů, jímž se obviněný na základě rozhodnutí soudu zajišťuje pro trestní řízení a výkon trestu. Jedná se o institut </t>
    </r>
    <r>
      <rPr>
        <b/>
        <sz val="10"/>
        <color theme="1"/>
        <rFont val="Arial"/>
        <family val="2"/>
        <charset val="238"/>
      </rPr>
      <t>dočasného zbavení osobní svobody</t>
    </r>
    <r>
      <rPr>
        <sz val="10"/>
        <color theme="1"/>
        <rFont val="Arial"/>
        <family val="2"/>
        <charset val="238"/>
      </rPr>
      <t>, kterým je obviněnému zabráněno vyhýbat se trestnímu stíhání, pokračovat v trestné činnosti nebo mařit objasňování skutečností důležitých pro trestní stíhání. Vazba se vykonává ve vazebních věznicích nebo ve zvláštních odděleních věznic.</t>
    </r>
  </si>
  <si>
    <t>Vězněná osoba</t>
  </si>
  <si>
    <r>
      <t xml:space="preserve">Vězněná osoba je osoba obviněná </t>
    </r>
    <r>
      <rPr>
        <b/>
        <sz val="10"/>
        <color theme="1"/>
        <rFont val="Arial"/>
        <family val="2"/>
        <charset val="238"/>
      </rPr>
      <t>ve výkonu vazby</t>
    </r>
    <r>
      <rPr>
        <sz val="10"/>
        <color theme="1"/>
        <rFont val="Arial"/>
        <family val="2"/>
        <charset val="238"/>
      </rPr>
      <t>, osoba odsouzená v</t>
    </r>
    <r>
      <rPr>
        <b/>
        <sz val="10"/>
        <color theme="1"/>
        <rFont val="Arial"/>
        <family val="2"/>
        <charset val="238"/>
      </rPr>
      <t xml:space="preserve">e výkonu trestu odnětí svobody </t>
    </r>
    <r>
      <rPr>
        <sz val="10"/>
        <rFont val="Arial"/>
        <family val="2"/>
        <charset val="238"/>
      </rPr>
      <t>nebo</t>
    </r>
    <r>
      <rPr>
        <sz val="10"/>
        <color theme="1"/>
        <rFont val="Arial"/>
        <family val="2"/>
        <charset val="238"/>
      </rPr>
      <t xml:space="preserve"> chovanec</t>
    </r>
    <r>
      <rPr>
        <b/>
        <sz val="10"/>
        <color theme="1"/>
        <rFont val="Arial"/>
        <family val="2"/>
        <charset val="238"/>
      </rPr>
      <t xml:space="preserve"> v zabezpečovací detenci</t>
    </r>
    <r>
      <rPr>
        <sz val="10"/>
        <color theme="1"/>
        <rFont val="Arial"/>
        <family val="2"/>
        <charset val="238"/>
      </rPr>
      <t>.</t>
    </r>
  </si>
  <si>
    <t>Vloupání</t>
  </si>
  <si>
    <r>
      <t xml:space="preserve">Přesněji </t>
    </r>
    <r>
      <rPr>
        <b/>
        <sz val="10"/>
        <color theme="1"/>
        <rFont val="Arial"/>
        <family val="2"/>
        <charset val="238"/>
      </rPr>
      <t>krádež vloupáním</t>
    </r>
    <r>
      <rPr>
        <sz val="10"/>
        <color theme="1"/>
        <rFont val="Arial"/>
        <family val="2"/>
        <charset val="238"/>
      </rPr>
      <t>. Vloupáním se dle trestního zákoníku rozumí vniknutí do uzavřeného prostoru lstí, nedovoleným překonáním uzamčení nebo překonáním jiné jistící překážky. Pojem vloupání je v českém právu spojen s trestným činem krádeže, hovoříme proto tedy o krádeži vloupáním (podle § 205 odst. 1 písm. b) trestního zákoníku).</t>
    </r>
  </si>
  <si>
    <t>Zbývající kriminalita</t>
  </si>
  <si>
    <t>Zahrnuje trestné činy, které nepatří do obecné kriminality a ani do kriminality hospodářské či pod vojenské a protiústavní činy. Stejně jako kriminalita ostatní je to tedy pouze souhrn trestných činů bez společných určujících znaků. Např. ohrožení pod vlivem návykové látky, zanedbání povinné výživy nebo šíření poplašné zprávy.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</si>
</sst>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__"/>
    <numFmt numFmtId="165" formatCode="#,##0.0__"/>
    <numFmt numFmtId="166" formatCode="0.0%"/>
    <numFmt numFmtId="167" formatCode="#,##0.0"/>
  </numFmts>
  <fonts count="54"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color theme="0"/>
      <name val="Calibri"/>
      <family val="2"/>
      <charset val="238"/>
      <scheme val="minor"/>
    </font>
    <font>
      <b/>
      <sz val="10"/>
      <name val="Arial"/>
      <family val="2"/>
    </font>
    <font>
      <u/>
      <sz val="11"/>
      <color theme="10"/>
      <name val="Calibri"/>
      <family val="2"/>
      <charset val="238"/>
      <scheme val="minor"/>
    </font>
    <font>
      <u/>
      <sz val="9"/>
      <color theme="10"/>
      <name val="Arial"/>
      <family val="2"/>
      <charset val="238"/>
    </font>
    <font>
      <sz val="8"/>
      <color rgb="FFFF0000"/>
      <name val="Arial"/>
      <family val="2"/>
    </font>
    <font>
      <sz val="8"/>
      <name val="Arial"/>
      <family val="2"/>
    </font>
    <font>
      <sz val="8"/>
      <name val="Arial"/>
      <family val="2"/>
      <charset val="238"/>
    </font>
    <font>
      <b/>
      <sz val="8"/>
      <name val="Arial"/>
      <family val="2"/>
      <charset val="238"/>
    </font>
    <font>
      <b/>
      <sz val="8"/>
      <color theme="1"/>
      <name val="Arial"/>
      <family val="2"/>
      <charset val="238"/>
    </font>
    <font>
      <sz val="8"/>
      <color theme="1"/>
      <name val="Arial"/>
      <family val="2"/>
      <charset val="238"/>
    </font>
    <font>
      <vertAlign val="superscript"/>
      <sz val="8"/>
      <name val="Arial"/>
      <family val="2"/>
      <charset val="238"/>
    </font>
    <font>
      <sz val="11"/>
      <name val="Calibri"/>
      <family val="2"/>
      <charset val="238"/>
      <scheme val="minor"/>
    </font>
    <font>
      <sz val="8"/>
      <color theme="0"/>
      <name val="Calibri"/>
      <family val="2"/>
      <charset val="238"/>
      <scheme val="minor"/>
    </font>
    <font>
      <sz val="10"/>
      <name val="Arial CE"/>
      <charset val="238"/>
    </font>
    <font>
      <sz val="10"/>
      <name val="Arial"/>
      <family val="2"/>
      <charset val="238"/>
    </font>
    <font>
      <sz val="8"/>
      <name val="Arial CE"/>
      <charset val="238"/>
    </font>
    <font>
      <i/>
      <sz val="8"/>
      <name val="Arial"/>
      <family val="2"/>
      <charset val="238"/>
    </font>
    <font>
      <vertAlign val="superscript"/>
      <sz val="8"/>
      <color theme="1"/>
      <name val="Arial"/>
      <family val="2"/>
      <charset val="238"/>
    </font>
    <font>
      <i/>
      <sz val="11"/>
      <color theme="1"/>
      <name val="Calibri"/>
      <family val="2"/>
      <charset val="238"/>
      <scheme val="minor"/>
    </font>
    <font>
      <sz val="9"/>
      <name val="Calibri"/>
      <family val="2"/>
      <charset val="238"/>
      <scheme val="minor"/>
    </font>
    <font>
      <sz val="8"/>
      <name val="Calibri"/>
      <family val="2"/>
      <charset val="238"/>
      <scheme val="minor"/>
    </font>
    <font>
      <sz val="11"/>
      <color theme="0" tint="-0.499984740745262"/>
      <name val="Calibri"/>
      <family val="2"/>
      <charset val="238"/>
      <scheme val="minor"/>
    </font>
    <font>
      <sz val="8"/>
      <color theme="0" tint="-0.499984740745262"/>
      <name val="Arial"/>
      <family val="2"/>
    </font>
    <font>
      <sz val="8"/>
      <color theme="0"/>
      <name val="Arial"/>
      <family val="2"/>
      <charset val="238"/>
    </font>
    <font>
      <vertAlign val="superscript"/>
      <sz val="8"/>
      <color rgb="FF261204"/>
      <name val="Arial"/>
      <family val="2"/>
      <charset val="238"/>
    </font>
    <font>
      <u/>
      <sz val="11"/>
      <color theme="10"/>
      <name val="Calibri"/>
      <family val="2"/>
      <charset val="238"/>
    </font>
    <font>
      <b/>
      <sz val="9.5"/>
      <name val="Arial"/>
      <family val="2"/>
    </font>
    <font>
      <b/>
      <vertAlign val="superscript"/>
      <sz val="10"/>
      <name val="Arial"/>
      <family val="2"/>
      <charset val="238"/>
    </font>
    <font>
      <b/>
      <vertAlign val="superscript"/>
      <sz val="8"/>
      <name val="Arial"/>
      <family val="2"/>
      <charset val="238"/>
    </font>
    <font>
      <b/>
      <vertAlign val="superscript"/>
      <sz val="8"/>
      <color theme="1"/>
      <name val="Arial"/>
      <family val="2"/>
      <charset val="238"/>
    </font>
    <font>
      <b/>
      <sz val="13"/>
      <color theme="3"/>
      <name val="Calibri"/>
      <family val="2"/>
      <charset val="238"/>
      <scheme val="minor"/>
    </font>
    <font>
      <b/>
      <sz val="14"/>
      <color rgb="FFCC9610"/>
      <name val="Arial"/>
      <family val="2"/>
      <charset val="238"/>
    </font>
    <font>
      <sz val="11"/>
      <color theme="1"/>
      <name val="Arial"/>
      <family val="2"/>
      <charset val="238"/>
    </font>
    <font>
      <b/>
      <sz val="12"/>
      <color rgb="FFCC9610"/>
      <name val="Arial"/>
      <family val="2"/>
      <charset val="238"/>
    </font>
    <font>
      <u/>
      <sz val="10"/>
      <color theme="10"/>
      <name val="Arial"/>
      <family val="2"/>
      <charset val="238"/>
    </font>
    <font>
      <b/>
      <sz val="11"/>
      <color rgb="FFCC9610"/>
      <name val="Arial"/>
      <family val="2"/>
      <charset val="238"/>
    </font>
    <font>
      <sz val="10"/>
      <color theme="1"/>
      <name val="Arial"/>
      <family val="2"/>
      <charset val="238"/>
    </font>
    <font>
      <sz val="10"/>
      <color rgb="FFCC9610"/>
      <name val="Arial"/>
      <family val="2"/>
      <charset val="238"/>
    </font>
    <font>
      <b/>
      <sz val="10"/>
      <color rgb="FFCC9610"/>
      <name val="Arial"/>
      <family val="2"/>
      <charset val="238"/>
    </font>
    <font>
      <b/>
      <sz val="10"/>
      <color theme="3"/>
      <name val="Arial"/>
      <family val="2"/>
      <charset val="238"/>
    </font>
    <font>
      <sz val="11"/>
      <color rgb="FFFF0000"/>
      <name val="Arial"/>
      <family val="2"/>
      <charset val="238"/>
    </font>
    <font>
      <b/>
      <sz val="10"/>
      <color rgb="FFC00000"/>
      <name val="Arial"/>
      <family val="2"/>
      <charset val="238"/>
    </font>
    <font>
      <b/>
      <u/>
      <sz val="10"/>
      <color theme="1"/>
      <name val="Arial"/>
      <family val="2"/>
      <charset val="238"/>
    </font>
    <font>
      <b/>
      <u/>
      <sz val="10"/>
      <name val="Arial"/>
      <family val="2"/>
      <charset val="238"/>
    </font>
    <font>
      <b/>
      <sz val="10"/>
      <color theme="1"/>
      <name val="Arial"/>
      <family val="2"/>
      <charset val="238"/>
    </font>
    <font>
      <b/>
      <sz val="10"/>
      <name val="Arial"/>
      <family val="2"/>
      <charset val="238"/>
    </font>
    <font>
      <sz val="10"/>
      <color rgb="FF000000"/>
      <name val="Arial"/>
      <family val="2"/>
      <charset val="238"/>
    </font>
    <font>
      <b/>
      <sz val="11"/>
      <color rgb="FFCC9610"/>
      <name val="Calibri"/>
      <family val="2"/>
      <charset val="238"/>
    </font>
    <font>
      <sz val="9"/>
      <name val="Arial"/>
      <family val="2"/>
      <charset val="238"/>
    </font>
    <font>
      <sz val="9"/>
      <color theme="0"/>
      <name val="Arial"/>
      <family val="2"/>
      <charset val="238"/>
    </font>
    <font>
      <sz val="9"/>
      <color rgb="FFFF0000"/>
      <name val="Arial"/>
      <family val="2"/>
      <charset val="238"/>
    </font>
  </fonts>
  <fills count="4">
    <fill>
      <patternFill patternType="none"/>
    </fill>
    <fill>
      <patternFill patternType="gray125"/>
    </fill>
    <fill>
      <patternFill patternType="solid">
        <fgColor rgb="FFE6C483"/>
        <bgColor indexed="64"/>
      </patternFill>
    </fill>
    <fill>
      <patternFill patternType="solid">
        <fgColor rgb="FFF0DEBD"/>
        <bgColor indexed="64"/>
      </patternFill>
    </fill>
  </fills>
  <borders count="64">
    <border>
      <left/>
      <right/>
      <top/>
      <bottom/>
      <diagonal/>
    </border>
    <border>
      <left/>
      <right style="medium">
        <color indexed="64"/>
      </right>
      <top style="medium">
        <color indexed="64"/>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medium">
        <color indexed="64"/>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indexed="64"/>
      </left>
      <right/>
      <top style="thin">
        <color indexed="64"/>
      </top>
      <bottom/>
      <diagonal/>
    </border>
    <border>
      <left/>
      <right/>
      <top style="medium">
        <color auto="1"/>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auto="1"/>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medium">
        <color auto="1"/>
      </top>
      <bottom style="hair">
        <color indexed="64"/>
      </bottom>
      <diagonal/>
    </border>
    <border>
      <left/>
      <right style="thin">
        <color auto="1"/>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bottom style="hair">
        <color indexed="64"/>
      </bottom>
      <diagonal/>
    </border>
    <border>
      <left style="thin">
        <color auto="1"/>
      </left>
      <right style="medium">
        <color auto="1"/>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auto="1"/>
      </right>
      <top style="medium">
        <color auto="1"/>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s>
  <cellStyleXfs count="10">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6" fillId="0" borderId="0"/>
    <xf numFmtId="0" fontId="17" fillId="0" borderId="0" applyBorder="0" applyProtection="0"/>
    <xf numFmtId="0" fontId="16" fillId="0" borderId="0"/>
    <xf numFmtId="0" fontId="28" fillId="0" borderId="0" applyNumberFormat="0" applyFill="0" applyBorder="0" applyAlignment="0" applyProtection="0">
      <alignment vertical="top"/>
      <protection locked="0"/>
    </xf>
    <xf numFmtId="0" fontId="16" fillId="0" borderId="0" applyBorder="0" applyProtection="0">
      <alignment vertical="top"/>
    </xf>
    <xf numFmtId="0" fontId="1" fillId="0" borderId="0"/>
    <xf numFmtId="0" fontId="33" fillId="0" borderId="63" applyNumberFormat="0" applyFill="0" applyAlignment="0" applyProtection="0"/>
  </cellStyleXfs>
  <cellXfs count="423">
    <xf numFmtId="0" fontId="0" fillId="0" borderId="0" xfId="0"/>
    <xf numFmtId="0" fontId="4" fillId="0" borderId="0" xfId="0" applyFont="1" applyFill="1" applyBorder="1" applyAlignment="1"/>
    <xf numFmtId="0" fontId="6" fillId="0" borderId="0" xfId="2" applyFont="1" applyFill="1" applyBorder="1"/>
    <xf numFmtId="0" fontId="7" fillId="0" borderId="0" xfId="0" applyFont="1" applyFill="1" applyBorder="1"/>
    <xf numFmtId="0" fontId="8" fillId="0" borderId="0" xfId="0" applyFont="1" applyFill="1" applyBorder="1"/>
    <xf numFmtId="0" fontId="3" fillId="0" borderId="0" xfId="0" applyFont="1" applyFill="1"/>
    <xf numFmtId="0" fontId="11" fillId="0" borderId="1" xfId="0" applyFont="1" applyBorder="1"/>
    <xf numFmtId="164" fontId="10" fillId="0" borderId="9" xfId="0" applyNumberFormat="1" applyFont="1" applyBorder="1" applyAlignment="1">
      <alignment horizontal="right"/>
    </xf>
    <xf numFmtId="164" fontId="10" fillId="0" borderId="10" xfId="0" applyNumberFormat="1" applyFont="1" applyBorder="1" applyAlignment="1">
      <alignment horizontal="right"/>
    </xf>
    <xf numFmtId="164" fontId="10" fillId="0" borderId="11" xfId="0" applyNumberFormat="1" applyFont="1" applyBorder="1"/>
    <xf numFmtId="0" fontId="12" fillId="0" borderId="12" xfId="0" applyFont="1" applyBorder="1" applyAlignment="1">
      <alignment horizontal="left" indent="1"/>
    </xf>
    <xf numFmtId="164" fontId="9" fillId="0" borderId="9" xfId="0" applyNumberFormat="1" applyFont="1" applyBorder="1" applyAlignment="1">
      <alignment horizontal="right"/>
    </xf>
    <xf numFmtId="164" fontId="9" fillId="0" borderId="10" xfId="0" applyNumberFormat="1" applyFont="1" applyBorder="1" applyAlignment="1">
      <alignment horizontal="right"/>
    </xf>
    <xf numFmtId="164" fontId="9" fillId="0" borderId="0" xfId="0" applyNumberFormat="1" applyFont="1"/>
    <xf numFmtId="164" fontId="9" fillId="0" borderId="11" xfId="0" applyNumberFormat="1" applyFont="1" applyBorder="1"/>
    <xf numFmtId="0" fontId="12" fillId="0" borderId="6" xfId="0" applyFont="1" applyBorder="1" applyAlignment="1">
      <alignment horizontal="left" indent="1"/>
    </xf>
    <xf numFmtId="164" fontId="9" fillId="0" borderId="13" xfId="0" applyNumberFormat="1" applyFont="1" applyBorder="1" applyAlignment="1">
      <alignment horizontal="right"/>
    </xf>
    <xf numFmtId="164" fontId="9" fillId="0" borderId="14" xfId="0" applyNumberFormat="1" applyFont="1" applyBorder="1" applyAlignment="1">
      <alignment horizontal="right"/>
    </xf>
    <xf numFmtId="164" fontId="9" fillId="0" borderId="15" xfId="0" applyNumberFormat="1" applyFont="1" applyBorder="1"/>
    <xf numFmtId="164" fontId="9" fillId="0" borderId="16" xfId="0" applyNumberFormat="1" applyFont="1" applyBorder="1"/>
    <xf numFmtId="0" fontId="11" fillId="0" borderId="12" xfId="0" applyFont="1" applyBorder="1"/>
    <xf numFmtId="165" fontId="10" fillId="0" borderId="9" xfId="0" applyNumberFormat="1" applyFont="1" applyBorder="1" applyAlignment="1">
      <alignment horizontal="right"/>
    </xf>
    <xf numFmtId="165" fontId="10" fillId="0" borderId="10" xfId="0" applyNumberFormat="1" applyFont="1" applyBorder="1" applyAlignment="1">
      <alignment horizontal="right"/>
    </xf>
    <xf numFmtId="165" fontId="9" fillId="0" borderId="9" xfId="0" applyNumberFormat="1" applyFont="1" applyBorder="1" applyAlignment="1">
      <alignment horizontal="right"/>
    </xf>
    <xf numFmtId="165" fontId="9" fillId="0" borderId="10" xfId="0" applyNumberFormat="1" applyFont="1" applyBorder="1" applyAlignment="1">
      <alignment horizontal="right"/>
    </xf>
    <xf numFmtId="165" fontId="9" fillId="0" borderId="0" xfId="0" applyNumberFormat="1" applyFont="1"/>
    <xf numFmtId="165" fontId="9" fillId="0" borderId="11" xfId="0" applyNumberFormat="1" applyFont="1" applyBorder="1"/>
    <xf numFmtId="165" fontId="9" fillId="0" borderId="13" xfId="0" applyNumberFormat="1" applyFont="1" applyBorder="1" applyAlignment="1">
      <alignment horizontal="right"/>
    </xf>
    <xf numFmtId="165" fontId="9" fillId="0" borderId="14" xfId="0" applyNumberFormat="1" applyFont="1" applyBorder="1" applyAlignment="1">
      <alignment horizontal="right"/>
    </xf>
    <xf numFmtId="165" fontId="9" fillId="0" borderId="15" xfId="0" applyNumberFormat="1" applyFont="1" applyBorder="1"/>
    <xf numFmtId="165" fontId="9" fillId="0" borderId="16" xfId="0" applyNumberFormat="1" applyFont="1" applyBorder="1"/>
    <xf numFmtId="0" fontId="9" fillId="0" borderId="0" xfId="0" applyFont="1" applyFill="1" applyBorder="1"/>
    <xf numFmtId="164" fontId="14" fillId="0" borderId="0" xfId="0" applyNumberFormat="1" applyFont="1"/>
    <xf numFmtId="0" fontId="14" fillId="0" borderId="0" xfId="0" applyFont="1"/>
    <xf numFmtId="0" fontId="3" fillId="0" borderId="0" xfId="0" applyFont="1"/>
    <xf numFmtId="0" fontId="9" fillId="0" borderId="0" xfId="0" applyFont="1" applyAlignment="1">
      <alignment horizontal="left"/>
    </xf>
    <xf numFmtId="164" fontId="10" fillId="0" borderId="10" xfId="0" applyNumberFormat="1" applyFont="1" applyFill="1" applyBorder="1" applyAlignment="1">
      <alignment horizontal="right"/>
    </xf>
    <xf numFmtId="0" fontId="15" fillId="0" borderId="0" xfId="0" applyFont="1" applyFill="1" applyBorder="1"/>
    <xf numFmtId="0" fontId="2" fillId="0" borderId="0" xfId="0" applyFont="1"/>
    <xf numFmtId="3" fontId="9" fillId="0" borderId="30" xfId="3" applyNumberFormat="1" applyFont="1" applyFill="1" applyBorder="1" applyAlignment="1">
      <alignment horizontal="right" indent="1"/>
    </xf>
    <xf numFmtId="3" fontId="9" fillId="0" borderId="9" xfId="3" applyNumberFormat="1" applyFont="1" applyFill="1" applyBorder="1" applyAlignment="1">
      <alignment horizontal="right" indent="1"/>
    </xf>
    <xf numFmtId="3" fontId="9" fillId="0" borderId="10" xfId="3" applyNumberFormat="1" applyFont="1" applyFill="1" applyBorder="1" applyAlignment="1">
      <alignment horizontal="right" indent="1"/>
    </xf>
    <xf numFmtId="3" fontId="9" fillId="0" borderId="11" xfId="3" applyNumberFormat="1" applyFont="1" applyFill="1" applyBorder="1" applyAlignment="1">
      <alignment horizontal="right" indent="1"/>
    </xf>
    <xf numFmtId="3" fontId="18" fillId="0" borderId="10" xfId="3" applyNumberFormat="1" applyFont="1" applyFill="1" applyBorder="1" applyAlignment="1">
      <alignment horizontal="right" indent="1"/>
    </xf>
    <xf numFmtId="3" fontId="18" fillId="0" borderId="11" xfId="3" applyNumberFormat="1" applyFont="1" applyFill="1" applyBorder="1" applyAlignment="1">
      <alignment horizontal="right" indent="1"/>
    </xf>
    <xf numFmtId="3" fontId="18" fillId="0" borderId="30" xfId="3" applyNumberFormat="1" applyFont="1" applyFill="1" applyBorder="1" applyAlignment="1">
      <alignment horizontal="right" indent="1"/>
    </xf>
    <xf numFmtId="3" fontId="18" fillId="0" borderId="31" xfId="3" applyNumberFormat="1" applyFont="1" applyFill="1" applyBorder="1" applyAlignment="1">
      <alignment horizontal="right" indent="1"/>
    </xf>
    <xf numFmtId="3" fontId="18" fillId="0" borderId="14" xfId="3" applyNumberFormat="1" applyFont="1" applyFill="1" applyBorder="1" applyAlignment="1">
      <alignment horizontal="right" indent="1"/>
    </xf>
    <xf numFmtId="3" fontId="18" fillId="0" borderId="16" xfId="3" applyNumberFormat="1" applyFont="1" applyFill="1" applyBorder="1" applyAlignment="1">
      <alignment horizontal="right" indent="1"/>
    </xf>
    <xf numFmtId="3" fontId="19" fillId="0" borderId="33" xfId="5" applyNumberFormat="1" applyFont="1" applyFill="1" applyBorder="1" applyAlignment="1" applyProtection="1">
      <alignment horizontal="right" indent="1"/>
      <protection locked="0"/>
    </xf>
    <xf numFmtId="3" fontId="19" fillId="0" borderId="34" xfId="5" applyNumberFormat="1" applyFont="1" applyFill="1" applyBorder="1" applyAlignment="1" applyProtection="1">
      <alignment horizontal="right" indent="1"/>
      <protection locked="0"/>
    </xf>
    <xf numFmtId="3" fontId="19" fillId="0" borderId="35" xfId="5" applyNumberFormat="1" applyFont="1" applyFill="1" applyBorder="1" applyAlignment="1" applyProtection="1">
      <alignment horizontal="right" indent="1"/>
      <protection locked="0"/>
    </xf>
    <xf numFmtId="3" fontId="19" fillId="0" borderId="36" xfId="5" applyNumberFormat="1" applyFont="1" applyFill="1" applyBorder="1" applyAlignment="1" applyProtection="1">
      <alignment horizontal="right" indent="1"/>
      <protection locked="0"/>
    </xf>
    <xf numFmtId="166" fontId="19" fillId="0" borderId="39" xfId="1" applyNumberFormat="1" applyFont="1" applyFill="1" applyBorder="1" applyAlignment="1" applyProtection="1">
      <alignment horizontal="right" indent="1"/>
      <protection locked="0"/>
    </xf>
    <xf numFmtId="166" fontId="19" fillId="0" borderId="40" xfId="1" applyNumberFormat="1" applyFont="1" applyFill="1" applyBorder="1" applyAlignment="1" applyProtection="1">
      <alignment horizontal="right" indent="1"/>
      <protection locked="0"/>
    </xf>
    <xf numFmtId="166" fontId="19" fillId="0" borderId="41" xfId="1" applyNumberFormat="1" applyFont="1" applyFill="1" applyBorder="1" applyAlignment="1" applyProtection="1">
      <alignment horizontal="right" indent="1"/>
      <protection locked="0"/>
    </xf>
    <xf numFmtId="166" fontId="19" fillId="0" borderId="44" xfId="1" applyNumberFormat="1" applyFont="1" applyFill="1" applyBorder="1" applyAlignment="1" applyProtection="1">
      <alignment horizontal="right" indent="1"/>
      <protection locked="0"/>
    </xf>
    <xf numFmtId="166" fontId="19" fillId="0" borderId="45" xfId="1" applyNumberFormat="1" applyFont="1" applyFill="1" applyBorder="1" applyAlignment="1" applyProtection="1">
      <alignment horizontal="right" indent="1"/>
      <protection locked="0"/>
    </xf>
    <xf numFmtId="166" fontId="19" fillId="0" borderId="46" xfId="1" applyNumberFormat="1" applyFont="1" applyFill="1" applyBorder="1" applyAlignment="1" applyProtection="1">
      <alignment horizontal="right" indent="1"/>
      <protection locked="0"/>
    </xf>
    <xf numFmtId="167" fontId="9" fillId="0" borderId="30" xfId="3" applyNumberFormat="1" applyFont="1" applyFill="1" applyBorder="1" applyAlignment="1">
      <alignment horizontal="right" indent="1"/>
    </xf>
    <xf numFmtId="167" fontId="9" fillId="0" borderId="10" xfId="3" applyNumberFormat="1" applyFont="1" applyFill="1" applyBorder="1" applyAlignment="1">
      <alignment horizontal="right" indent="1"/>
    </xf>
    <xf numFmtId="167" fontId="9" fillId="0" borderId="11" xfId="3" applyNumberFormat="1" applyFont="1" applyFill="1" applyBorder="1" applyAlignment="1">
      <alignment horizontal="right" indent="1"/>
    </xf>
    <xf numFmtId="167" fontId="9" fillId="0" borderId="14" xfId="3" applyNumberFormat="1" applyFont="1" applyFill="1" applyBorder="1" applyAlignment="1">
      <alignment horizontal="right" indent="1"/>
    </xf>
    <xf numFmtId="167" fontId="9" fillId="0" borderId="16" xfId="3" applyNumberFormat="1" applyFont="1" applyFill="1" applyBorder="1" applyAlignment="1">
      <alignment horizontal="right" indent="1"/>
    </xf>
    <xf numFmtId="0" fontId="9" fillId="0" borderId="0" xfId="4" applyFont="1" applyFill="1" applyBorder="1" applyAlignment="1" applyProtection="1">
      <alignment horizontal="center"/>
      <protection locked="0"/>
    </xf>
    <xf numFmtId="0" fontId="9" fillId="0" borderId="12" xfId="4" applyFont="1" applyFill="1" applyBorder="1" applyAlignment="1" applyProtection="1">
      <alignment horizontal="center"/>
      <protection locked="0"/>
    </xf>
    <xf numFmtId="0" fontId="9" fillId="0" borderId="15" xfId="4" applyFont="1" applyFill="1" applyBorder="1" applyAlignment="1" applyProtection="1">
      <alignment horizontal="center"/>
      <protection locked="0"/>
    </xf>
    <xf numFmtId="0" fontId="0" fillId="0" borderId="0" xfId="0" applyFill="1"/>
    <xf numFmtId="0" fontId="12" fillId="0" borderId="0" xfId="0" applyFont="1"/>
    <xf numFmtId="0" fontId="21" fillId="0" borderId="0" xfId="0" applyFont="1"/>
    <xf numFmtId="0" fontId="9" fillId="0" borderId="0" xfId="4" applyFont="1" applyFill="1" applyBorder="1" applyAlignment="1" applyProtection="1">
      <alignment horizontal="center"/>
      <protection locked="0"/>
    </xf>
    <xf numFmtId="0" fontId="9" fillId="0" borderId="12" xfId="4" applyFont="1" applyFill="1" applyBorder="1" applyAlignment="1" applyProtection="1">
      <alignment horizontal="center"/>
      <protection locked="0"/>
    </xf>
    <xf numFmtId="0" fontId="9" fillId="0" borderId="15" xfId="4" applyFont="1" applyFill="1" applyBorder="1" applyAlignment="1" applyProtection="1">
      <alignment horizontal="center"/>
      <protection locked="0"/>
    </xf>
    <xf numFmtId="164" fontId="9" fillId="0" borderId="10" xfId="0" applyNumberFormat="1" applyFont="1" applyFill="1" applyBorder="1" applyAlignment="1">
      <alignment horizontal="right"/>
    </xf>
    <xf numFmtId="164" fontId="9" fillId="0" borderId="0" xfId="0" applyNumberFormat="1" applyFont="1" applyFill="1" applyBorder="1"/>
    <xf numFmtId="164" fontId="9" fillId="0" borderId="0" xfId="0" applyNumberFormat="1" applyFont="1" applyBorder="1"/>
    <xf numFmtId="164" fontId="22" fillId="0" borderId="0" xfId="0" applyNumberFormat="1" applyFont="1"/>
    <xf numFmtId="164" fontId="23" fillId="0" borderId="0" xfId="0" applyNumberFormat="1" applyFont="1"/>
    <xf numFmtId="0" fontId="19" fillId="0" borderId="0" xfId="0" applyFont="1" applyFill="1" applyBorder="1"/>
    <xf numFmtId="165" fontId="9" fillId="0" borderId="10" xfId="0" applyNumberFormat="1" applyFont="1" applyFill="1" applyBorder="1" applyAlignment="1">
      <alignment horizontal="right"/>
    </xf>
    <xf numFmtId="164" fontId="9" fillId="0" borderId="14" xfId="0" applyNumberFormat="1" applyFont="1" applyFill="1" applyBorder="1" applyAlignment="1">
      <alignment horizontal="right"/>
    </xf>
    <xf numFmtId="165" fontId="9" fillId="0" borderId="14" xfId="0" applyNumberFormat="1" applyFont="1" applyFill="1" applyBorder="1" applyAlignment="1">
      <alignment horizontal="right"/>
    </xf>
    <xf numFmtId="0" fontId="12" fillId="0" borderId="0" xfId="0" applyFont="1" applyBorder="1" applyAlignment="1">
      <alignment horizontal="left" indent="1"/>
    </xf>
    <xf numFmtId="0" fontId="12" fillId="0" borderId="15" xfId="0" applyFont="1" applyBorder="1" applyAlignment="1">
      <alignment horizontal="left" indent="1"/>
    </xf>
    <xf numFmtId="165" fontId="9" fillId="0" borderId="11" xfId="0" applyNumberFormat="1" applyFont="1" applyFill="1" applyBorder="1" applyAlignment="1">
      <alignment horizontal="right"/>
    </xf>
    <xf numFmtId="165" fontId="9" fillId="0" borderId="16" xfId="0" applyNumberFormat="1" applyFont="1" applyFill="1" applyBorder="1" applyAlignment="1">
      <alignment horizontal="right"/>
    </xf>
    <xf numFmtId="0" fontId="9" fillId="0" borderId="1" xfId="4" applyFont="1" applyFill="1" applyBorder="1" applyAlignment="1" applyProtection="1">
      <alignment horizontal="center"/>
      <protection locked="0"/>
    </xf>
    <xf numFmtId="3" fontId="0" fillId="0" borderId="0" xfId="0" applyNumberFormat="1"/>
    <xf numFmtId="164" fontId="10" fillId="0" borderId="30" xfId="0" applyNumberFormat="1" applyFont="1" applyBorder="1" applyAlignment="1">
      <alignment horizontal="right"/>
    </xf>
    <xf numFmtId="164" fontId="10" fillId="0" borderId="0" xfId="0" applyNumberFormat="1" applyFont="1" applyBorder="1" applyAlignment="1">
      <alignment horizontal="right"/>
    </xf>
    <xf numFmtId="164" fontId="9" fillId="0" borderId="30" xfId="0" applyNumberFormat="1" applyFont="1" applyBorder="1" applyAlignment="1">
      <alignment horizontal="right"/>
    </xf>
    <xf numFmtId="164" fontId="9" fillId="0" borderId="31" xfId="0" applyNumberFormat="1" applyFont="1" applyBorder="1" applyAlignment="1">
      <alignment horizontal="right"/>
    </xf>
    <xf numFmtId="0" fontId="2" fillId="0" borderId="0" xfId="0" applyFont="1" applyAlignment="1">
      <alignment horizontal="center"/>
    </xf>
    <xf numFmtId="164" fontId="2" fillId="0" borderId="0" xfId="0" applyNumberFormat="1" applyFont="1"/>
    <xf numFmtId="0" fontId="11" fillId="0" borderId="12" xfId="0" applyFont="1" applyBorder="1" applyAlignment="1">
      <alignment horizontal="left" indent="1"/>
    </xf>
    <xf numFmtId="0" fontId="12" fillId="0" borderId="18" xfId="0" applyFont="1" applyFill="1" applyBorder="1" applyAlignment="1"/>
    <xf numFmtId="0" fontId="0" fillId="0" borderId="18" xfId="0" applyBorder="1"/>
    <xf numFmtId="0" fontId="3" fillId="0" borderId="18" xfId="0" applyFont="1" applyBorder="1"/>
    <xf numFmtId="0" fontId="12" fillId="0" borderId="0" xfId="0" applyFont="1" applyFill="1" applyBorder="1" applyAlignment="1"/>
    <xf numFmtId="0" fontId="0" fillId="0" borderId="0" xfId="0" applyBorder="1"/>
    <xf numFmtId="0" fontId="3" fillId="0" borderId="0" xfId="0" applyFont="1" applyBorder="1"/>
    <xf numFmtId="0" fontId="12" fillId="0" borderId="0" xfId="0" applyFont="1" applyBorder="1" applyAlignment="1"/>
    <xf numFmtId="164" fontId="10" fillId="0" borderId="0" xfId="0" applyNumberFormat="1" applyFont="1"/>
    <xf numFmtId="165" fontId="10" fillId="0" borderId="11" xfId="0" applyNumberFormat="1" applyFont="1" applyBorder="1"/>
    <xf numFmtId="0" fontId="11" fillId="0" borderId="18" xfId="0" applyFont="1" applyBorder="1"/>
    <xf numFmtId="165" fontId="9" fillId="0" borderId="11" xfId="0" applyNumberFormat="1" applyFont="1" applyBorder="1" applyAlignment="1">
      <alignment horizontal="right"/>
    </xf>
    <xf numFmtId="165" fontId="9" fillId="0" borderId="16" xfId="0" applyNumberFormat="1" applyFont="1" applyBorder="1" applyAlignment="1">
      <alignment horizontal="right"/>
    </xf>
    <xf numFmtId="164" fontId="8" fillId="0" borderId="0" xfId="0" applyNumberFormat="1" applyFont="1" applyFill="1" applyBorder="1"/>
    <xf numFmtId="0" fontId="2" fillId="0" borderId="0" xfId="0" applyFont="1" applyFill="1"/>
    <xf numFmtId="164" fontId="2" fillId="0" borderId="0" xfId="0" applyNumberFormat="1" applyFont="1" applyFill="1"/>
    <xf numFmtId="164" fontId="24" fillId="0" borderId="0" xfId="0" applyNumberFormat="1" applyFont="1" applyFill="1"/>
    <xf numFmtId="0" fontId="25" fillId="0" borderId="0" xfId="0" applyFont="1" applyFill="1" applyBorder="1"/>
    <xf numFmtId="0" fontId="12" fillId="0" borderId="0" xfId="0" applyFont="1" applyFill="1"/>
    <xf numFmtId="0" fontId="26" fillId="0" borderId="0" xfId="0" applyFont="1" applyFill="1"/>
    <xf numFmtId="164" fontId="9" fillId="0" borderId="11" xfId="0" applyNumberFormat="1" applyFont="1" applyBorder="1" applyAlignment="1">
      <alignment horizontal="right"/>
    </xf>
    <xf numFmtId="164" fontId="9" fillId="0" borderId="16" xfId="0" applyNumberFormat="1" applyFont="1" applyBorder="1" applyAlignment="1">
      <alignment horizontal="right"/>
    </xf>
    <xf numFmtId="164" fontId="0" fillId="0" borderId="0" xfId="0" applyNumberFormat="1"/>
    <xf numFmtId="0" fontId="12" fillId="0" borderId="0" xfId="0" applyFont="1" applyAlignment="1">
      <alignment horizontal="left" wrapText="1"/>
    </xf>
    <xf numFmtId="165" fontId="10" fillId="0" borderId="30" xfId="0" applyNumberFormat="1" applyFont="1" applyBorder="1" applyAlignment="1">
      <alignment horizontal="right"/>
    </xf>
    <xf numFmtId="165" fontId="10" fillId="0" borderId="11" xfId="0" applyNumberFormat="1" applyFont="1" applyBorder="1" applyAlignment="1">
      <alignment horizontal="right"/>
    </xf>
    <xf numFmtId="165" fontId="9" fillId="0" borderId="30" xfId="0" applyNumberFormat="1" applyFont="1" applyBorder="1" applyAlignment="1">
      <alignment horizontal="right"/>
    </xf>
    <xf numFmtId="165" fontId="9" fillId="0" borderId="31" xfId="0" applyNumberFormat="1" applyFont="1" applyBorder="1" applyAlignment="1">
      <alignment horizontal="right"/>
    </xf>
    <xf numFmtId="0" fontId="0" fillId="0" borderId="0" xfId="0" applyFont="1"/>
    <xf numFmtId="0" fontId="0" fillId="0" borderId="0" xfId="0" applyFont="1" applyFill="1"/>
    <xf numFmtId="165" fontId="10" fillId="0" borderId="0" xfId="0" applyNumberFormat="1" applyFont="1" applyBorder="1" applyAlignment="1">
      <alignment horizontal="right"/>
    </xf>
    <xf numFmtId="0" fontId="9" fillId="0" borderId="0" xfId="4" applyFont="1" applyFill="1" applyBorder="1" applyAlignment="1" applyProtection="1">
      <alignment horizontal="center"/>
      <protection locked="0"/>
    </xf>
    <xf numFmtId="0" fontId="9" fillId="0" borderId="12" xfId="4" applyFont="1" applyFill="1" applyBorder="1" applyAlignment="1" applyProtection="1">
      <alignment horizontal="center"/>
      <protection locked="0"/>
    </xf>
    <xf numFmtId="0" fontId="9" fillId="0" borderId="15" xfId="4" applyFont="1" applyFill="1" applyBorder="1" applyAlignment="1" applyProtection="1">
      <alignment horizontal="center"/>
      <protection locked="0"/>
    </xf>
    <xf numFmtId="0" fontId="9" fillId="0" borderId="6" xfId="4" applyFont="1" applyFill="1" applyBorder="1" applyAlignment="1" applyProtection="1">
      <alignment horizontal="center"/>
      <protection locked="0"/>
    </xf>
    <xf numFmtId="0" fontId="29" fillId="0" borderId="0" xfId="0" applyFont="1" applyFill="1" applyBorder="1" applyAlignment="1"/>
    <xf numFmtId="164" fontId="10" fillId="0" borderId="11" xfId="0" applyNumberFormat="1" applyFont="1" applyBorder="1" applyAlignment="1">
      <alignment horizontal="right"/>
    </xf>
    <xf numFmtId="166" fontId="0" fillId="0" borderId="0" xfId="0" applyNumberFormat="1"/>
    <xf numFmtId="167" fontId="0" fillId="0" borderId="0" xfId="0" applyNumberFormat="1"/>
    <xf numFmtId="0" fontId="9" fillId="0" borderId="0" xfId="4" applyFont="1" applyFill="1" applyBorder="1" applyAlignment="1" applyProtection="1">
      <alignment horizontal="center"/>
      <protection locked="0"/>
    </xf>
    <xf numFmtId="0" fontId="9" fillId="0" borderId="15" xfId="4" applyFont="1" applyFill="1" applyBorder="1" applyAlignment="1" applyProtection="1">
      <alignment horizontal="center"/>
      <protection locked="0"/>
    </xf>
    <xf numFmtId="164" fontId="0" fillId="0" borderId="0" xfId="0" applyNumberFormat="1" applyFill="1"/>
    <xf numFmtId="164" fontId="12" fillId="0" borderId="0" xfId="0" applyNumberFormat="1" applyFont="1" applyFill="1"/>
    <xf numFmtId="0" fontId="9" fillId="0" borderId="0" xfId="0" applyFont="1" applyFill="1" applyBorder="1" applyAlignment="1">
      <alignment horizontal="left" wrapText="1"/>
    </xf>
    <xf numFmtId="164" fontId="9" fillId="0" borderId="15" xfId="0" applyNumberFormat="1" applyFont="1" applyBorder="1" applyAlignment="1">
      <alignment horizontal="right"/>
    </xf>
    <xf numFmtId="0" fontId="9" fillId="0" borderId="0" xfId="0" applyFont="1" applyFill="1" applyBorder="1" applyAlignment="1"/>
    <xf numFmtId="0" fontId="8" fillId="0" borderId="0" xfId="0" applyFont="1" applyFill="1" applyBorder="1" applyAlignment="1"/>
    <xf numFmtId="164" fontId="9" fillId="0" borderId="0" xfId="0" applyNumberFormat="1" applyFont="1" applyBorder="1" applyAlignment="1">
      <alignment horizontal="right"/>
    </xf>
    <xf numFmtId="165" fontId="10" fillId="0" borderId="10" xfId="0" applyNumberFormat="1" applyFont="1" applyFill="1" applyBorder="1" applyAlignment="1">
      <alignment horizontal="right"/>
    </xf>
    <xf numFmtId="165" fontId="10" fillId="0" borderId="11" xfId="0" applyNumberFormat="1" applyFont="1" applyFill="1" applyBorder="1" applyAlignment="1">
      <alignment horizontal="right"/>
    </xf>
    <xf numFmtId="164" fontId="9" fillId="0" borderId="26" xfId="0" applyNumberFormat="1" applyFont="1" applyBorder="1" applyAlignment="1">
      <alignment horizontal="right"/>
    </xf>
    <xf numFmtId="165" fontId="19" fillId="0" borderId="9" xfId="0" applyNumberFormat="1" applyFont="1" applyBorder="1" applyAlignment="1">
      <alignment horizontal="right"/>
    </xf>
    <xf numFmtId="164" fontId="9" fillId="0" borderId="28" xfId="0" applyNumberFormat="1" applyFont="1" applyBorder="1" applyAlignment="1">
      <alignment horizontal="right"/>
    </xf>
    <xf numFmtId="165" fontId="9" fillId="0" borderId="27" xfId="0" applyNumberFormat="1" applyFont="1" applyBorder="1" applyAlignment="1">
      <alignment horizontal="right"/>
    </xf>
    <xf numFmtId="165" fontId="19" fillId="0" borderId="18" xfId="0" applyNumberFormat="1" applyFont="1" applyBorder="1" applyAlignment="1">
      <alignment horizontal="right"/>
    </xf>
    <xf numFmtId="165" fontId="19" fillId="0" borderId="0" xfId="0" applyNumberFormat="1" applyFont="1" applyBorder="1" applyAlignment="1">
      <alignment horizontal="right"/>
    </xf>
    <xf numFmtId="165" fontId="19" fillId="0" borderId="15" xfId="0" applyNumberFormat="1" applyFont="1" applyBorder="1" applyAlignment="1">
      <alignment horizontal="right"/>
    </xf>
    <xf numFmtId="165" fontId="19" fillId="0" borderId="13" xfId="0" applyNumberFormat="1" applyFont="1" applyBorder="1" applyAlignment="1">
      <alignment horizontal="right"/>
    </xf>
    <xf numFmtId="0" fontId="11" fillId="0" borderId="0" xfId="0" applyFont="1" applyBorder="1"/>
    <xf numFmtId="164" fontId="10" fillId="0" borderId="48" xfId="0" applyNumberFormat="1" applyFont="1" applyBorder="1" applyAlignment="1">
      <alignment horizontal="right"/>
    </xf>
    <xf numFmtId="164" fontId="10" fillId="0" borderId="49" xfId="0" applyNumberFormat="1" applyFont="1" applyBorder="1" applyAlignment="1">
      <alignment horizontal="right"/>
    </xf>
    <xf numFmtId="164" fontId="10" fillId="0" borderId="49" xfId="0" applyNumberFormat="1" applyFont="1" applyFill="1" applyBorder="1" applyAlignment="1">
      <alignment horizontal="right"/>
    </xf>
    <xf numFmtId="164" fontId="10" fillId="0" borderId="17" xfId="0" applyNumberFormat="1" applyFont="1" applyBorder="1"/>
    <xf numFmtId="0" fontId="9" fillId="0" borderId="18" xfId="4" applyFont="1" applyFill="1" applyBorder="1" applyAlignment="1" applyProtection="1">
      <alignment horizontal="center"/>
      <protection locked="0"/>
    </xf>
    <xf numFmtId="164" fontId="9" fillId="0" borderId="53" xfId="0" applyNumberFormat="1" applyFont="1" applyBorder="1" applyAlignment="1">
      <alignment horizontal="right"/>
    </xf>
    <xf numFmtId="164" fontId="9" fillId="0" borderId="59" xfId="0" applyNumberFormat="1" applyFont="1" applyBorder="1" applyAlignment="1">
      <alignment horizontal="right"/>
    </xf>
    <xf numFmtId="164" fontId="9" fillId="0" borderId="22" xfId="0" applyNumberFormat="1" applyFont="1" applyBorder="1" applyAlignment="1">
      <alignment horizontal="right"/>
    </xf>
    <xf numFmtId="165" fontId="9" fillId="0" borderId="28" xfId="0" applyNumberFormat="1" applyFont="1" applyBorder="1" applyAlignment="1">
      <alignment horizontal="right"/>
    </xf>
    <xf numFmtId="165" fontId="19" fillId="0" borderId="28" xfId="0" applyNumberFormat="1" applyFont="1" applyBorder="1" applyAlignment="1">
      <alignment horizontal="right"/>
    </xf>
    <xf numFmtId="165" fontId="19" fillId="0" borderId="10" xfId="0" applyNumberFormat="1" applyFont="1" applyBorder="1" applyAlignment="1">
      <alignment horizontal="right"/>
    </xf>
    <xf numFmtId="165" fontId="19" fillId="0" borderId="14" xfId="0" applyNumberFormat="1" applyFont="1" applyBorder="1" applyAlignment="1">
      <alignment horizontal="right"/>
    </xf>
    <xf numFmtId="165" fontId="19" fillId="0" borderId="11" xfId="0" applyNumberFormat="1" applyFont="1" applyBorder="1" applyAlignment="1">
      <alignment horizontal="right"/>
    </xf>
    <xf numFmtId="165" fontId="19" fillId="0" borderId="16" xfId="0" applyNumberFormat="1" applyFont="1" applyBorder="1" applyAlignment="1">
      <alignment horizontal="right"/>
    </xf>
    <xf numFmtId="165" fontId="19" fillId="0" borderId="29" xfId="0" applyNumberFormat="1" applyFont="1" applyBorder="1" applyAlignment="1">
      <alignment horizontal="right"/>
    </xf>
    <xf numFmtId="164" fontId="10" fillId="0" borderId="28" xfId="0" applyNumberFormat="1" applyFont="1" applyBorder="1" applyAlignment="1">
      <alignment horizontal="right"/>
    </xf>
    <xf numFmtId="164" fontId="10" fillId="0" borderId="19" xfId="0" applyNumberFormat="1" applyFont="1" applyBorder="1" applyAlignment="1">
      <alignment horizontal="right"/>
    </xf>
    <xf numFmtId="164" fontId="10" fillId="0" borderId="18" xfId="0" applyNumberFormat="1" applyFont="1" applyBorder="1" applyAlignment="1">
      <alignment horizontal="right"/>
    </xf>
    <xf numFmtId="165" fontId="10" fillId="0" borderId="49" xfId="0" applyNumberFormat="1" applyFont="1" applyFill="1" applyBorder="1" applyAlignment="1">
      <alignment horizontal="right"/>
    </xf>
    <xf numFmtId="0" fontId="4" fillId="0" borderId="0" xfId="0" applyFont="1" applyFill="1" applyBorder="1" applyAlignment="1">
      <alignment wrapText="1"/>
    </xf>
    <xf numFmtId="165" fontId="10" fillId="0" borderId="17" xfId="0" applyNumberFormat="1" applyFont="1" applyBorder="1"/>
    <xf numFmtId="165" fontId="9" fillId="0" borderId="0" xfId="0" applyNumberFormat="1" applyFont="1" applyFill="1" applyBorder="1" applyAlignment="1">
      <alignment horizontal="right"/>
    </xf>
    <xf numFmtId="165" fontId="9" fillId="0" borderId="0" xfId="0" applyNumberFormat="1" applyFont="1" applyFill="1" applyBorder="1"/>
    <xf numFmtId="2" fontId="0" fillId="0" borderId="0" xfId="0" applyNumberFormat="1"/>
    <xf numFmtId="164" fontId="0" fillId="0" borderId="0" xfId="0" applyNumberFormat="1" applyFont="1" applyFill="1"/>
    <xf numFmtId="0" fontId="4"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0" xfId="0" applyFont="1" applyFill="1" applyBorder="1" applyAlignment="1"/>
    <xf numFmtId="0" fontId="9" fillId="0" borderId="0" xfId="4" applyFont="1" applyFill="1" applyBorder="1" applyAlignment="1" applyProtection="1">
      <alignment horizontal="center"/>
      <protection locked="0"/>
    </xf>
    <xf numFmtId="0" fontId="9" fillId="0" borderId="12" xfId="4" applyFont="1" applyFill="1" applyBorder="1" applyAlignment="1" applyProtection="1">
      <alignment horizontal="center"/>
      <protection locked="0"/>
    </xf>
    <xf numFmtId="0" fontId="4" fillId="0" borderId="0" xfId="0" applyFont="1" applyFill="1" applyBorder="1" applyAlignment="1"/>
    <xf numFmtId="0" fontId="9" fillId="2" borderId="4" xfId="3" applyFont="1" applyFill="1" applyBorder="1" applyAlignment="1">
      <alignment horizontal="center" vertical="center"/>
    </xf>
    <xf numFmtId="0" fontId="9" fillId="2" borderId="4" xfId="3" applyFont="1" applyFill="1" applyBorder="1" applyAlignment="1">
      <alignment horizontal="center" vertical="center"/>
    </xf>
    <xf numFmtId="0" fontId="19" fillId="3" borderId="32" xfId="4" applyFont="1" applyFill="1" applyBorder="1" applyAlignment="1" applyProtection="1">
      <alignment horizontal="center" vertical="center"/>
      <protection locked="0"/>
    </xf>
    <xf numFmtId="0" fontId="19" fillId="3" borderId="38" xfId="4" applyFont="1" applyFill="1" applyBorder="1" applyAlignment="1" applyProtection="1">
      <alignment horizontal="center" vertical="center"/>
      <protection locked="0"/>
    </xf>
    <xf numFmtId="0" fontId="19" fillId="3" borderId="42" xfId="4" applyFont="1" applyFill="1" applyBorder="1" applyAlignment="1" applyProtection="1">
      <alignment horizontal="center" vertical="center"/>
      <protection locked="0"/>
    </xf>
    <xf numFmtId="0" fontId="19" fillId="3" borderId="43" xfId="4" applyFont="1" applyFill="1" applyBorder="1" applyAlignment="1" applyProtection="1">
      <alignment horizontal="center" vertical="center"/>
      <protection locked="0"/>
    </xf>
    <xf numFmtId="0" fontId="12" fillId="3" borderId="0" xfId="0" applyFont="1" applyFill="1" applyBorder="1" applyAlignment="1">
      <alignment horizontal="center" vertical="center"/>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7" xfId="3" applyFont="1" applyFill="1" applyBorder="1" applyAlignment="1">
      <alignment vertical="center"/>
    </xf>
    <xf numFmtId="0" fontId="9" fillId="2" borderId="47" xfId="3" applyFont="1" applyFill="1" applyBorder="1" applyAlignment="1">
      <alignment horizontal="center" vertical="center"/>
    </xf>
    <xf numFmtId="0" fontId="12" fillId="3" borderId="52" xfId="0" applyFont="1" applyFill="1" applyBorder="1" applyAlignment="1">
      <alignment horizontal="center" vertical="center" wrapText="1"/>
    </xf>
    <xf numFmtId="0" fontId="12" fillId="3" borderId="58" xfId="0" applyFont="1" applyFill="1" applyBorder="1" applyAlignment="1">
      <alignment horizontal="center" vertical="center"/>
    </xf>
    <xf numFmtId="0" fontId="12" fillId="3" borderId="57" xfId="0" applyFont="1" applyFill="1" applyBorder="1" applyAlignment="1">
      <alignment horizontal="center" wrapText="1"/>
    </xf>
    <xf numFmtId="0" fontId="12" fillId="3" borderId="57" xfId="0" applyFont="1" applyFill="1" applyBorder="1" applyAlignment="1">
      <alignment horizontal="center" vertical="center"/>
    </xf>
    <xf numFmtId="0" fontId="12" fillId="3" borderId="20" xfId="0" applyFont="1" applyFill="1" applyBorder="1" applyAlignment="1">
      <alignment horizontal="center" wrapText="1"/>
    </xf>
    <xf numFmtId="0" fontId="9" fillId="2" borderId="4" xfId="0" applyFont="1" applyFill="1" applyBorder="1" applyAlignment="1">
      <alignment horizontal="center" vertical="center"/>
    </xf>
    <xf numFmtId="0" fontId="4" fillId="0" borderId="0" xfId="0" applyFont="1" applyBorder="1" applyAlignment="1"/>
    <xf numFmtId="0" fontId="12" fillId="3" borderId="51"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56" xfId="0" applyFont="1" applyFill="1" applyBorder="1" applyAlignment="1">
      <alignment horizontal="center" vertical="center"/>
    </xf>
    <xf numFmtId="0" fontId="10" fillId="2" borderId="4" xfId="0" applyFont="1" applyFill="1" applyBorder="1" applyAlignment="1">
      <alignment horizontal="center" vertical="center"/>
    </xf>
    <xf numFmtId="164" fontId="9" fillId="0" borderId="9" xfId="0" applyNumberFormat="1" applyFont="1" applyFill="1" applyBorder="1" applyAlignment="1">
      <alignment horizontal="right"/>
    </xf>
    <xf numFmtId="0" fontId="11" fillId="0" borderId="12" xfId="0" applyFont="1" applyFill="1" applyBorder="1"/>
    <xf numFmtId="0" fontId="10" fillId="2" borderId="5" xfId="0" applyFont="1" applyFill="1" applyBorder="1" applyAlignment="1">
      <alignment horizontal="center" vertical="center"/>
    </xf>
    <xf numFmtId="166" fontId="2" fillId="0" borderId="0" xfId="1" applyNumberFormat="1" applyFont="1"/>
    <xf numFmtId="167" fontId="2" fillId="0" borderId="0" xfId="0" applyNumberFormat="1" applyFont="1"/>
    <xf numFmtId="0" fontId="9" fillId="2" borderId="1" xfId="0" applyFont="1" applyFill="1" applyBorder="1" applyAlignment="1">
      <alignment horizontal="center" vertical="center"/>
    </xf>
    <xf numFmtId="0" fontId="9" fillId="0" borderId="0" xfId="4" applyFont="1" applyFill="1" applyBorder="1" applyAlignment="1" applyProtection="1">
      <alignment horizontal="center"/>
      <protection locked="0"/>
    </xf>
    <xf numFmtId="0" fontId="9" fillId="0" borderId="12" xfId="4" applyFont="1" applyFill="1" applyBorder="1" applyAlignment="1" applyProtection="1">
      <alignment horizontal="center"/>
      <protection locked="0"/>
    </xf>
    <xf numFmtId="0" fontId="9" fillId="2" borderId="4" xfId="3" applyFont="1" applyFill="1" applyBorder="1" applyAlignment="1">
      <alignment horizontal="center" vertical="center"/>
    </xf>
    <xf numFmtId="0" fontId="9" fillId="0" borderId="15" xfId="4" applyFont="1" applyFill="1" applyBorder="1" applyAlignment="1" applyProtection="1">
      <alignment horizontal="center"/>
      <protection locked="0"/>
    </xf>
    <xf numFmtId="0" fontId="9" fillId="0" borderId="6" xfId="4" applyFont="1" applyFill="1" applyBorder="1" applyAlignment="1" applyProtection="1">
      <alignment horizontal="center"/>
      <protection locked="0"/>
    </xf>
    <xf numFmtId="0" fontId="9" fillId="2" borderId="1" xfId="0" applyFont="1" applyFill="1" applyBorder="1" applyAlignment="1">
      <alignment horizontal="center" vertical="center"/>
    </xf>
    <xf numFmtId="165" fontId="19" fillId="0" borderId="14" xfId="0" applyNumberFormat="1" applyFont="1" applyFill="1" applyBorder="1" applyAlignment="1">
      <alignment horizontal="right"/>
    </xf>
    <xf numFmtId="164" fontId="10" fillId="0" borderId="30" xfId="0" applyNumberFormat="1" applyFont="1" applyFill="1" applyBorder="1" applyAlignment="1">
      <alignment horizontal="right"/>
    </xf>
    <xf numFmtId="164" fontId="9" fillId="0" borderId="30" xfId="0" applyNumberFormat="1" applyFont="1" applyFill="1" applyBorder="1" applyAlignment="1">
      <alignment horizontal="right"/>
    </xf>
    <xf numFmtId="164" fontId="9" fillId="0" borderId="31" xfId="0" applyNumberFormat="1" applyFont="1" applyFill="1" applyBorder="1" applyAlignment="1">
      <alignment horizontal="right"/>
    </xf>
    <xf numFmtId="0" fontId="10" fillId="2" borderId="2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9" fillId="3" borderId="5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2" fillId="0" borderId="0" xfId="0" applyFont="1" applyFill="1" applyBorder="1" applyAlignment="1">
      <alignment horizontal="left"/>
    </xf>
    <xf numFmtId="165" fontId="9" fillId="0" borderId="0" xfId="0" applyNumberFormat="1" applyFont="1" applyBorder="1" applyAlignment="1">
      <alignment horizontal="right"/>
    </xf>
    <xf numFmtId="0" fontId="12" fillId="3" borderId="20" xfId="0" applyFont="1" applyFill="1" applyBorder="1" applyAlignment="1">
      <alignment horizontal="center" vertical="center"/>
    </xf>
    <xf numFmtId="164" fontId="10" fillId="0" borderId="11" xfId="0" applyNumberFormat="1" applyFont="1" applyFill="1" applyBorder="1" applyAlignment="1">
      <alignment horizontal="right"/>
    </xf>
    <xf numFmtId="164" fontId="9" fillId="0" borderId="11" xfId="0" applyNumberFormat="1" applyFont="1" applyFill="1" applyBorder="1" applyAlignment="1">
      <alignment horizontal="right"/>
    </xf>
    <xf numFmtId="164" fontId="9" fillId="0" borderId="16" xfId="0" applyNumberFormat="1" applyFont="1" applyFill="1" applyBorder="1" applyAlignment="1">
      <alignment horizontal="right"/>
    </xf>
    <xf numFmtId="0" fontId="9" fillId="0" borderId="0" xfId="0" applyFont="1" applyFill="1" applyBorder="1" applyAlignment="1">
      <alignment horizontal="left"/>
    </xf>
    <xf numFmtId="164" fontId="9" fillId="0" borderId="29" xfId="0" applyNumberFormat="1" applyFont="1" applyBorder="1" applyAlignment="1">
      <alignment horizontal="right"/>
    </xf>
    <xf numFmtId="3" fontId="9" fillId="0" borderId="9" xfId="0" applyNumberFormat="1" applyFont="1" applyBorder="1" applyAlignment="1">
      <alignment horizontal="center" vertical="center"/>
    </xf>
    <xf numFmtId="3" fontId="9" fillId="0" borderId="10" xfId="0" applyNumberFormat="1" applyFont="1" applyBorder="1" applyAlignment="1">
      <alignment horizontal="center" vertical="center"/>
    </xf>
    <xf numFmtId="3" fontId="9" fillId="0" borderId="11"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10" fillId="0" borderId="11"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14" xfId="0" applyNumberFormat="1" applyFont="1" applyBorder="1" applyAlignment="1">
      <alignment horizontal="center" vertical="center"/>
    </xf>
    <xf numFmtId="3" fontId="9" fillId="0" borderId="16" xfId="0" applyNumberFormat="1" applyFont="1" applyBorder="1" applyAlignment="1">
      <alignment horizontal="center" vertical="center"/>
    </xf>
    <xf numFmtId="0" fontId="12" fillId="0" borderId="12" xfId="0" applyFont="1" applyBorder="1" applyAlignment="1">
      <alignment horizontal="left" vertical="top" indent="1"/>
    </xf>
    <xf numFmtId="0" fontId="12" fillId="0" borderId="6" xfId="0" applyFont="1" applyBorder="1" applyAlignment="1">
      <alignment horizontal="left" vertical="top" indent="1"/>
    </xf>
    <xf numFmtId="0" fontId="11" fillId="0" borderId="12" xfId="0" applyFont="1" applyBorder="1" applyAlignment="1">
      <alignment horizontal="left" vertical="top" indent="1"/>
    </xf>
    <xf numFmtId="165" fontId="9" fillId="0" borderId="0" xfId="0" applyNumberFormat="1" applyFont="1" applyBorder="1"/>
    <xf numFmtId="0" fontId="20" fillId="0" borderId="0" xfId="0" applyFont="1" applyBorder="1" applyAlignment="1">
      <alignment horizontal="left"/>
    </xf>
    <xf numFmtId="167" fontId="10" fillId="0" borderId="9" xfId="0" applyNumberFormat="1" applyFont="1" applyBorder="1" applyAlignment="1">
      <alignment horizontal="right"/>
    </xf>
    <xf numFmtId="167" fontId="10" fillId="0" borderId="10" xfId="0" applyNumberFormat="1" applyFont="1" applyBorder="1" applyAlignment="1">
      <alignment horizontal="right"/>
    </xf>
    <xf numFmtId="167" fontId="10" fillId="0" borderId="11" xfId="0" applyNumberFormat="1" applyFont="1" applyBorder="1" applyAlignment="1">
      <alignment horizontal="right"/>
    </xf>
    <xf numFmtId="167" fontId="9" fillId="0" borderId="9" xfId="0" applyNumberFormat="1" applyFont="1" applyBorder="1" applyAlignment="1">
      <alignment horizontal="right"/>
    </xf>
    <xf numFmtId="167" fontId="9" fillId="0" borderId="10" xfId="0" applyNumberFormat="1" applyFont="1" applyBorder="1" applyAlignment="1">
      <alignment horizontal="right"/>
    </xf>
    <xf numFmtId="167" fontId="9" fillId="0" borderId="11" xfId="0" applyNumberFormat="1" applyFont="1" applyBorder="1"/>
    <xf numFmtId="167" fontId="9" fillId="0" borderId="13" xfId="0" applyNumberFormat="1" applyFont="1" applyBorder="1" applyAlignment="1">
      <alignment horizontal="right"/>
    </xf>
    <xf numFmtId="167" fontId="9" fillId="0" borderId="14" xfId="0" applyNumberFormat="1" applyFont="1" applyBorder="1" applyAlignment="1">
      <alignment horizontal="right"/>
    </xf>
    <xf numFmtId="167" fontId="9" fillId="0" borderId="16" xfId="0" applyNumberFormat="1" applyFont="1" applyBorder="1"/>
    <xf numFmtId="3" fontId="10" fillId="0" borderId="9" xfId="0" applyNumberFormat="1" applyFont="1" applyBorder="1" applyAlignment="1">
      <alignment horizontal="right"/>
    </xf>
    <xf numFmtId="3" fontId="10" fillId="0" borderId="10" xfId="0" applyNumberFormat="1" applyFont="1" applyBorder="1" applyAlignment="1">
      <alignment horizontal="right"/>
    </xf>
    <xf numFmtId="3" fontId="10" fillId="0" borderId="10" xfId="0" applyNumberFormat="1" applyFont="1" applyFill="1" applyBorder="1" applyAlignment="1">
      <alignment horizontal="right"/>
    </xf>
    <xf numFmtId="3" fontId="10" fillId="0" borderId="11" xfId="0" applyNumberFormat="1" applyFont="1" applyBorder="1"/>
    <xf numFmtId="3" fontId="9" fillId="0" borderId="9" xfId="0" applyNumberFormat="1" applyFont="1" applyBorder="1" applyAlignment="1">
      <alignment horizontal="right"/>
    </xf>
    <xf numFmtId="3" fontId="9" fillId="0" borderId="10" xfId="0" applyNumberFormat="1" applyFont="1" applyBorder="1" applyAlignment="1">
      <alignment horizontal="right"/>
    </xf>
    <xf numFmtId="3" fontId="9" fillId="0" borderId="0" xfId="0" applyNumberFormat="1" applyFont="1"/>
    <xf numFmtId="3" fontId="9" fillId="0" borderId="11" xfId="0" applyNumberFormat="1" applyFont="1" applyBorder="1"/>
    <xf numFmtId="3" fontId="9" fillId="0" borderId="13" xfId="0" applyNumberFormat="1" applyFont="1" applyBorder="1" applyAlignment="1">
      <alignment horizontal="right"/>
    </xf>
    <xf numFmtId="3" fontId="9" fillId="0" borderId="14" xfId="0" applyNumberFormat="1" applyFont="1" applyBorder="1" applyAlignment="1">
      <alignment horizontal="right"/>
    </xf>
    <xf numFmtId="3" fontId="9" fillId="0" borderId="15" xfId="0" applyNumberFormat="1" applyFont="1" applyBorder="1"/>
    <xf numFmtId="3" fontId="9" fillId="0" borderId="16" xfId="0" applyNumberFormat="1" applyFont="1" applyBorder="1"/>
    <xf numFmtId="3" fontId="10" fillId="0" borderId="48" xfId="0" applyNumberFormat="1" applyFont="1" applyBorder="1" applyAlignment="1">
      <alignment horizontal="right"/>
    </xf>
    <xf numFmtId="3" fontId="10" fillId="0" borderId="49" xfId="0" applyNumberFormat="1" applyFont="1" applyBorder="1" applyAlignment="1">
      <alignment horizontal="right"/>
    </xf>
    <xf numFmtId="3" fontId="10" fillId="0" borderId="49" xfId="0" applyNumberFormat="1" applyFont="1" applyFill="1" applyBorder="1" applyAlignment="1">
      <alignment horizontal="right"/>
    </xf>
    <xf numFmtId="3" fontId="10" fillId="0" borderId="17" xfId="0" applyNumberFormat="1" applyFont="1" applyBorder="1"/>
    <xf numFmtId="3" fontId="9" fillId="0" borderId="30" xfId="0" applyNumberFormat="1" applyFont="1" applyBorder="1" applyAlignment="1">
      <alignment horizontal="right"/>
    </xf>
    <xf numFmtId="3" fontId="9" fillId="0" borderId="0" xfId="0" applyNumberFormat="1" applyFont="1" applyBorder="1"/>
    <xf numFmtId="3" fontId="9" fillId="0" borderId="31" xfId="0" applyNumberFormat="1" applyFont="1" applyBorder="1" applyAlignment="1">
      <alignment horizontal="right"/>
    </xf>
    <xf numFmtId="0" fontId="14" fillId="0" borderId="0" xfId="0" applyFont="1" applyAlignment="1"/>
    <xf numFmtId="164" fontId="14" fillId="0" borderId="0" xfId="0" applyNumberFormat="1" applyFont="1" applyAlignment="1"/>
    <xf numFmtId="165" fontId="9" fillId="0" borderId="0" xfId="0" applyNumberFormat="1" applyFont="1" applyFill="1" applyBorder="1" applyAlignment="1"/>
    <xf numFmtId="3" fontId="9" fillId="0" borderId="11" xfId="0" applyNumberFormat="1" applyFont="1" applyBorder="1" applyAlignment="1">
      <alignment horizontal="right"/>
    </xf>
    <xf numFmtId="3" fontId="10" fillId="0" borderId="11" xfId="0" applyNumberFormat="1" applyFont="1" applyBorder="1" applyAlignment="1">
      <alignment horizontal="right"/>
    </xf>
    <xf numFmtId="3" fontId="9" fillId="0" borderId="16" xfId="0" applyNumberFormat="1" applyFont="1" applyBorder="1" applyAlignment="1">
      <alignment horizontal="right"/>
    </xf>
    <xf numFmtId="167" fontId="9" fillId="0" borderId="11" xfId="0" applyNumberFormat="1" applyFont="1" applyBorder="1" applyAlignment="1">
      <alignment horizontal="right"/>
    </xf>
    <xf numFmtId="167" fontId="9" fillId="0" borderId="16" xfId="0" applyNumberFormat="1" applyFont="1" applyBorder="1" applyAlignment="1">
      <alignment horizontal="right"/>
    </xf>
    <xf numFmtId="49" fontId="12" fillId="0" borderId="12" xfId="0" applyNumberFormat="1" applyFont="1" applyBorder="1" applyAlignment="1">
      <alignment horizontal="left" indent="1"/>
    </xf>
    <xf numFmtId="49" fontId="11" fillId="0" borderId="12" xfId="0" applyNumberFormat="1" applyFont="1" applyBorder="1" applyAlignment="1">
      <alignment horizontal="left" indent="1"/>
    </xf>
    <xf numFmtId="49" fontId="12" fillId="0" borderId="6" xfId="0" applyNumberFormat="1" applyFont="1" applyBorder="1" applyAlignment="1">
      <alignment horizontal="left" indent="1"/>
    </xf>
    <xf numFmtId="0" fontId="34" fillId="0" borderId="0" xfId="8" applyFont="1" applyFill="1"/>
    <xf numFmtId="0" fontId="35" fillId="0" borderId="0" xfId="0" applyFont="1"/>
    <xf numFmtId="0" fontId="36" fillId="0" borderId="0" xfId="8" applyFont="1" applyFill="1"/>
    <xf numFmtId="0" fontId="37" fillId="0" borderId="0" xfId="2" applyFont="1" applyAlignment="1">
      <alignment vertical="center"/>
    </xf>
    <xf numFmtId="0" fontId="38" fillId="0" borderId="0" xfId="9" applyFont="1" applyFill="1" applyBorder="1" applyAlignment="1"/>
    <xf numFmtId="0" fontId="39" fillId="0" borderId="0" xfId="0" applyFont="1"/>
    <xf numFmtId="0" fontId="40" fillId="0" borderId="0" xfId="0" applyFont="1" applyAlignment="1">
      <alignment horizontal="right"/>
    </xf>
    <xf numFmtId="0" fontId="39" fillId="0" borderId="0" xfId="6" applyFont="1" applyAlignment="1" applyProtection="1"/>
    <xf numFmtId="0" fontId="41" fillId="0" borderId="0" xfId="9" applyFont="1" applyFill="1" applyBorder="1" applyAlignment="1"/>
    <xf numFmtId="49" fontId="37" fillId="0" borderId="0" xfId="2" applyNumberFormat="1" applyFont="1" applyAlignment="1" applyProtection="1"/>
    <xf numFmtId="0" fontId="37" fillId="0" borderId="0" xfId="6" applyFont="1" applyAlignment="1" applyProtection="1"/>
    <xf numFmtId="0" fontId="17" fillId="0" borderId="0" xfId="0" applyFont="1"/>
    <xf numFmtId="0" fontId="42" fillId="0" borderId="0" xfId="9" applyFont="1" applyFill="1" applyBorder="1" applyAlignment="1"/>
    <xf numFmtId="0" fontId="37" fillId="0" borderId="0" xfId="2" applyFont="1" applyAlignment="1" applyProtection="1"/>
    <xf numFmtId="0" fontId="40" fillId="0" borderId="0" xfId="0" applyFont="1"/>
    <xf numFmtId="0" fontId="36" fillId="0" borderId="0" xfId="0" applyFont="1"/>
    <xf numFmtId="0" fontId="43" fillId="0" borderId="0" xfId="0" applyFont="1" applyBorder="1"/>
    <xf numFmtId="0" fontId="38" fillId="0" borderId="0" xfId="0" applyFont="1"/>
    <xf numFmtId="0" fontId="35" fillId="0" borderId="0" xfId="0" applyFont="1" applyAlignment="1">
      <alignment horizontal="center" vertical="center"/>
    </xf>
    <xf numFmtId="0" fontId="39" fillId="0" borderId="0" xfId="0" applyFont="1" applyFill="1" applyAlignment="1">
      <alignment horizontal="justify" vertical="center"/>
    </xf>
    <xf numFmtId="0" fontId="44"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vertical="top"/>
    </xf>
    <xf numFmtId="0" fontId="35" fillId="0" borderId="0" xfId="0" applyFont="1" applyAlignment="1">
      <alignment vertical="top"/>
    </xf>
    <xf numFmtId="0" fontId="41" fillId="0" borderId="0" xfId="0" applyFont="1" applyAlignment="1">
      <alignment horizontal="left" vertical="top"/>
    </xf>
    <xf numFmtId="0" fontId="39" fillId="0" borderId="0" xfId="0" applyFont="1" applyAlignment="1">
      <alignment horizontal="justify" vertical="top" wrapText="1"/>
    </xf>
    <xf numFmtId="0" fontId="17" fillId="0" borderId="0" xfId="0" applyFont="1" applyAlignment="1">
      <alignment horizontal="left" vertical="top" wrapText="1"/>
    </xf>
    <xf numFmtId="0" fontId="41" fillId="0" borderId="0" xfId="0" applyFont="1" applyAlignment="1">
      <alignment vertical="top" wrapText="1"/>
    </xf>
    <xf numFmtId="0" fontId="39" fillId="0" borderId="0" xfId="0" applyFont="1" applyAlignment="1">
      <alignment vertical="top" wrapText="1"/>
    </xf>
    <xf numFmtId="0" fontId="47" fillId="0" borderId="0" xfId="0" applyFont="1" applyAlignment="1">
      <alignment horizontal="justify" vertical="top" wrapText="1"/>
    </xf>
    <xf numFmtId="0" fontId="17" fillId="0" borderId="0" xfId="0" applyFont="1" applyAlignment="1">
      <alignment horizontal="justify" vertical="top" wrapText="1"/>
    </xf>
    <xf numFmtId="0" fontId="50" fillId="0" borderId="0" xfId="0" applyFont="1" applyAlignment="1">
      <alignment vertical="top" wrapText="1"/>
    </xf>
    <xf numFmtId="0" fontId="45" fillId="0" borderId="0" xfId="0" applyFont="1" applyAlignment="1">
      <alignment horizontal="justify" vertical="top" wrapText="1"/>
    </xf>
    <xf numFmtId="0" fontId="51" fillId="0" borderId="0" xfId="0" applyFont="1" applyFill="1" applyBorder="1"/>
    <xf numFmtId="0" fontId="52" fillId="0" borderId="0" xfId="0" applyFont="1" applyFill="1" applyBorder="1"/>
    <xf numFmtId="0" fontId="53" fillId="0" borderId="0" xfId="0" applyFont="1"/>
    <xf numFmtId="3" fontId="10" fillId="0" borderId="9" xfId="0" applyNumberFormat="1" applyFont="1" applyBorder="1" applyAlignment="1">
      <alignment horizontal="right" wrapText="1"/>
    </xf>
    <xf numFmtId="3" fontId="10" fillId="0" borderId="10" xfId="0" applyNumberFormat="1" applyFont="1" applyBorder="1" applyAlignment="1">
      <alignment horizontal="right" wrapText="1"/>
    </xf>
    <xf numFmtId="3" fontId="10" fillId="0" borderId="10" xfId="0" applyNumberFormat="1" applyFont="1" applyFill="1" applyBorder="1" applyAlignment="1">
      <alignment horizontal="right" wrapText="1"/>
    </xf>
    <xf numFmtId="3" fontId="10" fillId="0" borderId="11" xfId="0" applyNumberFormat="1" applyFont="1" applyBorder="1" applyAlignment="1">
      <alignment horizontal="right" wrapText="1"/>
    </xf>
    <xf numFmtId="3" fontId="9" fillId="0" borderId="9" xfId="0" applyNumberFormat="1" applyFont="1" applyBorder="1" applyAlignment="1">
      <alignment horizontal="right" wrapText="1"/>
    </xf>
    <xf numFmtId="3" fontId="9" fillId="0" borderId="10" xfId="0" applyNumberFormat="1" applyFont="1" applyBorder="1" applyAlignment="1">
      <alignment horizontal="right" wrapText="1"/>
    </xf>
    <xf numFmtId="3" fontId="9" fillId="0" borderId="0" xfId="0" applyNumberFormat="1" applyFont="1" applyAlignment="1">
      <alignment horizontal="right" wrapText="1"/>
    </xf>
    <xf numFmtId="3" fontId="9" fillId="0" borderId="11" xfId="0" applyNumberFormat="1" applyFont="1" applyBorder="1" applyAlignment="1">
      <alignment horizontal="right" wrapText="1"/>
    </xf>
    <xf numFmtId="0" fontId="12" fillId="0" borderId="6" xfId="0" applyFont="1" applyBorder="1" applyAlignment="1">
      <alignment horizontal="left" vertical="top"/>
    </xf>
    <xf numFmtId="3" fontId="9" fillId="0" borderId="13" xfId="0" applyNumberFormat="1" applyFont="1" applyBorder="1" applyAlignment="1">
      <alignment horizontal="right" vertical="top" wrapText="1"/>
    </xf>
    <xf numFmtId="3" fontId="9" fillId="0" borderId="14" xfId="0" applyNumberFormat="1" applyFont="1" applyBorder="1" applyAlignment="1">
      <alignment horizontal="right" vertical="top" wrapText="1"/>
    </xf>
    <xf numFmtId="3" fontId="9" fillId="0" borderId="15" xfId="0" applyNumberFormat="1" applyFont="1" applyBorder="1" applyAlignment="1">
      <alignment horizontal="right" vertical="top" wrapText="1"/>
    </xf>
    <xf numFmtId="3" fontId="9" fillId="0" borderId="16" xfId="0" applyNumberFormat="1" applyFont="1" applyBorder="1" applyAlignment="1">
      <alignment horizontal="right" vertical="top" wrapText="1"/>
    </xf>
    <xf numFmtId="0" fontId="39" fillId="0" borderId="0" xfId="0" applyFont="1" applyAlignment="1">
      <alignmen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17" fillId="0" borderId="0" xfId="0" applyFont="1" applyAlignment="1">
      <alignment vertical="top" wrapText="1"/>
    </xf>
    <xf numFmtId="0" fontId="39" fillId="0" borderId="0" xfId="0" applyFont="1" applyFill="1" applyAlignment="1">
      <alignment vertical="top" wrapText="1"/>
    </xf>
    <xf numFmtId="0" fontId="9" fillId="0" borderId="18" xfId="0" applyFont="1" applyBorder="1" applyAlignment="1">
      <alignment horizontal="left" wrapText="1"/>
    </xf>
    <xf numFmtId="0" fontId="12" fillId="3" borderId="25" xfId="0" applyFont="1" applyFill="1" applyBorder="1" applyAlignment="1">
      <alignment horizontal="center" vertical="center"/>
    </xf>
    <xf numFmtId="0" fontId="12" fillId="3"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9" fillId="0" borderId="0" xfId="4" applyFont="1" applyFill="1" applyBorder="1" applyAlignment="1" applyProtection="1">
      <alignment horizontal="center"/>
      <protection locked="0"/>
    </xf>
    <xf numFmtId="0" fontId="9" fillId="0" borderId="12" xfId="4" applyFont="1" applyFill="1" applyBorder="1" applyAlignment="1" applyProtection="1">
      <alignment horizontal="center"/>
      <protection locked="0"/>
    </xf>
    <xf numFmtId="0" fontId="9" fillId="0" borderId="15" xfId="4" applyFont="1" applyFill="1" applyBorder="1" applyAlignment="1" applyProtection="1">
      <alignment horizontal="center"/>
      <protection locked="0"/>
    </xf>
    <xf numFmtId="0" fontId="9" fillId="0" borderId="6" xfId="4" applyFont="1" applyFill="1" applyBorder="1" applyAlignment="1" applyProtection="1">
      <alignment horizontal="center"/>
      <protection locked="0"/>
    </xf>
    <xf numFmtId="0" fontId="19" fillId="2" borderId="9" xfId="4" applyFont="1" applyFill="1" applyBorder="1" applyAlignment="1" applyProtection="1">
      <alignment horizontal="center" vertical="center" wrapText="1"/>
      <protection locked="0"/>
    </xf>
    <xf numFmtId="0" fontId="9" fillId="2" borderId="18" xfId="3" applyFont="1" applyFill="1" applyBorder="1" applyAlignment="1">
      <alignment horizontal="center" vertical="center"/>
    </xf>
    <xf numFmtId="0" fontId="9" fillId="2" borderId="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6" xfId="3" applyFont="1" applyFill="1" applyBorder="1" applyAlignment="1">
      <alignment horizontal="center" vertical="center"/>
    </xf>
    <xf numFmtId="0" fontId="19" fillId="2" borderId="27" xfId="4" applyFont="1" applyFill="1" applyBorder="1" applyAlignment="1" applyProtection="1">
      <alignment horizontal="center" vertical="center" wrapText="1"/>
      <protection locked="0"/>
    </xf>
    <xf numFmtId="0" fontId="19" fillId="2" borderId="37" xfId="4" applyFont="1" applyFill="1" applyBorder="1" applyAlignment="1" applyProtection="1">
      <alignment horizontal="center" vertical="center" wrapText="1"/>
      <protection locked="0"/>
    </xf>
    <xf numFmtId="0" fontId="12" fillId="3" borderId="59"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9" fillId="2" borderId="4" xfId="3" applyFont="1" applyFill="1" applyBorder="1" applyAlignment="1">
      <alignment horizontal="center" vertical="center"/>
    </xf>
    <xf numFmtId="0" fontId="9" fillId="2" borderId="47" xfId="3" applyFont="1" applyFill="1" applyBorder="1" applyAlignment="1">
      <alignment horizontal="center" vertical="center"/>
    </xf>
    <xf numFmtId="0" fontId="9" fillId="0" borderId="0" xfId="0" applyFont="1" applyFill="1" applyBorder="1" applyAlignment="1">
      <alignment horizontal="left" wrapText="1"/>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0" xfId="0" applyFont="1" applyFill="1" applyBorder="1" applyAlignment="1">
      <alignment horizontal="left"/>
    </xf>
    <xf numFmtId="0" fontId="9" fillId="2" borderId="26" xfId="3" applyFont="1" applyFill="1" applyBorder="1" applyAlignment="1">
      <alignment horizontal="center" vertical="center"/>
    </xf>
    <xf numFmtId="0" fontId="9" fillId="2" borderId="30" xfId="3" applyFont="1" applyFill="1" applyBorder="1" applyAlignment="1">
      <alignment horizontal="center" vertical="center"/>
    </xf>
    <xf numFmtId="0" fontId="9" fillId="2" borderId="31" xfId="3" applyFont="1" applyFill="1" applyBorder="1" applyAlignment="1">
      <alignment horizontal="center" vertical="center"/>
    </xf>
    <xf numFmtId="0" fontId="9" fillId="2" borderId="28"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12" fillId="2" borderId="8" xfId="0" applyFont="1" applyFill="1" applyBorder="1" applyAlignment="1">
      <alignment horizontal="center" vertical="center"/>
    </xf>
    <xf numFmtId="0" fontId="12" fillId="3" borderId="5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4"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29" fillId="0" borderId="0" xfId="0" applyFont="1" applyFill="1" applyBorder="1" applyAlignment="1">
      <alignment horizontal="left" wrapText="1"/>
    </xf>
    <xf numFmtId="0" fontId="9" fillId="0" borderId="0" xfId="0" applyFont="1" applyFill="1" applyBorder="1" applyAlignment="1">
      <alignment horizontal="left" vertical="top" wrapText="1"/>
    </xf>
    <xf numFmtId="0" fontId="9" fillId="0" borderId="18" xfId="0" applyFont="1" applyFill="1" applyBorder="1" applyAlignment="1">
      <alignment horizontal="left" wrapText="1"/>
    </xf>
    <xf numFmtId="0" fontId="12" fillId="3" borderId="60"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wrapText="1"/>
    </xf>
    <xf numFmtId="0" fontId="12" fillId="3" borderId="21" xfId="0" applyFont="1" applyFill="1" applyBorder="1" applyAlignment="1">
      <alignment horizontal="center" vertical="center"/>
    </xf>
    <xf numFmtId="0" fontId="12" fillId="0" borderId="18" xfId="0" applyFont="1" applyBorder="1" applyAlignment="1">
      <alignment horizontal="left" wrapText="1"/>
    </xf>
    <xf numFmtId="0" fontId="12" fillId="3" borderId="2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5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5"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27" xfId="0" applyFont="1" applyFill="1" applyBorder="1" applyAlignment="1">
      <alignment horizontal="center" vertical="center"/>
    </xf>
    <xf numFmtId="0" fontId="9" fillId="2" borderId="8" xfId="0" applyFont="1" applyFill="1" applyBorder="1" applyAlignment="1">
      <alignment horizontal="center" vertical="center"/>
    </xf>
    <xf numFmtId="0" fontId="9" fillId="3" borderId="5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4" fillId="0" borderId="0" xfId="0" applyFont="1" applyFill="1" applyBorder="1" applyAlignment="1">
      <alignment horizontal="left" wrapText="1"/>
    </xf>
    <xf numFmtId="0" fontId="9" fillId="3" borderId="8" xfId="0" applyFont="1" applyFill="1" applyBorder="1" applyAlignment="1">
      <alignment horizontal="center" vertical="center" wrapText="1"/>
    </xf>
  </cellXfs>
  <cellStyles count="10">
    <cellStyle name="Hypertextový odkaz" xfId="2" builtinId="8"/>
    <cellStyle name="Hypertextový odkaz 2" xfId="6"/>
    <cellStyle name="Nadpis 2" xfId="9" builtinId="17"/>
    <cellStyle name="Normální" xfId="0" builtinId="0"/>
    <cellStyle name="normální 2" xfId="5"/>
    <cellStyle name="Normální 24 2" xfId="8"/>
    <cellStyle name="Normální 61" xfId="3"/>
    <cellStyle name="normální 7" xfId="4"/>
    <cellStyle name="Normální 9" xfId="7"/>
    <cellStyle name="Procenta" xfId="1" builtinId="5"/>
  </cellStyles>
  <dxfs count="0"/>
  <tableStyles count="0" defaultTableStyle="TableStyleMedium2" defaultPivotStyle="PivotStyleLight16"/>
  <colors>
    <mruColors>
      <color rgb="FFCC9610"/>
      <color rgb="FFE6C483"/>
      <color rgb="FFFF9999"/>
      <color rgb="FFCCCCFF"/>
      <color rgb="FFF0DEBD"/>
      <color rgb="FFFCE4D6"/>
      <color rgb="FF401D06"/>
      <color rgb="FFFF5050"/>
      <color rgb="FF2612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125802</xdr:colOff>
      <xdr:row>1</xdr:row>
      <xdr:rowOff>206674</xdr:rowOff>
    </xdr:from>
    <xdr:to>
      <xdr:col>2</xdr:col>
      <xdr:colOff>1017557</xdr:colOff>
      <xdr:row>2</xdr:row>
      <xdr:rowOff>240101</xdr:rowOff>
    </xdr:to>
    <xdr:pic>
      <xdr:nvPicPr>
        <xdr:cNvPr id="2"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27" y="482899"/>
          <a:ext cx="1263230" cy="309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20</xdr:row>
      <xdr:rowOff>0</xdr:rowOff>
    </xdr:from>
    <xdr:to>
      <xdr:col>1</xdr:col>
      <xdr:colOff>3457576</xdr:colOff>
      <xdr:row>21</xdr:row>
      <xdr:rowOff>189998</xdr:rowOff>
    </xdr:to>
    <xdr:pic>
      <xdr:nvPicPr>
        <xdr:cNvPr id="2" name="Obrázek 1"/>
        <xdr:cNvPicPr>
          <a:picLocks noChangeAspect="1"/>
        </xdr:cNvPicPr>
      </xdr:nvPicPr>
      <xdr:blipFill>
        <a:blip xmlns:r="http://schemas.openxmlformats.org/officeDocument/2006/relationships" r:embed="rId1"/>
        <a:stretch>
          <a:fillRect/>
        </a:stretch>
      </xdr:blipFill>
      <xdr:spPr>
        <a:xfrm>
          <a:off x="1762126" y="7924800"/>
          <a:ext cx="3352800" cy="3804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104776</xdr:colOff>
      <xdr:row>6</xdr:row>
      <xdr:rowOff>504826</xdr:rowOff>
    </xdr:from>
    <xdr:to>
      <xdr:col>1</xdr:col>
      <xdr:colOff>3457576</xdr:colOff>
      <xdr:row>6</xdr:row>
      <xdr:rowOff>885324</xdr:rowOff>
    </xdr:to>
    <xdr:pic>
      <xdr:nvPicPr>
        <xdr:cNvPr id="2" name="Obrázek 1"/>
        <xdr:cNvPicPr>
          <a:picLocks noChangeAspect="1"/>
        </xdr:cNvPicPr>
      </xdr:nvPicPr>
      <xdr:blipFill>
        <a:blip xmlns:r="http://schemas.openxmlformats.org/officeDocument/2006/relationships" r:embed="rId1"/>
        <a:stretch>
          <a:fillRect/>
        </a:stretch>
      </xdr:blipFill>
      <xdr:spPr>
        <a:xfrm>
          <a:off x="1762126" y="3838576"/>
          <a:ext cx="3352800" cy="38049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su.gov.c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101"/>
  <sheetViews>
    <sheetView showGridLines="0" tabSelected="1" zoomScaleNormal="100" workbookViewId="0"/>
  </sheetViews>
  <sheetFormatPr defaultRowHeight="14.25" x14ac:dyDescent="0.2"/>
  <cols>
    <col min="1" max="1" width="3" style="297" customWidth="1"/>
    <col min="2" max="2" width="5.5703125" style="297" customWidth="1"/>
    <col min="3" max="3" width="143.7109375" style="297" customWidth="1"/>
    <col min="4" max="16384" width="9.140625" style="297"/>
  </cols>
  <sheetData>
    <row r="1" spans="2:11" customFormat="1" ht="21.75" customHeight="1" x14ac:dyDescent="0.25">
      <c r="B1" s="296" t="s">
        <v>234</v>
      </c>
      <c r="C1" s="297"/>
    </row>
    <row r="2" spans="2:11" customFormat="1" ht="21.75" customHeight="1" x14ac:dyDescent="0.25">
      <c r="C2" s="298"/>
    </row>
    <row r="3" spans="2:11" customFormat="1" ht="21.75" customHeight="1" x14ac:dyDescent="0.25">
      <c r="C3" s="298"/>
    </row>
    <row r="4" spans="2:11" customFormat="1" ht="21.75" customHeight="1" x14ac:dyDescent="0.25">
      <c r="C4" s="299" t="s">
        <v>235</v>
      </c>
    </row>
    <row r="5" spans="2:11" s="301" customFormat="1" ht="19.5" customHeight="1" x14ac:dyDescent="0.25">
      <c r="B5" s="300" t="s">
        <v>236</v>
      </c>
      <c r="C5" s="300"/>
    </row>
    <row r="6" spans="2:11" s="301" customFormat="1" ht="12.75" x14ac:dyDescent="0.2">
      <c r="B6" s="302"/>
      <c r="C6" s="302"/>
      <c r="D6" s="303"/>
      <c r="E6" s="303"/>
      <c r="F6" s="303"/>
      <c r="G6" s="303"/>
      <c r="H6" s="303"/>
      <c r="I6" s="303"/>
      <c r="J6" s="303"/>
      <c r="K6" s="303"/>
    </row>
    <row r="7" spans="2:11" s="301" customFormat="1" ht="15" customHeight="1" x14ac:dyDescent="0.2">
      <c r="B7" s="304" t="s">
        <v>237</v>
      </c>
      <c r="C7" s="304"/>
    </row>
    <row r="8" spans="2:11" s="307" customFormat="1" ht="15" customHeight="1" x14ac:dyDescent="0.2">
      <c r="B8" s="305" t="s">
        <v>238</v>
      </c>
      <c r="C8" s="301" t="s">
        <v>239</v>
      </c>
      <c r="D8" s="306"/>
      <c r="E8" s="297"/>
      <c r="F8" s="297"/>
      <c r="G8" s="297"/>
      <c r="H8" s="297"/>
      <c r="I8" s="297"/>
      <c r="J8" s="297"/>
      <c r="K8" s="297"/>
    </row>
    <row r="9" spans="2:11" s="307" customFormat="1" ht="15" customHeight="1" x14ac:dyDescent="0.2">
      <c r="B9" s="305" t="s">
        <v>240</v>
      </c>
      <c r="C9" s="301" t="s">
        <v>241</v>
      </c>
      <c r="D9" s="306"/>
      <c r="E9" s="297"/>
      <c r="F9" s="297"/>
      <c r="G9" s="297"/>
      <c r="H9" s="297"/>
      <c r="I9" s="297"/>
      <c r="J9" s="297"/>
      <c r="K9" s="297"/>
    </row>
    <row r="10" spans="2:11" s="307" customFormat="1" ht="15" customHeight="1" x14ac:dyDescent="0.2">
      <c r="B10" s="305" t="s">
        <v>242</v>
      </c>
      <c r="C10" s="301" t="s">
        <v>243</v>
      </c>
      <c r="D10" s="306"/>
      <c r="E10" s="297"/>
      <c r="F10" s="297"/>
      <c r="G10" s="297"/>
      <c r="H10" s="297"/>
      <c r="I10" s="297"/>
      <c r="J10" s="297"/>
      <c r="K10" s="297"/>
    </row>
    <row r="11" spans="2:11" s="307" customFormat="1" ht="15" customHeight="1" x14ac:dyDescent="0.2">
      <c r="B11" s="305" t="s">
        <v>244</v>
      </c>
      <c r="C11" s="301" t="s">
        <v>245</v>
      </c>
      <c r="D11" s="306"/>
      <c r="E11" s="297"/>
      <c r="F11" s="297"/>
      <c r="G11" s="297"/>
      <c r="H11" s="297"/>
      <c r="I11" s="297"/>
      <c r="J11" s="297"/>
      <c r="K11" s="297"/>
    </row>
    <row r="12" spans="2:11" s="307" customFormat="1" ht="15" customHeight="1" x14ac:dyDescent="0.2">
      <c r="B12" s="305" t="s">
        <v>246</v>
      </c>
      <c r="C12" s="301" t="s">
        <v>247</v>
      </c>
      <c r="D12" s="306"/>
      <c r="E12" s="297"/>
      <c r="F12" s="297"/>
      <c r="G12" s="297"/>
      <c r="H12" s="297"/>
      <c r="I12" s="297"/>
      <c r="J12" s="297"/>
    </row>
    <row r="13" spans="2:11" s="307" customFormat="1" ht="15" customHeight="1" x14ac:dyDescent="0.2">
      <c r="B13" s="305" t="s">
        <v>248</v>
      </c>
      <c r="C13" s="301" t="s">
        <v>249</v>
      </c>
      <c r="D13" s="306"/>
      <c r="E13" s="297"/>
      <c r="F13" s="297"/>
      <c r="G13" s="297"/>
      <c r="H13" s="297"/>
      <c r="I13" s="297"/>
      <c r="J13" s="297"/>
    </row>
    <row r="14" spans="2:11" s="307" customFormat="1" ht="15" customHeight="1" x14ac:dyDescent="0.2">
      <c r="B14" s="305" t="s">
        <v>250</v>
      </c>
      <c r="C14" s="301" t="s">
        <v>251</v>
      </c>
      <c r="D14" s="306"/>
      <c r="E14" s="297"/>
      <c r="F14" s="297"/>
      <c r="G14" s="297"/>
      <c r="H14" s="297"/>
      <c r="I14" s="297"/>
      <c r="J14" s="297"/>
      <c r="K14" s="297"/>
    </row>
    <row r="15" spans="2:11" s="307" customFormat="1" ht="15" customHeight="1" x14ac:dyDescent="0.2">
      <c r="B15" s="305" t="s">
        <v>252</v>
      </c>
      <c r="C15" s="301" t="s">
        <v>253</v>
      </c>
      <c r="D15" s="306"/>
      <c r="E15" s="297"/>
      <c r="F15" s="297"/>
      <c r="G15" s="297"/>
      <c r="H15" s="297"/>
      <c r="I15" s="297"/>
      <c r="J15" s="297"/>
    </row>
    <row r="16" spans="2:11" s="307" customFormat="1" ht="15" customHeight="1" x14ac:dyDescent="0.2">
      <c r="B16" s="305" t="s">
        <v>254</v>
      </c>
      <c r="C16" s="301" t="s">
        <v>255</v>
      </c>
      <c r="D16" s="306"/>
      <c r="E16" s="297"/>
      <c r="F16" s="297"/>
      <c r="G16" s="297"/>
      <c r="H16" s="297"/>
      <c r="I16" s="297"/>
      <c r="J16" s="297"/>
    </row>
    <row r="17" spans="2:16384" s="307" customFormat="1" ht="15" customHeight="1" x14ac:dyDescent="0.2">
      <c r="B17" s="305" t="s">
        <v>256</v>
      </c>
      <c r="C17" s="301" t="s">
        <v>257</v>
      </c>
      <c r="D17" s="306"/>
      <c r="E17" s="297"/>
      <c r="F17" s="297"/>
      <c r="G17" s="297"/>
      <c r="H17" s="297"/>
      <c r="I17" s="297"/>
      <c r="J17" s="297"/>
    </row>
    <row r="18" spans="2:16384" s="307" customFormat="1" ht="15" customHeight="1" x14ac:dyDescent="0.2">
      <c r="B18" s="306"/>
      <c r="C18" s="306"/>
      <c r="D18" s="306"/>
      <c r="E18" s="297"/>
      <c r="F18" s="297"/>
      <c r="G18" s="297"/>
      <c r="H18" s="297"/>
      <c r="I18" s="297"/>
      <c r="J18" s="297"/>
    </row>
    <row r="19" spans="2:16384" s="301" customFormat="1" ht="15" customHeight="1" x14ac:dyDescent="0.2">
      <c r="B19" s="304" t="s">
        <v>258</v>
      </c>
      <c r="C19" s="308"/>
    </row>
    <row r="20" spans="2:16384" s="307" customFormat="1" ht="15" customHeight="1" x14ac:dyDescent="0.2">
      <c r="B20" s="309" t="s">
        <v>259</v>
      </c>
      <c r="C20" s="301" t="s">
        <v>260</v>
      </c>
      <c r="D20" s="306"/>
      <c r="E20" s="297"/>
      <c r="F20" s="297"/>
      <c r="G20" s="297"/>
      <c r="H20" s="297"/>
      <c r="I20" s="297"/>
      <c r="J20" s="297"/>
      <c r="K20" s="297"/>
    </row>
    <row r="21" spans="2:16384" s="307" customFormat="1" ht="15" customHeight="1" x14ac:dyDescent="0.2">
      <c r="B21" s="309" t="s">
        <v>261</v>
      </c>
      <c r="C21" s="301" t="s">
        <v>262</v>
      </c>
      <c r="D21" s="306"/>
      <c r="E21" s="297"/>
      <c r="F21" s="297"/>
      <c r="G21" s="297"/>
      <c r="H21" s="297"/>
      <c r="I21" s="297"/>
      <c r="J21" s="297"/>
      <c r="K21" s="297"/>
    </row>
    <row r="22" spans="2:16384" s="307" customFormat="1" ht="15" customHeight="1" x14ac:dyDescent="0.2">
      <c r="B22" s="309" t="s">
        <v>263</v>
      </c>
      <c r="C22" s="301" t="s">
        <v>264</v>
      </c>
      <c r="D22" s="306"/>
      <c r="E22" s="297"/>
      <c r="F22" s="297"/>
      <c r="G22" s="297"/>
      <c r="H22" s="297"/>
      <c r="I22" s="297"/>
      <c r="J22" s="297"/>
      <c r="K22" s="297"/>
    </row>
    <row r="23" spans="2:16384" s="307" customFormat="1" ht="15" customHeight="1" x14ac:dyDescent="0.2">
      <c r="B23" s="309" t="s">
        <v>265</v>
      </c>
      <c r="C23" s="301" t="s">
        <v>266</v>
      </c>
      <c r="D23" s="306"/>
      <c r="E23" s="297"/>
      <c r="F23" s="297"/>
      <c r="G23" s="297"/>
      <c r="H23" s="297"/>
      <c r="I23" s="297"/>
      <c r="J23" s="297"/>
    </row>
    <row r="24" spans="2:16384" s="307" customFormat="1" ht="15" customHeight="1" x14ac:dyDescent="0.2">
      <c r="B24" s="309" t="s">
        <v>267</v>
      </c>
      <c r="C24" s="301" t="s">
        <v>268</v>
      </c>
      <c r="D24" s="306"/>
      <c r="E24" s="297"/>
      <c r="F24" s="297"/>
      <c r="G24" s="297"/>
      <c r="H24" s="297"/>
      <c r="I24" s="297"/>
      <c r="J24" s="297"/>
    </row>
    <row r="25" spans="2:16384" s="307" customFormat="1" ht="15" customHeight="1" x14ac:dyDescent="0.2">
      <c r="B25" s="309" t="s">
        <v>269</v>
      </c>
      <c r="C25" s="301" t="s">
        <v>270</v>
      </c>
      <c r="D25" s="306"/>
      <c r="E25" s="297"/>
      <c r="F25" s="297"/>
      <c r="G25" s="297"/>
      <c r="H25" s="297"/>
      <c r="I25" s="297"/>
      <c r="J25" s="297"/>
      <c r="K25" s="297"/>
    </row>
    <row r="26" spans="2:16384" s="307" customFormat="1" ht="15" customHeight="1" x14ac:dyDescent="0.2">
      <c r="B26" s="309" t="s">
        <v>271</v>
      </c>
      <c r="C26" s="301" t="s">
        <v>272</v>
      </c>
      <c r="D26" s="306"/>
      <c r="E26" s="297"/>
      <c r="F26" s="297"/>
      <c r="G26" s="297"/>
      <c r="H26" s="297"/>
      <c r="I26" s="297"/>
      <c r="J26" s="297"/>
    </row>
    <row r="27" spans="2:16384" s="307" customFormat="1" ht="15" customHeight="1" x14ac:dyDescent="0.2">
      <c r="B27" s="309" t="s">
        <v>273</v>
      </c>
      <c r="C27" s="301" t="s">
        <v>274</v>
      </c>
      <c r="D27" s="306"/>
      <c r="E27" s="297"/>
      <c r="F27" s="297"/>
      <c r="G27" s="297"/>
      <c r="H27" s="297"/>
      <c r="I27" s="297"/>
      <c r="J27" s="297"/>
    </row>
    <row r="28" spans="2:16384" s="307" customFormat="1" ht="15" customHeight="1" x14ac:dyDescent="0.2">
      <c r="B28" s="309" t="s">
        <v>275</v>
      </c>
      <c r="C28" s="301" t="s">
        <v>276</v>
      </c>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309"/>
      <c r="DL28" s="309"/>
      <c r="DM28" s="309"/>
      <c r="DN28" s="309"/>
      <c r="DO28" s="309"/>
      <c r="DP28" s="309"/>
      <c r="DQ28" s="309"/>
      <c r="DR28" s="309"/>
      <c r="DS28" s="309"/>
      <c r="DT28" s="309"/>
      <c r="DU28" s="309"/>
      <c r="DV28" s="309"/>
      <c r="DW28" s="309"/>
      <c r="DX28" s="309"/>
      <c r="DY28" s="309"/>
      <c r="DZ28" s="309"/>
      <c r="EA28" s="309"/>
      <c r="EB28" s="309"/>
      <c r="EC28" s="309"/>
      <c r="ED28" s="309"/>
      <c r="EE28" s="309"/>
      <c r="EF28" s="309"/>
      <c r="EG28" s="309"/>
      <c r="EH28" s="309"/>
      <c r="EI28" s="309"/>
      <c r="EJ28" s="309"/>
      <c r="EK28" s="309"/>
      <c r="EL28" s="309"/>
      <c r="EM28" s="309"/>
      <c r="EN28" s="309"/>
      <c r="EO28" s="309"/>
      <c r="EP28" s="309"/>
      <c r="EQ28" s="309"/>
      <c r="ER28" s="309"/>
      <c r="ES28" s="309"/>
      <c r="ET28" s="309"/>
      <c r="EU28" s="309"/>
      <c r="EV28" s="309"/>
      <c r="EW28" s="309"/>
      <c r="EX28" s="309"/>
      <c r="EY28" s="309"/>
      <c r="EZ28" s="309"/>
      <c r="FA28" s="309"/>
      <c r="FB28" s="309"/>
      <c r="FC28" s="309"/>
      <c r="FD28" s="309"/>
      <c r="FE28" s="309"/>
      <c r="FF28" s="309"/>
      <c r="FG28" s="309"/>
      <c r="FH28" s="309"/>
      <c r="FI28" s="309"/>
      <c r="FJ28" s="309"/>
      <c r="FK28" s="309"/>
      <c r="FL28" s="309"/>
      <c r="FM28" s="309"/>
      <c r="FN28" s="309"/>
      <c r="FO28" s="309"/>
      <c r="FP28" s="309"/>
      <c r="FQ28" s="309"/>
      <c r="FR28" s="309"/>
      <c r="FS28" s="309"/>
      <c r="FT28" s="309"/>
      <c r="FU28" s="309"/>
      <c r="FV28" s="309"/>
      <c r="FW28" s="309"/>
      <c r="FX28" s="309"/>
      <c r="FY28" s="309"/>
      <c r="FZ28" s="309"/>
      <c r="GA28" s="309"/>
      <c r="GB28" s="309"/>
      <c r="GC28" s="309"/>
      <c r="GD28" s="309"/>
      <c r="GE28" s="309"/>
      <c r="GF28" s="309"/>
      <c r="GG28" s="309"/>
      <c r="GH28" s="309"/>
      <c r="GI28" s="309"/>
      <c r="GJ28" s="309"/>
      <c r="GK28" s="309"/>
      <c r="GL28" s="309"/>
      <c r="GM28" s="309"/>
      <c r="GN28" s="309"/>
      <c r="GO28" s="309"/>
      <c r="GP28" s="309"/>
      <c r="GQ28" s="309"/>
      <c r="GR28" s="309"/>
      <c r="GS28" s="309"/>
      <c r="GT28" s="309"/>
      <c r="GU28" s="309"/>
      <c r="GV28" s="309"/>
      <c r="GW28" s="309"/>
      <c r="GX28" s="309"/>
      <c r="GY28" s="309"/>
      <c r="GZ28" s="309"/>
      <c r="HA28" s="309"/>
      <c r="HB28" s="309"/>
      <c r="HC28" s="309"/>
      <c r="HD28" s="309"/>
      <c r="HE28" s="309"/>
      <c r="HF28" s="309"/>
      <c r="HG28" s="309"/>
      <c r="HH28" s="309"/>
      <c r="HI28" s="309"/>
      <c r="HJ28" s="309"/>
      <c r="HK28" s="309"/>
      <c r="HL28" s="309"/>
      <c r="HM28" s="309"/>
      <c r="HN28" s="309"/>
      <c r="HO28" s="309"/>
      <c r="HP28" s="309"/>
      <c r="HQ28" s="309"/>
      <c r="HR28" s="309"/>
      <c r="HS28" s="309"/>
      <c r="HT28" s="309"/>
      <c r="HU28" s="309"/>
      <c r="HV28" s="309"/>
      <c r="HW28" s="309"/>
      <c r="HX28" s="309"/>
      <c r="HY28" s="309"/>
      <c r="HZ28" s="309"/>
      <c r="IA28" s="309"/>
      <c r="IB28" s="309"/>
      <c r="IC28" s="309"/>
      <c r="ID28" s="309"/>
      <c r="IE28" s="309"/>
      <c r="IF28" s="309"/>
      <c r="IG28" s="309"/>
      <c r="IH28" s="309"/>
      <c r="II28" s="309"/>
      <c r="IJ28" s="309"/>
      <c r="IK28" s="309"/>
      <c r="IL28" s="309"/>
      <c r="IM28" s="309"/>
      <c r="IN28" s="309"/>
      <c r="IO28" s="309"/>
      <c r="IP28" s="309"/>
      <c r="IQ28" s="309"/>
      <c r="IR28" s="309"/>
      <c r="IS28" s="309"/>
      <c r="IT28" s="309"/>
      <c r="IU28" s="309"/>
      <c r="IV28" s="309"/>
      <c r="IW28" s="309"/>
      <c r="IX28" s="309"/>
      <c r="IY28" s="309"/>
      <c r="IZ28" s="309"/>
      <c r="JA28" s="309"/>
      <c r="JB28" s="309"/>
      <c r="JC28" s="309"/>
      <c r="JD28" s="309"/>
      <c r="JE28" s="309"/>
      <c r="JF28" s="309"/>
      <c r="JG28" s="309"/>
      <c r="JH28" s="309"/>
      <c r="JI28" s="309"/>
      <c r="JJ28" s="309"/>
      <c r="JK28" s="309"/>
      <c r="JL28" s="309"/>
      <c r="JM28" s="309"/>
      <c r="JN28" s="309"/>
      <c r="JO28" s="309"/>
      <c r="JP28" s="309"/>
      <c r="JQ28" s="309"/>
      <c r="JR28" s="309"/>
      <c r="JS28" s="309"/>
      <c r="JT28" s="309"/>
      <c r="JU28" s="309"/>
      <c r="JV28" s="309"/>
      <c r="JW28" s="309"/>
      <c r="JX28" s="309"/>
      <c r="JY28" s="309"/>
      <c r="JZ28" s="309"/>
      <c r="KA28" s="309"/>
      <c r="KB28" s="309"/>
      <c r="KC28" s="309"/>
      <c r="KD28" s="309"/>
      <c r="KE28" s="309"/>
      <c r="KF28" s="309"/>
      <c r="KG28" s="309"/>
      <c r="KH28" s="309"/>
      <c r="KI28" s="309"/>
      <c r="KJ28" s="309"/>
      <c r="KK28" s="309"/>
      <c r="KL28" s="309"/>
      <c r="KM28" s="309"/>
      <c r="KN28" s="309"/>
      <c r="KO28" s="309"/>
      <c r="KP28" s="309"/>
      <c r="KQ28" s="309"/>
      <c r="KR28" s="309"/>
      <c r="KS28" s="309"/>
      <c r="KT28" s="309"/>
      <c r="KU28" s="309"/>
      <c r="KV28" s="309"/>
      <c r="KW28" s="309"/>
      <c r="KX28" s="309"/>
      <c r="KY28" s="309"/>
      <c r="KZ28" s="309"/>
      <c r="LA28" s="309"/>
      <c r="LB28" s="309"/>
      <c r="LC28" s="309"/>
      <c r="LD28" s="309"/>
      <c r="LE28" s="309"/>
      <c r="LF28" s="309"/>
      <c r="LG28" s="309"/>
      <c r="LH28" s="309"/>
      <c r="LI28" s="309"/>
      <c r="LJ28" s="309"/>
      <c r="LK28" s="309"/>
      <c r="LL28" s="309"/>
      <c r="LM28" s="309"/>
      <c r="LN28" s="309"/>
      <c r="LO28" s="309"/>
      <c r="LP28" s="309"/>
      <c r="LQ28" s="309"/>
      <c r="LR28" s="309"/>
      <c r="LS28" s="309"/>
      <c r="LT28" s="309"/>
      <c r="LU28" s="309"/>
      <c r="LV28" s="309"/>
      <c r="LW28" s="309"/>
      <c r="LX28" s="309"/>
      <c r="LY28" s="309"/>
      <c r="LZ28" s="309"/>
      <c r="MA28" s="309"/>
      <c r="MB28" s="309"/>
      <c r="MC28" s="309"/>
      <c r="MD28" s="309"/>
      <c r="ME28" s="309"/>
      <c r="MF28" s="309"/>
      <c r="MG28" s="309"/>
      <c r="MH28" s="309"/>
      <c r="MI28" s="309"/>
      <c r="MJ28" s="309"/>
      <c r="MK28" s="309"/>
      <c r="ML28" s="309"/>
      <c r="MM28" s="309"/>
      <c r="MN28" s="309"/>
      <c r="MO28" s="309"/>
      <c r="MP28" s="309"/>
      <c r="MQ28" s="309"/>
      <c r="MR28" s="309"/>
      <c r="MS28" s="309"/>
      <c r="MT28" s="309"/>
      <c r="MU28" s="309"/>
      <c r="MV28" s="309"/>
      <c r="MW28" s="309"/>
      <c r="MX28" s="309"/>
      <c r="MY28" s="309"/>
      <c r="MZ28" s="309"/>
      <c r="NA28" s="309"/>
      <c r="NB28" s="309"/>
      <c r="NC28" s="309"/>
      <c r="ND28" s="309"/>
      <c r="NE28" s="309"/>
      <c r="NF28" s="309"/>
      <c r="NG28" s="309"/>
      <c r="NH28" s="309"/>
      <c r="NI28" s="309"/>
      <c r="NJ28" s="309"/>
      <c r="NK28" s="309"/>
      <c r="NL28" s="309"/>
      <c r="NM28" s="309"/>
      <c r="NN28" s="309"/>
      <c r="NO28" s="309"/>
      <c r="NP28" s="309"/>
      <c r="NQ28" s="309"/>
      <c r="NR28" s="309"/>
      <c r="NS28" s="309"/>
      <c r="NT28" s="309"/>
      <c r="NU28" s="309"/>
      <c r="NV28" s="309"/>
      <c r="NW28" s="309"/>
      <c r="NX28" s="309"/>
      <c r="NY28" s="309"/>
      <c r="NZ28" s="309"/>
      <c r="OA28" s="309"/>
      <c r="OB28" s="309"/>
      <c r="OC28" s="309"/>
      <c r="OD28" s="309"/>
      <c r="OE28" s="309"/>
      <c r="OF28" s="309"/>
      <c r="OG28" s="309"/>
      <c r="OH28" s="309"/>
      <c r="OI28" s="309"/>
      <c r="OJ28" s="309"/>
      <c r="OK28" s="309"/>
      <c r="OL28" s="309"/>
      <c r="OM28" s="309"/>
      <c r="ON28" s="309"/>
      <c r="OO28" s="309"/>
      <c r="OP28" s="309"/>
      <c r="OQ28" s="309"/>
      <c r="OR28" s="309"/>
      <c r="OS28" s="309"/>
      <c r="OT28" s="309"/>
      <c r="OU28" s="309"/>
      <c r="OV28" s="309"/>
      <c r="OW28" s="309"/>
      <c r="OX28" s="309"/>
      <c r="OY28" s="309"/>
      <c r="OZ28" s="309"/>
      <c r="PA28" s="309"/>
      <c r="PB28" s="309"/>
      <c r="PC28" s="309"/>
      <c r="PD28" s="309"/>
      <c r="PE28" s="309"/>
      <c r="PF28" s="309"/>
      <c r="PG28" s="309"/>
      <c r="PH28" s="309"/>
      <c r="PI28" s="309"/>
      <c r="PJ28" s="309"/>
      <c r="PK28" s="309"/>
      <c r="PL28" s="309"/>
      <c r="PM28" s="309"/>
      <c r="PN28" s="309"/>
      <c r="PO28" s="309"/>
      <c r="PP28" s="309"/>
      <c r="PQ28" s="309"/>
      <c r="PR28" s="309"/>
      <c r="PS28" s="309"/>
      <c r="PT28" s="309"/>
      <c r="PU28" s="309"/>
      <c r="PV28" s="309"/>
      <c r="PW28" s="309"/>
      <c r="PX28" s="309"/>
      <c r="PY28" s="309"/>
      <c r="PZ28" s="309"/>
      <c r="QA28" s="309"/>
      <c r="QB28" s="309"/>
      <c r="QC28" s="309"/>
      <c r="QD28" s="309"/>
      <c r="QE28" s="309"/>
      <c r="QF28" s="309"/>
      <c r="QG28" s="309"/>
      <c r="QH28" s="309"/>
      <c r="QI28" s="309"/>
      <c r="QJ28" s="309"/>
      <c r="QK28" s="309"/>
      <c r="QL28" s="309"/>
      <c r="QM28" s="309"/>
      <c r="QN28" s="309"/>
      <c r="QO28" s="309"/>
      <c r="QP28" s="309"/>
      <c r="QQ28" s="309"/>
      <c r="QR28" s="309"/>
      <c r="QS28" s="309"/>
      <c r="QT28" s="309"/>
      <c r="QU28" s="309"/>
      <c r="QV28" s="309"/>
      <c r="QW28" s="309"/>
      <c r="QX28" s="309"/>
      <c r="QY28" s="309"/>
      <c r="QZ28" s="309"/>
      <c r="RA28" s="309"/>
      <c r="RB28" s="309"/>
      <c r="RC28" s="309"/>
      <c r="RD28" s="309"/>
      <c r="RE28" s="309"/>
      <c r="RF28" s="309"/>
      <c r="RG28" s="309"/>
      <c r="RH28" s="309"/>
      <c r="RI28" s="309"/>
      <c r="RJ28" s="309"/>
      <c r="RK28" s="309"/>
      <c r="RL28" s="309"/>
      <c r="RM28" s="309"/>
      <c r="RN28" s="309"/>
      <c r="RO28" s="309"/>
      <c r="RP28" s="309"/>
      <c r="RQ28" s="309"/>
      <c r="RR28" s="309"/>
      <c r="RS28" s="309"/>
      <c r="RT28" s="309"/>
      <c r="RU28" s="309"/>
      <c r="RV28" s="309"/>
      <c r="RW28" s="309"/>
      <c r="RX28" s="309"/>
      <c r="RY28" s="309"/>
      <c r="RZ28" s="309"/>
      <c r="SA28" s="309"/>
      <c r="SB28" s="309"/>
      <c r="SC28" s="309"/>
      <c r="SD28" s="309"/>
      <c r="SE28" s="309"/>
      <c r="SF28" s="309"/>
      <c r="SG28" s="309"/>
      <c r="SH28" s="309"/>
      <c r="SI28" s="309"/>
      <c r="SJ28" s="309"/>
      <c r="SK28" s="309"/>
      <c r="SL28" s="309"/>
      <c r="SM28" s="309"/>
      <c r="SN28" s="309"/>
      <c r="SO28" s="309"/>
      <c r="SP28" s="309"/>
      <c r="SQ28" s="309"/>
      <c r="SR28" s="309"/>
      <c r="SS28" s="309"/>
      <c r="ST28" s="309"/>
      <c r="SU28" s="309"/>
      <c r="SV28" s="309"/>
      <c r="SW28" s="309"/>
      <c r="SX28" s="309"/>
      <c r="SY28" s="309"/>
      <c r="SZ28" s="309"/>
      <c r="TA28" s="309"/>
      <c r="TB28" s="309"/>
      <c r="TC28" s="309"/>
      <c r="TD28" s="309"/>
      <c r="TE28" s="309"/>
      <c r="TF28" s="309"/>
      <c r="TG28" s="309"/>
      <c r="TH28" s="309"/>
      <c r="TI28" s="309"/>
      <c r="TJ28" s="309"/>
      <c r="TK28" s="309"/>
      <c r="TL28" s="309"/>
      <c r="TM28" s="309"/>
      <c r="TN28" s="309"/>
      <c r="TO28" s="309"/>
      <c r="TP28" s="309"/>
      <c r="TQ28" s="309"/>
      <c r="TR28" s="309"/>
      <c r="TS28" s="309"/>
      <c r="TT28" s="309"/>
      <c r="TU28" s="309"/>
      <c r="TV28" s="309"/>
      <c r="TW28" s="309"/>
      <c r="TX28" s="309"/>
      <c r="TY28" s="309"/>
      <c r="TZ28" s="309"/>
      <c r="UA28" s="309"/>
      <c r="UB28" s="309"/>
      <c r="UC28" s="309"/>
      <c r="UD28" s="309"/>
      <c r="UE28" s="309"/>
      <c r="UF28" s="309"/>
      <c r="UG28" s="309"/>
      <c r="UH28" s="309"/>
      <c r="UI28" s="309"/>
      <c r="UJ28" s="309"/>
      <c r="UK28" s="309"/>
      <c r="UL28" s="309"/>
      <c r="UM28" s="309"/>
      <c r="UN28" s="309"/>
      <c r="UO28" s="309"/>
      <c r="UP28" s="309"/>
      <c r="UQ28" s="309"/>
      <c r="UR28" s="309"/>
      <c r="US28" s="309"/>
      <c r="UT28" s="309"/>
      <c r="UU28" s="309"/>
      <c r="UV28" s="309"/>
      <c r="UW28" s="309"/>
      <c r="UX28" s="309"/>
      <c r="UY28" s="309"/>
      <c r="UZ28" s="309"/>
      <c r="VA28" s="309"/>
      <c r="VB28" s="309"/>
      <c r="VC28" s="309"/>
      <c r="VD28" s="309"/>
      <c r="VE28" s="309"/>
      <c r="VF28" s="309"/>
      <c r="VG28" s="309"/>
      <c r="VH28" s="309"/>
      <c r="VI28" s="309"/>
      <c r="VJ28" s="309"/>
      <c r="VK28" s="309"/>
      <c r="VL28" s="309"/>
      <c r="VM28" s="309"/>
      <c r="VN28" s="309"/>
      <c r="VO28" s="309"/>
      <c r="VP28" s="309"/>
      <c r="VQ28" s="309"/>
      <c r="VR28" s="309"/>
      <c r="VS28" s="309"/>
      <c r="VT28" s="309"/>
      <c r="VU28" s="309"/>
      <c r="VV28" s="309"/>
      <c r="VW28" s="309"/>
      <c r="VX28" s="309"/>
      <c r="VY28" s="309"/>
      <c r="VZ28" s="309"/>
      <c r="WA28" s="309"/>
      <c r="WB28" s="309"/>
      <c r="WC28" s="309"/>
      <c r="WD28" s="309"/>
      <c r="WE28" s="309"/>
      <c r="WF28" s="309"/>
      <c r="WG28" s="309"/>
      <c r="WH28" s="309"/>
      <c r="WI28" s="309"/>
      <c r="WJ28" s="309"/>
      <c r="WK28" s="309"/>
      <c r="WL28" s="309"/>
      <c r="WM28" s="309"/>
      <c r="WN28" s="309"/>
      <c r="WO28" s="309"/>
      <c r="WP28" s="309"/>
      <c r="WQ28" s="309"/>
      <c r="WR28" s="309"/>
      <c r="WS28" s="309"/>
      <c r="WT28" s="309"/>
      <c r="WU28" s="309"/>
      <c r="WV28" s="309"/>
      <c r="WW28" s="309"/>
      <c r="WX28" s="309"/>
      <c r="WY28" s="309"/>
      <c r="WZ28" s="309"/>
      <c r="XA28" s="309"/>
      <c r="XB28" s="309"/>
      <c r="XC28" s="309"/>
      <c r="XD28" s="309"/>
      <c r="XE28" s="309"/>
      <c r="XF28" s="309"/>
      <c r="XG28" s="309"/>
      <c r="XH28" s="309"/>
      <c r="XI28" s="309"/>
      <c r="XJ28" s="309"/>
      <c r="XK28" s="309"/>
      <c r="XL28" s="309"/>
      <c r="XM28" s="309"/>
      <c r="XN28" s="309"/>
      <c r="XO28" s="309"/>
      <c r="XP28" s="309"/>
      <c r="XQ28" s="309"/>
      <c r="XR28" s="309"/>
      <c r="XS28" s="309"/>
      <c r="XT28" s="309"/>
      <c r="XU28" s="309"/>
      <c r="XV28" s="309"/>
      <c r="XW28" s="309"/>
      <c r="XX28" s="309"/>
      <c r="XY28" s="309"/>
      <c r="XZ28" s="309"/>
      <c r="YA28" s="309"/>
      <c r="YB28" s="309"/>
      <c r="YC28" s="309"/>
      <c r="YD28" s="309"/>
      <c r="YE28" s="309"/>
      <c r="YF28" s="309"/>
      <c r="YG28" s="309"/>
      <c r="YH28" s="309"/>
      <c r="YI28" s="309"/>
      <c r="YJ28" s="309"/>
      <c r="YK28" s="309"/>
      <c r="YL28" s="309"/>
      <c r="YM28" s="309"/>
      <c r="YN28" s="309"/>
      <c r="YO28" s="309"/>
      <c r="YP28" s="309"/>
      <c r="YQ28" s="309"/>
      <c r="YR28" s="309"/>
      <c r="YS28" s="309"/>
      <c r="YT28" s="309"/>
      <c r="YU28" s="309"/>
      <c r="YV28" s="309"/>
      <c r="YW28" s="309"/>
      <c r="YX28" s="309"/>
      <c r="YY28" s="309"/>
      <c r="YZ28" s="309"/>
      <c r="ZA28" s="309"/>
      <c r="ZB28" s="309"/>
      <c r="ZC28" s="309"/>
      <c r="ZD28" s="309"/>
      <c r="ZE28" s="309"/>
      <c r="ZF28" s="309"/>
      <c r="ZG28" s="309"/>
      <c r="ZH28" s="309"/>
      <c r="ZI28" s="309"/>
      <c r="ZJ28" s="309"/>
      <c r="ZK28" s="309"/>
      <c r="ZL28" s="309"/>
      <c r="ZM28" s="309"/>
      <c r="ZN28" s="309"/>
      <c r="ZO28" s="309"/>
      <c r="ZP28" s="309"/>
      <c r="ZQ28" s="309"/>
      <c r="ZR28" s="309"/>
      <c r="ZS28" s="309"/>
      <c r="ZT28" s="309"/>
      <c r="ZU28" s="309"/>
      <c r="ZV28" s="309"/>
      <c r="ZW28" s="309"/>
      <c r="ZX28" s="309"/>
      <c r="ZY28" s="309"/>
      <c r="ZZ28" s="309"/>
      <c r="AAA28" s="309"/>
      <c r="AAB28" s="309"/>
      <c r="AAC28" s="309"/>
      <c r="AAD28" s="309"/>
      <c r="AAE28" s="309"/>
      <c r="AAF28" s="309"/>
      <c r="AAG28" s="309"/>
      <c r="AAH28" s="309"/>
      <c r="AAI28" s="309"/>
      <c r="AAJ28" s="309"/>
      <c r="AAK28" s="309"/>
      <c r="AAL28" s="309"/>
      <c r="AAM28" s="309"/>
      <c r="AAN28" s="309"/>
      <c r="AAO28" s="309"/>
      <c r="AAP28" s="309"/>
      <c r="AAQ28" s="309"/>
      <c r="AAR28" s="309"/>
      <c r="AAS28" s="309"/>
      <c r="AAT28" s="309"/>
      <c r="AAU28" s="309"/>
      <c r="AAV28" s="309"/>
      <c r="AAW28" s="309"/>
      <c r="AAX28" s="309"/>
      <c r="AAY28" s="309"/>
      <c r="AAZ28" s="309"/>
      <c r="ABA28" s="309"/>
      <c r="ABB28" s="309"/>
      <c r="ABC28" s="309"/>
      <c r="ABD28" s="309"/>
      <c r="ABE28" s="309"/>
      <c r="ABF28" s="309"/>
      <c r="ABG28" s="309"/>
      <c r="ABH28" s="309"/>
      <c r="ABI28" s="309"/>
      <c r="ABJ28" s="309"/>
      <c r="ABK28" s="309"/>
      <c r="ABL28" s="309"/>
      <c r="ABM28" s="309"/>
      <c r="ABN28" s="309"/>
      <c r="ABO28" s="309"/>
      <c r="ABP28" s="309"/>
      <c r="ABQ28" s="309"/>
      <c r="ABR28" s="309"/>
      <c r="ABS28" s="309"/>
      <c r="ABT28" s="309"/>
      <c r="ABU28" s="309"/>
      <c r="ABV28" s="309"/>
      <c r="ABW28" s="309"/>
      <c r="ABX28" s="309"/>
      <c r="ABY28" s="309"/>
      <c r="ABZ28" s="309"/>
      <c r="ACA28" s="309"/>
      <c r="ACB28" s="309"/>
      <c r="ACC28" s="309"/>
      <c r="ACD28" s="309"/>
      <c r="ACE28" s="309"/>
      <c r="ACF28" s="309"/>
      <c r="ACG28" s="309"/>
      <c r="ACH28" s="309"/>
      <c r="ACI28" s="309"/>
      <c r="ACJ28" s="309"/>
      <c r="ACK28" s="309"/>
      <c r="ACL28" s="309"/>
      <c r="ACM28" s="309"/>
      <c r="ACN28" s="309"/>
      <c r="ACO28" s="309"/>
      <c r="ACP28" s="309"/>
      <c r="ACQ28" s="309"/>
      <c r="ACR28" s="309"/>
      <c r="ACS28" s="309"/>
      <c r="ACT28" s="309"/>
      <c r="ACU28" s="309"/>
      <c r="ACV28" s="309"/>
      <c r="ACW28" s="309"/>
      <c r="ACX28" s="309"/>
      <c r="ACY28" s="309"/>
      <c r="ACZ28" s="309"/>
      <c r="ADA28" s="309"/>
      <c r="ADB28" s="309"/>
      <c r="ADC28" s="309"/>
      <c r="ADD28" s="309"/>
      <c r="ADE28" s="309"/>
      <c r="ADF28" s="309"/>
      <c r="ADG28" s="309"/>
      <c r="ADH28" s="309"/>
      <c r="ADI28" s="309"/>
      <c r="ADJ28" s="309"/>
      <c r="ADK28" s="309"/>
      <c r="ADL28" s="309"/>
      <c r="ADM28" s="309"/>
      <c r="ADN28" s="309"/>
      <c r="ADO28" s="309"/>
      <c r="ADP28" s="309"/>
      <c r="ADQ28" s="309"/>
      <c r="ADR28" s="309"/>
      <c r="ADS28" s="309"/>
      <c r="ADT28" s="309"/>
      <c r="ADU28" s="309"/>
      <c r="ADV28" s="309"/>
      <c r="ADW28" s="309"/>
      <c r="ADX28" s="309"/>
      <c r="ADY28" s="309"/>
      <c r="ADZ28" s="309"/>
      <c r="AEA28" s="309"/>
      <c r="AEB28" s="309"/>
      <c r="AEC28" s="309"/>
      <c r="AED28" s="309"/>
      <c r="AEE28" s="309"/>
      <c r="AEF28" s="309"/>
      <c r="AEG28" s="309"/>
      <c r="AEH28" s="309"/>
      <c r="AEI28" s="309"/>
      <c r="AEJ28" s="309"/>
      <c r="AEK28" s="309"/>
      <c r="AEL28" s="309"/>
      <c r="AEM28" s="309"/>
      <c r="AEN28" s="309"/>
      <c r="AEO28" s="309"/>
      <c r="AEP28" s="309"/>
      <c r="AEQ28" s="309"/>
      <c r="AER28" s="309"/>
      <c r="AES28" s="309"/>
      <c r="AET28" s="309"/>
      <c r="AEU28" s="309"/>
      <c r="AEV28" s="309"/>
      <c r="AEW28" s="309"/>
      <c r="AEX28" s="309"/>
      <c r="AEY28" s="309"/>
      <c r="AEZ28" s="309"/>
      <c r="AFA28" s="309"/>
      <c r="AFB28" s="309"/>
      <c r="AFC28" s="309"/>
      <c r="AFD28" s="309"/>
      <c r="AFE28" s="309"/>
      <c r="AFF28" s="309"/>
      <c r="AFG28" s="309"/>
      <c r="AFH28" s="309"/>
      <c r="AFI28" s="309"/>
      <c r="AFJ28" s="309"/>
      <c r="AFK28" s="309"/>
      <c r="AFL28" s="309"/>
      <c r="AFM28" s="309"/>
      <c r="AFN28" s="309"/>
      <c r="AFO28" s="309"/>
      <c r="AFP28" s="309"/>
      <c r="AFQ28" s="309"/>
      <c r="AFR28" s="309"/>
      <c r="AFS28" s="309"/>
      <c r="AFT28" s="309"/>
      <c r="AFU28" s="309"/>
      <c r="AFV28" s="309"/>
      <c r="AFW28" s="309"/>
      <c r="AFX28" s="309"/>
      <c r="AFY28" s="309"/>
      <c r="AFZ28" s="309"/>
      <c r="AGA28" s="309"/>
      <c r="AGB28" s="309"/>
      <c r="AGC28" s="309"/>
      <c r="AGD28" s="309"/>
      <c r="AGE28" s="309"/>
      <c r="AGF28" s="309"/>
      <c r="AGG28" s="309"/>
      <c r="AGH28" s="309"/>
      <c r="AGI28" s="309"/>
      <c r="AGJ28" s="309"/>
      <c r="AGK28" s="309"/>
      <c r="AGL28" s="309"/>
      <c r="AGM28" s="309"/>
      <c r="AGN28" s="309"/>
      <c r="AGO28" s="309"/>
      <c r="AGP28" s="309"/>
      <c r="AGQ28" s="309"/>
      <c r="AGR28" s="309"/>
      <c r="AGS28" s="309"/>
      <c r="AGT28" s="309"/>
      <c r="AGU28" s="309"/>
      <c r="AGV28" s="309"/>
      <c r="AGW28" s="309"/>
      <c r="AGX28" s="309"/>
      <c r="AGY28" s="309"/>
      <c r="AGZ28" s="309"/>
      <c r="AHA28" s="309"/>
      <c r="AHB28" s="309"/>
      <c r="AHC28" s="309"/>
      <c r="AHD28" s="309"/>
      <c r="AHE28" s="309"/>
      <c r="AHF28" s="309"/>
      <c r="AHG28" s="309"/>
      <c r="AHH28" s="309"/>
      <c r="AHI28" s="309"/>
      <c r="AHJ28" s="309"/>
      <c r="AHK28" s="309"/>
      <c r="AHL28" s="309"/>
      <c r="AHM28" s="309"/>
      <c r="AHN28" s="309"/>
      <c r="AHO28" s="309"/>
      <c r="AHP28" s="309"/>
      <c r="AHQ28" s="309"/>
      <c r="AHR28" s="309"/>
      <c r="AHS28" s="309"/>
      <c r="AHT28" s="309"/>
      <c r="AHU28" s="309"/>
      <c r="AHV28" s="309"/>
      <c r="AHW28" s="309"/>
      <c r="AHX28" s="309"/>
      <c r="AHY28" s="309"/>
      <c r="AHZ28" s="309"/>
      <c r="AIA28" s="309"/>
      <c r="AIB28" s="309"/>
      <c r="AIC28" s="309"/>
      <c r="AID28" s="309"/>
      <c r="AIE28" s="309"/>
      <c r="AIF28" s="309"/>
      <c r="AIG28" s="309"/>
      <c r="AIH28" s="309"/>
      <c r="AII28" s="309"/>
      <c r="AIJ28" s="309"/>
      <c r="AIK28" s="309"/>
      <c r="AIL28" s="309"/>
      <c r="AIM28" s="309"/>
      <c r="AIN28" s="309"/>
      <c r="AIO28" s="309"/>
      <c r="AIP28" s="309"/>
      <c r="AIQ28" s="309"/>
      <c r="AIR28" s="309"/>
      <c r="AIS28" s="309"/>
      <c r="AIT28" s="309"/>
      <c r="AIU28" s="309"/>
      <c r="AIV28" s="309"/>
      <c r="AIW28" s="309"/>
      <c r="AIX28" s="309"/>
      <c r="AIY28" s="309"/>
      <c r="AIZ28" s="309"/>
      <c r="AJA28" s="309"/>
      <c r="AJB28" s="309"/>
      <c r="AJC28" s="309"/>
      <c r="AJD28" s="309"/>
      <c r="AJE28" s="309"/>
      <c r="AJF28" s="309"/>
      <c r="AJG28" s="309"/>
      <c r="AJH28" s="309"/>
      <c r="AJI28" s="309"/>
      <c r="AJJ28" s="309"/>
      <c r="AJK28" s="309"/>
      <c r="AJL28" s="309"/>
      <c r="AJM28" s="309"/>
      <c r="AJN28" s="309"/>
      <c r="AJO28" s="309"/>
      <c r="AJP28" s="309"/>
      <c r="AJQ28" s="309"/>
      <c r="AJR28" s="309"/>
      <c r="AJS28" s="309"/>
      <c r="AJT28" s="309"/>
      <c r="AJU28" s="309"/>
      <c r="AJV28" s="309"/>
      <c r="AJW28" s="309"/>
      <c r="AJX28" s="309"/>
      <c r="AJY28" s="309"/>
      <c r="AJZ28" s="309"/>
      <c r="AKA28" s="309"/>
      <c r="AKB28" s="309"/>
      <c r="AKC28" s="309"/>
      <c r="AKD28" s="309"/>
      <c r="AKE28" s="309"/>
      <c r="AKF28" s="309"/>
      <c r="AKG28" s="309"/>
      <c r="AKH28" s="309"/>
      <c r="AKI28" s="309"/>
      <c r="AKJ28" s="309"/>
      <c r="AKK28" s="309"/>
      <c r="AKL28" s="309"/>
      <c r="AKM28" s="309"/>
      <c r="AKN28" s="309"/>
      <c r="AKO28" s="309"/>
      <c r="AKP28" s="309"/>
      <c r="AKQ28" s="309"/>
      <c r="AKR28" s="309"/>
      <c r="AKS28" s="309"/>
      <c r="AKT28" s="309"/>
      <c r="AKU28" s="309"/>
      <c r="AKV28" s="309"/>
      <c r="AKW28" s="309"/>
      <c r="AKX28" s="309"/>
      <c r="AKY28" s="309"/>
      <c r="AKZ28" s="309"/>
      <c r="ALA28" s="309"/>
      <c r="ALB28" s="309"/>
      <c r="ALC28" s="309"/>
      <c r="ALD28" s="309"/>
      <c r="ALE28" s="309"/>
      <c r="ALF28" s="309"/>
      <c r="ALG28" s="309"/>
      <c r="ALH28" s="309"/>
      <c r="ALI28" s="309"/>
      <c r="ALJ28" s="309"/>
      <c r="ALK28" s="309"/>
      <c r="ALL28" s="309"/>
      <c r="ALM28" s="309"/>
      <c r="ALN28" s="309"/>
      <c r="ALO28" s="309"/>
      <c r="ALP28" s="309"/>
      <c r="ALQ28" s="309"/>
      <c r="ALR28" s="309"/>
      <c r="ALS28" s="309"/>
      <c r="ALT28" s="309"/>
      <c r="ALU28" s="309"/>
      <c r="ALV28" s="309"/>
      <c r="ALW28" s="309"/>
      <c r="ALX28" s="309"/>
      <c r="ALY28" s="309"/>
      <c r="ALZ28" s="309"/>
      <c r="AMA28" s="309"/>
      <c r="AMB28" s="309"/>
      <c r="AMC28" s="309"/>
      <c r="AMD28" s="309"/>
      <c r="AME28" s="309"/>
      <c r="AMF28" s="309"/>
      <c r="AMG28" s="309"/>
      <c r="AMH28" s="309"/>
      <c r="AMI28" s="309"/>
      <c r="AMJ28" s="309"/>
      <c r="AMK28" s="309"/>
      <c r="AML28" s="309"/>
      <c r="AMM28" s="309"/>
      <c r="AMN28" s="309"/>
      <c r="AMO28" s="309"/>
      <c r="AMP28" s="309"/>
      <c r="AMQ28" s="309"/>
      <c r="AMR28" s="309"/>
      <c r="AMS28" s="309"/>
      <c r="AMT28" s="309"/>
      <c r="AMU28" s="309"/>
      <c r="AMV28" s="309"/>
      <c r="AMW28" s="309"/>
      <c r="AMX28" s="309"/>
      <c r="AMY28" s="309"/>
      <c r="AMZ28" s="309"/>
      <c r="ANA28" s="309"/>
      <c r="ANB28" s="309"/>
      <c r="ANC28" s="309"/>
      <c r="AND28" s="309"/>
      <c r="ANE28" s="309"/>
      <c r="ANF28" s="309"/>
      <c r="ANG28" s="309"/>
      <c r="ANH28" s="309"/>
      <c r="ANI28" s="309"/>
      <c r="ANJ28" s="309"/>
      <c r="ANK28" s="309"/>
      <c r="ANL28" s="309"/>
      <c r="ANM28" s="309"/>
      <c r="ANN28" s="309"/>
      <c r="ANO28" s="309"/>
      <c r="ANP28" s="309"/>
      <c r="ANQ28" s="309"/>
      <c r="ANR28" s="309"/>
      <c r="ANS28" s="309"/>
      <c r="ANT28" s="309"/>
      <c r="ANU28" s="309"/>
      <c r="ANV28" s="309"/>
      <c r="ANW28" s="309"/>
      <c r="ANX28" s="309"/>
      <c r="ANY28" s="309"/>
      <c r="ANZ28" s="309"/>
      <c r="AOA28" s="309"/>
      <c r="AOB28" s="309"/>
      <c r="AOC28" s="309"/>
      <c r="AOD28" s="309"/>
      <c r="AOE28" s="309"/>
      <c r="AOF28" s="309"/>
      <c r="AOG28" s="309"/>
      <c r="AOH28" s="309"/>
      <c r="AOI28" s="309"/>
      <c r="AOJ28" s="309"/>
      <c r="AOK28" s="309"/>
      <c r="AOL28" s="309"/>
      <c r="AOM28" s="309"/>
      <c r="AON28" s="309"/>
      <c r="AOO28" s="309"/>
      <c r="AOP28" s="309"/>
      <c r="AOQ28" s="309"/>
      <c r="AOR28" s="309"/>
      <c r="AOS28" s="309"/>
      <c r="AOT28" s="309"/>
      <c r="AOU28" s="309"/>
      <c r="AOV28" s="309"/>
      <c r="AOW28" s="309"/>
      <c r="AOX28" s="309"/>
      <c r="AOY28" s="309"/>
      <c r="AOZ28" s="309"/>
      <c r="APA28" s="309"/>
      <c r="APB28" s="309"/>
      <c r="APC28" s="309"/>
      <c r="APD28" s="309"/>
      <c r="APE28" s="309"/>
      <c r="APF28" s="309"/>
      <c r="APG28" s="309"/>
      <c r="APH28" s="309"/>
      <c r="API28" s="309"/>
      <c r="APJ28" s="309"/>
      <c r="APK28" s="309"/>
      <c r="APL28" s="309"/>
      <c r="APM28" s="309"/>
      <c r="APN28" s="309"/>
      <c r="APO28" s="309"/>
      <c r="APP28" s="309"/>
      <c r="APQ28" s="309"/>
      <c r="APR28" s="309"/>
      <c r="APS28" s="309"/>
      <c r="APT28" s="309"/>
      <c r="APU28" s="309"/>
      <c r="APV28" s="309"/>
      <c r="APW28" s="309"/>
      <c r="APX28" s="309"/>
      <c r="APY28" s="309"/>
      <c r="APZ28" s="309"/>
      <c r="AQA28" s="309"/>
      <c r="AQB28" s="309"/>
      <c r="AQC28" s="309"/>
      <c r="AQD28" s="309"/>
      <c r="AQE28" s="309"/>
      <c r="AQF28" s="309"/>
      <c r="AQG28" s="309"/>
      <c r="AQH28" s="309"/>
      <c r="AQI28" s="309"/>
      <c r="AQJ28" s="309"/>
      <c r="AQK28" s="309"/>
      <c r="AQL28" s="309"/>
      <c r="AQM28" s="309"/>
      <c r="AQN28" s="309"/>
      <c r="AQO28" s="309"/>
      <c r="AQP28" s="309"/>
      <c r="AQQ28" s="309"/>
      <c r="AQR28" s="309"/>
      <c r="AQS28" s="309"/>
      <c r="AQT28" s="309"/>
      <c r="AQU28" s="309"/>
      <c r="AQV28" s="309"/>
      <c r="AQW28" s="309"/>
      <c r="AQX28" s="309"/>
      <c r="AQY28" s="309"/>
      <c r="AQZ28" s="309"/>
      <c r="ARA28" s="309"/>
      <c r="ARB28" s="309"/>
      <c r="ARC28" s="309"/>
      <c r="ARD28" s="309"/>
      <c r="ARE28" s="309"/>
      <c r="ARF28" s="309"/>
      <c r="ARG28" s="309"/>
      <c r="ARH28" s="309"/>
      <c r="ARI28" s="309"/>
      <c r="ARJ28" s="309"/>
      <c r="ARK28" s="309"/>
      <c r="ARL28" s="309"/>
      <c r="ARM28" s="309"/>
      <c r="ARN28" s="309"/>
      <c r="ARO28" s="309"/>
      <c r="ARP28" s="309"/>
      <c r="ARQ28" s="309"/>
      <c r="ARR28" s="309"/>
      <c r="ARS28" s="309"/>
      <c r="ART28" s="309"/>
      <c r="ARU28" s="309"/>
      <c r="ARV28" s="309"/>
      <c r="ARW28" s="309"/>
      <c r="ARX28" s="309"/>
      <c r="ARY28" s="309"/>
      <c r="ARZ28" s="309"/>
      <c r="ASA28" s="309"/>
      <c r="ASB28" s="309"/>
      <c r="ASC28" s="309"/>
      <c r="ASD28" s="309"/>
      <c r="ASE28" s="309"/>
      <c r="ASF28" s="309"/>
      <c r="ASG28" s="309"/>
      <c r="ASH28" s="309"/>
      <c r="ASI28" s="309"/>
      <c r="ASJ28" s="309"/>
      <c r="ASK28" s="309"/>
      <c r="ASL28" s="309"/>
      <c r="ASM28" s="309"/>
      <c r="ASN28" s="309"/>
      <c r="ASO28" s="309"/>
      <c r="ASP28" s="309"/>
      <c r="ASQ28" s="309"/>
      <c r="ASR28" s="309"/>
      <c r="ASS28" s="309"/>
      <c r="AST28" s="309"/>
      <c r="ASU28" s="309"/>
      <c r="ASV28" s="309"/>
      <c r="ASW28" s="309"/>
      <c r="ASX28" s="309"/>
      <c r="ASY28" s="309"/>
      <c r="ASZ28" s="309"/>
      <c r="ATA28" s="309"/>
      <c r="ATB28" s="309"/>
      <c r="ATC28" s="309"/>
      <c r="ATD28" s="309"/>
      <c r="ATE28" s="309"/>
      <c r="ATF28" s="309"/>
      <c r="ATG28" s="309"/>
      <c r="ATH28" s="309"/>
      <c r="ATI28" s="309"/>
      <c r="ATJ28" s="309"/>
      <c r="ATK28" s="309"/>
      <c r="ATL28" s="309"/>
      <c r="ATM28" s="309"/>
      <c r="ATN28" s="309"/>
      <c r="ATO28" s="309"/>
      <c r="ATP28" s="309"/>
      <c r="ATQ28" s="309"/>
      <c r="ATR28" s="309"/>
      <c r="ATS28" s="309"/>
      <c r="ATT28" s="309"/>
      <c r="ATU28" s="309"/>
      <c r="ATV28" s="309"/>
      <c r="ATW28" s="309"/>
      <c r="ATX28" s="309"/>
      <c r="ATY28" s="309"/>
      <c r="ATZ28" s="309"/>
      <c r="AUA28" s="309"/>
      <c r="AUB28" s="309"/>
      <c r="AUC28" s="309"/>
      <c r="AUD28" s="309"/>
      <c r="AUE28" s="309"/>
      <c r="AUF28" s="309"/>
      <c r="AUG28" s="309"/>
      <c r="AUH28" s="309"/>
      <c r="AUI28" s="309"/>
      <c r="AUJ28" s="309"/>
      <c r="AUK28" s="309"/>
      <c r="AUL28" s="309"/>
      <c r="AUM28" s="309"/>
      <c r="AUN28" s="309"/>
      <c r="AUO28" s="309"/>
      <c r="AUP28" s="309"/>
      <c r="AUQ28" s="309"/>
      <c r="AUR28" s="309"/>
      <c r="AUS28" s="309"/>
      <c r="AUT28" s="309"/>
      <c r="AUU28" s="309"/>
      <c r="AUV28" s="309"/>
      <c r="AUW28" s="309"/>
      <c r="AUX28" s="309"/>
      <c r="AUY28" s="309"/>
      <c r="AUZ28" s="309"/>
      <c r="AVA28" s="309"/>
      <c r="AVB28" s="309"/>
      <c r="AVC28" s="309"/>
      <c r="AVD28" s="309"/>
      <c r="AVE28" s="309"/>
      <c r="AVF28" s="309"/>
      <c r="AVG28" s="309"/>
      <c r="AVH28" s="309"/>
      <c r="AVI28" s="309"/>
      <c r="AVJ28" s="309"/>
      <c r="AVK28" s="309"/>
      <c r="AVL28" s="309"/>
      <c r="AVM28" s="309"/>
      <c r="AVN28" s="309"/>
      <c r="AVO28" s="309"/>
      <c r="AVP28" s="309"/>
      <c r="AVQ28" s="309"/>
      <c r="AVR28" s="309"/>
      <c r="AVS28" s="309"/>
      <c r="AVT28" s="309"/>
      <c r="AVU28" s="309"/>
      <c r="AVV28" s="309"/>
      <c r="AVW28" s="309"/>
      <c r="AVX28" s="309"/>
      <c r="AVY28" s="309"/>
      <c r="AVZ28" s="309"/>
      <c r="AWA28" s="309"/>
      <c r="AWB28" s="309"/>
      <c r="AWC28" s="309"/>
      <c r="AWD28" s="309"/>
      <c r="AWE28" s="309"/>
      <c r="AWF28" s="309"/>
      <c r="AWG28" s="309"/>
      <c r="AWH28" s="309"/>
      <c r="AWI28" s="309"/>
      <c r="AWJ28" s="309"/>
      <c r="AWK28" s="309"/>
      <c r="AWL28" s="309"/>
      <c r="AWM28" s="309"/>
      <c r="AWN28" s="309"/>
      <c r="AWO28" s="309"/>
      <c r="AWP28" s="309"/>
      <c r="AWQ28" s="309"/>
      <c r="AWR28" s="309"/>
      <c r="AWS28" s="309"/>
      <c r="AWT28" s="309"/>
      <c r="AWU28" s="309"/>
      <c r="AWV28" s="309"/>
      <c r="AWW28" s="309"/>
      <c r="AWX28" s="309"/>
      <c r="AWY28" s="309"/>
      <c r="AWZ28" s="309"/>
      <c r="AXA28" s="309"/>
      <c r="AXB28" s="309"/>
      <c r="AXC28" s="309"/>
      <c r="AXD28" s="309"/>
      <c r="AXE28" s="309"/>
      <c r="AXF28" s="309"/>
      <c r="AXG28" s="309"/>
      <c r="AXH28" s="309"/>
      <c r="AXI28" s="309"/>
      <c r="AXJ28" s="309"/>
      <c r="AXK28" s="309"/>
      <c r="AXL28" s="309"/>
      <c r="AXM28" s="309"/>
      <c r="AXN28" s="309"/>
      <c r="AXO28" s="309"/>
      <c r="AXP28" s="309"/>
      <c r="AXQ28" s="309"/>
      <c r="AXR28" s="309"/>
      <c r="AXS28" s="309"/>
      <c r="AXT28" s="309"/>
      <c r="AXU28" s="309"/>
      <c r="AXV28" s="309"/>
      <c r="AXW28" s="309"/>
      <c r="AXX28" s="309"/>
      <c r="AXY28" s="309"/>
      <c r="AXZ28" s="309"/>
      <c r="AYA28" s="309"/>
      <c r="AYB28" s="309"/>
      <c r="AYC28" s="309"/>
      <c r="AYD28" s="309"/>
      <c r="AYE28" s="309"/>
      <c r="AYF28" s="309"/>
      <c r="AYG28" s="309"/>
      <c r="AYH28" s="309"/>
      <c r="AYI28" s="309"/>
      <c r="AYJ28" s="309"/>
      <c r="AYK28" s="309"/>
      <c r="AYL28" s="309"/>
      <c r="AYM28" s="309"/>
      <c r="AYN28" s="309"/>
      <c r="AYO28" s="309"/>
      <c r="AYP28" s="309"/>
      <c r="AYQ28" s="309"/>
      <c r="AYR28" s="309"/>
      <c r="AYS28" s="309"/>
      <c r="AYT28" s="309"/>
      <c r="AYU28" s="309"/>
      <c r="AYV28" s="309"/>
      <c r="AYW28" s="309"/>
      <c r="AYX28" s="309"/>
      <c r="AYY28" s="309"/>
      <c r="AYZ28" s="309"/>
      <c r="AZA28" s="309"/>
      <c r="AZB28" s="309"/>
      <c r="AZC28" s="309"/>
      <c r="AZD28" s="309"/>
      <c r="AZE28" s="309"/>
      <c r="AZF28" s="309"/>
      <c r="AZG28" s="309"/>
      <c r="AZH28" s="309"/>
      <c r="AZI28" s="309"/>
      <c r="AZJ28" s="309"/>
      <c r="AZK28" s="309"/>
      <c r="AZL28" s="309"/>
      <c r="AZM28" s="309"/>
      <c r="AZN28" s="309"/>
      <c r="AZO28" s="309"/>
      <c r="AZP28" s="309"/>
      <c r="AZQ28" s="309"/>
      <c r="AZR28" s="309"/>
      <c r="AZS28" s="309"/>
      <c r="AZT28" s="309"/>
      <c r="AZU28" s="309"/>
      <c r="AZV28" s="309"/>
      <c r="AZW28" s="309"/>
      <c r="AZX28" s="309"/>
      <c r="AZY28" s="309"/>
      <c r="AZZ28" s="309"/>
      <c r="BAA28" s="309"/>
      <c r="BAB28" s="309"/>
      <c r="BAC28" s="309"/>
      <c r="BAD28" s="309"/>
      <c r="BAE28" s="309"/>
      <c r="BAF28" s="309"/>
      <c r="BAG28" s="309"/>
      <c r="BAH28" s="309"/>
      <c r="BAI28" s="309"/>
      <c r="BAJ28" s="309"/>
      <c r="BAK28" s="309"/>
      <c r="BAL28" s="309"/>
      <c r="BAM28" s="309"/>
      <c r="BAN28" s="309"/>
      <c r="BAO28" s="309"/>
      <c r="BAP28" s="309"/>
      <c r="BAQ28" s="309"/>
      <c r="BAR28" s="309"/>
      <c r="BAS28" s="309"/>
      <c r="BAT28" s="309"/>
      <c r="BAU28" s="309"/>
      <c r="BAV28" s="309"/>
      <c r="BAW28" s="309"/>
      <c r="BAX28" s="309"/>
      <c r="BAY28" s="309"/>
      <c r="BAZ28" s="309"/>
      <c r="BBA28" s="309"/>
      <c r="BBB28" s="309"/>
      <c r="BBC28" s="309"/>
      <c r="BBD28" s="309"/>
      <c r="BBE28" s="309"/>
      <c r="BBF28" s="309"/>
      <c r="BBG28" s="309"/>
      <c r="BBH28" s="309"/>
      <c r="BBI28" s="309"/>
      <c r="BBJ28" s="309"/>
      <c r="BBK28" s="309"/>
      <c r="BBL28" s="309"/>
      <c r="BBM28" s="309"/>
      <c r="BBN28" s="309"/>
      <c r="BBO28" s="309"/>
      <c r="BBP28" s="309"/>
      <c r="BBQ28" s="309"/>
      <c r="BBR28" s="309"/>
      <c r="BBS28" s="309"/>
      <c r="BBT28" s="309"/>
      <c r="BBU28" s="309"/>
      <c r="BBV28" s="309"/>
      <c r="BBW28" s="309"/>
      <c r="BBX28" s="309"/>
      <c r="BBY28" s="309"/>
      <c r="BBZ28" s="309"/>
      <c r="BCA28" s="309"/>
      <c r="BCB28" s="309"/>
      <c r="BCC28" s="309"/>
      <c r="BCD28" s="309"/>
      <c r="BCE28" s="309"/>
      <c r="BCF28" s="309"/>
      <c r="BCG28" s="309"/>
      <c r="BCH28" s="309"/>
      <c r="BCI28" s="309"/>
      <c r="BCJ28" s="309"/>
      <c r="BCK28" s="309"/>
      <c r="BCL28" s="309"/>
      <c r="BCM28" s="309"/>
      <c r="BCN28" s="309"/>
      <c r="BCO28" s="309"/>
      <c r="BCP28" s="309"/>
      <c r="BCQ28" s="309"/>
      <c r="BCR28" s="309"/>
      <c r="BCS28" s="309"/>
      <c r="BCT28" s="309"/>
      <c r="BCU28" s="309"/>
      <c r="BCV28" s="309"/>
      <c r="BCW28" s="309"/>
      <c r="BCX28" s="309"/>
      <c r="BCY28" s="309"/>
      <c r="BCZ28" s="309"/>
      <c r="BDA28" s="309"/>
      <c r="BDB28" s="309"/>
      <c r="BDC28" s="309"/>
      <c r="BDD28" s="309"/>
      <c r="BDE28" s="309"/>
      <c r="BDF28" s="309"/>
      <c r="BDG28" s="309"/>
      <c r="BDH28" s="309"/>
      <c r="BDI28" s="309"/>
      <c r="BDJ28" s="309"/>
      <c r="BDK28" s="309"/>
      <c r="BDL28" s="309"/>
      <c r="BDM28" s="309"/>
      <c r="BDN28" s="309"/>
      <c r="BDO28" s="309"/>
      <c r="BDP28" s="309"/>
      <c r="BDQ28" s="309"/>
      <c r="BDR28" s="309"/>
      <c r="BDS28" s="309"/>
      <c r="BDT28" s="309"/>
      <c r="BDU28" s="309"/>
      <c r="BDV28" s="309"/>
      <c r="BDW28" s="309"/>
      <c r="BDX28" s="309"/>
      <c r="BDY28" s="309"/>
      <c r="BDZ28" s="309"/>
      <c r="BEA28" s="309"/>
      <c r="BEB28" s="309"/>
      <c r="BEC28" s="309"/>
      <c r="BED28" s="309"/>
      <c r="BEE28" s="309"/>
      <c r="BEF28" s="309"/>
      <c r="BEG28" s="309"/>
      <c r="BEH28" s="309"/>
      <c r="BEI28" s="309"/>
      <c r="BEJ28" s="309"/>
      <c r="BEK28" s="309"/>
      <c r="BEL28" s="309"/>
      <c r="BEM28" s="309"/>
      <c r="BEN28" s="309"/>
      <c r="BEO28" s="309"/>
      <c r="BEP28" s="309"/>
      <c r="BEQ28" s="309"/>
      <c r="BER28" s="309"/>
      <c r="BES28" s="309"/>
      <c r="BET28" s="309"/>
      <c r="BEU28" s="309"/>
      <c r="BEV28" s="309"/>
      <c r="BEW28" s="309"/>
      <c r="BEX28" s="309"/>
      <c r="BEY28" s="309"/>
      <c r="BEZ28" s="309"/>
      <c r="BFA28" s="309"/>
      <c r="BFB28" s="309"/>
      <c r="BFC28" s="309"/>
      <c r="BFD28" s="309"/>
      <c r="BFE28" s="309"/>
      <c r="BFF28" s="309"/>
      <c r="BFG28" s="309"/>
      <c r="BFH28" s="309"/>
      <c r="BFI28" s="309"/>
      <c r="BFJ28" s="309"/>
      <c r="BFK28" s="309"/>
      <c r="BFL28" s="309"/>
      <c r="BFM28" s="309"/>
      <c r="BFN28" s="309"/>
      <c r="BFO28" s="309"/>
      <c r="BFP28" s="309"/>
      <c r="BFQ28" s="309"/>
      <c r="BFR28" s="309"/>
      <c r="BFS28" s="309"/>
      <c r="BFT28" s="309"/>
      <c r="BFU28" s="309"/>
      <c r="BFV28" s="309"/>
      <c r="BFW28" s="309"/>
      <c r="BFX28" s="309"/>
      <c r="BFY28" s="309"/>
      <c r="BFZ28" s="309"/>
      <c r="BGA28" s="309"/>
      <c r="BGB28" s="309"/>
      <c r="BGC28" s="309"/>
      <c r="BGD28" s="309"/>
      <c r="BGE28" s="309"/>
      <c r="BGF28" s="309"/>
      <c r="BGG28" s="309"/>
      <c r="BGH28" s="309"/>
      <c r="BGI28" s="309"/>
      <c r="BGJ28" s="309"/>
      <c r="BGK28" s="309"/>
      <c r="BGL28" s="309"/>
      <c r="BGM28" s="309"/>
      <c r="BGN28" s="309"/>
      <c r="BGO28" s="309"/>
      <c r="BGP28" s="309"/>
      <c r="BGQ28" s="309"/>
      <c r="BGR28" s="309"/>
      <c r="BGS28" s="309"/>
      <c r="BGT28" s="309"/>
      <c r="BGU28" s="309"/>
      <c r="BGV28" s="309"/>
      <c r="BGW28" s="309"/>
      <c r="BGX28" s="309"/>
      <c r="BGY28" s="309"/>
      <c r="BGZ28" s="309"/>
      <c r="BHA28" s="309"/>
      <c r="BHB28" s="309"/>
      <c r="BHC28" s="309"/>
      <c r="BHD28" s="309"/>
      <c r="BHE28" s="309"/>
      <c r="BHF28" s="309"/>
      <c r="BHG28" s="309"/>
      <c r="BHH28" s="309"/>
      <c r="BHI28" s="309"/>
      <c r="BHJ28" s="309"/>
      <c r="BHK28" s="309"/>
      <c r="BHL28" s="309"/>
      <c r="BHM28" s="309"/>
      <c r="BHN28" s="309"/>
      <c r="BHO28" s="309"/>
      <c r="BHP28" s="309"/>
      <c r="BHQ28" s="309"/>
      <c r="BHR28" s="309"/>
      <c r="BHS28" s="309"/>
      <c r="BHT28" s="309"/>
      <c r="BHU28" s="309"/>
      <c r="BHV28" s="309"/>
      <c r="BHW28" s="309"/>
      <c r="BHX28" s="309"/>
      <c r="BHY28" s="309"/>
      <c r="BHZ28" s="309"/>
      <c r="BIA28" s="309"/>
      <c r="BIB28" s="309"/>
      <c r="BIC28" s="309"/>
      <c r="BID28" s="309"/>
      <c r="BIE28" s="309"/>
      <c r="BIF28" s="309"/>
      <c r="BIG28" s="309"/>
      <c r="BIH28" s="309"/>
      <c r="BII28" s="309"/>
      <c r="BIJ28" s="309"/>
      <c r="BIK28" s="309"/>
      <c r="BIL28" s="309"/>
      <c r="BIM28" s="309"/>
      <c r="BIN28" s="309"/>
      <c r="BIO28" s="309"/>
      <c r="BIP28" s="309"/>
      <c r="BIQ28" s="309"/>
      <c r="BIR28" s="309"/>
      <c r="BIS28" s="309"/>
      <c r="BIT28" s="309"/>
      <c r="BIU28" s="309"/>
      <c r="BIV28" s="309"/>
      <c r="BIW28" s="309"/>
      <c r="BIX28" s="309"/>
      <c r="BIY28" s="309"/>
      <c r="BIZ28" s="309"/>
      <c r="BJA28" s="309"/>
      <c r="BJB28" s="309"/>
      <c r="BJC28" s="309"/>
      <c r="BJD28" s="309"/>
      <c r="BJE28" s="309"/>
      <c r="BJF28" s="309"/>
      <c r="BJG28" s="309"/>
      <c r="BJH28" s="309"/>
      <c r="BJI28" s="309"/>
      <c r="BJJ28" s="309"/>
      <c r="BJK28" s="309"/>
      <c r="BJL28" s="309"/>
      <c r="BJM28" s="309"/>
      <c r="BJN28" s="309"/>
      <c r="BJO28" s="309"/>
      <c r="BJP28" s="309"/>
      <c r="BJQ28" s="309"/>
      <c r="BJR28" s="309"/>
      <c r="BJS28" s="309"/>
      <c r="BJT28" s="309"/>
      <c r="BJU28" s="309"/>
      <c r="BJV28" s="309"/>
      <c r="BJW28" s="309"/>
      <c r="BJX28" s="309"/>
      <c r="BJY28" s="309"/>
      <c r="BJZ28" s="309"/>
      <c r="BKA28" s="309"/>
      <c r="BKB28" s="309"/>
      <c r="BKC28" s="309"/>
      <c r="BKD28" s="309"/>
      <c r="BKE28" s="309"/>
      <c r="BKF28" s="309"/>
      <c r="BKG28" s="309"/>
      <c r="BKH28" s="309"/>
      <c r="BKI28" s="309"/>
      <c r="BKJ28" s="309"/>
      <c r="BKK28" s="309"/>
      <c r="BKL28" s="309"/>
      <c r="BKM28" s="309"/>
      <c r="BKN28" s="309"/>
      <c r="BKO28" s="309"/>
      <c r="BKP28" s="309"/>
      <c r="BKQ28" s="309"/>
      <c r="BKR28" s="309"/>
      <c r="BKS28" s="309"/>
      <c r="BKT28" s="309"/>
      <c r="BKU28" s="309"/>
      <c r="BKV28" s="309"/>
      <c r="BKW28" s="309"/>
      <c r="BKX28" s="309"/>
      <c r="BKY28" s="309"/>
      <c r="BKZ28" s="309"/>
      <c r="BLA28" s="309"/>
      <c r="BLB28" s="309"/>
      <c r="BLC28" s="309"/>
      <c r="BLD28" s="309"/>
      <c r="BLE28" s="309"/>
      <c r="BLF28" s="309"/>
      <c r="BLG28" s="309"/>
      <c r="BLH28" s="309"/>
      <c r="BLI28" s="309"/>
      <c r="BLJ28" s="309"/>
      <c r="BLK28" s="309"/>
      <c r="BLL28" s="309"/>
      <c r="BLM28" s="309"/>
      <c r="BLN28" s="309"/>
      <c r="BLO28" s="309"/>
      <c r="BLP28" s="309"/>
      <c r="BLQ28" s="309"/>
      <c r="BLR28" s="309"/>
      <c r="BLS28" s="309"/>
      <c r="BLT28" s="309"/>
      <c r="BLU28" s="309"/>
      <c r="BLV28" s="309"/>
      <c r="BLW28" s="309"/>
      <c r="BLX28" s="309"/>
      <c r="BLY28" s="309"/>
      <c r="BLZ28" s="309"/>
      <c r="BMA28" s="309"/>
      <c r="BMB28" s="309"/>
      <c r="BMC28" s="309"/>
      <c r="BMD28" s="309"/>
      <c r="BME28" s="309"/>
      <c r="BMF28" s="309"/>
      <c r="BMG28" s="309"/>
      <c r="BMH28" s="309"/>
      <c r="BMI28" s="309"/>
      <c r="BMJ28" s="309"/>
      <c r="BMK28" s="309"/>
      <c r="BML28" s="309"/>
      <c r="BMM28" s="309"/>
      <c r="BMN28" s="309"/>
      <c r="BMO28" s="309"/>
      <c r="BMP28" s="309"/>
      <c r="BMQ28" s="309"/>
      <c r="BMR28" s="309"/>
      <c r="BMS28" s="309"/>
      <c r="BMT28" s="309"/>
      <c r="BMU28" s="309"/>
      <c r="BMV28" s="309"/>
      <c r="BMW28" s="309"/>
      <c r="BMX28" s="309"/>
      <c r="BMY28" s="309"/>
      <c r="BMZ28" s="309"/>
      <c r="BNA28" s="309"/>
      <c r="BNB28" s="309"/>
      <c r="BNC28" s="309"/>
      <c r="BND28" s="309"/>
      <c r="BNE28" s="309"/>
      <c r="BNF28" s="309"/>
      <c r="BNG28" s="309"/>
      <c r="BNH28" s="309"/>
      <c r="BNI28" s="309"/>
      <c r="BNJ28" s="309"/>
      <c r="BNK28" s="309"/>
      <c r="BNL28" s="309"/>
      <c r="BNM28" s="309"/>
      <c r="BNN28" s="309"/>
      <c r="BNO28" s="309"/>
      <c r="BNP28" s="309"/>
      <c r="BNQ28" s="309"/>
      <c r="BNR28" s="309"/>
      <c r="BNS28" s="309"/>
      <c r="BNT28" s="309"/>
      <c r="BNU28" s="309"/>
      <c r="BNV28" s="309"/>
      <c r="BNW28" s="309"/>
      <c r="BNX28" s="309"/>
      <c r="BNY28" s="309"/>
      <c r="BNZ28" s="309"/>
      <c r="BOA28" s="309"/>
      <c r="BOB28" s="309"/>
      <c r="BOC28" s="309"/>
      <c r="BOD28" s="309"/>
      <c r="BOE28" s="309"/>
      <c r="BOF28" s="309"/>
      <c r="BOG28" s="309"/>
      <c r="BOH28" s="309"/>
      <c r="BOI28" s="309"/>
      <c r="BOJ28" s="309"/>
      <c r="BOK28" s="309"/>
      <c r="BOL28" s="309"/>
      <c r="BOM28" s="309"/>
      <c r="BON28" s="309"/>
      <c r="BOO28" s="309"/>
      <c r="BOP28" s="309"/>
      <c r="BOQ28" s="309"/>
      <c r="BOR28" s="309"/>
      <c r="BOS28" s="309"/>
      <c r="BOT28" s="309"/>
      <c r="BOU28" s="309"/>
      <c r="BOV28" s="309"/>
      <c r="BOW28" s="309"/>
      <c r="BOX28" s="309"/>
      <c r="BOY28" s="309"/>
      <c r="BOZ28" s="309"/>
      <c r="BPA28" s="309"/>
      <c r="BPB28" s="309"/>
      <c r="BPC28" s="309"/>
      <c r="BPD28" s="309"/>
      <c r="BPE28" s="309"/>
      <c r="BPF28" s="309"/>
      <c r="BPG28" s="309"/>
      <c r="BPH28" s="309"/>
      <c r="BPI28" s="309"/>
      <c r="BPJ28" s="309"/>
      <c r="BPK28" s="309"/>
      <c r="BPL28" s="309"/>
      <c r="BPM28" s="309"/>
      <c r="BPN28" s="309"/>
      <c r="BPO28" s="309"/>
      <c r="BPP28" s="309"/>
      <c r="BPQ28" s="309"/>
      <c r="BPR28" s="309"/>
      <c r="BPS28" s="309"/>
      <c r="BPT28" s="309"/>
      <c r="BPU28" s="309"/>
      <c r="BPV28" s="309"/>
      <c r="BPW28" s="309"/>
      <c r="BPX28" s="309"/>
      <c r="BPY28" s="309"/>
      <c r="BPZ28" s="309"/>
      <c r="BQA28" s="309"/>
      <c r="BQB28" s="309"/>
      <c r="BQC28" s="309"/>
      <c r="BQD28" s="309"/>
      <c r="BQE28" s="309"/>
      <c r="BQF28" s="309"/>
      <c r="BQG28" s="309"/>
      <c r="BQH28" s="309"/>
      <c r="BQI28" s="309"/>
      <c r="BQJ28" s="309"/>
      <c r="BQK28" s="309"/>
      <c r="BQL28" s="309"/>
      <c r="BQM28" s="309"/>
      <c r="BQN28" s="309"/>
      <c r="BQO28" s="309"/>
      <c r="BQP28" s="309"/>
      <c r="BQQ28" s="309"/>
      <c r="BQR28" s="309"/>
      <c r="BQS28" s="309"/>
      <c r="BQT28" s="309"/>
      <c r="BQU28" s="309"/>
      <c r="BQV28" s="309"/>
      <c r="BQW28" s="309"/>
      <c r="BQX28" s="309"/>
      <c r="BQY28" s="309"/>
      <c r="BQZ28" s="309"/>
      <c r="BRA28" s="309"/>
      <c r="BRB28" s="309"/>
      <c r="BRC28" s="309"/>
      <c r="BRD28" s="309"/>
      <c r="BRE28" s="309"/>
      <c r="BRF28" s="309"/>
      <c r="BRG28" s="309"/>
      <c r="BRH28" s="309"/>
      <c r="BRI28" s="309"/>
      <c r="BRJ28" s="309"/>
      <c r="BRK28" s="309"/>
      <c r="BRL28" s="309"/>
      <c r="BRM28" s="309"/>
      <c r="BRN28" s="309"/>
      <c r="BRO28" s="309"/>
      <c r="BRP28" s="309"/>
      <c r="BRQ28" s="309"/>
      <c r="BRR28" s="309"/>
      <c r="BRS28" s="309"/>
      <c r="BRT28" s="309"/>
      <c r="BRU28" s="309"/>
      <c r="BRV28" s="309"/>
      <c r="BRW28" s="309"/>
      <c r="BRX28" s="309"/>
      <c r="BRY28" s="309"/>
      <c r="BRZ28" s="309"/>
      <c r="BSA28" s="309"/>
      <c r="BSB28" s="309"/>
      <c r="BSC28" s="309"/>
      <c r="BSD28" s="309"/>
      <c r="BSE28" s="309"/>
      <c r="BSF28" s="309"/>
      <c r="BSG28" s="309"/>
      <c r="BSH28" s="309"/>
      <c r="BSI28" s="309"/>
      <c r="BSJ28" s="309"/>
      <c r="BSK28" s="309"/>
      <c r="BSL28" s="309"/>
      <c r="BSM28" s="309"/>
      <c r="BSN28" s="309"/>
      <c r="BSO28" s="309"/>
      <c r="BSP28" s="309"/>
      <c r="BSQ28" s="309"/>
      <c r="BSR28" s="309"/>
      <c r="BSS28" s="309"/>
      <c r="BST28" s="309"/>
      <c r="BSU28" s="309"/>
      <c r="BSV28" s="309"/>
      <c r="BSW28" s="309"/>
      <c r="BSX28" s="309"/>
      <c r="BSY28" s="309"/>
      <c r="BSZ28" s="309"/>
      <c r="BTA28" s="309"/>
      <c r="BTB28" s="309"/>
      <c r="BTC28" s="309"/>
      <c r="BTD28" s="309"/>
      <c r="BTE28" s="309"/>
      <c r="BTF28" s="309"/>
      <c r="BTG28" s="309"/>
      <c r="BTH28" s="309"/>
      <c r="BTI28" s="309"/>
      <c r="BTJ28" s="309"/>
      <c r="BTK28" s="309"/>
      <c r="BTL28" s="309"/>
      <c r="BTM28" s="309"/>
      <c r="BTN28" s="309"/>
      <c r="BTO28" s="309"/>
      <c r="BTP28" s="309"/>
      <c r="BTQ28" s="309"/>
      <c r="BTR28" s="309"/>
      <c r="BTS28" s="309"/>
      <c r="BTT28" s="309"/>
      <c r="BTU28" s="309"/>
      <c r="BTV28" s="309"/>
      <c r="BTW28" s="309"/>
      <c r="BTX28" s="309"/>
      <c r="BTY28" s="309"/>
      <c r="BTZ28" s="309"/>
      <c r="BUA28" s="309"/>
      <c r="BUB28" s="309"/>
      <c r="BUC28" s="309"/>
      <c r="BUD28" s="309"/>
      <c r="BUE28" s="309"/>
      <c r="BUF28" s="309"/>
      <c r="BUG28" s="309"/>
      <c r="BUH28" s="309"/>
      <c r="BUI28" s="309"/>
      <c r="BUJ28" s="309"/>
      <c r="BUK28" s="309"/>
      <c r="BUL28" s="309"/>
      <c r="BUM28" s="309"/>
      <c r="BUN28" s="309"/>
      <c r="BUO28" s="309"/>
      <c r="BUP28" s="309"/>
      <c r="BUQ28" s="309"/>
      <c r="BUR28" s="309"/>
      <c r="BUS28" s="309"/>
      <c r="BUT28" s="309"/>
      <c r="BUU28" s="309"/>
      <c r="BUV28" s="309"/>
      <c r="BUW28" s="309"/>
      <c r="BUX28" s="309"/>
      <c r="BUY28" s="309"/>
      <c r="BUZ28" s="309"/>
      <c r="BVA28" s="309"/>
      <c r="BVB28" s="309"/>
      <c r="BVC28" s="309"/>
      <c r="BVD28" s="309"/>
      <c r="BVE28" s="309"/>
      <c r="BVF28" s="309"/>
      <c r="BVG28" s="309"/>
      <c r="BVH28" s="309"/>
      <c r="BVI28" s="309"/>
      <c r="BVJ28" s="309"/>
      <c r="BVK28" s="309"/>
      <c r="BVL28" s="309"/>
      <c r="BVM28" s="309"/>
      <c r="BVN28" s="309"/>
      <c r="BVO28" s="309"/>
      <c r="BVP28" s="309"/>
      <c r="BVQ28" s="309"/>
      <c r="BVR28" s="309"/>
      <c r="BVS28" s="309"/>
      <c r="BVT28" s="309"/>
      <c r="BVU28" s="309"/>
      <c r="BVV28" s="309"/>
      <c r="BVW28" s="309"/>
      <c r="BVX28" s="309"/>
      <c r="BVY28" s="309"/>
      <c r="BVZ28" s="309"/>
      <c r="BWA28" s="309"/>
      <c r="BWB28" s="309"/>
      <c r="BWC28" s="309"/>
      <c r="BWD28" s="309"/>
      <c r="BWE28" s="309"/>
      <c r="BWF28" s="309"/>
      <c r="BWG28" s="309"/>
      <c r="BWH28" s="309"/>
      <c r="BWI28" s="309"/>
      <c r="BWJ28" s="309"/>
      <c r="BWK28" s="309"/>
      <c r="BWL28" s="309"/>
      <c r="BWM28" s="309"/>
      <c r="BWN28" s="309"/>
      <c r="BWO28" s="309"/>
      <c r="BWP28" s="309"/>
      <c r="BWQ28" s="309"/>
      <c r="BWR28" s="309"/>
      <c r="BWS28" s="309"/>
      <c r="BWT28" s="309"/>
      <c r="BWU28" s="309"/>
      <c r="BWV28" s="309"/>
      <c r="BWW28" s="309"/>
      <c r="BWX28" s="309"/>
      <c r="BWY28" s="309"/>
      <c r="BWZ28" s="309"/>
      <c r="BXA28" s="309"/>
      <c r="BXB28" s="309"/>
      <c r="BXC28" s="309"/>
      <c r="BXD28" s="309"/>
      <c r="BXE28" s="309"/>
      <c r="BXF28" s="309"/>
      <c r="BXG28" s="309"/>
      <c r="BXH28" s="309"/>
      <c r="BXI28" s="309"/>
      <c r="BXJ28" s="309"/>
      <c r="BXK28" s="309"/>
      <c r="BXL28" s="309"/>
      <c r="BXM28" s="309"/>
      <c r="BXN28" s="309"/>
      <c r="BXO28" s="309"/>
      <c r="BXP28" s="309"/>
      <c r="BXQ28" s="309"/>
      <c r="BXR28" s="309"/>
      <c r="BXS28" s="309"/>
      <c r="BXT28" s="309"/>
      <c r="BXU28" s="309"/>
      <c r="BXV28" s="309"/>
      <c r="BXW28" s="309"/>
      <c r="BXX28" s="309"/>
      <c r="BXY28" s="309"/>
      <c r="BXZ28" s="309"/>
      <c r="BYA28" s="309"/>
      <c r="BYB28" s="309"/>
      <c r="BYC28" s="309"/>
      <c r="BYD28" s="309"/>
      <c r="BYE28" s="309"/>
      <c r="BYF28" s="309"/>
      <c r="BYG28" s="309"/>
      <c r="BYH28" s="309"/>
      <c r="BYI28" s="309"/>
      <c r="BYJ28" s="309"/>
      <c r="BYK28" s="309"/>
      <c r="BYL28" s="309"/>
      <c r="BYM28" s="309"/>
      <c r="BYN28" s="309"/>
      <c r="BYO28" s="309"/>
      <c r="BYP28" s="309"/>
      <c r="BYQ28" s="309"/>
      <c r="BYR28" s="309"/>
      <c r="BYS28" s="309"/>
      <c r="BYT28" s="309"/>
      <c r="BYU28" s="309"/>
      <c r="BYV28" s="309"/>
      <c r="BYW28" s="309"/>
      <c r="BYX28" s="309"/>
      <c r="BYY28" s="309"/>
      <c r="BYZ28" s="309"/>
      <c r="BZA28" s="309"/>
      <c r="BZB28" s="309"/>
      <c r="BZC28" s="309"/>
      <c r="BZD28" s="309"/>
      <c r="BZE28" s="309"/>
      <c r="BZF28" s="309"/>
      <c r="BZG28" s="309"/>
      <c r="BZH28" s="309"/>
      <c r="BZI28" s="309"/>
      <c r="BZJ28" s="309"/>
      <c r="BZK28" s="309"/>
      <c r="BZL28" s="309"/>
      <c r="BZM28" s="309"/>
      <c r="BZN28" s="309"/>
      <c r="BZO28" s="309"/>
      <c r="BZP28" s="309"/>
      <c r="BZQ28" s="309"/>
      <c r="BZR28" s="309"/>
      <c r="BZS28" s="309"/>
      <c r="BZT28" s="309"/>
      <c r="BZU28" s="309"/>
      <c r="BZV28" s="309"/>
      <c r="BZW28" s="309"/>
      <c r="BZX28" s="309"/>
      <c r="BZY28" s="309"/>
      <c r="BZZ28" s="309"/>
      <c r="CAA28" s="309"/>
      <c r="CAB28" s="309"/>
      <c r="CAC28" s="309"/>
      <c r="CAD28" s="309"/>
      <c r="CAE28" s="309"/>
      <c r="CAF28" s="309"/>
      <c r="CAG28" s="309"/>
      <c r="CAH28" s="309"/>
      <c r="CAI28" s="309"/>
      <c r="CAJ28" s="309"/>
      <c r="CAK28" s="309"/>
      <c r="CAL28" s="309"/>
      <c r="CAM28" s="309"/>
      <c r="CAN28" s="309"/>
      <c r="CAO28" s="309"/>
      <c r="CAP28" s="309"/>
      <c r="CAQ28" s="309"/>
      <c r="CAR28" s="309"/>
      <c r="CAS28" s="309"/>
      <c r="CAT28" s="309"/>
      <c r="CAU28" s="309"/>
      <c r="CAV28" s="309"/>
      <c r="CAW28" s="309"/>
      <c r="CAX28" s="309"/>
      <c r="CAY28" s="309"/>
      <c r="CAZ28" s="309"/>
      <c r="CBA28" s="309"/>
      <c r="CBB28" s="309"/>
      <c r="CBC28" s="309"/>
      <c r="CBD28" s="309"/>
      <c r="CBE28" s="309"/>
      <c r="CBF28" s="309"/>
      <c r="CBG28" s="309"/>
      <c r="CBH28" s="309"/>
      <c r="CBI28" s="309"/>
      <c r="CBJ28" s="309"/>
      <c r="CBK28" s="309"/>
      <c r="CBL28" s="309"/>
      <c r="CBM28" s="309"/>
      <c r="CBN28" s="309"/>
      <c r="CBO28" s="309"/>
      <c r="CBP28" s="309"/>
      <c r="CBQ28" s="309"/>
      <c r="CBR28" s="309"/>
      <c r="CBS28" s="309"/>
      <c r="CBT28" s="309"/>
      <c r="CBU28" s="309"/>
      <c r="CBV28" s="309"/>
      <c r="CBW28" s="309"/>
      <c r="CBX28" s="309"/>
      <c r="CBY28" s="309"/>
      <c r="CBZ28" s="309"/>
      <c r="CCA28" s="309"/>
      <c r="CCB28" s="309"/>
      <c r="CCC28" s="309"/>
      <c r="CCD28" s="309"/>
      <c r="CCE28" s="309"/>
      <c r="CCF28" s="309"/>
      <c r="CCG28" s="309"/>
      <c r="CCH28" s="309"/>
      <c r="CCI28" s="309"/>
      <c r="CCJ28" s="309"/>
      <c r="CCK28" s="309"/>
      <c r="CCL28" s="309"/>
      <c r="CCM28" s="309"/>
      <c r="CCN28" s="309"/>
      <c r="CCO28" s="309"/>
      <c r="CCP28" s="309"/>
      <c r="CCQ28" s="309"/>
      <c r="CCR28" s="309"/>
      <c r="CCS28" s="309"/>
      <c r="CCT28" s="309"/>
      <c r="CCU28" s="309"/>
      <c r="CCV28" s="309"/>
      <c r="CCW28" s="309"/>
      <c r="CCX28" s="309"/>
      <c r="CCY28" s="309"/>
      <c r="CCZ28" s="309"/>
      <c r="CDA28" s="309"/>
      <c r="CDB28" s="309"/>
      <c r="CDC28" s="309"/>
      <c r="CDD28" s="309"/>
      <c r="CDE28" s="309"/>
      <c r="CDF28" s="309"/>
      <c r="CDG28" s="309"/>
      <c r="CDH28" s="309"/>
      <c r="CDI28" s="309"/>
      <c r="CDJ28" s="309"/>
      <c r="CDK28" s="309"/>
      <c r="CDL28" s="309"/>
      <c r="CDM28" s="309"/>
      <c r="CDN28" s="309"/>
      <c r="CDO28" s="309"/>
      <c r="CDP28" s="309"/>
      <c r="CDQ28" s="309"/>
      <c r="CDR28" s="309"/>
      <c r="CDS28" s="309"/>
      <c r="CDT28" s="309"/>
      <c r="CDU28" s="309"/>
      <c r="CDV28" s="309"/>
      <c r="CDW28" s="309"/>
      <c r="CDX28" s="309"/>
      <c r="CDY28" s="309"/>
      <c r="CDZ28" s="309"/>
      <c r="CEA28" s="309"/>
      <c r="CEB28" s="309"/>
      <c r="CEC28" s="309"/>
      <c r="CED28" s="309"/>
      <c r="CEE28" s="309"/>
      <c r="CEF28" s="309"/>
      <c r="CEG28" s="309"/>
      <c r="CEH28" s="309"/>
      <c r="CEI28" s="309"/>
      <c r="CEJ28" s="309"/>
      <c r="CEK28" s="309"/>
      <c r="CEL28" s="309"/>
      <c r="CEM28" s="309"/>
      <c r="CEN28" s="309"/>
      <c r="CEO28" s="309"/>
      <c r="CEP28" s="309"/>
      <c r="CEQ28" s="309"/>
      <c r="CER28" s="309"/>
      <c r="CES28" s="309"/>
      <c r="CET28" s="309"/>
      <c r="CEU28" s="309"/>
      <c r="CEV28" s="309"/>
      <c r="CEW28" s="309"/>
      <c r="CEX28" s="309"/>
      <c r="CEY28" s="309"/>
      <c r="CEZ28" s="309"/>
      <c r="CFA28" s="309"/>
      <c r="CFB28" s="309"/>
      <c r="CFC28" s="309"/>
      <c r="CFD28" s="309"/>
      <c r="CFE28" s="309"/>
      <c r="CFF28" s="309"/>
      <c r="CFG28" s="309"/>
      <c r="CFH28" s="309"/>
      <c r="CFI28" s="309"/>
      <c r="CFJ28" s="309"/>
      <c r="CFK28" s="309"/>
      <c r="CFL28" s="309"/>
      <c r="CFM28" s="309"/>
      <c r="CFN28" s="309"/>
      <c r="CFO28" s="309"/>
      <c r="CFP28" s="309"/>
      <c r="CFQ28" s="309"/>
      <c r="CFR28" s="309"/>
      <c r="CFS28" s="309"/>
      <c r="CFT28" s="309"/>
      <c r="CFU28" s="309"/>
      <c r="CFV28" s="309"/>
      <c r="CFW28" s="309"/>
      <c r="CFX28" s="309"/>
      <c r="CFY28" s="309"/>
      <c r="CFZ28" s="309"/>
      <c r="CGA28" s="309"/>
      <c r="CGB28" s="309"/>
      <c r="CGC28" s="309"/>
      <c r="CGD28" s="309"/>
      <c r="CGE28" s="309"/>
      <c r="CGF28" s="309"/>
      <c r="CGG28" s="309"/>
      <c r="CGH28" s="309"/>
      <c r="CGI28" s="309"/>
      <c r="CGJ28" s="309"/>
      <c r="CGK28" s="309"/>
      <c r="CGL28" s="309"/>
      <c r="CGM28" s="309"/>
      <c r="CGN28" s="309"/>
      <c r="CGO28" s="309"/>
      <c r="CGP28" s="309"/>
      <c r="CGQ28" s="309"/>
      <c r="CGR28" s="309"/>
      <c r="CGS28" s="309"/>
      <c r="CGT28" s="309"/>
      <c r="CGU28" s="309"/>
      <c r="CGV28" s="309"/>
      <c r="CGW28" s="309"/>
      <c r="CGX28" s="309"/>
      <c r="CGY28" s="309"/>
      <c r="CGZ28" s="309"/>
      <c r="CHA28" s="309"/>
      <c r="CHB28" s="309"/>
      <c r="CHC28" s="309"/>
      <c r="CHD28" s="309"/>
      <c r="CHE28" s="309"/>
      <c r="CHF28" s="309"/>
      <c r="CHG28" s="309"/>
      <c r="CHH28" s="309"/>
      <c r="CHI28" s="309"/>
      <c r="CHJ28" s="309"/>
      <c r="CHK28" s="309"/>
      <c r="CHL28" s="309"/>
      <c r="CHM28" s="309"/>
      <c r="CHN28" s="309"/>
      <c r="CHO28" s="309"/>
      <c r="CHP28" s="309"/>
      <c r="CHQ28" s="309"/>
      <c r="CHR28" s="309"/>
      <c r="CHS28" s="309"/>
      <c r="CHT28" s="309"/>
      <c r="CHU28" s="309"/>
      <c r="CHV28" s="309"/>
      <c r="CHW28" s="309"/>
      <c r="CHX28" s="309"/>
      <c r="CHY28" s="309"/>
      <c r="CHZ28" s="309"/>
      <c r="CIA28" s="309"/>
      <c r="CIB28" s="309"/>
      <c r="CIC28" s="309"/>
      <c r="CID28" s="309"/>
      <c r="CIE28" s="309"/>
      <c r="CIF28" s="309"/>
      <c r="CIG28" s="309"/>
      <c r="CIH28" s="309"/>
      <c r="CII28" s="309"/>
      <c r="CIJ28" s="309"/>
      <c r="CIK28" s="309"/>
      <c r="CIL28" s="309"/>
      <c r="CIM28" s="309"/>
      <c r="CIN28" s="309"/>
      <c r="CIO28" s="309"/>
      <c r="CIP28" s="309"/>
      <c r="CIQ28" s="309"/>
      <c r="CIR28" s="309"/>
      <c r="CIS28" s="309"/>
      <c r="CIT28" s="309"/>
      <c r="CIU28" s="309"/>
      <c r="CIV28" s="309"/>
      <c r="CIW28" s="309"/>
      <c r="CIX28" s="309"/>
      <c r="CIY28" s="309"/>
      <c r="CIZ28" s="309"/>
      <c r="CJA28" s="309"/>
      <c r="CJB28" s="309"/>
      <c r="CJC28" s="309"/>
      <c r="CJD28" s="309"/>
      <c r="CJE28" s="309"/>
      <c r="CJF28" s="309"/>
      <c r="CJG28" s="309"/>
      <c r="CJH28" s="309"/>
      <c r="CJI28" s="309"/>
      <c r="CJJ28" s="309"/>
      <c r="CJK28" s="309"/>
      <c r="CJL28" s="309"/>
      <c r="CJM28" s="309"/>
      <c r="CJN28" s="309"/>
      <c r="CJO28" s="309"/>
      <c r="CJP28" s="309"/>
      <c r="CJQ28" s="309"/>
      <c r="CJR28" s="309"/>
      <c r="CJS28" s="309"/>
      <c r="CJT28" s="309"/>
      <c r="CJU28" s="309"/>
      <c r="CJV28" s="309"/>
      <c r="CJW28" s="309"/>
      <c r="CJX28" s="309"/>
      <c r="CJY28" s="309"/>
      <c r="CJZ28" s="309"/>
      <c r="CKA28" s="309"/>
      <c r="CKB28" s="309"/>
      <c r="CKC28" s="309"/>
      <c r="CKD28" s="309"/>
      <c r="CKE28" s="309"/>
      <c r="CKF28" s="309"/>
      <c r="CKG28" s="309"/>
      <c r="CKH28" s="309"/>
      <c r="CKI28" s="309"/>
      <c r="CKJ28" s="309"/>
      <c r="CKK28" s="309"/>
      <c r="CKL28" s="309"/>
      <c r="CKM28" s="309"/>
      <c r="CKN28" s="309"/>
      <c r="CKO28" s="309"/>
      <c r="CKP28" s="309"/>
      <c r="CKQ28" s="309"/>
      <c r="CKR28" s="309"/>
      <c r="CKS28" s="309"/>
      <c r="CKT28" s="309"/>
      <c r="CKU28" s="309"/>
      <c r="CKV28" s="309"/>
      <c r="CKW28" s="309"/>
      <c r="CKX28" s="309"/>
      <c r="CKY28" s="309"/>
      <c r="CKZ28" s="309"/>
      <c r="CLA28" s="309"/>
      <c r="CLB28" s="309"/>
      <c r="CLC28" s="309"/>
      <c r="CLD28" s="309"/>
      <c r="CLE28" s="309"/>
      <c r="CLF28" s="309"/>
      <c r="CLG28" s="309"/>
      <c r="CLH28" s="309"/>
      <c r="CLI28" s="309"/>
      <c r="CLJ28" s="309"/>
      <c r="CLK28" s="309"/>
      <c r="CLL28" s="309"/>
      <c r="CLM28" s="309"/>
      <c r="CLN28" s="309"/>
      <c r="CLO28" s="309"/>
      <c r="CLP28" s="309"/>
      <c r="CLQ28" s="309"/>
      <c r="CLR28" s="309"/>
      <c r="CLS28" s="309"/>
      <c r="CLT28" s="309"/>
      <c r="CLU28" s="309"/>
      <c r="CLV28" s="309"/>
      <c r="CLW28" s="309"/>
      <c r="CLX28" s="309"/>
      <c r="CLY28" s="309"/>
      <c r="CLZ28" s="309"/>
      <c r="CMA28" s="309"/>
      <c r="CMB28" s="309"/>
      <c r="CMC28" s="309"/>
      <c r="CMD28" s="309"/>
      <c r="CME28" s="309"/>
      <c r="CMF28" s="309"/>
      <c r="CMG28" s="309"/>
      <c r="CMH28" s="309"/>
      <c r="CMI28" s="309"/>
      <c r="CMJ28" s="309"/>
      <c r="CMK28" s="309"/>
      <c r="CML28" s="309"/>
      <c r="CMM28" s="309"/>
      <c r="CMN28" s="309"/>
      <c r="CMO28" s="309"/>
      <c r="CMP28" s="309"/>
      <c r="CMQ28" s="309"/>
      <c r="CMR28" s="309"/>
      <c r="CMS28" s="309"/>
      <c r="CMT28" s="309"/>
      <c r="CMU28" s="309"/>
      <c r="CMV28" s="309"/>
      <c r="CMW28" s="309"/>
      <c r="CMX28" s="309"/>
      <c r="CMY28" s="309"/>
      <c r="CMZ28" s="309"/>
      <c r="CNA28" s="309"/>
      <c r="CNB28" s="309"/>
      <c r="CNC28" s="309"/>
      <c r="CND28" s="309"/>
      <c r="CNE28" s="309"/>
      <c r="CNF28" s="309"/>
      <c r="CNG28" s="309"/>
      <c r="CNH28" s="309"/>
      <c r="CNI28" s="309"/>
      <c r="CNJ28" s="309"/>
      <c r="CNK28" s="309"/>
      <c r="CNL28" s="309"/>
      <c r="CNM28" s="309"/>
      <c r="CNN28" s="309"/>
      <c r="CNO28" s="309"/>
      <c r="CNP28" s="309"/>
      <c r="CNQ28" s="309"/>
      <c r="CNR28" s="309"/>
      <c r="CNS28" s="309"/>
      <c r="CNT28" s="309"/>
      <c r="CNU28" s="309"/>
      <c r="CNV28" s="309"/>
      <c r="CNW28" s="309"/>
      <c r="CNX28" s="309"/>
      <c r="CNY28" s="309"/>
      <c r="CNZ28" s="309"/>
      <c r="COA28" s="309"/>
      <c r="COB28" s="309"/>
      <c r="COC28" s="309"/>
      <c r="COD28" s="309"/>
      <c r="COE28" s="309"/>
      <c r="COF28" s="309"/>
      <c r="COG28" s="309"/>
      <c r="COH28" s="309"/>
      <c r="COI28" s="309"/>
      <c r="COJ28" s="309"/>
      <c r="COK28" s="309"/>
      <c r="COL28" s="309"/>
      <c r="COM28" s="309"/>
      <c r="CON28" s="309"/>
      <c r="COO28" s="309"/>
      <c r="COP28" s="309"/>
      <c r="COQ28" s="309"/>
      <c r="COR28" s="309"/>
      <c r="COS28" s="309"/>
      <c r="COT28" s="309"/>
      <c r="COU28" s="309"/>
      <c r="COV28" s="309"/>
      <c r="COW28" s="309"/>
      <c r="COX28" s="309"/>
      <c r="COY28" s="309"/>
      <c r="COZ28" s="309"/>
      <c r="CPA28" s="309"/>
      <c r="CPB28" s="309"/>
      <c r="CPC28" s="309"/>
      <c r="CPD28" s="309"/>
      <c r="CPE28" s="309"/>
      <c r="CPF28" s="309"/>
      <c r="CPG28" s="309"/>
      <c r="CPH28" s="309"/>
      <c r="CPI28" s="309"/>
      <c r="CPJ28" s="309"/>
      <c r="CPK28" s="309"/>
      <c r="CPL28" s="309"/>
      <c r="CPM28" s="309"/>
      <c r="CPN28" s="309"/>
      <c r="CPO28" s="309"/>
      <c r="CPP28" s="309"/>
      <c r="CPQ28" s="309"/>
      <c r="CPR28" s="309"/>
      <c r="CPS28" s="309"/>
      <c r="CPT28" s="309"/>
      <c r="CPU28" s="309"/>
      <c r="CPV28" s="309"/>
      <c r="CPW28" s="309"/>
      <c r="CPX28" s="309"/>
      <c r="CPY28" s="309"/>
      <c r="CPZ28" s="309"/>
      <c r="CQA28" s="309"/>
      <c r="CQB28" s="309"/>
      <c r="CQC28" s="309"/>
      <c r="CQD28" s="309"/>
      <c r="CQE28" s="309"/>
      <c r="CQF28" s="309"/>
      <c r="CQG28" s="309"/>
      <c r="CQH28" s="309"/>
      <c r="CQI28" s="309"/>
      <c r="CQJ28" s="309"/>
      <c r="CQK28" s="309"/>
      <c r="CQL28" s="309"/>
      <c r="CQM28" s="309"/>
      <c r="CQN28" s="309"/>
      <c r="CQO28" s="309"/>
      <c r="CQP28" s="309"/>
      <c r="CQQ28" s="309"/>
      <c r="CQR28" s="309"/>
      <c r="CQS28" s="309"/>
      <c r="CQT28" s="309"/>
      <c r="CQU28" s="309"/>
      <c r="CQV28" s="309"/>
      <c r="CQW28" s="309"/>
      <c r="CQX28" s="309"/>
      <c r="CQY28" s="309"/>
      <c r="CQZ28" s="309"/>
      <c r="CRA28" s="309"/>
      <c r="CRB28" s="309"/>
      <c r="CRC28" s="309"/>
      <c r="CRD28" s="309"/>
      <c r="CRE28" s="309"/>
      <c r="CRF28" s="309"/>
      <c r="CRG28" s="309"/>
      <c r="CRH28" s="309"/>
      <c r="CRI28" s="309"/>
      <c r="CRJ28" s="309"/>
      <c r="CRK28" s="309"/>
      <c r="CRL28" s="309"/>
      <c r="CRM28" s="309"/>
      <c r="CRN28" s="309"/>
      <c r="CRO28" s="309"/>
      <c r="CRP28" s="309"/>
      <c r="CRQ28" s="309"/>
      <c r="CRR28" s="309"/>
      <c r="CRS28" s="309"/>
      <c r="CRT28" s="309"/>
      <c r="CRU28" s="309"/>
      <c r="CRV28" s="309"/>
      <c r="CRW28" s="309"/>
      <c r="CRX28" s="309"/>
      <c r="CRY28" s="309"/>
      <c r="CRZ28" s="309"/>
      <c r="CSA28" s="309"/>
      <c r="CSB28" s="309"/>
      <c r="CSC28" s="309"/>
      <c r="CSD28" s="309"/>
      <c r="CSE28" s="309"/>
      <c r="CSF28" s="309"/>
      <c r="CSG28" s="309"/>
      <c r="CSH28" s="309"/>
      <c r="CSI28" s="309"/>
      <c r="CSJ28" s="309"/>
      <c r="CSK28" s="309"/>
      <c r="CSL28" s="309"/>
      <c r="CSM28" s="309"/>
      <c r="CSN28" s="309"/>
      <c r="CSO28" s="309"/>
      <c r="CSP28" s="309"/>
      <c r="CSQ28" s="309"/>
      <c r="CSR28" s="309"/>
      <c r="CSS28" s="309"/>
      <c r="CST28" s="309"/>
      <c r="CSU28" s="309"/>
      <c r="CSV28" s="309"/>
      <c r="CSW28" s="309"/>
      <c r="CSX28" s="309"/>
      <c r="CSY28" s="309"/>
      <c r="CSZ28" s="309"/>
      <c r="CTA28" s="309"/>
      <c r="CTB28" s="309"/>
      <c r="CTC28" s="309"/>
      <c r="CTD28" s="309"/>
      <c r="CTE28" s="309"/>
      <c r="CTF28" s="309"/>
      <c r="CTG28" s="309"/>
      <c r="CTH28" s="309"/>
      <c r="CTI28" s="309"/>
      <c r="CTJ28" s="309"/>
      <c r="CTK28" s="309"/>
      <c r="CTL28" s="309"/>
      <c r="CTM28" s="309"/>
      <c r="CTN28" s="309"/>
      <c r="CTO28" s="309"/>
      <c r="CTP28" s="309"/>
      <c r="CTQ28" s="309"/>
      <c r="CTR28" s="309"/>
      <c r="CTS28" s="309"/>
      <c r="CTT28" s="309"/>
      <c r="CTU28" s="309"/>
      <c r="CTV28" s="309"/>
      <c r="CTW28" s="309"/>
      <c r="CTX28" s="309"/>
      <c r="CTY28" s="309"/>
      <c r="CTZ28" s="309"/>
      <c r="CUA28" s="309"/>
      <c r="CUB28" s="309"/>
      <c r="CUC28" s="309"/>
      <c r="CUD28" s="309"/>
      <c r="CUE28" s="309"/>
      <c r="CUF28" s="309"/>
      <c r="CUG28" s="309"/>
      <c r="CUH28" s="309"/>
      <c r="CUI28" s="309"/>
      <c r="CUJ28" s="309"/>
      <c r="CUK28" s="309"/>
      <c r="CUL28" s="309"/>
      <c r="CUM28" s="309"/>
      <c r="CUN28" s="309"/>
      <c r="CUO28" s="309"/>
      <c r="CUP28" s="309"/>
      <c r="CUQ28" s="309"/>
      <c r="CUR28" s="309"/>
      <c r="CUS28" s="309"/>
      <c r="CUT28" s="309"/>
      <c r="CUU28" s="309"/>
      <c r="CUV28" s="309"/>
      <c r="CUW28" s="309"/>
      <c r="CUX28" s="309"/>
      <c r="CUY28" s="309"/>
      <c r="CUZ28" s="309"/>
      <c r="CVA28" s="309"/>
      <c r="CVB28" s="309"/>
      <c r="CVC28" s="309"/>
      <c r="CVD28" s="309"/>
      <c r="CVE28" s="309"/>
      <c r="CVF28" s="309"/>
      <c r="CVG28" s="309"/>
      <c r="CVH28" s="309"/>
      <c r="CVI28" s="309"/>
      <c r="CVJ28" s="309"/>
      <c r="CVK28" s="309"/>
      <c r="CVL28" s="309"/>
      <c r="CVM28" s="309"/>
      <c r="CVN28" s="309"/>
      <c r="CVO28" s="309"/>
      <c r="CVP28" s="309"/>
      <c r="CVQ28" s="309"/>
      <c r="CVR28" s="309"/>
      <c r="CVS28" s="309"/>
      <c r="CVT28" s="309"/>
      <c r="CVU28" s="309"/>
      <c r="CVV28" s="309"/>
      <c r="CVW28" s="309"/>
      <c r="CVX28" s="309"/>
      <c r="CVY28" s="309"/>
      <c r="CVZ28" s="309"/>
      <c r="CWA28" s="309"/>
      <c r="CWB28" s="309"/>
      <c r="CWC28" s="309"/>
      <c r="CWD28" s="309"/>
      <c r="CWE28" s="309"/>
      <c r="CWF28" s="309"/>
      <c r="CWG28" s="309"/>
      <c r="CWH28" s="309"/>
      <c r="CWI28" s="309"/>
      <c r="CWJ28" s="309"/>
      <c r="CWK28" s="309"/>
      <c r="CWL28" s="309"/>
      <c r="CWM28" s="309"/>
      <c r="CWN28" s="309"/>
      <c r="CWO28" s="309"/>
      <c r="CWP28" s="309"/>
      <c r="CWQ28" s="309"/>
      <c r="CWR28" s="309"/>
      <c r="CWS28" s="309"/>
      <c r="CWT28" s="309"/>
      <c r="CWU28" s="309"/>
      <c r="CWV28" s="309"/>
      <c r="CWW28" s="309"/>
      <c r="CWX28" s="309"/>
      <c r="CWY28" s="309"/>
      <c r="CWZ28" s="309"/>
      <c r="CXA28" s="309"/>
      <c r="CXB28" s="309"/>
      <c r="CXC28" s="309"/>
      <c r="CXD28" s="309"/>
      <c r="CXE28" s="309"/>
      <c r="CXF28" s="309"/>
      <c r="CXG28" s="309"/>
      <c r="CXH28" s="309"/>
      <c r="CXI28" s="309"/>
      <c r="CXJ28" s="309"/>
      <c r="CXK28" s="309"/>
      <c r="CXL28" s="309"/>
      <c r="CXM28" s="309"/>
      <c r="CXN28" s="309"/>
      <c r="CXO28" s="309"/>
      <c r="CXP28" s="309"/>
      <c r="CXQ28" s="309"/>
      <c r="CXR28" s="309"/>
      <c r="CXS28" s="309"/>
      <c r="CXT28" s="309"/>
      <c r="CXU28" s="309"/>
      <c r="CXV28" s="309"/>
      <c r="CXW28" s="309"/>
      <c r="CXX28" s="309"/>
      <c r="CXY28" s="309"/>
      <c r="CXZ28" s="309"/>
      <c r="CYA28" s="309"/>
      <c r="CYB28" s="309"/>
      <c r="CYC28" s="309"/>
      <c r="CYD28" s="309"/>
      <c r="CYE28" s="309"/>
      <c r="CYF28" s="309"/>
      <c r="CYG28" s="309"/>
      <c r="CYH28" s="309"/>
      <c r="CYI28" s="309"/>
      <c r="CYJ28" s="309"/>
      <c r="CYK28" s="309"/>
      <c r="CYL28" s="309"/>
      <c r="CYM28" s="309"/>
      <c r="CYN28" s="309"/>
      <c r="CYO28" s="309"/>
      <c r="CYP28" s="309"/>
      <c r="CYQ28" s="309"/>
      <c r="CYR28" s="309"/>
      <c r="CYS28" s="309"/>
      <c r="CYT28" s="309"/>
      <c r="CYU28" s="309"/>
      <c r="CYV28" s="309"/>
      <c r="CYW28" s="309"/>
      <c r="CYX28" s="309"/>
      <c r="CYY28" s="309"/>
      <c r="CYZ28" s="309"/>
      <c r="CZA28" s="309"/>
      <c r="CZB28" s="309"/>
      <c r="CZC28" s="309"/>
      <c r="CZD28" s="309"/>
      <c r="CZE28" s="309"/>
      <c r="CZF28" s="309"/>
      <c r="CZG28" s="309"/>
      <c r="CZH28" s="309"/>
      <c r="CZI28" s="309"/>
      <c r="CZJ28" s="309"/>
      <c r="CZK28" s="309"/>
      <c r="CZL28" s="309"/>
      <c r="CZM28" s="309"/>
      <c r="CZN28" s="309"/>
      <c r="CZO28" s="309"/>
      <c r="CZP28" s="309"/>
      <c r="CZQ28" s="309"/>
      <c r="CZR28" s="309"/>
      <c r="CZS28" s="309"/>
      <c r="CZT28" s="309"/>
      <c r="CZU28" s="309"/>
      <c r="CZV28" s="309"/>
      <c r="CZW28" s="309"/>
      <c r="CZX28" s="309"/>
      <c r="CZY28" s="309"/>
      <c r="CZZ28" s="309"/>
      <c r="DAA28" s="309"/>
      <c r="DAB28" s="309"/>
      <c r="DAC28" s="309"/>
      <c r="DAD28" s="309"/>
      <c r="DAE28" s="309"/>
      <c r="DAF28" s="309"/>
      <c r="DAG28" s="309"/>
      <c r="DAH28" s="309"/>
      <c r="DAI28" s="309"/>
      <c r="DAJ28" s="309"/>
      <c r="DAK28" s="309"/>
      <c r="DAL28" s="309"/>
      <c r="DAM28" s="309"/>
      <c r="DAN28" s="309"/>
      <c r="DAO28" s="309"/>
      <c r="DAP28" s="309"/>
      <c r="DAQ28" s="309"/>
      <c r="DAR28" s="309"/>
      <c r="DAS28" s="309"/>
      <c r="DAT28" s="309"/>
      <c r="DAU28" s="309"/>
      <c r="DAV28" s="309"/>
      <c r="DAW28" s="309"/>
      <c r="DAX28" s="309"/>
      <c r="DAY28" s="309"/>
      <c r="DAZ28" s="309"/>
      <c r="DBA28" s="309"/>
      <c r="DBB28" s="309"/>
      <c r="DBC28" s="309"/>
      <c r="DBD28" s="309"/>
      <c r="DBE28" s="309"/>
      <c r="DBF28" s="309"/>
      <c r="DBG28" s="309"/>
      <c r="DBH28" s="309"/>
      <c r="DBI28" s="309"/>
      <c r="DBJ28" s="309"/>
      <c r="DBK28" s="309"/>
      <c r="DBL28" s="309"/>
      <c r="DBM28" s="309"/>
      <c r="DBN28" s="309"/>
      <c r="DBO28" s="309"/>
      <c r="DBP28" s="309"/>
      <c r="DBQ28" s="309"/>
      <c r="DBR28" s="309"/>
      <c r="DBS28" s="309"/>
      <c r="DBT28" s="309"/>
      <c r="DBU28" s="309"/>
      <c r="DBV28" s="309"/>
      <c r="DBW28" s="309"/>
      <c r="DBX28" s="309"/>
      <c r="DBY28" s="309"/>
      <c r="DBZ28" s="309"/>
      <c r="DCA28" s="309"/>
      <c r="DCB28" s="309"/>
      <c r="DCC28" s="309"/>
      <c r="DCD28" s="309"/>
      <c r="DCE28" s="309"/>
      <c r="DCF28" s="309"/>
      <c r="DCG28" s="309"/>
      <c r="DCH28" s="309"/>
      <c r="DCI28" s="309"/>
      <c r="DCJ28" s="309"/>
      <c r="DCK28" s="309"/>
      <c r="DCL28" s="309"/>
      <c r="DCM28" s="309"/>
      <c r="DCN28" s="309"/>
      <c r="DCO28" s="309"/>
      <c r="DCP28" s="309"/>
      <c r="DCQ28" s="309"/>
      <c r="DCR28" s="309"/>
      <c r="DCS28" s="309"/>
      <c r="DCT28" s="309"/>
      <c r="DCU28" s="309"/>
      <c r="DCV28" s="309"/>
      <c r="DCW28" s="309"/>
      <c r="DCX28" s="309"/>
      <c r="DCY28" s="309"/>
      <c r="DCZ28" s="309"/>
      <c r="DDA28" s="309"/>
      <c r="DDB28" s="309"/>
      <c r="DDC28" s="309"/>
      <c r="DDD28" s="309"/>
      <c r="DDE28" s="309"/>
      <c r="DDF28" s="309"/>
      <c r="DDG28" s="309"/>
      <c r="DDH28" s="309"/>
      <c r="DDI28" s="309"/>
      <c r="DDJ28" s="309"/>
      <c r="DDK28" s="309"/>
      <c r="DDL28" s="309"/>
      <c r="DDM28" s="309"/>
      <c r="DDN28" s="309"/>
      <c r="DDO28" s="309"/>
      <c r="DDP28" s="309"/>
      <c r="DDQ28" s="309"/>
      <c r="DDR28" s="309"/>
      <c r="DDS28" s="309"/>
      <c r="DDT28" s="309"/>
      <c r="DDU28" s="309"/>
      <c r="DDV28" s="309"/>
      <c r="DDW28" s="309"/>
      <c r="DDX28" s="309"/>
      <c r="DDY28" s="309"/>
      <c r="DDZ28" s="309"/>
      <c r="DEA28" s="309"/>
      <c r="DEB28" s="309"/>
      <c r="DEC28" s="309"/>
      <c r="DED28" s="309"/>
      <c r="DEE28" s="309"/>
      <c r="DEF28" s="309"/>
      <c r="DEG28" s="309"/>
      <c r="DEH28" s="309"/>
      <c r="DEI28" s="309"/>
      <c r="DEJ28" s="309"/>
      <c r="DEK28" s="309"/>
      <c r="DEL28" s="309"/>
      <c r="DEM28" s="309"/>
      <c r="DEN28" s="309"/>
      <c r="DEO28" s="309"/>
      <c r="DEP28" s="309"/>
      <c r="DEQ28" s="309"/>
      <c r="DER28" s="309"/>
      <c r="DES28" s="309"/>
      <c r="DET28" s="309"/>
      <c r="DEU28" s="309"/>
      <c r="DEV28" s="309"/>
      <c r="DEW28" s="309"/>
      <c r="DEX28" s="309"/>
      <c r="DEY28" s="309"/>
      <c r="DEZ28" s="309"/>
      <c r="DFA28" s="309"/>
      <c r="DFB28" s="309"/>
      <c r="DFC28" s="309"/>
      <c r="DFD28" s="309"/>
      <c r="DFE28" s="309"/>
      <c r="DFF28" s="309"/>
      <c r="DFG28" s="309"/>
      <c r="DFH28" s="309"/>
      <c r="DFI28" s="309"/>
      <c r="DFJ28" s="309"/>
      <c r="DFK28" s="309"/>
      <c r="DFL28" s="309"/>
      <c r="DFM28" s="309"/>
      <c r="DFN28" s="309"/>
      <c r="DFO28" s="309"/>
      <c r="DFP28" s="309"/>
      <c r="DFQ28" s="309"/>
      <c r="DFR28" s="309"/>
      <c r="DFS28" s="309"/>
      <c r="DFT28" s="309"/>
      <c r="DFU28" s="309"/>
      <c r="DFV28" s="309"/>
      <c r="DFW28" s="309"/>
      <c r="DFX28" s="309"/>
      <c r="DFY28" s="309"/>
      <c r="DFZ28" s="309"/>
      <c r="DGA28" s="309"/>
      <c r="DGB28" s="309"/>
      <c r="DGC28" s="309"/>
      <c r="DGD28" s="309"/>
      <c r="DGE28" s="309"/>
      <c r="DGF28" s="309"/>
      <c r="DGG28" s="309"/>
      <c r="DGH28" s="309"/>
      <c r="DGI28" s="309"/>
      <c r="DGJ28" s="309"/>
      <c r="DGK28" s="309"/>
      <c r="DGL28" s="309"/>
      <c r="DGM28" s="309"/>
      <c r="DGN28" s="309"/>
      <c r="DGO28" s="309"/>
      <c r="DGP28" s="309"/>
      <c r="DGQ28" s="309"/>
      <c r="DGR28" s="309"/>
      <c r="DGS28" s="309"/>
      <c r="DGT28" s="309"/>
      <c r="DGU28" s="309"/>
      <c r="DGV28" s="309"/>
      <c r="DGW28" s="309"/>
      <c r="DGX28" s="309"/>
      <c r="DGY28" s="309"/>
      <c r="DGZ28" s="309"/>
      <c r="DHA28" s="309"/>
      <c r="DHB28" s="309"/>
      <c r="DHC28" s="309"/>
      <c r="DHD28" s="309"/>
      <c r="DHE28" s="309"/>
      <c r="DHF28" s="309"/>
      <c r="DHG28" s="309"/>
      <c r="DHH28" s="309"/>
      <c r="DHI28" s="309"/>
      <c r="DHJ28" s="309"/>
      <c r="DHK28" s="309"/>
      <c r="DHL28" s="309"/>
      <c r="DHM28" s="309"/>
      <c r="DHN28" s="309"/>
      <c r="DHO28" s="309"/>
      <c r="DHP28" s="309"/>
      <c r="DHQ28" s="309"/>
      <c r="DHR28" s="309"/>
      <c r="DHS28" s="309"/>
      <c r="DHT28" s="309"/>
      <c r="DHU28" s="309"/>
      <c r="DHV28" s="309"/>
      <c r="DHW28" s="309"/>
      <c r="DHX28" s="309"/>
      <c r="DHY28" s="309"/>
      <c r="DHZ28" s="309"/>
      <c r="DIA28" s="309"/>
      <c r="DIB28" s="309"/>
      <c r="DIC28" s="309"/>
      <c r="DID28" s="309"/>
      <c r="DIE28" s="309"/>
      <c r="DIF28" s="309"/>
      <c r="DIG28" s="309"/>
      <c r="DIH28" s="309"/>
      <c r="DII28" s="309"/>
      <c r="DIJ28" s="309"/>
      <c r="DIK28" s="309"/>
      <c r="DIL28" s="309"/>
      <c r="DIM28" s="309"/>
      <c r="DIN28" s="309"/>
      <c r="DIO28" s="309"/>
      <c r="DIP28" s="309"/>
      <c r="DIQ28" s="309"/>
      <c r="DIR28" s="309"/>
      <c r="DIS28" s="309"/>
      <c r="DIT28" s="309"/>
      <c r="DIU28" s="309"/>
      <c r="DIV28" s="309"/>
      <c r="DIW28" s="309"/>
      <c r="DIX28" s="309"/>
      <c r="DIY28" s="309"/>
      <c r="DIZ28" s="309"/>
      <c r="DJA28" s="309"/>
      <c r="DJB28" s="309"/>
      <c r="DJC28" s="309"/>
      <c r="DJD28" s="309"/>
      <c r="DJE28" s="309"/>
      <c r="DJF28" s="309"/>
      <c r="DJG28" s="309"/>
      <c r="DJH28" s="309"/>
      <c r="DJI28" s="309"/>
      <c r="DJJ28" s="309"/>
      <c r="DJK28" s="309"/>
      <c r="DJL28" s="309"/>
      <c r="DJM28" s="309"/>
      <c r="DJN28" s="309"/>
      <c r="DJO28" s="309"/>
      <c r="DJP28" s="309"/>
      <c r="DJQ28" s="309"/>
      <c r="DJR28" s="309"/>
      <c r="DJS28" s="309"/>
      <c r="DJT28" s="309"/>
      <c r="DJU28" s="309"/>
      <c r="DJV28" s="309"/>
      <c r="DJW28" s="309"/>
      <c r="DJX28" s="309"/>
      <c r="DJY28" s="309"/>
      <c r="DJZ28" s="309"/>
      <c r="DKA28" s="309"/>
      <c r="DKB28" s="309"/>
      <c r="DKC28" s="309"/>
      <c r="DKD28" s="309"/>
      <c r="DKE28" s="309"/>
      <c r="DKF28" s="309"/>
      <c r="DKG28" s="309"/>
      <c r="DKH28" s="309"/>
      <c r="DKI28" s="309"/>
      <c r="DKJ28" s="309"/>
      <c r="DKK28" s="309"/>
      <c r="DKL28" s="309"/>
      <c r="DKM28" s="309"/>
      <c r="DKN28" s="309"/>
      <c r="DKO28" s="309"/>
      <c r="DKP28" s="309"/>
      <c r="DKQ28" s="309"/>
      <c r="DKR28" s="309"/>
      <c r="DKS28" s="309"/>
      <c r="DKT28" s="309"/>
      <c r="DKU28" s="309"/>
      <c r="DKV28" s="309"/>
      <c r="DKW28" s="309"/>
      <c r="DKX28" s="309"/>
      <c r="DKY28" s="309"/>
      <c r="DKZ28" s="309"/>
      <c r="DLA28" s="309"/>
      <c r="DLB28" s="309"/>
      <c r="DLC28" s="309"/>
      <c r="DLD28" s="309"/>
      <c r="DLE28" s="309"/>
      <c r="DLF28" s="309"/>
      <c r="DLG28" s="309"/>
      <c r="DLH28" s="309"/>
      <c r="DLI28" s="309"/>
      <c r="DLJ28" s="309"/>
      <c r="DLK28" s="309"/>
      <c r="DLL28" s="309"/>
      <c r="DLM28" s="309"/>
      <c r="DLN28" s="309"/>
      <c r="DLO28" s="309"/>
      <c r="DLP28" s="309"/>
      <c r="DLQ28" s="309"/>
      <c r="DLR28" s="309"/>
      <c r="DLS28" s="309"/>
      <c r="DLT28" s="309"/>
      <c r="DLU28" s="309"/>
      <c r="DLV28" s="309"/>
      <c r="DLW28" s="309"/>
      <c r="DLX28" s="309"/>
      <c r="DLY28" s="309"/>
      <c r="DLZ28" s="309"/>
      <c r="DMA28" s="309"/>
      <c r="DMB28" s="309"/>
      <c r="DMC28" s="309"/>
      <c r="DMD28" s="309"/>
      <c r="DME28" s="309"/>
      <c r="DMF28" s="309"/>
      <c r="DMG28" s="309"/>
      <c r="DMH28" s="309"/>
      <c r="DMI28" s="309"/>
      <c r="DMJ28" s="309"/>
      <c r="DMK28" s="309"/>
      <c r="DML28" s="309"/>
      <c r="DMM28" s="309"/>
      <c r="DMN28" s="309"/>
      <c r="DMO28" s="309"/>
      <c r="DMP28" s="309"/>
      <c r="DMQ28" s="309"/>
      <c r="DMR28" s="309"/>
      <c r="DMS28" s="309"/>
      <c r="DMT28" s="309"/>
      <c r="DMU28" s="309"/>
      <c r="DMV28" s="309"/>
      <c r="DMW28" s="309"/>
      <c r="DMX28" s="309"/>
      <c r="DMY28" s="309"/>
      <c r="DMZ28" s="309"/>
      <c r="DNA28" s="309"/>
      <c r="DNB28" s="309"/>
      <c r="DNC28" s="309"/>
      <c r="DND28" s="309"/>
      <c r="DNE28" s="309"/>
      <c r="DNF28" s="309"/>
      <c r="DNG28" s="309"/>
      <c r="DNH28" s="309"/>
      <c r="DNI28" s="309"/>
      <c r="DNJ28" s="309"/>
      <c r="DNK28" s="309"/>
      <c r="DNL28" s="309"/>
      <c r="DNM28" s="309"/>
      <c r="DNN28" s="309"/>
      <c r="DNO28" s="309"/>
      <c r="DNP28" s="309"/>
      <c r="DNQ28" s="309"/>
      <c r="DNR28" s="309"/>
      <c r="DNS28" s="309"/>
      <c r="DNT28" s="309"/>
      <c r="DNU28" s="309"/>
      <c r="DNV28" s="309"/>
      <c r="DNW28" s="309"/>
      <c r="DNX28" s="309"/>
      <c r="DNY28" s="309"/>
      <c r="DNZ28" s="309"/>
      <c r="DOA28" s="309"/>
      <c r="DOB28" s="309"/>
      <c r="DOC28" s="309"/>
      <c r="DOD28" s="309"/>
      <c r="DOE28" s="309"/>
      <c r="DOF28" s="309"/>
      <c r="DOG28" s="309"/>
      <c r="DOH28" s="309"/>
      <c r="DOI28" s="309"/>
      <c r="DOJ28" s="309"/>
      <c r="DOK28" s="309"/>
      <c r="DOL28" s="309"/>
      <c r="DOM28" s="309"/>
      <c r="DON28" s="309"/>
      <c r="DOO28" s="309"/>
      <c r="DOP28" s="309"/>
      <c r="DOQ28" s="309"/>
      <c r="DOR28" s="309"/>
      <c r="DOS28" s="309"/>
      <c r="DOT28" s="309"/>
      <c r="DOU28" s="309"/>
      <c r="DOV28" s="309"/>
      <c r="DOW28" s="309"/>
      <c r="DOX28" s="309"/>
      <c r="DOY28" s="309"/>
      <c r="DOZ28" s="309"/>
      <c r="DPA28" s="309"/>
      <c r="DPB28" s="309"/>
      <c r="DPC28" s="309"/>
      <c r="DPD28" s="309"/>
      <c r="DPE28" s="309"/>
      <c r="DPF28" s="309"/>
      <c r="DPG28" s="309"/>
      <c r="DPH28" s="309"/>
      <c r="DPI28" s="309"/>
      <c r="DPJ28" s="309"/>
      <c r="DPK28" s="309"/>
      <c r="DPL28" s="309"/>
      <c r="DPM28" s="309"/>
      <c r="DPN28" s="309"/>
      <c r="DPO28" s="309"/>
      <c r="DPP28" s="309"/>
      <c r="DPQ28" s="309"/>
      <c r="DPR28" s="309"/>
      <c r="DPS28" s="309"/>
      <c r="DPT28" s="309"/>
      <c r="DPU28" s="309"/>
      <c r="DPV28" s="309"/>
      <c r="DPW28" s="309"/>
      <c r="DPX28" s="309"/>
      <c r="DPY28" s="309"/>
      <c r="DPZ28" s="309"/>
      <c r="DQA28" s="309"/>
      <c r="DQB28" s="309"/>
      <c r="DQC28" s="309"/>
      <c r="DQD28" s="309"/>
      <c r="DQE28" s="309"/>
      <c r="DQF28" s="309"/>
      <c r="DQG28" s="309"/>
      <c r="DQH28" s="309"/>
      <c r="DQI28" s="309"/>
      <c r="DQJ28" s="309"/>
      <c r="DQK28" s="309"/>
      <c r="DQL28" s="309"/>
      <c r="DQM28" s="309"/>
      <c r="DQN28" s="309"/>
      <c r="DQO28" s="309"/>
      <c r="DQP28" s="309"/>
      <c r="DQQ28" s="309"/>
      <c r="DQR28" s="309"/>
      <c r="DQS28" s="309"/>
      <c r="DQT28" s="309"/>
      <c r="DQU28" s="309"/>
      <c r="DQV28" s="309"/>
      <c r="DQW28" s="309"/>
      <c r="DQX28" s="309"/>
      <c r="DQY28" s="309"/>
      <c r="DQZ28" s="309"/>
      <c r="DRA28" s="309"/>
      <c r="DRB28" s="309"/>
      <c r="DRC28" s="309"/>
      <c r="DRD28" s="309"/>
      <c r="DRE28" s="309"/>
      <c r="DRF28" s="309"/>
      <c r="DRG28" s="309"/>
      <c r="DRH28" s="309"/>
      <c r="DRI28" s="309"/>
      <c r="DRJ28" s="309"/>
      <c r="DRK28" s="309"/>
      <c r="DRL28" s="309"/>
      <c r="DRM28" s="309"/>
      <c r="DRN28" s="309"/>
      <c r="DRO28" s="309"/>
      <c r="DRP28" s="309"/>
      <c r="DRQ28" s="309"/>
      <c r="DRR28" s="309"/>
      <c r="DRS28" s="309"/>
      <c r="DRT28" s="309"/>
      <c r="DRU28" s="309"/>
      <c r="DRV28" s="309"/>
      <c r="DRW28" s="309"/>
      <c r="DRX28" s="309"/>
      <c r="DRY28" s="309"/>
      <c r="DRZ28" s="309"/>
      <c r="DSA28" s="309"/>
      <c r="DSB28" s="309"/>
      <c r="DSC28" s="309"/>
      <c r="DSD28" s="309"/>
      <c r="DSE28" s="309"/>
      <c r="DSF28" s="309"/>
      <c r="DSG28" s="309"/>
      <c r="DSH28" s="309"/>
      <c r="DSI28" s="309"/>
      <c r="DSJ28" s="309"/>
      <c r="DSK28" s="309"/>
      <c r="DSL28" s="309"/>
      <c r="DSM28" s="309"/>
      <c r="DSN28" s="309"/>
      <c r="DSO28" s="309"/>
      <c r="DSP28" s="309"/>
      <c r="DSQ28" s="309"/>
      <c r="DSR28" s="309"/>
      <c r="DSS28" s="309"/>
      <c r="DST28" s="309"/>
      <c r="DSU28" s="309"/>
      <c r="DSV28" s="309"/>
      <c r="DSW28" s="309"/>
      <c r="DSX28" s="309"/>
      <c r="DSY28" s="309"/>
      <c r="DSZ28" s="309"/>
      <c r="DTA28" s="309"/>
      <c r="DTB28" s="309"/>
      <c r="DTC28" s="309"/>
      <c r="DTD28" s="309"/>
      <c r="DTE28" s="309"/>
      <c r="DTF28" s="309"/>
      <c r="DTG28" s="309"/>
      <c r="DTH28" s="309"/>
      <c r="DTI28" s="309"/>
      <c r="DTJ28" s="309"/>
      <c r="DTK28" s="309"/>
      <c r="DTL28" s="309"/>
      <c r="DTM28" s="309"/>
      <c r="DTN28" s="309"/>
      <c r="DTO28" s="309"/>
      <c r="DTP28" s="309"/>
      <c r="DTQ28" s="309"/>
      <c r="DTR28" s="309"/>
      <c r="DTS28" s="309"/>
      <c r="DTT28" s="309"/>
      <c r="DTU28" s="309"/>
      <c r="DTV28" s="309"/>
      <c r="DTW28" s="309"/>
      <c r="DTX28" s="309"/>
      <c r="DTY28" s="309"/>
      <c r="DTZ28" s="309"/>
      <c r="DUA28" s="309"/>
      <c r="DUB28" s="309"/>
      <c r="DUC28" s="309"/>
      <c r="DUD28" s="309"/>
      <c r="DUE28" s="309"/>
      <c r="DUF28" s="309"/>
      <c r="DUG28" s="309"/>
      <c r="DUH28" s="309"/>
      <c r="DUI28" s="309"/>
      <c r="DUJ28" s="309"/>
      <c r="DUK28" s="309"/>
      <c r="DUL28" s="309"/>
      <c r="DUM28" s="309"/>
      <c r="DUN28" s="309"/>
      <c r="DUO28" s="309"/>
      <c r="DUP28" s="309"/>
      <c r="DUQ28" s="309"/>
      <c r="DUR28" s="309"/>
      <c r="DUS28" s="309"/>
      <c r="DUT28" s="309"/>
      <c r="DUU28" s="309"/>
      <c r="DUV28" s="309"/>
      <c r="DUW28" s="309"/>
      <c r="DUX28" s="309"/>
      <c r="DUY28" s="309"/>
      <c r="DUZ28" s="309"/>
      <c r="DVA28" s="309"/>
      <c r="DVB28" s="309"/>
      <c r="DVC28" s="309"/>
      <c r="DVD28" s="309"/>
      <c r="DVE28" s="309"/>
      <c r="DVF28" s="309"/>
      <c r="DVG28" s="309"/>
      <c r="DVH28" s="309"/>
      <c r="DVI28" s="309"/>
      <c r="DVJ28" s="309"/>
      <c r="DVK28" s="309"/>
      <c r="DVL28" s="309"/>
      <c r="DVM28" s="309"/>
      <c r="DVN28" s="309"/>
      <c r="DVO28" s="309"/>
      <c r="DVP28" s="309"/>
      <c r="DVQ28" s="309"/>
      <c r="DVR28" s="309"/>
      <c r="DVS28" s="309"/>
      <c r="DVT28" s="309"/>
      <c r="DVU28" s="309"/>
      <c r="DVV28" s="309"/>
      <c r="DVW28" s="309"/>
      <c r="DVX28" s="309"/>
      <c r="DVY28" s="309"/>
      <c r="DVZ28" s="309"/>
      <c r="DWA28" s="309"/>
      <c r="DWB28" s="309"/>
      <c r="DWC28" s="309"/>
      <c r="DWD28" s="309"/>
      <c r="DWE28" s="309"/>
      <c r="DWF28" s="309"/>
      <c r="DWG28" s="309"/>
      <c r="DWH28" s="309"/>
      <c r="DWI28" s="309"/>
      <c r="DWJ28" s="309"/>
      <c r="DWK28" s="309"/>
      <c r="DWL28" s="309"/>
      <c r="DWM28" s="309"/>
      <c r="DWN28" s="309"/>
      <c r="DWO28" s="309"/>
      <c r="DWP28" s="309"/>
      <c r="DWQ28" s="309"/>
      <c r="DWR28" s="309"/>
      <c r="DWS28" s="309"/>
      <c r="DWT28" s="309"/>
      <c r="DWU28" s="309"/>
      <c r="DWV28" s="309"/>
      <c r="DWW28" s="309"/>
      <c r="DWX28" s="309"/>
      <c r="DWY28" s="309"/>
      <c r="DWZ28" s="309"/>
      <c r="DXA28" s="309"/>
      <c r="DXB28" s="309"/>
      <c r="DXC28" s="309"/>
      <c r="DXD28" s="309"/>
      <c r="DXE28" s="309"/>
      <c r="DXF28" s="309"/>
      <c r="DXG28" s="309"/>
      <c r="DXH28" s="309"/>
      <c r="DXI28" s="309"/>
      <c r="DXJ28" s="309"/>
      <c r="DXK28" s="309"/>
      <c r="DXL28" s="309"/>
      <c r="DXM28" s="309"/>
      <c r="DXN28" s="309"/>
      <c r="DXO28" s="309"/>
      <c r="DXP28" s="309"/>
      <c r="DXQ28" s="309"/>
      <c r="DXR28" s="309"/>
      <c r="DXS28" s="309"/>
      <c r="DXT28" s="309"/>
      <c r="DXU28" s="309"/>
      <c r="DXV28" s="309"/>
      <c r="DXW28" s="309"/>
      <c r="DXX28" s="309"/>
      <c r="DXY28" s="309"/>
      <c r="DXZ28" s="309"/>
      <c r="DYA28" s="309"/>
      <c r="DYB28" s="309"/>
      <c r="DYC28" s="309"/>
      <c r="DYD28" s="309"/>
      <c r="DYE28" s="309"/>
      <c r="DYF28" s="309"/>
      <c r="DYG28" s="309"/>
      <c r="DYH28" s="309"/>
      <c r="DYI28" s="309"/>
      <c r="DYJ28" s="309"/>
      <c r="DYK28" s="309"/>
      <c r="DYL28" s="309"/>
      <c r="DYM28" s="309"/>
      <c r="DYN28" s="309"/>
      <c r="DYO28" s="309"/>
      <c r="DYP28" s="309"/>
      <c r="DYQ28" s="309"/>
      <c r="DYR28" s="309"/>
      <c r="DYS28" s="309"/>
      <c r="DYT28" s="309"/>
      <c r="DYU28" s="309"/>
      <c r="DYV28" s="309"/>
      <c r="DYW28" s="309"/>
      <c r="DYX28" s="309"/>
      <c r="DYY28" s="309"/>
      <c r="DYZ28" s="309"/>
      <c r="DZA28" s="309"/>
      <c r="DZB28" s="309"/>
      <c r="DZC28" s="309"/>
      <c r="DZD28" s="309"/>
      <c r="DZE28" s="309"/>
      <c r="DZF28" s="309"/>
      <c r="DZG28" s="309"/>
      <c r="DZH28" s="309"/>
      <c r="DZI28" s="309"/>
      <c r="DZJ28" s="309"/>
      <c r="DZK28" s="309"/>
      <c r="DZL28" s="309"/>
      <c r="DZM28" s="309"/>
      <c r="DZN28" s="309"/>
      <c r="DZO28" s="309"/>
      <c r="DZP28" s="309"/>
      <c r="DZQ28" s="309"/>
      <c r="DZR28" s="309"/>
      <c r="DZS28" s="309"/>
      <c r="DZT28" s="309"/>
      <c r="DZU28" s="309"/>
      <c r="DZV28" s="309"/>
      <c r="DZW28" s="309"/>
      <c r="DZX28" s="309"/>
      <c r="DZY28" s="309"/>
      <c r="DZZ28" s="309"/>
      <c r="EAA28" s="309"/>
      <c r="EAB28" s="309"/>
      <c r="EAC28" s="309"/>
      <c r="EAD28" s="309"/>
      <c r="EAE28" s="309"/>
      <c r="EAF28" s="309"/>
      <c r="EAG28" s="309"/>
      <c r="EAH28" s="309"/>
      <c r="EAI28" s="309"/>
      <c r="EAJ28" s="309"/>
      <c r="EAK28" s="309"/>
      <c r="EAL28" s="309"/>
      <c r="EAM28" s="309"/>
      <c r="EAN28" s="309"/>
      <c r="EAO28" s="309"/>
      <c r="EAP28" s="309"/>
      <c r="EAQ28" s="309"/>
      <c r="EAR28" s="309"/>
      <c r="EAS28" s="309"/>
      <c r="EAT28" s="309"/>
      <c r="EAU28" s="309"/>
      <c r="EAV28" s="309"/>
      <c r="EAW28" s="309"/>
      <c r="EAX28" s="309"/>
      <c r="EAY28" s="309"/>
      <c r="EAZ28" s="309"/>
      <c r="EBA28" s="309"/>
      <c r="EBB28" s="309"/>
      <c r="EBC28" s="309"/>
      <c r="EBD28" s="309"/>
      <c r="EBE28" s="309"/>
      <c r="EBF28" s="309"/>
      <c r="EBG28" s="309"/>
      <c r="EBH28" s="309"/>
      <c r="EBI28" s="309"/>
      <c r="EBJ28" s="309"/>
      <c r="EBK28" s="309"/>
      <c r="EBL28" s="309"/>
      <c r="EBM28" s="309"/>
      <c r="EBN28" s="309"/>
      <c r="EBO28" s="309"/>
      <c r="EBP28" s="309"/>
      <c r="EBQ28" s="309"/>
      <c r="EBR28" s="309"/>
      <c r="EBS28" s="309"/>
      <c r="EBT28" s="309"/>
      <c r="EBU28" s="309"/>
      <c r="EBV28" s="309"/>
      <c r="EBW28" s="309"/>
      <c r="EBX28" s="309"/>
      <c r="EBY28" s="309"/>
      <c r="EBZ28" s="309"/>
      <c r="ECA28" s="309"/>
      <c r="ECB28" s="309"/>
      <c r="ECC28" s="309"/>
      <c r="ECD28" s="309"/>
      <c r="ECE28" s="309"/>
      <c r="ECF28" s="309"/>
      <c r="ECG28" s="309"/>
      <c r="ECH28" s="309"/>
      <c r="ECI28" s="309"/>
      <c r="ECJ28" s="309"/>
      <c r="ECK28" s="309"/>
      <c r="ECL28" s="309"/>
      <c r="ECM28" s="309"/>
      <c r="ECN28" s="309"/>
      <c r="ECO28" s="309"/>
      <c r="ECP28" s="309"/>
      <c r="ECQ28" s="309"/>
      <c r="ECR28" s="309"/>
      <c r="ECS28" s="309"/>
      <c r="ECT28" s="309"/>
      <c r="ECU28" s="309"/>
      <c r="ECV28" s="309"/>
      <c r="ECW28" s="309"/>
      <c r="ECX28" s="309"/>
      <c r="ECY28" s="309"/>
      <c r="ECZ28" s="309"/>
      <c r="EDA28" s="309"/>
      <c r="EDB28" s="309"/>
      <c r="EDC28" s="309"/>
      <c r="EDD28" s="309"/>
      <c r="EDE28" s="309"/>
      <c r="EDF28" s="309"/>
      <c r="EDG28" s="309"/>
      <c r="EDH28" s="309"/>
      <c r="EDI28" s="309"/>
      <c r="EDJ28" s="309"/>
      <c r="EDK28" s="309"/>
      <c r="EDL28" s="309"/>
      <c r="EDM28" s="309"/>
      <c r="EDN28" s="309"/>
      <c r="EDO28" s="309"/>
      <c r="EDP28" s="309"/>
      <c r="EDQ28" s="309"/>
      <c r="EDR28" s="309"/>
      <c r="EDS28" s="309"/>
      <c r="EDT28" s="309"/>
      <c r="EDU28" s="309"/>
      <c r="EDV28" s="309"/>
      <c r="EDW28" s="309"/>
      <c r="EDX28" s="309"/>
      <c r="EDY28" s="309"/>
      <c r="EDZ28" s="309"/>
      <c r="EEA28" s="309"/>
      <c r="EEB28" s="309"/>
      <c r="EEC28" s="309"/>
      <c r="EED28" s="309"/>
      <c r="EEE28" s="309"/>
      <c r="EEF28" s="309"/>
      <c r="EEG28" s="309"/>
      <c r="EEH28" s="309"/>
      <c r="EEI28" s="309"/>
      <c r="EEJ28" s="309"/>
      <c r="EEK28" s="309"/>
      <c r="EEL28" s="309"/>
      <c r="EEM28" s="309"/>
      <c r="EEN28" s="309"/>
      <c r="EEO28" s="309"/>
      <c r="EEP28" s="309"/>
      <c r="EEQ28" s="309"/>
      <c r="EER28" s="309"/>
      <c r="EES28" s="309"/>
      <c r="EET28" s="309"/>
      <c r="EEU28" s="309"/>
      <c r="EEV28" s="309"/>
      <c r="EEW28" s="309"/>
      <c r="EEX28" s="309"/>
      <c r="EEY28" s="309"/>
      <c r="EEZ28" s="309"/>
      <c r="EFA28" s="309"/>
      <c r="EFB28" s="309"/>
      <c r="EFC28" s="309"/>
      <c r="EFD28" s="309"/>
      <c r="EFE28" s="309"/>
      <c r="EFF28" s="309"/>
      <c r="EFG28" s="309"/>
      <c r="EFH28" s="309"/>
      <c r="EFI28" s="309"/>
      <c r="EFJ28" s="309"/>
      <c r="EFK28" s="309"/>
      <c r="EFL28" s="309"/>
      <c r="EFM28" s="309"/>
      <c r="EFN28" s="309"/>
      <c r="EFO28" s="309"/>
      <c r="EFP28" s="309"/>
      <c r="EFQ28" s="309"/>
      <c r="EFR28" s="309"/>
      <c r="EFS28" s="309"/>
      <c r="EFT28" s="309"/>
      <c r="EFU28" s="309"/>
      <c r="EFV28" s="309"/>
      <c r="EFW28" s="309"/>
      <c r="EFX28" s="309"/>
      <c r="EFY28" s="309"/>
      <c r="EFZ28" s="309"/>
      <c r="EGA28" s="309"/>
      <c r="EGB28" s="309"/>
      <c r="EGC28" s="309"/>
      <c r="EGD28" s="309"/>
      <c r="EGE28" s="309"/>
      <c r="EGF28" s="309"/>
      <c r="EGG28" s="309"/>
      <c r="EGH28" s="309"/>
      <c r="EGI28" s="309"/>
      <c r="EGJ28" s="309"/>
      <c r="EGK28" s="309"/>
      <c r="EGL28" s="309"/>
      <c r="EGM28" s="309"/>
      <c r="EGN28" s="309"/>
      <c r="EGO28" s="309"/>
      <c r="EGP28" s="309"/>
      <c r="EGQ28" s="309"/>
      <c r="EGR28" s="309"/>
      <c r="EGS28" s="309"/>
      <c r="EGT28" s="309"/>
      <c r="EGU28" s="309"/>
      <c r="EGV28" s="309"/>
      <c r="EGW28" s="309"/>
      <c r="EGX28" s="309"/>
      <c r="EGY28" s="309"/>
      <c r="EGZ28" s="309"/>
      <c r="EHA28" s="309"/>
      <c r="EHB28" s="309"/>
      <c r="EHC28" s="309"/>
      <c r="EHD28" s="309"/>
      <c r="EHE28" s="309"/>
      <c r="EHF28" s="309"/>
      <c r="EHG28" s="309"/>
      <c r="EHH28" s="309"/>
      <c r="EHI28" s="309"/>
      <c r="EHJ28" s="309"/>
      <c r="EHK28" s="309"/>
      <c r="EHL28" s="309"/>
      <c r="EHM28" s="309"/>
      <c r="EHN28" s="309"/>
      <c r="EHO28" s="309"/>
      <c r="EHP28" s="309"/>
      <c r="EHQ28" s="309"/>
      <c r="EHR28" s="309"/>
      <c r="EHS28" s="309"/>
      <c r="EHT28" s="309"/>
      <c r="EHU28" s="309"/>
      <c r="EHV28" s="309"/>
      <c r="EHW28" s="309"/>
      <c r="EHX28" s="309"/>
      <c r="EHY28" s="309"/>
      <c r="EHZ28" s="309"/>
      <c r="EIA28" s="309"/>
      <c r="EIB28" s="309"/>
      <c r="EIC28" s="309"/>
      <c r="EID28" s="309"/>
      <c r="EIE28" s="309"/>
      <c r="EIF28" s="309"/>
      <c r="EIG28" s="309"/>
      <c r="EIH28" s="309"/>
      <c r="EII28" s="309"/>
      <c r="EIJ28" s="309"/>
      <c r="EIK28" s="309"/>
      <c r="EIL28" s="309"/>
      <c r="EIM28" s="309"/>
      <c r="EIN28" s="309"/>
      <c r="EIO28" s="309"/>
      <c r="EIP28" s="309"/>
      <c r="EIQ28" s="309"/>
      <c r="EIR28" s="309"/>
      <c r="EIS28" s="309"/>
      <c r="EIT28" s="309"/>
      <c r="EIU28" s="309"/>
      <c r="EIV28" s="309"/>
      <c r="EIW28" s="309"/>
      <c r="EIX28" s="309"/>
      <c r="EIY28" s="309"/>
      <c r="EIZ28" s="309"/>
      <c r="EJA28" s="309"/>
      <c r="EJB28" s="309"/>
      <c r="EJC28" s="309"/>
      <c r="EJD28" s="309"/>
      <c r="EJE28" s="309"/>
      <c r="EJF28" s="309"/>
      <c r="EJG28" s="309"/>
      <c r="EJH28" s="309"/>
      <c r="EJI28" s="309"/>
      <c r="EJJ28" s="309"/>
      <c r="EJK28" s="309"/>
      <c r="EJL28" s="309"/>
      <c r="EJM28" s="309"/>
      <c r="EJN28" s="309"/>
      <c r="EJO28" s="309"/>
      <c r="EJP28" s="309"/>
      <c r="EJQ28" s="309"/>
      <c r="EJR28" s="309"/>
      <c r="EJS28" s="309"/>
      <c r="EJT28" s="309"/>
      <c r="EJU28" s="309"/>
      <c r="EJV28" s="309"/>
      <c r="EJW28" s="309"/>
      <c r="EJX28" s="309"/>
      <c r="EJY28" s="309"/>
      <c r="EJZ28" s="309"/>
      <c r="EKA28" s="309"/>
      <c r="EKB28" s="309"/>
      <c r="EKC28" s="309"/>
      <c r="EKD28" s="309"/>
      <c r="EKE28" s="309"/>
      <c r="EKF28" s="309"/>
      <c r="EKG28" s="309"/>
      <c r="EKH28" s="309"/>
      <c r="EKI28" s="309"/>
      <c r="EKJ28" s="309"/>
      <c r="EKK28" s="309"/>
      <c r="EKL28" s="309"/>
      <c r="EKM28" s="309"/>
      <c r="EKN28" s="309"/>
      <c r="EKO28" s="309"/>
      <c r="EKP28" s="309"/>
      <c r="EKQ28" s="309"/>
      <c r="EKR28" s="309"/>
      <c r="EKS28" s="309"/>
      <c r="EKT28" s="309"/>
      <c r="EKU28" s="309"/>
      <c r="EKV28" s="309"/>
      <c r="EKW28" s="309"/>
      <c r="EKX28" s="309"/>
      <c r="EKY28" s="309"/>
      <c r="EKZ28" s="309"/>
      <c r="ELA28" s="309"/>
      <c r="ELB28" s="309"/>
      <c r="ELC28" s="309"/>
      <c r="ELD28" s="309"/>
      <c r="ELE28" s="309"/>
      <c r="ELF28" s="309"/>
      <c r="ELG28" s="309"/>
      <c r="ELH28" s="309"/>
      <c r="ELI28" s="309"/>
      <c r="ELJ28" s="309"/>
      <c r="ELK28" s="309"/>
      <c r="ELL28" s="309"/>
      <c r="ELM28" s="309"/>
      <c r="ELN28" s="309"/>
      <c r="ELO28" s="309"/>
      <c r="ELP28" s="309"/>
      <c r="ELQ28" s="309"/>
      <c r="ELR28" s="309"/>
      <c r="ELS28" s="309"/>
      <c r="ELT28" s="309"/>
      <c r="ELU28" s="309"/>
      <c r="ELV28" s="309"/>
      <c r="ELW28" s="309"/>
      <c r="ELX28" s="309"/>
      <c r="ELY28" s="309"/>
      <c r="ELZ28" s="309"/>
      <c r="EMA28" s="309"/>
      <c r="EMB28" s="309"/>
      <c r="EMC28" s="309"/>
      <c r="EMD28" s="309"/>
      <c r="EME28" s="309"/>
      <c r="EMF28" s="309"/>
      <c r="EMG28" s="309"/>
      <c r="EMH28" s="309"/>
      <c r="EMI28" s="309"/>
      <c r="EMJ28" s="309"/>
      <c r="EMK28" s="309"/>
      <c r="EML28" s="309"/>
      <c r="EMM28" s="309"/>
      <c r="EMN28" s="309"/>
      <c r="EMO28" s="309"/>
      <c r="EMP28" s="309"/>
      <c r="EMQ28" s="309"/>
      <c r="EMR28" s="309"/>
      <c r="EMS28" s="309"/>
      <c r="EMT28" s="309"/>
      <c r="EMU28" s="309"/>
      <c r="EMV28" s="309"/>
      <c r="EMW28" s="309"/>
      <c r="EMX28" s="309"/>
      <c r="EMY28" s="309"/>
      <c r="EMZ28" s="309"/>
      <c r="ENA28" s="309"/>
      <c r="ENB28" s="309"/>
      <c r="ENC28" s="309"/>
      <c r="END28" s="309"/>
      <c r="ENE28" s="309"/>
      <c r="ENF28" s="309"/>
      <c r="ENG28" s="309"/>
      <c r="ENH28" s="309"/>
      <c r="ENI28" s="309"/>
      <c r="ENJ28" s="309"/>
      <c r="ENK28" s="309"/>
      <c r="ENL28" s="309"/>
      <c r="ENM28" s="309"/>
      <c r="ENN28" s="309"/>
      <c r="ENO28" s="309"/>
      <c r="ENP28" s="309"/>
      <c r="ENQ28" s="309"/>
      <c r="ENR28" s="309"/>
      <c r="ENS28" s="309"/>
      <c r="ENT28" s="309"/>
      <c r="ENU28" s="309"/>
      <c r="ENV28" s="309"/>
      <c r="ENW28" s="309"/>
      <c r="ENX28" s="309"/>
      <c r="ENY28" s="309"/>
      <c r="ENZ28" s="309"/>
      <c r="EOA28" s="309"/>
      <c r="EOB28" s="309"/>
      <c r="EOC28" s="309"/>
      <c r="EOD28" s="309"/>
      <c r="EOE28" s="309"/>
      <c r="EOF28" s="309"/>
      <c r="EOG28" s="309"/>
      <c r="EOH28" s="309"/>
      <c r="EOI28" s="309"/>
      <c r="EOJ28" s="309"/>
      <c r="EOK28" s="309"/>
      <c r="EOL28" s="309"/>
      <c r="EOM28" s="309"/>
      <c r="EON28" s="309"/>
      <c r="EOO28" s="309"/>
      <c r="EOP28" s="309"/>
      <c r="EOQ28" s="309"/>
      <c r="EOR28" s="309"/>
      <c r="EOS28" s="309"/>
      <c r="EOT28" s="309"/>
      <c r="EOU28" s="309"/>
      <c r="EOV28" s="309"/>
      <c r="EOW28" s="309"/>
      <c r="EOX28" s="309"/>
      <c r="EOY28" s="309"/>
      <c r="EOZ28" s="309"/>
      <c r="EPA28" s="309"/>
      <c r="EPB28" s="309"/>
      <c r="EPC28" s="309"/>
      <c r="EPD28" s="309"/>
      <c r="EPE28" s="309"/>
      <c r="EPF28" s="309"/>
      <c r="EPG28" s="309"/>
      <c r="EPH28" s="309"/>
      <c r="EPI28" s="309"/>
      <c r="EPJ28" s="309"/>
      <c r="EPK28" s="309"/>
      <c r="EPL28" s="309"/>
      <c r="EPM28" s="309"/>
      <c r="EPN28" s="309"/>
      <c r="EPO28" s="309"/>
      <c r="EPP28" s="309"/>
      <c r="EPQ28" s="309"/>
      <c r="EPR28" s="309"/>
      <c r="EPS28" s="309"/>
      <c r="EPT28" s="309"/>
      <c r="EPU28" s="309"/>
      <c r="EPV28" s="309"/>
      <c r="EPW28" s="309"/>
      <c r="EPX28" s="309"/>
      <c r="EPY28" s="309"/>
      <c r="EPZ28" s="309"/>
      <c r="EQA28" s="309"/>
      <c r="EQB28" s="309"/>
      <c r="EQC28" s="309"/>
      <c r="EQD28" s="309"/>
      <c r="EQE28" s="309"/>
      <c r="EQF28" s="309"/>
      <c r="EQG28" s="309"/>
      <c r="EQH28" s="309"/>
      <c r="EQI28" s="309"/>
      <c r="EQJ28" s="309"/>
      <c r="EQK28" s="309"/>
      <c r="EQL28" s="309"/>
      <c r="EQM28" s="309"/>
      <c r="EQN28" s="309"/>
      <c r="EQO28" s="309"/>
      <c r="EQP28" s="309"/>
      <c r="EQQ28" s="309"/>
      <c r="EQR28" s="309"/>
      <c r="EQS28" s="309"/>
      <c r="EQT28" s="309"/>
      <c r="EQU28" s="309"/>
      <c r="EQV28" s="309"/>
      <c r="EQW28" s="309"/>
      <c r="EQX28" s="309"/>
      <c r="EQY28" s="309"/>
      <c r="EQZ28" s="309"/>
      <c r="ERA28" s="309"/>
      <c r="ERB28" s="309"/>
      <c r="ERC28" s="309"/>
      <c r="ERD28" s="309"/>
      <c r="ERE28" s="309"/>
      <c r="ERF28" s="309"/>
      <c r="ERG28" s="309"/>
      <c r="ERH28" s="309"/>
      <c r="ERI28" s="309"/>
      <c r="ERJ28" s="309"/>
      <c r="ERK28" s="309"/>
      <c r="ERL28" s="309"/>
      <c r="ERM28" s="309"/>
      <c r="ERN28" s="309"/>
      <c r="ERO28" s="309"/>
      <c r="ERP28" s="309"/>
      <c r="ERQ28" s="309"/>
      <c r="ERR28" s="309"/>
      <c r="ERS28" s="309"/>
      <c r="ERT28" s="309"/>
      <c r="ERU28" s="309"/>
      <c r="ERV28" s="309"/>
      <c r="ERW28" s="309"/>
      <c r="ERX28" s="309"/>
      <c r="ERY28" s="309"/>
      <c r="ERZ28" s="309"/>
      <c r="ESA28" s="309"/>
      <c r="ESB28" s="309"/>
      <c r="ESC28" s="309"/>
      <c r="ESD28" s="309"/>
      <c r="ESE28" s="309"/>
      <c r="ESF28" s="309"/>
      <c r="ESG28" s="309"/>
      <c r="ESH28" s="309"/>
      <c r="ESI28" s="309"/>
      <c r="ESJ28" s="309"/>
      <c r="ESK28" s="309"/>
      <c r="ESL28" s="309"/>
      <c r="ESM28" s="309"/>
      <c r="ESN28" s="309"/>
      <c r="ESO28" s="309"/>
      <c r="ESP28" s="309"/>
      <c r="ESQ28" s="309"/>
      <c r="ESR28" s="309"/>
      <c r="ESS28" s="309"/>
      <c r="EST28" s="309"/>
      <c r="ESU28" s="309"/>
      <c r="ESV28" s="309"/>
      <c r="ESW28" s="309"/>
      <c r="ESX28" s="309"/>
      <c r="ESY28" s="309"/>
      <c r="ESZ28" s="309"/>
      <c r="ETA28" s="309"/>
      <c r="ETB28" s="309"/>
      <c r="ETC28" s="309"/>
      <c r="ETD28" s="309"/>
      <c r="ETE28" s="309"/>
      <c r="ETF28" s="309"/>
      <c r="ETG28" s="309"/>
      <c r="ETH28" s="309"/>
      <c r="ETI28" s="309"/>
      <c r="ETJ28" s="309"/>
      <c r="ETK28" s="309"/>
      <c r="ETL28" s="309"/>
      <c r="ETM28" s="309"/>
      <c r="ETN28" s="309"/>
      <c r="ETO28" s="309"/>
      <c r="ETP28" s="309"/>
      <c r="ETQ28" s="309"/>
      <c r="ETR28" s="309"/>
      <c r="ETS28" s="309"/>
      <c r="ETT28" s="309"/>
      <c r="ETU28" s="309"/>
      <c r="ETV28" s="309"/>
      <c r="ETW28" s="309"/>
      <c r="ETX28" s="309"/>
      <c r="ETY28" s="309"/>
      <c r="ETZ28" s="309"/>
      <c r="EUA28" s="309"/>
      <c r="EUB28" s="309"/>
      <c r="EUC28" s="309"/>
      <c r="EUD28" s="309"/>
      <c r="EUE28" s="309"/>
      <c r="EUF28" s="309"/>
      <c r="EUG28" s="309"/>
      <c r="EUH28" s="309"/>
      <c r="EUI28" s="309"/>
      <c r="EUJ28" s="309"/>
      <c r="EUK28" s="309"/>
      <c r="EUL28" s="309"/>
      <c r="EUM28" s="309"/>
      <c r="EUN28" s="309"/>
      <c r="EUO28" s="309"/>
      <c r="EUP28" s="309"/>
      <c r="EUQ28" s="309"/>
      <c r="EUR28" s="309"/>
      <c r="EUS28" s="309"/>
      <c r="EUT28" s="309"/>
      <c r="EUU28" s="309"/>
      <c r="EUV28" s="309"/>
      <c r="EUW28" s="309"/>
      <c r="EUX28" s="309"/>
      <c r="EUY28" s="309"/>
      <c r="EUZ28" s="309"/>
      <c r="EVA28" s="309"/>
      <c r="EVB28" s="309"/>
      <c r="EVC28" s="309"/>
      <c r="EVD28" s="309"/>
      <c r="EVE28" s="309"/>
      <c r="EVF28" s="309"/>
      <c r="EVG28" s="309"/>
      <c r="EVH28" s="309"/>
      <c r="EVI28" s="309"/>
      <c r="EVJ28" s="309"/>
      <c r="EVK28" s="309"/>
      <c r="EVL28" s="309"/>
      <c r="EVM28" s="309"/>
      <c r="EVN28" s="309"/>
      <c r="EVO28" s="309"/>
      <c r="EVP28" s="309"/>
      <c r="EVQ28" s="309"/>
      <c r="EVR28" s="309"/>
      <c r="EVS28" s="309"/>
      <c r="EVT28" s="309"/>
      <c r="EVU28" s="309"/>
      <c r="EVV28" s="309"/>
      <c r="EVW28" s="309"/>
      <c r="EVX28" s="309"/>
      <c r="EVY28" s="309"/>
      <c r="EVZ28" s="309"/>
      <c r="EWA28" s="309"/>
      <c r="EWB28" s="309"/>
      <c r="EWC28" s="309"/>
      <c r="EWD28" s="309"/>
      <c r="EWE28" s="309"/>
      <c r="EWF28" s="309"/>
      <c r="EWG28" s="309"/>
      <c r="EWH28" s="309"/>
      <c r="EWI28" s="309"/>
      <c r="EWJ28" s="309"/>
      <c r="EWK28" s="309"/>
      <c r="EWL28" s="309"/>
      <c r="EWM28" s="309"/>
      <c r="EWN28" s="309"/>
      <c r="EWO28" s="309"/>
      <c r="EWP28" s="309"/>
      <c r="EWQ28" s="309"/>
      <c r="EWR28" s="309"/>
      <c r="EWS28" s="309"/>
      <c r="EWT28" s="309"/>
      <c r="EWU28" s="309"/>
      <c r="EWV28" s="309"/>
      <c r="EWW28" s="309"/>
      <c r="EWX28" s="309"/>
      <c r="EWY28" s="309"/>
      <c r="EWZ28" s="309"/>
      <c r="EXA28" s="309"/>
      <c r="EXB28" s="309"/>
      <c r="EXC28" s="309"/>
      <c r="EXD28" s="309"/>
      <c r="EXE28" s="309"/>
      <c r="EXF28" s="309"/>
      <c r="EXG28" s="309"/>
      <c r="EXH28" s="309"/>
      <c r="EXI28" s="309"/>
      <c r="EXJ28" s="309"/>
      <c r="EXK28" s="309"/>
      <c r="EXL28" s="309"/>
      <c r="EXM28" s="309"/>
      <c r="EXN28" s="309"/>
      <c r="EXO28" s="309"/>
      <c r="EXP28" s="309"/>
      <c r="EXQ28" s="309"/>
      <c r="EXR28" s="309"/>
      <c r="EXS28" s="309"/>
      <c r="EXT28" s="309"/>
      <c r="EXU28" s="309"/>
      <c r="EXV28" s="309"/>
      <c r="EXW28" s="309"/>
      <c r="EXX28" s="309"/>
      <c r="EXY28" s="309"/>
      <c r="EXZ28" s="309"/>
      <c r="EYA28" s="309"/>
      <c r="EYB28" s="309"/>
      <c r="EYC28" s="309"/>
      <c r="EYD28" s="309"/>
      <c r="EYE28" s="309"/>
      <c r="EYF28" s="309"/>
      <c r="EYG28" s="309"/>
      <c r="EYH28" s="309"/>
      <c r="EYI28" s="309"/>
      <c r="EYJ28" s="309"/>
      <c r="EYK28" s="309"/>
      <c r="EYL28" s="309"/>
      <c r="EYM28" s="309"/>
      <c r="EYN28" s="309"/>
      <c r="EYO28" s="309"/>
      <c r="EYP28" s="309"/>
      <c r="EYQ28" s="309"/>
      <c r="EYR28" s="309"/>
      <c r="EYS28" s="309"/>
      <c r="EYT28" s="309"/>
      <c r="EYU28" s="309"/>
      <c r="EYV28" s="309"/>
      <c r="EYW28" s="309"/>
      <c r="EYX28" s="309"/>
      <c r="EYY28" s="309"/>
      <c r="EYZ28" s="309"/>
      <c r="EZA28" s="309"/>
      <c r="EZB28" s="309"/>
      <c r="EZC28" s="309"/>
      <c r="EZD28" s="309"/>
      <c r="EZE28" s="309"/>
      <c r="EZF28" s="309"/>
      <c r="EZG28" s="309"/>
      <c r="EZH28" s="309"/>
      <c r="EZI28" s="309"/>
      <c r="EZJ28" s="309"/>
      <c r="EZK28" s="309"/>
      <c r="EZL28" s="309"/>
      <c r="EZM28" s="309"/>
      <c r="EZN28" s="309"/>
      <c r="EZO28" s="309"/>
      <c r="EZP28" s="309"/>
      <c r="EZQ28" s="309"/>
      <c r="EZR28" s="309"/>
      <c r="EZS28" s="309"/>
      <c r="EZT28" s="309"/>
      <c r="EZU28" s="309"/>
      <c r="EZV28" s="309"/>
      <c r="EZW28" s="309"/>
      <c r="EZX28" s="309"/>
      <c r="EZY28" s="309"/>
      <c r="EZZ28" s="309"/>
      <c r="FAA28" s="309"/>
      <c r="FAB28" s="309"/>
      <c r="FAC28" s="309"/>
      <c r="FAD28" s="309"/>
      <c r="FAE28" s="309"/>
      <c r="FAF28" s="309"/>
      <c r="FAG28" s="309"/>
      <c r="FAH28" s="309"/>
      <c r="FAI28" s="309"/>
      <c r="FAJ28" s="309"/>
      <c r="FAK28" s="309"/>
      <c r="FAL28" s="309"/>
      <c r="FAM28" s="309"/>
      <c r="FAN28" s="309"/>
      <c r="FAO28" s="309"/>
      <c r="FAP28" s="309"/>
      <c r="FAQ28" s="309"/>
      <c r="FAR28" s="309"/>
      <c r="FAS28" s="309"/>
      <c r="FAT28" s="309"/>
      <c r="FAU28" s="309"/>
      <c r="FAV28" s="309"/>
      <c r="FAW28" s="309"/>
      <c r="FAX28" s="309"/>
      <c r="FAY28" s="309"/>
      <c r="FAZ28" s="309"/>
      <c r="FBA28" s="309"/>
      <c r="FBB28" s="309"/>
      <c r="FBC28" s="309"/>
      <c r="FBD28" s="309"/>
      <c r="FBE28" s="309"/>
      <c r="FBF28" s="309"/>
      <c r="FBG28" s="309"/>
      <c r="FBH28" s="309"/>
      <c r="FBI28" s="309"/>
      <c r="FBJ28" s="309"/>
      <c r="FBK28" s="309"/>
      <c r="FBL28" s="309"/>
      <c r="FBM28" s="309"/>
      <c r="FBN28" s="309"/>
      <c r="FBO28" s="309"/>
      <c r="FBP28" s="309"/>
      <c r="FBQ28" s="309"/>
      <c r="FBR28" s="309"/>
      <c r="FBS28" s="309"/>
      <c r="FBT28" s="309"/>
      <c r="FBU28" s="309"/>
      <c r="FBV28" s="309"/>
      <c r="FBW28" s="309"/>
      <c r="FBX28" s="309"/>
      <c r="FBY28" s="309"/>
      <c r="FBZ28" s="309"/>
      <c r="FCA28" s="309"/>
      <c r="FCB28" s="309"/>
      <c r="FCC28" s="309"/>
      <c r="FCD28" s="309"/>
      <c r="FCE28" s="309"/>
      <c r="FCF28" s="309"/>
      <c r="FCG28" s="309"/>
      <c r="FCH28" s="309"/>
      <c r="FCI28" s="309"/>
      <c r="FCJ28" s="309"/>
      <c r="FCK28" s="309"/>
      <c r="FCL28" s="309"/>
      <c r="FCM28" s="309"/>
      <c r="FCN28" s="309"/>
      <c r="FCO28" s="309"/>
      <c r="FCP28" s="309"/>
      <c r="FCQ28" s="309"/>
      <c r="FCR28" s="309"/>
      <c r="FCS28" s="309"/>
      <c r="FCT28" s="309"/>
      <c r="FCU28" s="309"/>
      <c r="FCV28" s="309"/>
      <c r="FCW28" s="309"/>
      <c r="FCX28" s="309"/>
      <c r="FCY28" s="309"/>
      <c r="FCZ28" s="309"/>
      <c r="FDA28" s="309"/>
      <c r="FDB28" s="309"/>
      <c r="FDC28" s="309"/>
      <c r="FDD28" s="309"/>
      <c r="FDE28" s="309"/>
      <c r="FDF28" s="309"/>
      <c r="FDG28" s="309"/>
      <c r="FDH28" s="309"/>
      <c r="FDI28" s="309"/>
      <c r="FDJ28" s="309"/>
      <c r="FDK28" s="309"/>
      <c r="FDL28" s="309"/>
      <c r="FDM28" s="309"/>
      <c r="FDN28" s="309"/>
      <c r="FDO28" s="309"/>
      <c r="FDP28" s="309"/>
      <c r="FDQ28" s="309"/>
      <c r="FDR28" s="309"/>
      <c r="FDS28" s="309"/>
      <c r="FDT28" s="309"/>
      <c r="FDU28" s="309"/>
      <c r="FDV28" s="309"/>
      <c r="FDW28" s="309"/>
      <c r="FDX28" s="309"/>
      <c r="FDY28" s="309"/>
      <c r="FDZ28" s="309"/>
      <c r="FEA28" s="309"/>
      <c r="FEB28" s="309"/>
      <c r="FEC28" s="309"/>
      <c r="FED28" s="309"/>
      <c r="FEE28" s="309"/>
      <c r="FEF28" s="309"/>
      <c r="FEG28" s="309"/>
      <c r="FEH28" s="309"/>
      <c r="FEI28" s="309"/>
      <c r="FEJ28" s="309"/>
      <c r="FEK28" s="309"/>
      <c r="FEL28" s="309"/>
      <c r="FEM28" s="309"/>
      <c r="FEN28" s="309"/>
      <c r="FEO28" s="309"/>
      <c r="FEP28" s="309"/>
      <c r="FEQ28" s="309"/>
      <c r="FER28" s="309"/>
      <c r="FES28" s="309"/>
      <c r="FET28" s="309"/>
      <c r="FEU28" s="309"/>
      <c r="FEV28" s="309"/>
      <c r="FEW28" s="309"/>
      <c r="FEX28" s="309"/>
      <c r="FEY28" s="309"/>
      <c r="FEZ28" s="309"/>
      <c r="FFA28" s="309"/>
      <c r="FFB28" s="309"/>
      <c r="FFC28" s="309"/>
      <c r="FFD28" s="309"/>
      <c r="FFE28" s="309"/>
      <c r="FFF28" s="309"/>
      <c r="FFG28" s="309"/>
      <c r="FFH28" s="309"/>
      <c r="FFI28" s="309"/>
      <c r="FFJ28" s="309"/>
      <c r="FFK28" s="309"/>
      <c r="FFL28" s="309"/>
      <c r="FFM28" s="309"/>
      <c r="FFN28" s="309"/>
      <c r="FFO28" s="309"/>
      <c r="FFP28" s="309"/>
      <c r="FFQ28" s="309"/>
      <c r="FFR28" s="309"/>
      <c r="FFS28" s="309"/>
      <c r="FFT28" s="309"/>
      <c r="FFU28" s="309"/>
      <c r="FFV28" s="309"/>
      <c r="FFW28" s="309"/>
      <c r="FFX28" s="309"/>
      <c r="FFY28" s="309"/>
      <c r="FFZ28" s="309"/>
      <c r="FGA28" s="309"/>
      <c r="FGB28" s="309"/>
      <c r="FGC28" s="309"/>
      <c r="FGD28" s="309"/>
      <c r="FGE28" s="309"/>
      <c r="FGF28" s="309"/>
      <c r="FGG28" s="309"/>
      <c r="FGH28" s="309"/>
      <c r="FGI28" s="309"/>
      <c r="FGJ28" s="309"/>
      <c r="FGK28" s="309"/>
      <c r="FGL28" s="309"/>
      <c r="FGM28" s="309"/>
      <c r="FGN28" s="309"/>
      <c r="FGO28" s="309"/>
      <c r="FGP28" s="309"/>
      <c r="FGQ28" s="309"/>
      <c r="FGR28" s="309"/>
      <c r="FGS28" s="309"/>
      <c r="FGT28" s="309"/>
      <c r="FGU28" s="309"/>
      <c r="FGV28" s="309"/>
      <c r="FGW28" s="309"/>
      <c r="FGX28" s="309"/>
      <c r="FGY28" s="309"/>
      <c r="FGZ28" s="309"/>
      <c r="FHA28" s="309"/>
      <c r="FHB28" s="309"/>
      <c r="FHC28" s="309"/>
      <c r="FHD28" s="309"/>
      <c r="FHE28" s="309"/>
      <c r="FHF28" s="309"/>
      <c r="FHG28" s="309"/>
      <c r="FHH28" s="309"/>
      <c r="FHI28" s="309"/>
      <c r="FHJ28" s="309"/>
      <c r="FHK28" s="309"/>
      <c r="FHL28" s="309"/>
      <c r="FHM28" s="309"/>
      <c r="FHN28" s="309"/>
      <c r="FHO28" s="309"/>
      <c r="FHP28" s="309"/>
      <c r="FHQ28" s="309"/>
      <c r="FHR28" s="309"/>
      <c r="FHS28" s="309"/>
      <c r="FHT28" s="309"/>
      <c r="FHU28" s="309"/>
      <c r="FHV28" s="309"/>
      <c r="FHW28" s="309"/>
      <c r="FHX28" s="309"/>
      <c r="FHY28" s="309"/>
      <c r="FHZ28" s="309"/>
      <c r="FIA28" s="309"/>
      <c r="FIB28" s="309"/>
      <c r="FIC28" s="309"/>
      <c r="FID28" s="309"/>
      <c r="FIE28" s="309"/>
      <c r="FIF28" s="309"/>
      <c r="FIG28" s="309"/>
      <c r="FIH28" s="309"/>
      <c r="FII28" s="309"/>
      <c r="FIJ28" s="309"/>
      <c r="FIK28" s="309"/>
      <c r="FIL28" s="309"/>
      <c r="FIM28" s="309"/>
      <c r="FIN28" s="309"/>
      <c r="FIO28" s="309"/>
      <c r="FIP28" s="309"/>
      <c r="FIQ28" s="309"/>
      <c r="FIR28" s="309"/>
      <c r="FIS28" s="309"/>
      <c r="FIT28" s="309"/>
      <c r="FIU28" s="309"/>
      <c r="FIV28" s="309"/>
      <c r="FIW28" s="309"/>
      <c r="FIX28" s="309"/>
      <c r="FIY28" s="309"/>
      <c r="FIZ28" s="309"/>
      <c r="FJA28" s="309"/>
      <c r="FJB28" s="309"/>
      <c r="FJC28" s="309"/>
      <c r="FJD28" s="309"/>
      <c r="FJE28" s="309"/>
      <c r="FJF28" s="309"/>
      <c r="FJG28" s="309"/>
      <c r="FJH28" s="309"/>
      <c r="FJI28" s="309"/>
      <c r="FJJ28" s="309"/>
      <c r="FJK28" s="309"/>
      <c r="FJL28" s="309"/>
      <c r="FJM28" s="309"/>
      <c r="FJN28" s="309"/>
      <c r="FJO28" s="309"/>
      <c r="FJP28" s="309"/>
      <c r="FJQ28" s="309"/>
      <c r="FJR28" s="309"/>
      <c r="FJS28" s="309"/>
      <c r="FJT28" s="309"/>
      <c r="FJU28" s="309"/>
      <c r="FJV28" s="309"/>
      <c r="FJW28" s="309"/>
      <c r="FJX28" s="309"/>
      <c r="FJY28" s="309"/>
      <c r="FJZ28" s="309"/>
      <c r="FKA28" s="309"/>
      <c r="FKB28" s="309"/>
      <c r="FKC28" s="309"/>
      <c r="FKD28" s="309"/>
      <c r="FKE28" s="309"/>
      <c r="FKF28" s="309"/>
      <c r="FKG28" s="309"/>
      <c r="FKH28" s="309"/>
      <c r="FKI28" s="309"/>
      <c r="FKJ28" s="309"/>
      <c r="FKK28" s="309"/>
      <c r="FKL28" s="309"/>
      <c r="FKM28" s="309"/>
      <c r="FKN28" s="309"/>
      <c r="FKO28" s="309"/>
      <c r="FKP28" s="309"/>
      <c r="FKQ28" s="309"/>
      <c r="FKR28" s="309"/>
      <c r="FKS28" s="309"/>
      <c r="FKT28" s="309"/>
      <c r="FKU28" s="309"/>
      <c r="FKV28" s="309"/>
      <c r="FKW28" s="309"/>
      <c r="FKX28" s="309"/>
      <c r="FKY28" s="309"/>
      <c r="FKZ28" s="309"/>
      <c r="FLA28" s="309"/>
      <c r="FLB28" s="309"/>
      <c r="FLC28" s="309"/>
      <c r="FLD28" s="309"/>
      <c r="FLE28" s="309"/>
      <c r="FLF28" s="309"/>
      <c r="FLG28" s="309"/>
      <c r="FLH28" s="309"/>
      <c r="FLI28" s="309"/>
      <c r="FLJ28" s="309"/>
      <c r="FLK28" s="309"/>
      <c r="FLL28" s="309"/>
      <c r="FLM28" s="309"/>
      <c r="FLN28" s="309"/>
      <c r="FLO28" s="309"/>
      <c r="FLP28" s="309"/>
      <c r="FLQ28" s="309"/>
      <c r="FLR28" s="309"/>
      <c r="FLS28" s="309"/>
      <c r="FLT28" s="309"/>
      <c r="FLU28" s="309"/>
      <c r="FLV28" s="309"/>
      <c r="FLW28" s="309"/>
      <c r="FLX28" s="309"/>
      <c r="FLY28" s="309"/>
      <c r="FLZ28" s="309"/>
      <c r="FMA28" s="309"/>
      <c r="FMB28" s="309"/>
      <c r="FMC28" s="309"/>
      <c r="FMD28" s="309"/>
      <c r="FME28" s="309"/>
      <c r="FMF28" s="309"/>
      <c r="FMG28" s="309"/>
      <c r="FMH28" s="309"/>
      <c r="FMI28" s="309"/>
      <c r="FMJ28" s="309"/>
      <c r="FMK28" s="309"/>
      <c r="FML28" s="309"/>
      <c r="FMM28" s="309"/>
      <c r="FMN28" s="309"/>
      <c r="FMO28" s="309"/>
      <c r="FMP28" s="309"/>
      <c r="FMQ28" s="309"/>
      <c r="FMR28" s="309"/>
      <c r="FMS28" s="309"/>
      <c r="FMT28" s="309"/>
      <c r="FMU28" s="309"/>
      <c r="FMV28" s="309"/>
      <c r="FMW28" s="309"/>
      <c r="FMX28" s="309"/>
      <c r="FMY28" s="309"/>
      <c r="FMZ28" s="309"/>
      <c r="FNA28" s="309"/>
      <c r="FNB28" s="309"/>
      <c r="FNC28" s="309"/>
      <c r="FND28" s="309"/>
      <c r="FNE28" s="309"/>
      <c r="FNF28" s="309"/>
      <c r="FNG28" s="309"/>
      <c r="FNH28" s="309"/>
      <c r="FNI28" s="309"/>
      <c r="FNJ28" s="309"/>
      <c r="FNK28" s="309"/>
      <c r="FNL28" s="309"/>
      <c r="FNM28" s="309"/>
      <c r="FNN28" s="309"/>
      <c r="FNO28" s="309"/>
      <c r="FNP28" s="309"/>
      <c r="FNQ28" s="309"/>
      <c r="FNR28" s="309"/>
      <c r="FNS28" s="309"/>
      <c r="FNT28" s="309"/>
      <c r="FNU28" s="309"/>
      <c r="FNV28" s="309"/>
      <c r="FNW28" s="309"/>
      <c r="FNX28" s="309"/>
      <c r="FNY28" s="309"/>
      <c r="FNZ28" s="309"/>
      <c r="FOA28" s="309"/>
      <c r="FOB28" s="309"/>
      <c r="FOC28" s="309"/>
      <c r="FOD28" s="309"/>
      <c r="FOE28" s="309"/>
      <c r="FOF28" s="309"/>
      <c r="FOG28" s="309"/>
      <c r="FOH28" s="309"/>
      <c r="FOI28" s="309"/>
      <c r="FOJ28" s="309"/>
      <c r="FOK28" s="309"/>
      <c r="FOL28" s="309"/>
      <c r="FOM28" s="309"/>
      <c r="FON28" s="309"/>
      <c r="FOO28" s="309"/>
      <c r="FOP28" s="309"/>
      <c r="FOQ28" s="309"/>
      <c r="FOR28" s="309"/>
      <c r="FOS28" s="309"/>
      <c r="FOT28" s="309"/>
      <c r="FOU28" s="309"/>
      <c r="FOV28" s="309"/>
      <c r="FOW28" s="309"/>
      <c r="FOX28" s="309"/>
      <c r="FOY28" s="309"/>
      <c r="FOZ28" s="309"/>
      <c r="FPA28" s="309"/>
      <c r="FPB28" s="309"/>
      <c r="FPC28" s="309"/>
      <c r="FPD28" s="309"/>
      <c r="FPE28" s="309"/>
      <c r="FPF28" s="309"/>
      <c r="FPG28" s="309"/>
      <c r="FPH28" s="309"/>
      <c r="FPI28" s="309"/>
      <c r="FPJ28" s="309"/>
      <c r="FPK28" s="309"/>
      <c r="FPL28" s="309"/>
      <c r="FPM28" s="309"/>
      <c r="FPN28" s="309"/>
      <c r="FPO28" s="309"/>
      <c r="FPP28" s="309"/>
      <c r="FPQ28" s="309"/>
      <c r="FPR28" s="309"/>
      <c r="FPS28" s="309"/>
      <c r="FPT28" s="309"/>
      <c r="FPU28" s="309"/>
      <c r="FPV28" s="309"/>
      <c r="FPW28" s="309"/>
      <c r="FPX28" s="309"/>
      <c r="FPY28" s="309"/>
      <c r="FPZ28" s="309"/>
      <c r="FQA28" s="309"/>
      <c r="FQB28" s="309"/>
      <c r="FQC28" s="309"/>
      <c r="FQD28" s="309"/>
      <c r="FQE28" s="309"/>
      <c r="FQF28" s="309"/>
      <c r="FQG28" s="309"/>
      <c r="FQH28" s="309"/>
      <c r="FQI28" s="309"/>
      <c r="FQJ28" s="309"/>
      <c r="FQK28" s="309"/>
      <c r="FQL28" s="309"/>
      <c r="FQM28" s="309"/>
      <c r="FQN28" s="309"/>
      <c r="FQO28" s="309"/>
      <c r="FQP28" s="309"/>
      <c r="FQQ28" s="309"/>
      <c r="FQR28" s="309"/>
      <c r="FQS28" s="309"/>
      <c r="FQT28" s="309"/>
      <c r="FQU28" s="309"/>
      <c r="FQV28" s="309"/>
      <c r="FQW28" s="309"/>
      <c r="FQX28" s="309"/>
      <c r="FQY28" s="309"/>
      <c r="FQZ28" s="309"/>
      <c r="FRA28" s="309"/>
      <c r="FRB28" s="309"/>
      <c r="FRC28" s="309"/>
      <c r="FRD28" s="309"/>
      <c r="FRE28" s="309"/>
      <c r="FRF28" s="309"/>
      <c r="FRG28" s="309"/>
      <c r="FRH28" s="309"/>
      <c r="FRI28" s="309"/>
      <c r="FRJ28" s="309"/>
      <c r="FRK28" s="309"/>
      <c r="FRL28" s="309"/>
      <c r="FRM28" s="309"/>
      <c r="FRN28" s="309"/>
      <c r="FRO28" s="309"/>
      <c r="FRP28" s="309"/>
      <c r="FRQ28" s="309"/>
      <c r="FRR28" s="309"/>
      <c r="FRS28" s="309"/>
      <c r="FRT28" s="309"/>
      <c r="FRU28" s="309"/>
      <c r="FRV28" s="309"/>
      <c r="FRW28" s="309"/>
      <c r="FRX28" s="309"/>
      <c r="FRY28" s="309"/>
      <c r="FRZ28" s="309"/>
      <c r="FSA28" s="309"/>
      <c r="FSB28" s="309"/>
      <c r="FSC28" s="309"/>
      <c r="FSD28" s="309"/>
      <c r="FSE28" s="309"/>
      <c r="FSF28" s="309"/>
      <c r="FSG28" s="309"/>
      <c r="FSH28" s="309"/>
      <c r="FSI28" s="309"/>
      <c r="FSJ28" s="309"/>
      <c r="FSK28" s="309"/>
      <c r="FSL28" s="309"/>
      <c r="FSM28" s="309"/>
      <c r="FSN28" s="309"/>
      <c r="FSO28" s="309"/>
      <c r="FSP28" s="309"/>
      <c r="FSQ28" s="309"/>
      <c r="FSR28" s="309"/>
      <c r="FSS28" s="309"/>
      <c r="FST28" s="309"/>
      <c r="FSU28" s="309"/>
      <c r="FSV28" s="309"/>
      <c r="FSW28" s="309"/>
      <c r="FSX28" s="309"/>
      <c r="FSY28" s="309"/>
      <c r="FSZ28" s="309"/>
      <c r="FTA28" s="309"/>
      <c r="FTB28" s="309"/>
      <c r="FTC28" s="309"/>
      <c r="FTD28" s="309"/>
      <c r="FTE28" s="309"/>
      <c r="FTF28" s="309"/>
      <c r="FTG28" s="309"/>
      <c r="FTH28" s="309"/>
      <c r="FTI28" s="309"/>
      <c r="FTJ28" s="309"/>
      <c r="FTK28" s="309"/>
      <c r="FTL28" s="309"/>
      <c r="FTM28" s="309"/>
      <c r="FTN28" s="309"/>
      <c r="FTO28" s="309"/>
      <c r="FTP28" s="309"/>
      <c r="FTQ28" s="309"/>
      <c r="FTR28" s="309"/>
      <c r="FTS28" s="309"/>
      <c r="FTT28" s="309"/>
      <c r="FTU28" s="309"/>
      <c r="FTV28" s="309"/>
      <c r="FTW28" s="309"/>
      <c r="FTX28" s="309"/>
      <c r="FTY28" s="309"/>
      <c r="FTZ28" s="309"/>
      <c r="FUA28" s="309"/>
      <c r="FUB28" s="309"/>
      <c r="FUC28" s="309"/>
      <c r="FUD28" s="309"/>
      <c r="FUE28" s="309"/>
      <c r="FUF28" s="309"/>
      <c r="FUG28" s="309"/>
      <c r="FUH28" s="309"/>
      <c r="FUI28" s="309"/>
      <c r="FUJ28" s="309"/>
      <c r="FUK28" s="309"/>
      <c r="FUL28" s="309"/>
      <c r="FUM28" s="309"/>
      <c r="FUN28" s="309"/>
      <c r="FUO28" s="309"/>
      <c r="FUP28" s="309"/>
      <c r="FUQ28" s="309"/>
      <c r="FUR28" s="309"/>
      <c r="FUS28" s="309"/>
      <c r="FUT28" s="309"/>
      <c r="FUU28" s="309"/>
      <c r="FUV28" s="309"/>
      <c r="FUW28" s="309"/>
      <c r="FUX28" s="309"/>
      <c r="FUY28" s="309"/>
      <c r="FUZ28" s="309"/>
      <c r="FVA28" s="309"/>
      <c r="FVB28" s="309"/>
      <c r="FVC28" s="309"/>
      <c r="FVD28" s="309"/>
      <c r="FVE28" s="309"/>
      <c r="FVF28" s="309"/>
      <c r="FVG28" s="309"/>
      <c r="FVH28" s="309"/>
      <c r="FVI28" s="309"/>
      <c r="FVJ28" s="309"/>
      <c r="FVK28" s="309"/>
      <c r="FVL28" s="309"/>
      <c r="FVM28" s="309"/>
      <c r="FVN28" s="309"/>
      <c r="FVO28" s="309"/>
      <c r="FVP28" s="309"/>
      <c r="FVQ28" s="309"/>
      <c r="FVR28" s="309"/>
      <c r="FVS28" s="309"/>
      <c r="FVT28" s="309"/>
      <c r="FVU28" s="309"/>
      <c r="FVV28" s="309"/>
      <c r="FVW28" s="309"/>
      <c r="FVX28" s="309"/>
      <c r="FVY28" s="309"/>
      <c r="FVZ28" s="309"/>
      <c r="FWA28" s="309"/>
      <c r="FWB28" s="309"/>
      <c r="FWC28" s="309"/>
      <c r="FWD28" s="309"/>
      <c r="FWE28" s="309"/>
      <c r="FWF28" s="309"/>
      <c r="FWG28" s="309"/>
      <c r="FWH28" s="309"/>
      <c r="FWI28" s="309"/>
      <c r="FWJ28" s="309"/>
      <c r="FWK28" s="309"/>
      <c r="FWL28" s="309"/>
      <c r="FWM28" s="309"/>
      <c r="FWN28" s="309"/>
      <c r="FWO28" s="309"/>
      <c r="FWP28" s="309"/>
      <c r="FWQ28" s="309"/>
      <c r="FWR28" s="309"/>
      <c r="FWS28" s="309"/>
      <c r="FWT28" s="309"/>
      <c r="FWU28" s="309"/>
      <c r="FWV28" s="309"/>
      <c r="FWW28" s="309"/>
      <c r="FWX28" s="309"/>
      <c r="FWY28" s="309"/>
      <c r="FWZ28" s="309"/>
      <c r="FXA28" s="309"/>
      <c r="FXB28" s="309"/>
      <c r="FXC28" s="309"/>
      <c r="FXD28" s="309"/>
      <c r="FXE28" s="309"/>
      <c r="FXF28" s="309"/>
      <c r="FXG28" s="309"/>
      <c r="FXH28" s="309"/>
      <c r="FXI28" s="309"/>
      <c r="FXJ28" s="309"/>
      <c r="FXK28" s="309"/>
      <c r="FXL28" s="309"/>
      <c r="FXM28" s="309"/>
      <c r="FXN28" s="309"/>
      <c r="FXO28" s="309"/>
      <c r="FXP28" s="309"/>
      <c r="FXQ28" s="309"/>
      <c r="FXR28" s="309"/>
      <c r="FXS28" s="309"/>
      <c r="FXT28" s="309"/>
      <c r="FXU28" s="309"/>
      <c r="FXV28" s="309"/>
      <c r="FXW28" s="309"/>
      <c r="FXX28" s="309"/>
      <c r="FXY28" s="309"/>
      <c r="FXZ28" s="309"/>
      <c r="FYA28" s="309"/>
      <c r="FYB28" s="309"/>
      <c r="FYC28" s="309"/>
      <c r="FYD28" s="309"/>
      <c r="FYE28" s="309"/>
      <c r="FYF28" s="309"/>
      <c r="FYG28" s="309"/>
      <c r="FYH28" s="309"/>
      <c r="FYI28" s="309"/>
      <c r="FYJ28" s="309"/>
      <c r="FYK28" s="309"/>
      <c r="FYL28" s="309"/>
      <c r="FYM28" s="309"/>
      <c r="FYN28" s="309"/>
      <c r="FYO28" s="309"/>
      <c r="FYP28" s="309"/>
      <c r="FYQ28" s="309"/>
      <c r="FYR28" s="309"/>
      <c r="FYS28" s="309"/>
      <c r="FYT28" s="309"/>
      <c r="FYU28" s="309"/>
      <c r="FYV28" s="309"/>
      <c r="FYW28" s="309"/>
      <c r="FYX28" s="309"/>
      <c r="FYY28" s="309"/>
      <c r="FYZ28" s="309"/>
      <c r="FZA28" s="309"/>
      <c r="FZB28" s="309"/>
      <c r="FZC28" s="309"/>
      <c r="FZD28" s="309"/>
      <c r="FZE28" s="309"/>
      <c r="FZF28" s="309"/>
      <c r="FZG28" s="309"/>
      <c r="FZH28" s="309"/>
      <c r="FZI28" s="309"/>
      <c r="FZJ28" s="309"/>
      <c r="FZK28" s="309"/>
      <c r="FZL28" s="309"/>
      <c r="FZM28" s="309"/>
      <c r="FZN28" s="309"/>
      <c r="FZO28" s="309"/>
      <c r="FZP28" s="309"/>
      <c r="FZQ28" s="309"/>
      <c r="FZR28" s="309"/>
      <c r="FZS28" s="309"/>
      <c r="FZT28" s="309"/>
      <c r="FZU28" s="309"/>
      <c r="FZV28" s="309"/>
      <c r="FZW28" s="309"/>
      <c r="FZX28" s="309"/>
      <c r="FZY28" s="309"/>
      <c r="FZZ28" s="309"/>
      <c r="GAA28" s="309"/>
      <c r="GAB28" s="309"/>
      <c r="GAC28" s="309"/>
      <c r="GAD28" s="309"/>
      <c r="GAE28" s="309"/>
      <c r="GAF28" s="309"/>
      <c r="GAG28" s="309"/>
      <c r="GAH28" s="309"/>
      <c r="GAI28" s="309"/>
      <c r="GAJ28" s="309"/>
      <c r="GAK28" s="309"/>
      <c r="GAL28" s="309"/>
      <c r="GAM28" s="309"/>
      <c r="GAN28" s="309"/>
      <c r="GAO28" s="309"/>
      <c r="GAP28" s="309"/>
      <c r="GAQ28" s="309"/>
      <c r="GAR28" s="309"/>
      <c r="GAS28" s="309"/>
      <c r="GAT28" s="309"/>
      <c r="GAU28" s="309"/>
      <c r="GAV28" s="309"/>
      <c r="GAW28" s="309"/>
      <c r="GAX28" s="309"/>
      <c r="GAY28" s="309"/>
      <c r="GAZ28" s="309"/>
      <c r="GBA28" s="309"/>
      <c r="GBB28" s="309"/>
      <c r="GBC28" s="309"/>
      <c r="GBD28" s="309"/>
      <c r="GBE28" s="309"/>
      <c r="GBF28" s="309"/>
      <c r="GBG28" s="309"/>
      <c r="GBH28" s="309"/>
      <c r="GBI28" s="309"/>
      <c r="GBJ28" s="309"/>
      <c r="GBK28" s="309"/>
      <c r="GBL28" s="309"/>
      <c r="GBM28" s="309"/>
      <c r="GBN28" s="309"/>
      <c r="GBO28" s="309"/>
      <c r="GBP28" s="309"/>
      <c r="GBQ28" s="309"/>
      <c r="GBR28" s="309"/>
      <c r="GBS28" s="309"/>
      <c r="GBT28" s="309"/>
      <c r="GBU28" s="309"/>
      <c r="GBV28" s="309"/>
      <c r="GBW28" s="309"/>
      <c r="GBX28" s="309"/>
      <c r="GBY28" s="309"/>
      <c r="GBZ28" s="309"/>
      <c r="GCA28" s="309"/>
      <c r="GCB28" s="309"/>
      <c r="GCC28" s="309"/>
      <c r="GCD28" s="309"/>
      <c r="GCE28" s="309"/>
      <c r="GCF28" s="309"/>
      <c r="GCG28" s="309"/>
      <c r="GCH28" s="309"/>
      <c r="GCI28" s="309"/>
      <c r="GCJ28" s="309"/>
      <c r="GCK28" s="309"/>
      <c r="GCL28" s="309"/>
      <c r="GCM28" s="309"/>
      <c r="GCN28" s="309"/>
      <c r="GCO28" s="309"/>
      <c r="GCP28" s="309"/>
      <c r="GCQ28" s="309"/>
      <c r="GCR28" s="309"/>
      <c r="GCS28" s="309"/>
      <c r="GCT28" s="309"/>
      <c r="GCU28" s="309"/>
      <c r="GCV28" s="309"/>
      <c r="GCW28" s="309"/>
      <c r="GCX28" s="309"/>
      <c r="GCY28" s="309"/>
      <c r="GCZ28" s="309"/>
      <c r="GDA28" s="309"/>
      <c r="GDB28" s="309"/>
      <c r="GDC28" s="309"/>
      <c r="GDD28" s="309"/>
      <c r="GDE28" s="309"/>
      <c r="GDF28" s="309"/>
      <c r="GDG28" s="309"/>
      <c r="GDH28" s="309"/>
      <c r="GDI28" s="309"/>
      <c r="GDJ28" s="309"/>
      <c r="GDK28" s="309"/>
      <c r="GDL28" s="309"/>
      <c r="GDM28" s="309"/>
      <c r="GDN28" s="309"/>
      <c r="GDO28" s="309"/>
      <c r="GDP28" s="309"/>
      <c r="GDQ28" s="309"/>
      <c r="GDR28" s="309"/>
      <c r="GDS28" s="309"/>
      <c r="GDT28" s="309"/>
      <c r="GDU28" s="309"/>
      <c r="GDV28" s="309"/>
      <c r="GDW28" s="309"/>
      <c r="GDX28" s="309"/>
      <c r="GDY28" s="309"/>
      <c r="GDZ28" s="309"/>
      <c r="GEA28" s="309"/>
      <c r="GEB28" s="309"/>
      <c r="GEC28" s="309"/>
      <c r="GED28" s="309"/>
      <c r="GEE28" s="309"/>
      <c r="GEF28" s="309"/>
      <c r="GEG28" s="309"/>
      <c r="GEH28" s="309"/>
      <c r="GEI28" s="309"/>
      <c r="GEJ28" s="309"/>
      <c r="GEK28" s="309"/>
      <c r="GEL28" s="309"/>
      <c r="GEM28" s="309"/>
      <c r="GEN28" s="309"/>
      <c r="GEO28" s="309"/>
      <c r="GEP28" s="309"/>
      <c r="GEQ28" s="309"/>
      <c r="GER28" s="309"/>
      <c r="GES28" s="309"/>
      <c r="GET28" s="309"/>
      <c r="GEU28" s="309"/>
      <c r="GEV28" s="309"/>
      <c r="GEW28" s="309"/>
      <c r="GEX28" s="309"/>
      <c r="GEY28" s="309"/>
      <c r="GEZ28" s="309"/>
      <c r="GFA28" s="309"/>
      <c r="GFB28" s="309"/>
      <c r="GFC28" s="309"/>
      <c r="GFD28" s="309"/>
      <c r="GFE28" s="309"/>
      <c r="GFF28" s="309"/>
      <c r="GFG28" s="309"/>
      <c r="GFH28" s="309"/>
      <c r="GFI28" s="309"/>
      <c r="GFJ28" s="309"/>
      <c r="GFK28" s="309"/>
      <c r="GFL28" s="309"/>
      <c r="GFM28" s="309"/>
      <c r="GFN28" s="309"/>
      <c r="GFO28" s="309"/>
      <c r="GFP28" s="309"/>
      <c r="GFQ28" s="309"/>
      <c r="GFR28" s="309"/>
      <c r="GFS28" s="309"/>
      <c r="GFT28" s="309"/>
      <c r="GFU28" s="309"/>
      <c r="GFV28" s="309"/>
      <c r="GFW28" s="309"/>
      <c r="GFX28" s="309"/>
      <c r="GFY28" s="309"/>
      <c r="GFZ28" s="309"/>
      <c r="GGA28" s="309"/>
      <c r="GGB28" s="309"/>
      <c r="GGC28" s="309"/>
      <c r="GGD28" s="309"/>
      <c r="GGE28" s="309"/>
      <c r="GGF28" s="309"/>
      <c r="GGG28" s="309"/>
      <c r="GGH28" s="309"/>
      <c r="GGI28" s="309"/>
      <c r="GGJ28" s="309"/>
      <c r="GGK28" s="309"/>
      <c r="GGL28" s="309"/>
      <c r="GGM28" s="309"/>
      <c r="GGN28" s="309"/>
      <c r="GGO28" s="309"/>
      <c r="GGP28" s="309"/>
      <c r="GGQ28" s="309"/>
      <c r="GGR28" s="309"/>
      <c r="GGS28" s="309"/>
      <c r="GGT28" s="309"/>
      <c r="GGU28" s="309"/>
      <c r="GGV28" s="309"/>
      <c r="GGW28" s="309"/>
      <c r="GGX28" s="309"/>
      <c r="GGY28" s="309"/>
      <c r="GGZ28" s="309"/>
      <c r="GHA28" s="309"/>
      <c r="GHB28" s="309"/>
      <c r="GHC28" s="309"/>
      <c r="GHD28" s="309"/>
      <c r="GHE28" s="309"/>
      <c r="GHF28" s="309"/>
      <c r="GHG28" s="309"/>
      <c r="GHH28" s="309"/>
      <c r="GHI28" s="309"/>
      <c r="GHJ28" s="309"/>
      <c r="GHK28" s="309"/>
      <c r="GHL28" s="309"/>
      <c r="GHM28" s="309"/>
      <c r="GHN28" s="309"/>
      <c r="GHO28" s="309"/>
      <c r="GHP28" s="309"/>
      <c r="GHQ28" s="309"/>
      <c r="GHR28" s="309"/>
      <c r="GHS28" s="309"/>
      <c r="GHT28" s="309"/>
      <c r="GHU28" s="309"/>
      <c r="GHV28" s="309"/>
      <c r="GHW28" s="309"/>
      <c r="GHX28" s="309"/>
      <c r="GHY28" s="309"/>
      <c r="GHZ28" s="309"/>
      <c r="GIA28" s="309"/>
      <c r="GIB28" s="309"/>
      <c r="GIC28" s="309"/>
      <c r="GID28" s="309"/>
      <c r="GIE28" s="309"/>
      <c r="GIF28" s="309"/>
      <c r="GIG28" s="309"/>
      <c r="GIH28" s="309"/>
      <c r="GII28" s="309"/>
      <c r="GIJ28" s="309"/>
      <c r="GIK28" s="309"/>
      <c r="GIL28" s="309"/>
      <c r="GIM28" s="309"/>
      <c r="GIN28" s="309"/>
      <c r="GIO28" s="309"/>
      <c r="GIP28" s="309"/>
      <c r="GIQ28" s="309"/>
      <c r="GIR28" s="309"/>
      <c r="GIS28" s="309"/>
      <c r="GIT28" s="309"/>
      <c r="GIU28" s="309"/>
      <c r="GIV28" s="309"/>
      <c r="GIW28" s="309"/>
      <c r="GIX28" s="309"/>
      <c r="GIY28" s="309"/>
      <c r="GIZ28" s="309"/>
      <c r="GJA28" s="309"/>
      <c r="GJB28" s="309"/>
      <c r="GJC28" s="309"/>
      <c r="GJD28" s="309"/>
      <c r="GJE28" s="309"/>
      <c r="GJF28" s="309"/>
      <c r="GJG28" s="309"/>
      <c r="GJH28" s="309"/>
      <c r="GJI28" s="309"/>
      <c r="GJJ28" s="309"/>
      <c r="GJK28" s="309"/>
      <c r="GJL28" s="309"/>
      <c r="GJM28" s="309"/>
      <c r="GJN28" s="309"/>
      <c r="GJO28" s="309"/>
      <c r="GJP28" s="309"/>
      <c r="GJQ28" s="309"/>
      <c r="GJR28" s="309"/>
      <c r="GJS28" s="309"/>
      <c r="GJT28" s="309"/>
      <c r="GJU28" s="309"/>
      <c r="GJV28" s="309"/>
      <c r="GJW28" s="309"/>
      <c r="GJX28" s="309"/>
      <c r="GJY28" s="309"/>
      <c r="GJZ28" s="309"/>
      <c r="GKA28" s="309"/>
      <c r="GKB28" s="309"/>
      <c r="GKC28" s="309"/>
      <c r="GKD28" s="309"/>
      <c r="GKE28" s="309"/>
      <c r="GKF28" s="309"/>
      <c r="GKG28" s="309"/>
      <c r="GKH28" s="309"/>
      <c r="GKI28" s="309"/>
      <c r="GKJ28" s="309"/>
      <c r="GKK28" s="309"/>
      <c r="GKL28" s="309"/>
      <c r="GKM28" s="309"/>
      <c r="GKN28" s="309"/>
      <c r="GKO28" s="309"/>
      <c r="GKP28" s="309"/>
      <c r="GKQ28" s="309"/>
      <c r="GKR28" s="309"/>
      <c r="GKS28" s="309"/>
      <c r="GKT28" s="309"/>
      <c r="GKU28" s="309"/>
      <c r="GKV28" s="309"/>
      <c r="GKW28" s="309"/>
      <c r="GKX28" s="309"/>
      <c r="GKY28" s="309"/>
      <c r="GKZ28" s="309"/>
      <c r="GLA28" s="309"/>
      <c r="GLB28" s="309"/>
      <c r="GLC28" s="309"/>
      <c r="GLD28" s="309"/>
      <c r="GLE28" s="309"/>
      <c r="GLF28" s="309"/>
      <c r="GLG28" s="309"/>
      <c r="GLH28" s="309"/>
      <c r="GLI28" s="309"/>
      <c r="GLJ28" s="309"/>
      <c r="GLK28" s="309"/>
      <c r="GLL28" s="309"/>
      <c r="GLM28" s="309"/>
      <c r="GLN28" s="309"/>
      <c r="GLO28" s="309"/>
      <c r="GLP28" s="309"/>
      <c r="GLQ28" s="309"/>
      <c r="GLR28" s="309"/>
      <c r="GLS28" s="309"/>
      <c r="GLT28" s="309"/>
      <c r="GLU28" s="309"/>
      <c r="GLV28" s="309"/>
      <c r="GLW28" s="309"/>
      <c r="GLX28" s="309"/>
      <c r="GLY28" s="309"/>
      <c r="GLZ28" s="309"/>
      <c r="GMA28" s="309"/>
      <c r="GMB28" s="309"/>
      <c r="GMC28" s="309"/>
      <c r="GMD28" s="309"/>
      <c r="GME28" s="309"/>
      <c r="GMF28" s="309"/>
      <c r="GMG28" s="309"/>
      <c r="GMH28" s="309"/>
      <c r="GMI28" s="309"/>
      <c r="GMJ28" s="309"/>
      <c r="GMK28" s="309"/>
      <c r="GML28" s="309"/>
      <c r="GMM28" s="309"/>
      <c r="GMN28" s="309"/>
      <c r="GMO28" s="309"/>
      <c r="GMP28" s="309"/>
      <c r="GMQ28" s="309"/>
      <c r="GMR28" s="309"/>
      <c r="GMS28" s="309"/>
      <c r="GMT28" s="309"/>
      <c r="GMU28" s="309"/>
      <c r="GMV28" s="309"/>
      <c r="GMW28" s="309"/>
      <c r="GMX28" s="309"/>
      <c r="GMY28" s="309"/>
      <c r="GMZ28" s="309"/>
      <c r="GNA28" s="309"/>
      <c r="GNB28" s="309"/>
      <c r="GNC28" s="309"/>
      <c r="GND28" s="309"/>
      <c r="GNE28" s="309"/>
      <c r="GNF28" s="309"/>
      <c r="GNG28" s="309"/>
      <c r="GNH28" s="309"/>
      <c r="GNI28" s="309"/>
      <c r="GNJ28" s="309"/>
      <c r="GNK28" s="309"/>
      <c r="GNL28" s="309"/>
      <c r="GNM28" s="309"/>
      <c r="GNN28" s="309"/>
      <c r="GNO28" s="309"/>
      <c r="GNP28" s="309"/>
      <c r="GNQ28" s="309"/>
      <c r="GNR28" s="309"/>
      <c r="GNS28" s="309"/>
      <c r="GNT28" s="309"/>
      <c r="GNU28" s="309"/>
      <c r="GNV28" s="309"/>
      <c r="GNW28" s="309"/>
      <c r="GNX28" s="309"/>
      <c r="GNY28" s="309"/>
      <c r="GNZ28" s="309"/>
      <c r="GOA28" s="309"/>
      <c r="GOB28" s="309"/>
      <c r="GOC28" s="309"/>
      <c r="GOD28" s="309"/>
      <c r="GOE28" s="309"/>
      <c r="GOF28" s="309"/>
      <c r="GOG28" s="309"/>
      <c r="GOH28" s="309"/>
      <c r="GOI28" s="309"/>
      <c r="GOJ28" s="309"/>
      <c r="GOK28" s="309"/>
      <c r="GOL28" s="309"/>
      <c r="GOM28" s="309"/>
      <c r="GON28" s="309"/>
      <c r="GOO28" s="309"/>
      <c r="GOP28" s="309"/>
      <c r="GOQ28" s="309"/>
      <c r="GOR28" s="309"/>
      <c r="GOS28" s="309"/>
      <c r="GOT28" s="309"/>
      <c r="GOU28" s="309"/>
      <c r="GOV28" s="309"/>
      <c r="GOW28" s="309"/>
      <c r="GOX28" s="309"/>
      <c r="GOY28" s="309"/>
      <c r="GOZ28" s="309"/>
      <c r="GPA28" s="309"/>
      <c r="GPB28" s="309"/>
      <c r="GPC28" s="309"/>
      <c r="GPD28" s="309"/>
      <c r="GPE28" s="309"/>
      <c r="GPF28" s="309"/>
      <c r="GPG28" s="309"/>
      <c r="GPH28" s="309"/>
      <c r="GPI28" s="309"/>
      <c r="GPJ28" s="309"/>
      <c r="GPK28" s="309"/>
      <c r="GPL28" s="309"/>
      <c r="GPM28" s="309"/>
      <c r="GPN28" s="309"/>
      <c r="GPO28" s="309"/>
      <c r="GPP28" s="309"/>
      <c r="GPQ28" s="309"/>
      <c r="GPR28" s="309"/>
      <c r="GPS28" s="309"/>
      <c r="GPT28" s="309"/>
      <c r="GPU28" s="309"/>
      <c r="GPV28" s="309"/>
      <c r="GPW28" s="309"/>
      <c r="GPX28" s="309"/>
      <c r="GPY28" s="309"/>
      <c r="GPZ28" s="309"/>
      <c r="GQA28" s="309"/>
      <c r="GQB28" s="309"/>
      <c r="GQC28" s="309"/>
      <c r="GQD28" s="309"/>
      <c r="GQE28" s="309"/>
      <c r="GQF28" s="309"/>
      <c r="GQG28" s="309"/>
      <c r="GQH28" s="309"/>
      <c r="GQI28" s="309"/>
      <c r="GQJ28" s="309"/>
      <c r="GQK28" s="309"/>
      <c r="GQL28" s="309"/>
      <c r="GQM28" s="309"/>
      <c r="GQN28" s="309"/>
      <c r="GQO28" s="309"/>
      <c r="GQP28" s="309"/>
      <c r="GQQ28" s="309"/>
      <c r="GQR28" s="309"/>
      <c r="GQS28" s="309"/>
      <c r="GQT28" s="309"/>
      <c r="GQU28" s="309"/>
      <c r="GQV28" s="309"/>
      <c r="GQW28" s="309"/>
      <c r="GQX28" s="309"/>
      <c r="GQY28" s="309"/>
      <c r="GQZ28" s="309"/>
      <c r="GRA28" s="309"/>
      <c r="GRB28" s="309"/>
      <c r="GRC28" s="309"/>
      <c r="GRD28" s="309"/>
      <c r="GRE28" s="309"/>
      <c r="GRF28" s="309"/>
      <c r="GRG28" s="309"/>
      <c r="GRH28" s="309"/>
      <c r="GRI28" s="309"/>
      <c r="GRJ28" s="309"/>
      <c r="GRK28" s="309"/>
      <c r="GRL28" s="309"/>
      <c r="GRM28" s="309"/>
      <c r="GRN28" s="309"/>
      <c r="GRO28" s="309"/>
      <c r="GRP28" s="309"/>
      <c r="GRQ28" s="309"/>
      <c r="GRR28" s="309"/>
      <c r="GRS28" s="309"/>
      <c r="GRT28" s="309"/>
      <c r="GRU28" s="309"/>
      <c r="GRV28" s="309"/>
      <c r="GRW28" s="309"/>
      <c r="GRX28" s="309"/>
      <c r="GRY28" s="309"/>
      <c r="GRZ28" s="309"/>
      <c r="GSA28" s="309"/>
      <c r="GSB28" s="309"/>
      <c r="GSC28" s="309"/>
      <c r="GSD28" s="309"/>
      <c r="GSE28" s="309"/>
      <c r="GSF28" s="309"/>
      <c r="GSG28" s="309"/>
      <c r="GSH28" s="309"/>
      <c r="GSI28" s="309"/>
      <c r="GSJ28" s="309"/>
      <c r="GSK28" s="309"/>
      <c r="GSL28" s="309"/>
      <c r="GSM28" s="309"/>
      <c r="GSN28" s="309"/>
      <c r="GSO28" s="309"/>
      <c r="GSP28" s="309"/>
      <c r="GSQ28" s="309"/>
      <c r="GSR28" s="309"/>
      <c r="GSS28" s="309"/>
      <c r="GST28" s="309"/>
      <c r="GSU28" s="309"/>
      <c r="GSV28" s="309"/>
      <c r="GSW28" s="309"/>
      <c r="GSX28" s="309"/>
      <c r="GSY28" s="309"/>
      <c r="GSZ28" s="309"/>
      <c r="GTA28" s="309"/>
      <c r="GTB28" s="309"/>
      <c r="GTC28" s="309"/>
      <c r="GTD28" s="309"/>
      <c r="GTE28" s="309"/>
      <c r="GTF28" s="309"/>
      <c r="GTG28" s="309"/>
      <c r="GTH28" s="309"/>
      <c r="GTI28" s="309"/>
      <c r="GTJ28" s="309"/>
      <c r="GTK28" s="309"/>
      <c r="GTL28" s="309"/>
      <c r="GTM28" s="309"/>
      <c r="GTN28" s="309"/>
      <c r="GTO28" s="309"/>
      <c r="GTP28" s="309"/>
      <c r="GTQ28" s="309"/>
      <c r="GTR28" s="309"/>
      <c r="GTS28" s="309"/>
      <c r="GTT28" s="309"/>
      <c r="GTU28" s="309"/>
      <c r="GTV28" s="309"/>
      <c r="GTW28" s="309"/>
      <c r="GTX28" s="309"/>
      <c r="GTY28" s="309"/>
      <c r="GTZ28" s="309"/>
      <c r="GUA28" s="309"/>
      <c r="GUB28" s="309"/>
      <c r="GUC28" s="309"/>
      <c r="GUD28" s="309"/>
      <c r="GUE28" s="309"/>
      <c r="GUF28" s="309"/>
      <c r="GUG28" s="309"/>
      <c r="GUH28" s="309"/>
      <c r="GUI28" s="309"/>
      <c r="GUJ28" s="309"/>
      <c r="GUK28" s="309"/>
      <c r="GUL28" s="309"/>
      <c r="GUM28" s="309"/>
      <c r="GUN28" s="309"/>
      <c r="GUO28" s="309"/>
      <c r="GUP28" s="309"/>
      <c r="GUQ28" s="309"/>
      <c r="GUR28" s="309"/>
      <c r="GUS28" s="309"/>
      <c r="GUT28" s="309"/>
      <c r="GUU28" s="309"/>
      <c r="GUV28" s="309"/>
      <c r="GUW28" s="309"/>
      <c r="GUX28" s="309"/>
      <c r="GUY28" s="309"/>
      <c r="GUZ28" s="309"/>
      <c r="GVA28" s="309"/>
      <c r="GVB28" s="309"/>
      <c r="GVC28" s="309"/>
      <c r="GVD28" s="309"/>
      <c r="GVE28" s="309"/>
      <c r="GVF28" s="309"/>
      <c r="GVG28" s="309"/>
      <c r="GVH28" s="309"/>
      <c r="GVI28" s="309"/>
      <c r="GVJ28" s="309"/>
      <c r="GVK28" s="309"/>
      <c r="GVL28" s="309"/>
      <c r="GVM28" s="309"/>
      <c r="GVN28" s="309"/>
      <c r="GVO28" s="309"/>
      <c r="GVP28" s="309"/>
      <c r="GVQ28" s="309"/>
      <c r="GVR28" s="309"/>
      <c r="GVS28" s="309"/>
      <c r="GVT28" s="309"/>
      <c r="GVU28" s="309"/>
      <c r="GVV28" s="309"/>
      <c r="GVW28" s="309"/>
      <c r="GVX28" s="309"/>
      <c r="GVY28" s="309"/>
      <c r="GVZ28" s="309"/>
      <c r="GWA28" s="309"/>
      <c r="GWB28" s="309"/>
      <c r="GWC28" s="309"/>
      <c r="GWD28" s="309"/>
      <c r="GWE28" s="309"/>
      <c r="GWF28" s="309"/>
      <c r="GWG28" s="309"/>
      <c r="GWH28" s="309"/>
      <c r="GWI28" s="309"/>
      <c r="GWJ28" s="309"/>
      <c r="GWK28" s="309"/>
      <c r="GWL28" s="309"/>
      <c r="GWM28" s="309"/>
      <c r="GWN28" s="309"/>
      <c r="GWO28" s="309"/>
      <c r="GWP28" s="309"/>
      <c r="GWQ28" s="309"/>
      <c r="GWR28" s="309"/>
      <c r="GWS28" s="309"/>
      <c r="GWT28" s="309"/>
      <c r="GWU28" s="309"/>
      <c r="GWV28" s="309"/>
      <c r="GWW28" s="309"/>
      <c r="GWX28" s="309"/>
      <c r="GWY28" s="309"/>
      <c r="GWZ28" s="309"/>
      <c r="GXA28" s="309"/>
      <c r="GXB28" s="309"/>
      <c r="GXC28" s="309"/>
      <c r="GXD28" s="309"/>
      <c r="GXE28" s="309"/>
      <c r="GXF28" s="309"/>
      <c r="GXG28" s="309"/>
      <c r="GXH28" s="309"/>
      <c r="GXI28" s="309"/>
      <c r="GXJ28" s="309"/>
      <c r="GXK28" s="309"/>
      <c r="GXL28" s="309"/>
      <c r="GXM28" s="309"/>
      <c r="GXN28" s="309"/>
      <c r="GXO28" s="309"/>
      <c r="GXP28" s="309"/>
      <c r="GXQ28" s="309"/>
      <c r="GXR28" s="309"/>
      <c r="GXS28" s="309"/>
      <c r="GXT28" s="309"/>
      <c r="GXU28" s="309"/>
      <c r="GXV28" s="309"/>
      <c r="GXW28" s="309"/>
      <c r="GXX28" s="309"/>
      <c r="GXY28" s="309"/>
      <c r="GXZ28" s="309"/>
      <c r="GYA28" s="309"/>
      <c r="GYB28" s="309"/>
      <c r="GYC28" s="309"/>
      <c r="GYD28" s="309"/>
      <c r="GYE28" s="309"/>
      <c r="GYF28" s="309"/>
      <c r="GYG28" s="309"/>
      <c r="GYH28" s="309"/>
      <c r="GYI28" s="309"/>
      <c r="GYJ28" s="309"/>
      <c r="GYK28" s="309"/>
      <c r="GYL28" s="309"/>
      <c r="GYM28" s="309"/>
      <c r="GYN28" s="309"/>
      <c r="GYO28" s="309"/>
      <c r="GYP28" s="309"/>
      <c r="GYQ28" s="309"/>
      <c r="GYR28" s="309"/>
      <c r="GYS28" s="309"/>
      <c r="GYT28" s="309"/>
      <c r="GYU28" s="309"/>
      <c r="GYV28" s="309"/>
      <c r="GYW28" s="309"/>
      <c r="GYX28" s="309"/>
      <c r="GYY28" s="309"/>
      <c r="GYZ28" s="309"/>
      <c r="GZA28" s="309"/>
      <c r="GZB28" s="309"/>
      <c r="GZC28" s="309"/>
      <c r="GZD28" s="309"/>
      <c r="GZE28" s="309"/>
      <c r="GZF28" s="309"/>
      <c r="GZG28" s="309"/>
      <c r="GZH28" s="309"/>
      <c r="GZI28" s="309"/>
      <c r="GZJ28" s="309"/>
      <c r="GZK28" s="309"/>
      <c r="GZL28" s="309"/>
      <c r="GZM28" s="309"/>
      <c r="GZN28" s="309"/>
      <c r="GZO28" s="309"/>
      <c r="GZP28" s="309"/>
      <c r="GZQ28" s="309"/>
      <c r="GZR28" s="309"/>
      <c r="GZS28" s="309"/>
      <c r="GZT28" s="309"/>
      <c r="GZU28" s="309"/>
      <c r="GZV28" s="309"/>
      <c r="GZW28" s="309"/>
      <c r="GZX28" s="309"/>
      <c r="GZY28" s="309"/>
      <c r="GZZ28" s="309"/>
      <c r="HAA28" s="309"/>
      <c r="HAB28" s="309"/>
      <c r="HAC28" s="309"/>
      <c r="HAD28" s="309"/>
      <c r="HAE28" s="309"/>
      <c r="HAF28" s="309"/>
      <c r="HAG28" s="309"/>
      <c r="HAH28" s="309"/>
      <c r="HAI28" s="309"/>
      <c r="HAJ28" s="309"/>
      <c r="HAK28" s="309"/>
      <c r="HAL28" s="309"/>
      <c r="HAM28" s="309"/>
      <c r="HAN28" s="309"/>
      <c r="HAO28" s="309"/>
      <c r="HAP28" s="309"/>
      <c r="HAQ28" s="309"/>
      <c r="HAR28" s="309"/>
      <c r="HAS28" s="309"/>
      <c r="HAT28" s="309"/>
      <c r="HAU28" s="309"/>
      <c r="HAV28" s="309"/>
      <c r="HAW28" s="309"/>
      <c r="HAX28" s="309"/>
      <c r="HAY28" s="309"/>
      <c r="HAZ28" s="309"/>
      <c r="HBA28" s="309"/>
      <c r="HBB28" s="309"/>
      <c r="HBC28" s="309"/>
      <c r="HBD28" s="309"/>
      <c r="HBE28" s="309"/>
      <c r="HBF28" s="309"/>
      <c r="HBG28" s="309"/>
      <c r="HBH28" s="309"/>
      <c r="HBI28" s="309"/>
      <c r="HBJ28" s="309"/>
      <c r="HBK28" s="309"/>
      <c r="HBL28" s="309"/>
      <c r="HBM28" s="309"/>
      <c r="HBN28" s="309"/>
      <c r="HBO28" s="309"/>
      <c r="HBP28" s="309"/>
      <c r="HBQ28" s="309"/>
      <c r="HBR28" s="309"/>
      <c r="HBS28" s="309"/>
      <c r="HBT28" s="309"/>
      <c r="HBU28" s="309"/>
      <c r="HBV28" s="309"/>
      <c r="HBW28" s="309"/>
      <c r="HBX28" s="309"/>
      <c r="HBY28" s="309"/>
      <c r="HBZ28" s="309"/>
      <c r="HCA28" s="309"/>
      <c r="HCB28" s="309"/>
      <c r="HCC28" s="309"/>
      <c r="HCD28" s="309"/>
      <c r="HCE28" s="309"/>
      <c r="HCF28" s="309"/>
      <c r="HCG28" s="309"/>
      <c r="HCH28" s="309"/>
      <c r="HCI28" s="309"/>
      <c r="HCJ28" s="309"/>
      <c r="HCK28" s="309"/>
      <c r="HCL28" s="309"/>
      <c r="HCM28" s="309"/>
      <c r="HCN28" s="309"/>
      <c r="HCO28" s="309"/>
      <c r="HCP28" s="309"/>
      <c r="HCQ28" s="309"/>
      <c r="HCR28" s="309"/>
      <c r="HCS28" s="309"/>
      <c r="HCT28" s="309"/>
      <c r="HCU28" s="309"/>
      <c r="HCV28" s="309"/>
      <c r="HCW28" s="309"/>
      <c r="HCX28" s="309"/>
      <c r="HCY28" s="309"/>
      <c r="HCZ28" s="309"/>
      <c r="HDA28" s="309"/>
      <c r="HDB28" s="309"/>
      <c r="HDC28" s="309"/>
      <c r="HDD28" s="309"/>
      <c r="HDE28" s="309"/>
      <c r="HDF28" s="309"/>
      <c r="HDG28" s="309"/>
      <c r="HDH28" s="309"/>
      <c r="HDI28" s="309"/>
      <c r="HDJ28" s="309"/>
      <c r="HDK28" s="309"/>
      <c r="HDL28" s="309"/>
      <c r="HDM28" s="309"/>
      <c r="HDN28" s="309"/>
      <c r="HDO28" s="309"/>
      <c r="HDP28" s="309"/>
      <c r="HDQ28" s="309"/>
      <c r="HDR28" s="309"/>
      <c r="HDS28" s="309"/>
      <c r="HDT28" s="309"/>
      <c r="HDU28" s="309"/>
      <c r="HDV28" s="309"/>
      <c r="HDW28" s="309"/>
      <c r="HDX28" s="309"/>
      <c r="HDY28" s="309"/>
      <c r="HDZ28" s="309"/>
      <c r="HEA28" s="309"/>
      <c r="HEB28" s="309"/>
      <c r="HEC28" s="309"/>
      <c r="HED28" s="309"/>
      <c r="HEE28" s="309"/>
      <c r="HEF28" s="309"/>
      <c r="HEG28" s="309"/>
      <c r="HEH28" s="309"/>
      <c r="HEI28" s="309"/>
      <c r="HEJ28" s="309"/>
      <c r="HEK28" s="309"/>
      <c r="HEL28" s="309"/>
      <c r="HEM28" s="309"/>
      <c r="HEN28" s="309"/>
      <c r="HEO28" s="309"/>
      <c r="HEP28" s="309"/>
      <c r="HEQ28" s="309"/>
      <c r="HER28" s="309"/>
      <c r="HES28" s="309"/>
      <c r="HET28" s="309"/>
      <c r="HEU28" s="309"/>
      <c r="HEV28" s="309"/>
      <c r="HEW28" s="309"/>
      <c r="HEX28" s="309"/>
      <c r="HEY28" s="309"/>
      <c r="HEZ28" s="309"/>
      <c r="HFA28" s="309"/>
      <c r="HFB28" s="309"/>
      <c r="HFC28" s="309"/>
      <c r="HFD28" s="309"/>
      <c r="HFE28" s="309"/>
      <c r="HFF28" s="309"/>
      <c r="HFG28" s="309"/>
      <c r="HFH28" s="309"/>
      <c r="HFI28" s="309"/>
      <c r="HFJ28" s="309"/>
      <c r="HFK28" s="309"/>
      <c r="HFL28" s="309"/>
      <c r="HFM28" s="309"/>
      <c r="HFN28" s="309"/>
      <c r="HFO28" s="309"/>
      <c r="HFP28" s="309"/>
      <c r="HFQ28" s="309"/>
      <c r="HFR28" s="309"/>
      <c r="HFS28" s="309"/>
      <c r="HFT28" s="309"/>
      <c r="HFU28" s="309"/>
      <c r="HFV28" s="309"/>
      <c r="HFW28" s="309"/>
      <c r="HFX28" s="309"/>
      <c r="HFY28" s="309"/>
      <c r="HFZ28" s="309"/>
      <c r="HGA28" s="309"/>
      <c r="HGB28" s="309"/>
      <c r="HGC28" s="309"/>
      <c r="HGD28" s="309"/>
      <c r="HGE28" s="309"/>
      <c r="HGF28" s="309"/>
      <c r="HGG28" s="309"/>
      <c r="HGH28" s="309"/>
      <c r="HGI28" s="309"/>
      <c r="HGJ28" s="309"/>
      <c r="HGK28" s="309"/>
      <c r="HGL28" s="309"/>
      <c r="HGM28" s="309"/>
      <c r="HGN28" s="309"/>
      <c r="HGO28" s="309"/>
      <c r="HGP28" s="309"/>
      <c r="HGQ28" s="309"/>
      <c r="HGR28" s="309"/>
      <c r="HGS28" s="309"/>
      <c r="HGT28" s="309"/>
      <c r="HGU28" s="309"/>
      <c r="HGV28" s="309"/>
      <c r="HGW28" s="309"/>
      <c r="HGX28" s="309"/>
      <c r="HGY28" s="309"/>
      <c r="HGZ28" s="309"/>
      <c r="HHA28" s="309"/>
      <c r="HHB28" s="309"/>
      <c r="HHC28" s="309"/>
      <c r="HHD28" s="309"/>
      <c r="HHE28" s="309"/>
      <c r="HHF28" s="309"/>
      <c r="HHG28" s="309"/>
      <c r="HHH28" s="309"/>
      <c r="HHI28" s="309"/>
      <c r="HHJ28" s="309"/>
      <c r="HHK28" s="309"/>
      <c r="HHL28" s="309"/>
      <c r="HHM28" s="309"/>
      <c r="HHN28" s="309"/>
      <c r="HHO28" s="309"/>
      <c r="HHP28" s="309"/>
      <c r="HHQ28" s="309"/>
      <c r="HHR28" s="309"/>
      <c r="HHS28" s="309"/>
      <c r="HHT28" s="309"/>
      <c r="HHU28" s="309"/>
      <c r="HHV28" s="309"/>
      <c r="HHW28" s="309"/>
      <c r="HHX28" s="309"/>
      <c r="HHY28" s="309"/>
      <c r="HHZ28" s="309"/>
      <c r="HIA28" s="309"/>
      <c r="HIB28" s="309"/>
      <c r="HIC28" s="309"/>
      <c r="HID28" s="309"/>
      <c r="HIE28" s="309"/>
      <c r="HIF28" s="309"/>
      <c r="HIG28" s="309"/>
      <c r="HIH28" s="309"/>
      <c r="HII28" s="309"/>
      <c r="HIJ28" s="309"/>
      <c r="HIK28" s="309"/>
      <c r="HIL28" s="309"/>
      <c r="HIM28" s="309"/>
      <c r="HIN28" s="309"/>
      <c r="HIO28" s="309"/>
      <c r="HIP28" s="309"/>
      <c r="HIQ28" s="309"/>
      <c r="HIR28" s="309"/>
      <c r="HIS28" s="309"/>
      <c r="HIT28" s="309"/>
      <c r="HIU28" s="309"/>
      <c r="HIV28" s="309"/>
      <c r="HIW28" s="309"/>
      <c r="HIX28" s="309"/>
      <c r="HIY28" s="309"/>
      <c r="HIZ28" s="309"/>
      <c r="HJA28" s="309"/>
      <c r="HJB28" s="309"/>
      <c r="HJC28" s="309"/>
      <c r="HJD28" s="309"/>
      <c r="HJE28" s="309"/>
      <c r="HJF28" s="309"/>
      <c r="HJG28" s="309"/>
      <c r="HJH28" s="309"/>
      <c r="HJI28" s="309"/>
      <c r="HJJ28" s="309"/>
      <c r="HJK28" s="309"/>
      <c r="HJL28" s="309"/>
      <c r="HJM28" s="309"/>
      <c r="HJN28" s="309"/>
      <c r="HJO28" s="309"/>
      <c r="HJP28" s="309"/>
      <c r="HJQ28" s="309"/>
      <c r="HJR28" s="309"/>
      <c r="HJS28" s="309"/>
      <c r="HJT28" s="309"/>
      <c r="HJU28" s="309"/>
      <c r="HJV28" s="309"/>
      <c r="HJW28" s="309"/>
      <c r="HJX28" s="309"/>
      <c r="HJY28" s="309"/>
      <c r="HJZ28" s="309"/>
      <c r="HKA28" s="309"/>
      <c r="HKB28" s="309"/>
      <c r="HKC28" s="309"/>
      <c r="HKD28" s="309"/>
      <c r="HKE28" s="309"/>
      <c r="HKF28" s="309"/>
      <c r="HKG28" s="309"/>
      <c r="HKH28" s="309"/>
      <c r="HKI28" s="309"/>
      <c r="HKJ28" s="309"/>
      <c r="HKK28" s="309"/>
      <c r="HKL28" s="309"/>
      <c r="HKM28" s="309"/>
      <c r="HKN28" s="309"/>
      <c r="HKO28" s="309"/>
      <c r="HKP28" s="309"/>
      <c r="HKQ28" s="309"/>
      <c r="HKR28" s="309"/>
      <c r="HKS28" s="309"/>
      <c r="HKT28" s="309"/>
      <c r="HKU28" s="309"/>
      <c r="HKV28" s="309"/>
      <c r="HKW28" s="309"/>
      <c r="HKX28" s="309"/>
      <c r="HKY28" s="309"/>
      <c r="HKZ28" s="309"/>
      <c r="HLA28" s="309"/>
      <c r="HLB28" s="309"/>
      <c r="HLC28" s="309"/>
      <c r="HLD28" s="309"/>
      <c r="HLE28" s="309"/>
      <c r="HLF28" s="309"/>
      <c r="HLG28" s="309"/>
      <c r="HLH28" s="309"/>
      <c r="HLI28" s="309"/>
      <c r="HLJ28" s="309"/>
      <c r="HLK28" s="309"/>
      <c r="HLL28" s="309"/>
      <c r="HLM28" s="309"/>
      <c r="HLN28" s="309"/>
      <c r="HLO28" s="309"/>
      <c r="HLP28" s="309"/>
      <c r="HLQ28" s="309"/>
      <c r="HLR28" s="309"/>
      <c r="HLS28" s="309"/>
      <c r="HLT28" s="309"/>
      <c r="HLU28" s="309"/>
      <c r="HLV28" s="309"/>
      <c r="HLW28" s="309"/>
      <c r="HLX28" s="309"/>
      <c r="HLY28" s="309"/>
      <c r="HLZ28" s="309"/>
      <c r="HMA28" s="309"/>
      <c r="HMB28" s="309"/>
      <c r="HMC28" s="309"/>
      <c r="HMD28" s="309"/>
      <c r="HME28" s="309"/>
      <c r="HMF28" s="309"/>
      <c r="HMG28" s="309"/>
      <c r="HMH28" s="309"/>
      <c r="HMI28" s="309"/>
      <c r="HMJ28" s="309"/>
      <c r="HMK28" s="309"/>
      <c r="HML28" s="309"/>
      <c r="HMM28" s="309"/>
      <c r="HMN28" s="309"/>
      <c r="HMO28" s="309"/>
      <c r="HMP28" s="309"/>
      <c r="HMQ28" s="309"/>
      <c r="HMR28" s="309"/>
      <c r="HMS28" s="309"/>
      <c r="HMT28" s="309"/>
      <c r="HMU28" s="309"/>
      <c r="HMV28" s="309"/>
      <c r="HMW28" s="309"/>
      <c r="HMX28" s="309"/>
      <c r="HMY28" s="309"/>
      <c r="HMZ28" s="309"/>
      <c r="HNA28" s="309"/>
      <c r="HNB28" s="309"/>
      <c r="HNC28" s="309"/>
      <c r="HND28" s="309"/>
      <c r="HNE28" s="309"/>
      <c r="HNF28" s="309"/>
      <c r="HNG28" s="309"/>
      <c r="HNH28" s="309"/>
      <c r="HNI28" s="309"/>
      <c r="HNJ28" s="309"/>
      <c r="HNK28" s="309"/>
      <c r="HNL28" s="309"/>
      <c r="HNM28" s="309"/>
      <c r="HNN28" s="309"/>
      <c r="HNO28" s="309"/>
      <c r="HNP28" s="309"/>
      <c r="HNQ28" s="309"/>
      <c r="HNR28" s="309"/>
      <c r="HNS28" s="309"/>
      <c r="HNT28" s="309"/>
      <c r="HNU28" s="309"/>
      <c r="HNV28" s="309"/>
      <c r="HNW28" s="309"/>
      <c r="HNX28" s="309"/>
      <c r="HNY28" s="309"/>
      <c r="HNZ28" s="309"/>
      <c r="HOA28" s="309"/>
      <c r="HOB28" s="309"/>
      <c r="HOC28" s="309"/>
      <c r="HOD28" s="309"/>
      <c r="HOE28" s="309"/>
      <c r="HOF28" s="309"/>
      <c r="HOG28" s="309"/>
      <c r="HOH28" s="309"/>
      <c r="HOI28" s="309"/>
      <c r="HOJ28" s="309"/>
      <c r="HOK28" s="309"/>
      <c r="HOL28" s="309"/>
      <c r="HOM28" s="309"/>
      <c r="HON28" s="309"/>
      <c r="HOO28" s="309"/>
      <c r="HOP28" s="309"/>
      <c r="HOQ28" s="309"/>
      <c r="HOR28" s="309"/>
      <c r="HOS28" s="309"/>
      <c r="HOT28" s="309"/>
      <c r="HOU28" s="309"/>
      <c r="HOV28" s="309"/>
      <c r="HOW28" s="309"/>
      <c r="HOX28" s="309"/>
      <c r="HOY28" s="309"/>
      <c r="HOZ28" s="309"/>
      <c r="HPA28" s="309"/>
      <c r="HPB28" s="309"/>
      <c r="HPC28" s="309"/>
      <c r="HPD28" s="309"/>
      <c r="HPE28" s="309"/>
      <c r="HPF28" s="309"/>
      <c r="HPG28" s="309"/>
      <c r="HPH28" s="309"/>
      <c r="HPI28" s="309"/>
      <c r="HPJ28" s="309"/>
      <c r="HPK28" s="309"/>
      <c r="HPL28" s="309"/>
      <c r="HPM28" s="309"/>
      <c r="HPN28" s="309"/>
      <c r="HPO28" s="309"/>
      <c r="HPP28" s="309"/>
      <c r="HPQ28" s="309"/>
      <c r="HPR28" s="309"/>
      <c r="HPS28" s="309"/>
      <c r="HPT28" s="309"/>
      <c r="HPU28" s="309"/>
      <c r="HPV28" s="309"/>
      <c r="HPW28" s="309"/>
      <c r="HPX28" s="309"/>
      <c r="HPY28" s="309"/>
      <c r="HPZ28" s="309"/>
      <c r="HQA28" s="309"/>
      <c r="HQB28" s="309"/>
      <c r="HQC28" s="309"/>
      <c r="HQD28" s="309"/>
      <c r="HQE28" s="309"/>
      <c r="HQF28" s="309"/>
      <c r="HQG28" s="309"/>
      <c r="HQH28" s="309"/>
      <c r="HQI28" s="309"/>
      <c r="HQJ28" s="309"/>
      <c r="HQK28" s="309"/>
      <c r="HQL28" s="309"/>
      <c r="HQM28" s="309"/>
      <c r="HQN28" s="309"/>
      <c r="HQO28" s="309"/>
      <c r="HQP28" s="309"/>
      <c r="HQQ28" s="309"/>
      <c r="HQR28" s="309"/>
      <c r="HQS28" s="309"/>
      <c r="HQT28" s="309"/>
      <c r="HQU28" s="309"/>
      <c r="HQV28" s="309"/>
      <c r="HQW28" s="309"/>
      <c r="HQX28" s="309"/>
      <c r="HQY28" s="309"/>
      <c r="HQZ28" s="309"/>
      <c r="HRA28" s="309"/>
      <c r="HRB28" s="309"/>
      <c r="HRC28" s="309"/>
      <c r="HRD28" s="309"/>
      <c r="HRE28" s="309"/>
      <c r="HRF28" s="309"/>
      <c r="HRG28" s="309"/>
      <c r="HRH28" s="309"/>
      <c r="HRI28" s="309"/>
      <c r="HRJ28" s="309"/>
      <c r="HRK28" s="309"/>
      <c r="HRL28" s="309"/>
      <c r="HRM28" s="309"/>
      <c r="HRN28" s="309"/>
      <c r="HRO28" s="309"/>
      <c r="HRP28" s="309"/>
      <c r="HRQ28" s="309"/>
      <c r="HRR28" s="309"/>
      <c r="HRS28" s="309"/>
      <c r="HRT28" s="309"/>
      <c r="HRU28" s="309"/>
      <c r="HRV28" s="309"/>
      <c r="HRW28" s="309"/>
      <c r="HRX28" s="309"/>
      <c r="HRY28" s="309"/>
      <c r="HRZ28" s="309"/>
      <c r="HSA28" s="309"/>
      <c r="HSB28" s="309"/>
      <c r="HSC28" s="309"/>
      <c r="HSD28" s="309"/>
      <c r="HSE28" s="309"/>
      <c r="HSF28" s="309"/>
      <c r="HSG28" s="309"/>
      <c r="HSH28" s="309"/>
      <c r="HSI28" s="309"/>
      <c r="HSJ28" s="309"/>
      <c r="HSK28" s="309"/>
      <c r="HSL28" s="309"/>
      <c r="HSM28" s="309"/>
      <c r="HSN28" s="309"/>
      <c r="HSO28" s="309"/>
      <c r="HSP28" s="309"/>
      <c r="HSQ28" s="309"/>
      <c r="HSR28" s="309"/>
      <c r="HSS28" s="309"/>
      <c r="HST28" s="309"/>
      <c r="HSU28" s="309"/>
      <c r="HSV28" s="309"/>
      <c r="HSW28" s="309"/>
      <c r="HSX28" s="309"/>
      <c r="HSY28" s="309"/>
      <c r="HSZ28" s="309"/>
      <c r="HTA28" s="309"/>
      <c r="HTB28" s="309"/>
      <c r="HTC28" s="309"/>
      <c r="HTD28" s="309"/>
      <c r="HTE28" s="309"/>
      <c r="HTF28" s="309"/>
      <c r="HTG28" s="309"/>
      <c r="HTH28" s="309"/>
      <c r="HTI28" s="309"/>
      <c r="HTJ28" s="309"/>
      <c r="HTK28" s="309"/>
      <c r="HTL28" s="309"/>
      <c r="HTM28" s="309"/>
      <c r="HTN28" s="309"/>
      <c r="HTO28" s="309"/>
      <c r="HTP28" s="309"/>
      <c r="HTQ28" s="309"/>
      <c r="HTR28" s="309"/>
      <c r="HTS28" s="309"/>
      <c r="HTT28" s="309"/>
      <c r="HTU28" s="309"/>
      <c r="HTV28" s="309"/>
      <c r="HTW28" s="309"/>
      <c r="HTX28" s="309"/>
      <c r="HTY28" s="309"/>
      <c r="HTZ28" s="309"/>
      <c r="HUA28" s="309"/>
      <c r="HUB28" s="309"/>
      <c r="HUC28" s="309"/>
      <c r="HUD28" s="309"/>
      <c r="HUE28" s="309"/>
      <c r="HUF28" s="309"/>
      <c r="HUG28" s="309"/>
      <c r="HUH28" s="309"/>
      <c r="HUI28" s="309"/>
      <c r="HUJ28" s="309"/>
      <c r="HUK28" s="309"/>
      <c r="HUL28" s="309"/>
      <c r="HUM28" s="309"/>
      <c r="HUN28" s="309"/>
      <c r="HUO28" s="309"/>
      <c r="HUP28" s="309"/>
      <c r="HUQ28" s="309"/>
      <c r="HUR28" s="309"/>
      <c r="HUS28" s="309"/>
      <c r="HUT28" s="309"/>
      <c r="HUU28" s="309"/>
      <c r="HUV28" s="309"/>
      <c r="HUW28" s="309"/>
      <c r="HUX28" s="309"/>
      <c r="HUY28" s="309"/>
      <c r="HUZ28" s="309"/>
      <c r="HVA28" s="309"/>
      <c r="HVB28" s="309"/>
      <c r="HVC28" s="309"/>
      <c r="HVD28" s="309"/>
      <c r="HVE28" s="309"/>
      <c r="HVF28" s="309"/>
      <c r="HVG28" s="309"/>
      <c r="HVH28" s="309"/>
      <c r="HVI28" s="309"/>
      <c r="HVJ28" s="309"/>
      <c r="HVK28" s="309"/>
      <c r="HVL28" s="309"/>
      <c r="HVM28" s="309"/>
      <c r="HVN28" s="309"/>
      <c r="HVO28" s="309"/>
      <c r="HVP28" s="309"/>
      <c r="HVQ28" s="309"/>
      <c r="HVR28" s="309"/>
      <c r="HVS28" s="309"/>
      <c r="HVT28" s="309"/>
      <c r="HVU28" s="309"/>
      <c r="HVV28" s="309"/>
      <c r="HVW28" s="309"/>
      <c r="HVX28" s="309"/>
      <c r="HVY28" s="309"/>
      <c r="HVZ28" s="309"/>
      <c r="HWA28" s="309"/>
      <c r="HWB28" s="309"/>
      <c r="HWC28" s="309"/>
      <c r="HWD28" s="309"/>
      <c r="HWE28" s="309"/>
      <c r="HWF28" s="309"/>
      <c r="HWG28" s="309"/>
      <c r="HWH28" s="309"/>
      <c r="HWI28" s="309"/>
      <c r="HWJ28" s="309"/>
      <c r="HWK28" s="309"/>
      <c r="HWL28" s="309"/>
      <c r="HWM28" s="309"/>
      <c r="HWN28" s="309"/>
      <c r="HWO28" s="309"/>
      <c r="HWP28" s="309"/>
      <c r="HWQ28" s="309"/>
      <c r="HWR28" s="309"/>
      <c r="HWS28" s="309"/>
      <c r="HWT28" s="309"/>
      <c r="HWU28" s="309"/>
      <c r="HWV28" s="309"/>
      <c r="HWW28" s="309"/>
      <c r="HWX28" s="309"/>
      <c r="HWY28" s="309"/>
      <c r="HWZ28" s="309"/>
      <c r="HXA28" s="309"/>
      <c r="HXB28" s="309"/>
      <c r="HXC28" s="309"/>
      <c r="HXD28" s="309"/>
      <c r="HXE28" s="309"/>
      <c r="HXF28" s="309"/>
      <c r="HXG28" s="309"/>
      <c r="HXH28" s="309"/>
      <c r="HXI28" s="309"/>
      <c r="HXJ28" s="309"/>
      <c r="HXK28" s="309"/>
      <c r="HXL28" s="309"/>
      <c r="HXM28" s="309"/>
      <c r="HXN28" s="309"/>
      <c r="HXO28" s="309"/>
      <c r="HXP28" s="309"/>
      <c r="HXQ28" s="309"/>
      <c r="HXR28" s="309"/>
      <c r="HXS28" s="309"/>
      <c r="HXT28" s="309"/>
      <c r="HXU28" s="309"/>
      <c r="HXV28" s="309"/>
      <c r="HXW28" s="309"/>
      <c r="HXX28" s="309"/>
      <c r="HXY28" s="309"/>
      <c r="HXZ28" s="309"/>
      <c r="HYA28" s="309"/>
      <c r="HYB28" s="309"/>
      <c r="HYC28" s="309"/>
      <c r="HYD28" s="309"/>
      <c r="HYE28" s="309"/>
      <c r="HYF28" s="309"/>
      <c r="HYG28" s="309"/>
      <c r="HYH28" s="309"/>
      <c r="HYI28" s="309"/>
      <c r="HYJ28" s="309"/>
      <c r="HYK28" s="309"/>
      <c r="HYL28" s="309"/>
      <c r="HYM28" s="309"/>
      <c r="HYN28" s="309"/>
      <c r="HYO28" s="309"/>
      <c r="HYP28" s="309"/>
      <c r="HYQ28" s="309"/>
      <c r="HYR28" s="309"/>
      <c r="HYS28" s="309"/>
      <c r="HYT28" s="309"/>
      <c r="HYU28" s="309"/>
      <c r="HYV28" s="309"/>
      <c r="HYW28" s="309"/>
      <c r="HYX28" s="309"/>
      <c r="HYY28" s="309"/>
      <c r="HYZ28" s="309"/>
      <c r="HZA28" s="309"/>
      <c r="HZB28" s="309"/>
      <c r="HZC28" s="309"/>
      <c r="HZD28" s="309"/>
      <c r="HZE28" s="309"/>
      <c r="HZF28" s="309"/>
      <c r="HZG28" s="309"/>
      <c r="HZH28" s="309"/>
      <c r="HZI28" s="309"/>
      <c r="HZJ28" s="309"/>
      <c r="HZK28" s="309"/>
      <c r="HZL28" s="309"/>
      <c r="HZM28" s="309"/>
      <c r="HZN28" s="309"/>
      <c r="HZO28" s="309"/>
      <c r="HZP28" s="309"/>
      <c r="HZQ28" s="309"/>
      <c r="HZR28" s="309"/>
      <c r="HZS28" s="309"/>
      <c r="HZT28" s="309"/>
      <c r="HZU28" s="309"/>
      <c r="HZV28" s="309"/>
      <c r="HZW28" s="309"/>
      <c r="HZX28" s="309"/>
      <c r="HZY28" s="309"/>
      <c r="HZZ28" s="309"/>
      <c r="IAA28" s="309"/>
      <c r="IAB28" s="309"/>
      <c r="IAC28" s="309"/>
      <c r="IAD28" s="309"/>
      <c r="IAE28" s="309"/>
      <c r="IAF28" s="309"/>
      <c r="IAG28" s="309"/>
      <c r="IAH28" s="309"/>
      <c r="IAI28" s="309"/>
      <c r="IAJ28" s="309"/>
      <c r="IAK28" s="309"/>
      <c r="IAL28" s="309"/>
      <c r="IAM28" s="309"/>
      <c r="IAN28" s="309"/>
      <c r="IAO28" s="309"/>
      <c r="IAP28" s="309"/>
      <c r="IAQ28" s="309"/>
      <c r="IAR28" s="309"/>
      <c r="IAS28" s="309"/>
      <c r="IAT28" s="309"/>
      <c r="IAU28" s="309"/>
      <c r="IAV28" s="309"/>
      <c r="IAW28" s="309"/>
      <c r="IAX28" s="309"/>
      <c r="IAY28" s="309"/>
      <c r="IAZ28" s="309"/>
      <c r="IBA28" s="309"/>
      <c r="IBB28" s="309"/>
      <c r="IBC28" s="309"/>
      <c r="IBD28" s="309"/>
      <c r="IBE28" s="309"/>
      <c r="IBF28" s="309"/>
      <c r="IBG28" s="309"/>
      <c r="IBH28" s="309"/>
      <c r="IBI28" s="309"/>
      <c r="IBJ28" s="309"/>
      <c r="IBK28" s="309"/>
      <c r="IBL28" s="309"/>
      <c r="IBM28" s="309"/>
      <c r="IBN28" s="309"/>
      <c r="IBO28" s="309"/>
      <c r="IBP28" s="309"/>
      <c r="IBQ28" s="309"/>
      <c r="IBR28" s="309"/>
      <c r="IBS28" s="309"/>
      <c r="IBT28" s="309"/>
      <c r="IBU28" s="309"/>
      <c r="IBV28" s="309"/>
      <c r="IBW28" s="309"/>
      <c r="IBX28" s="309"/>
      <c r="IBY28" s="309"/>
      <c r="IBZ28" s="309"/>
      <c r="ICA28" s="309"/>
      <c r="ICB28" s="309"/>
      <c r="ICC28" s="309"/>
      <c r="ICD28" s="309"/>
      <c r="ICE28" s="309"/>
      <c r="ICF28" s="309"/>
      <c r="ICG28" s="309"/>
      <c r="ICH28" s="309"/>
      <c r="ICI28" s="309"/>
      <c r="ICJ28" s="309"/>
      <c r="ICK28" s="309"/>
      <c r="ICL28" s="309"/>
      <c r="ICM28" s="309"/>
      <c r="ICN28" s="309"/>
      <c r="ICO28" s="309"/>
      <c r="ICP28" s="309"/>
      <c r="ICQ28" s="309"/>
      <c r="ICR28" s="309"/>
      <c r="ICS28" s="309"/>
      <c r="ICT28" s="309"/>
      <c r="ICU28" s="309"/>
      <c r="ICV28" s="309"/>
      <c r="ICW28" s="309"/>
      <c r="ICX28" s="309"/>
      <c r="ICY28" s="309"/>
      <c r="ICZ28" s="309"/>
      <c r="IDA28" s="309"/>
      <c r="IDB28" s="309"/>
      <c r="IDC28" s="309"/>
      <c r="IDD28" s="309"/>
      <c r="IDE28" s="309"/>
      <c r="IDF28" s="309"/>
      <c r="IDG28" s="309"/>
      <c r="IDH28" s="309"/>
      <c r="IDI28" s="309"/>
      <c r="IDJ28" s="309"/>
      <c r="IDK28" s="309"/>
      <c r="IDL28" s="309"/>
      <c r="IDM28" s="309"/>
      <c r="IDN28" s="309"/>
      <c r="IDO28" s="309"/>
      <c r="IDP28" s="309"/>
      <c r="IDQ28" s="309"/>
      <c r="IDR28" s="309"/>
      <c r="IDS28" s="309"/>
      <c r="IDT28" s="309"/>
      <c r="IDU28" s="309"/>
      <c r="IDV28" s="309"/>
      <c r="IDW28" s="309"/>
      <c r="IDX28" s="309"/>
      <c r="IDY28" s="309"/>
      <c r="IDZ28" s="309"/>
      <c r="IEA28" s="309"/>
      <c r="IEB28" s="309"/>
      <c r="IEC28" s="309"/>
      <c r="IED28" s="309"/>
      <c r="IEE28" s="309"/>
      <c r="IEF28" s="309"/>
      <c r="IEG28" s="309"/>
      <c r="IEH28" s="309"/>
      <c r="IEI28" s="309"/>
      <c r="IEJ28" s="309"/>
      <c r="IEK28" s="309"/>
      <c r="IEL28" s="309"/>
      <c r="IEM28" s="309"/>
      <c r="IEN28" s="309"/>
      <c r="IEO28" s="309"/>
      <c r="IEP28" s="309"/>
      <c r="IEQ28" s="309"/>
      <c r="IER28" s="309"/>
      <c r="IES28" s="309"/>
      <c r="IET28" s="309"/>
      <c r="IEU28" s="309"/>
      <c r="IEV28" s="309"/>
      <c r="IEW28" s="309"/>
      <c r="IEX28" s="309"/>
      <c r="IEY28" s="309"/>
      <c r="IEZ28" s="309"/>
      <c r="IFA28" s="309"/>
      <c r="IFB28" s="309"/>
      <c r="IFC28" s="309"/>
      <c r="IFD28" s="309"/>
      <c r="IFE28" s="309"/>
      <c r="IFF28" s="309"/>
      <c r="IFG28" s="309"/>
      <c r="IFH28" s="309"/>
      <c r="IFI28" s="309"/>
      <c r="IFJ28" s="309"/>
      <c r="IFK28" s="309"/>
      <c r="IFL28" s="309"/>
      <c r="IFM28" s="309"/>
      <c r="IFN28" s="309"/>
      <c r="IFO28" s="309"/>
      <c r="IFP28" s="309"/>
      <c r="IFQ28" s="309"/>
      <c r="IFR28" s="309"/>
      <c r="IFS28" s="309"/>
      <c r="IFT28" s="309"/>
      <c r="IFU28" s="309"/>
      <c r="IFV28" s="309"/>
      <c r="IFW28" s="309"/>
      <c r="IFX28" s="309"/>
      <c r="IFY28" s="309"/>
      <c r="IFZ28" s="309"/>
      <c r="IGA28" s="309"/>
      <c r="IGB28" s="309"/>
      <c r="IGC28" s="309"/>
      <c r="IGD28" s="309"/>
      <c r="IGE28" s="309"/>
      <c r="IGF28" s="309"/>
      <c r="IGG28" s="309"/>
      <c r="IGH28" s="309"/>
      <c r="IGI28" s="309"/>
      <c r="IGJ28" s="309"/>
      <c r="IGK28" s="309"/>
      <c r="IGL28" s="309"/>
      <c r="IGM28" s="309"/>
      <c r="IGN28" s="309"/>
      <c r="IGO28" s="309"/>
      <c r="IGP28" s="309"/>
      <c r="IGQ28" s="309"/>
      <c r="IGR28" s="309"/>
      <c r="IGS28" s="309"/>
      <c r="IGT28" s="309"/>
      <c r="IGU28" s="309"/>
      <c r="IGV28" s="309"/>
      <c r="IGW28" s="309"/>
      <c r="IGX28" s="309"/>
      <c r="IGY28" s="309"/>
      <c r="IGZ28" s="309"/>
      <c r="IHA28" s="309"/>
      <c r="IHB28" s="309"/>
      <c r="IHC28" s="309"/>
      <c r="IHD28" s="309"/>
      <c r="IHE28" s="309"/>
      <c r="IHF28" s="309"/>
      <c r="IHG28" s="309"/>
      <c r="IHH28" s="309"/>
      <c r="IHI28" s="309"/>
      <c r="IHJ28" s="309"/>
      <c r="IHK28" s="309"/>
      <c r="IHL28" s="309"/>
      <c r="IHM28" s="309"/>
      <c r="IHN28" s="309"/>
      <c r="IHO28" s="309"/>
      <c r="IHP28" s="309"/>
      <c r="IHQ28" s="309"/>
      <c r="IHR28" s="309"/>
      <c r="IHS28" s="309"/>
      <c r="IHT28" s="309"/>
      <c r="IHU28" s="309"/>
      <c r="IHV28" s="309"/>
      <c r="IHW28" s="309"/>
      <c r="IHX28" s="309"/>
      <c r="IHY28" s="309"/>
      <c r="IHZ28" s="309"/>
      <c r="IIA28" s="309"/>
      <c r="IIB28" s="309"/>
      <c r="IIC28" s="309"/>
      <c r="IID28" s="309"/>
      <c r="IIE28" s="309"/>
      <c r="IIF28" s="309"/>
      <c r="IIG28" s="309"/>
      <c r="IIH28" s="309"/>
      <c r="III28" s="309"/>
      <c r="IIJ28" s="309"/>
      <c r="IIK28" s="309"/>
      <c r="IIL28" s="309"/>
      <c r="IIM28" s="309"/>
      <c r="IIN28" s="309"/>
      <c r="IIO28" s="309"/>
      <c r="IIP28" s="309"/>
      <c r="IIQ28" s="309"/>
      <c r="IIR28" s="309"/>
      <c r="IIS28" s="309"/>
      <c r="IIT28" s="309"/>
      <c r="IIU28" s="309"/>
      <c r="IIV28" s="309"/>
      <c r="IIW28" s="309"/>
      <c r="IIX28" s="309"/>
      <c r="IIY28" s="309"/>
      <c r="IIZ28" s="309"/>
      <c r="IJA28" s="309"/>
      <c r="IJB28" s="309"/>
      <c r="IJC28" s="309"/>
      <c r="IJD28" s="309"/>
      <c r="IJE28" s="309"/>
      <c r="IJF28" s="309"/>
      <c r="IJG28" s="309"/>
      <c r="IJH28" s="309"/>
      <c r="IJI28" s="309"/>
      <c r="IJJ28" s="309"/>
      <c r="IJK28" s="309"/>
      <c r="IJL28" s="309"/>
      <c r="IJM28" s="309"/>
      <c r="IJN28" s="309"/>
      <c r="IJO28" s="309"/>
      <c r="IJP28" s="309"/>
      <c r="IJQ28" s="309"/>
      <c r="IJR28" s="309"/>
      <c r="IJS28" s="309"/>
      <c r="IJT28" s="309"/>
      <c r="IJU28" s="309"/>
      <c r="IJV28" s="309"/>
      <c r="IJW28" s="309"/>
      <c r="IJX28" s="309"/>
      <c r="IJY28" s="309"/>
      <c r="IJZ28" s="309"/>
      <c r="IKA28" s="309"/>
      <c r="IKB28" s="309"/>
      <c r="IKC28" s="309"/>
      <c r="IKD28" s="309"/>
      <c r="IKE28" s="309"/>
      <c r="IKF28" s="309"/>
      <c r="IKG28" s="309"/>
      <c r="IKH28" s="309"/>
      <c r="IKI28" s="309"/>
      <c r="IKJ28" s="309"/>
      <c r="IKK28" s="309"/>
      <c r="IKL28" s="309"/>
      <c r="IKM28" s="309"/>
      <c r="IKN28" s="309"/>
      <c r="IKO28" s="309"/>
      <c r="IKP28" s="309"/>
      <c r="IKQ28" s="309"/>
      <c r="IKR28" s="309"/>
      <c r="IKS28" s="309"/>
      <c r="IKT28" s="309"/>
      <c r="IKU28" s="309"/>
      <c r="IKV28" s="309"/>
      <c r="IKW28" s="309"/>
      <c r="IKX28" s="309"/>
      <c r="IKY28" s="309"/>
      <c r="IKZ28" s="309"/>
      <c r="ILA28" s="309"/>
      <c r="ILB28" s="309"/>
      <c r="ILC28" s="309"/>
      <c r="ILD28" s="309"/>
      <c r="ILE28" s="309"/>
      <c r="ILF28" s="309"/>
      <c r="ILG28" s="309"/>
      <c r="ILH28" s="309"/>
      <c r="ILI28" s="309"/>
      <c r="ILJ28" s="309"/>
      <c r="ILK28" s="309"/>
      <c r="ILL28" s="309"/>
      <c r="ILM28" s="309"/>
      <c r="ILN28" s="309"/>
      <c r="ILO28" s="309"/>
      <c r="ILP28" s="309"/>
      <c r="ILQ28" s="309"/>
      <c r="ILR28" s="309"/>
      <c r="ILS28" s="309"/>
      <c r="ILT28" s="309"/>
      <c r="ILU28" s="309"/>
      <c r="ILV28" s="309"/>
      <c r="ILW28" s="309"/>
      <c r="ILX28" s="309"/>
      <c r="ILY28" s="309"/>
      <c r="ILZ28" s="309"/>
      <c r="IMA28" s="309"/>
      <c r="IMB28" s="309"/>
      <c r="IMC28" s="309"/>
      <c r="IMD28" s="309"/>
      <c r="IME28" s="309"/>
      <c r="IMF28" s="309"/>
      <c r="IMG28" s="309"/>
      <c r="IMH28" s="309"/>
      <c r="IMI28" s="309"/>
      <c r="IMJ28" s="309"/>
      <c r="IMK28" s="309"/>
      <c r="IML28" s="309"/>
      <c r="IMM28" s="309"/>
      <c r="IMN28" s="309"/>
      <c r="IMO28" s="309"/>
      <c r="IMP28" s="309"/>
      <c r="IMQ28" s="309"/>
      <c r="IMR28" s="309"/>
      <c r="IMS28" s="309"/>
      <c r="IMT28" s="309"/>
      <c r="IMU28" s="309"/>
      <c r="IMV28" s="309"/>
      <c r="IMW28" s="309"/>
      <c r="IMX28" s="309"/>
      <c r="IMY28" s="309"/>
      <c r="IMZ28" s="309"/>
      <c r="INA28" s="309"/>
      <c r="INB28" s="309"/>
      <c r="INC28" s="309"/>
      <c r="IND28" s="309"/>
      <c r="INE28" s="309"/>
      <c r="INF28" s="309"/>
      <c r="ING28" s="309"/>
      <c r="INH28" s="309"/>
      <c r="INI28" s="309"/>
      <c r="INJ28" s="309"/>
      <c r="INK28" s="309"/>
      <c r="INL28" s="309"/>
      <c r="INM28" s="309"/>
      <c r="INN28" s="309"/>
      <c r="INO28" s="309"/>
      <c r="INP28" s="309"/>
      <c r="INQ28" s="309"/>
      <c r="INR28" s="309"/>
      <c r="INS28" s="309"/>
      <c r="INT28" s="309"/>
      <c r="INU28" s="309"/>
      <c r="INV28" s="309"/>
      <c r="INW28" s="309"/>
      <c r="INX28" s="309"/>
      <c r="INY28" s="309"/>
      <c r="INZ28" s="309"/>
      <c r="IOA28" s="309"/>
      <c r="IOB28" s="309"/>
      <c r="IOC28" s="309"/>
      <c r="IOD28" s="309"/>
      <c r="IOE28" s="309"/>
      <c r="IOF28" s="309"/>
      <c r="IOG28" s="309"/>
      <c r="IOH28" s="309"/>
      <c r="IOI28" s="309"/>
      <c r="IOJ28" s="309"/>
      <c r="IOK28" s="309"/>
      <c r="IOL28" s="309"/>
      <c r="IOM28" s="309"/>
      <c r="ION28" s="309"/>
      <c r="IOO28" s="309"/>
      <c r="IOP28" s="309"/>
      <c r="IOQ28" s="309"/>
      <c r="IOR28" s="309"/>
      <c r="IOS28" s="309"/>
      <c r="IOT28" s="309"/>
      <c r="IOU28" s="309"/>
      <c r="IOV28" s="309"/>
      <c r="IOW28" s="309"/>
      <c r="IOX28" s="309"/>
      <c r="IOY28" s="309"/>
      <c r="IOZ28" s="309"/>
      <c r="IPA28" s="309"/>
      <c r="IPB28" s="309"/>
      <c r="IPC28" s="309"/>
      <c r="IPD28" s="309"/>
      <c r="IPE28" s="309"/>
      <c r="IPF28" s="309"/>
      <c r="IPG28" s="309"/>
      <c r="IPH28" s="309"/>
      <c r="IPI28" s="309"/>
      <c r="IPJ28" s="309"/>
      <c r="IPK28" s="309"/>
      <c r="IPL28" s="309"/>
      <c r="IPM28" s="309"/>
      <c r="IPN28" s="309"/>
      <c r="IPO28" s="309"/>
      <c r="IPP28" s="309"/>
      <c r="IPQ28" s="309"/>
      <c r="IPR28" s="309"/>
      <c r="IPS28" s="309"/>
      <c r="IPT28" s="309"/>
      <c r="IPU28" s="309"/>
      <c r="IPV28" s="309"/>
      <c r="IPW28" s="309"/>
      <c r="IPX28" s="309"/>
      <c r="IPY28" s="309"/>
      <c r="IPZ28" s="309"/>
      <c r="IQA28" s="309"/>
      <c r="IQB28" s="309"/>
      <c r="IQC28" s="309"/>
      <c r="IQD28" s="309"/>
      <c r="IQE28" s="309"/>
      <c r="IQF28" s="309"/>
      <c r="IQG28" s="309"/>
      <c r="IQH28" s="309"/>
      <c r="IQI28" s="309"/>
      <c r="IQJ28" s="309"/>
      <c r="IQK28" s="309"/>
      <c r="IQL28" s="309"/>
      <c r="IQM28" s="309"/>
      <c r="IQN28" s="309"/>
      <c r="IQO28" s="309"/>
      <c r="IQP28" s="309"/>
      <c r="IQQ28" s="309"/>
      <c r="IQR28" s="309"/>
      <c r="IQS28" s="309"/>
      <c r="IQT28" s="309"/>
      <c r="IQU28" s="309"/>
      <c r="IQV28" s="309"/>
      <c r="IQW28" s="309"/>
      <c r="IQX28" s="309"/>
      <c r="IQY28" s="309"/>
      <c r="IQZ28" s="309"/>
      <c r="IRA28" s="309"/>
      <c r="IRB28" s="309"/>
      <c r="IRC28" s="309"/>
      <c r="IRD28" s="309"/>
      <c r="IRE28" s="309"/>
      <c r="IRF28" s="309"/>
      <c r="IRG28" s="309"/>
      <c r="IRH28" s="309"/>
      <c r="IRI28" s="309"/>
      <c r="IRJ28" s="309"/>
      <c r="IRK28" s="309"/>
      <c r="IRL28" s="309"/>
      <c r="IRM28" s="309"/>
      <c r="IRN28" s="309"/>
      <c r="IRO28" s="309"/>
      <c r="IRP28" s="309"/>
      <c r="IRQ28" s="309"/>
      <c r="IRR28" s="309"/>
      <c r="IRS28" s="309"/>
      <c r="IRT28" s="309"/>
      <c r="IRU28" s="309"/>
      <c r="IRV28" s="309"/>
      <c r="IRW28" s="309"/>
      <c r="IRX28" s="309"/>
      <c r="IRY28" s="309"/>
      <c r="IRZ28" s="309"/>
      <c r="ISA28" s="309"/>
      <c r="ISB28" s="309"/>
      <c r="ISC28" s="309"/>
      <c r="ISD28" s="309"/>
      <c r="ISE28" s="309"/>
      <c r="ISF28" s="309"/>
      <c r="ISG28" s="309"/>
      <c r="ISH28" s="309"/>
      <c r="ISI28" s="309"/>
      <c r="ISJ28" s="309"/>
      <c r="ISK28" s="309"/>
      <c r="ISL28" s="309"/>
      <c r="ISM28" s="309"/>
      <c r="ISN28" s="309"/>
      <c r="ISO28" s="309"/>
      <c r="ISP28" s="309"/>
      <c r="ISQ28" s="309"/>
      <c r="ISR28" s="309"/>
      <c r="ISS28" s="309"/>
      <c r="IST28" s="309"/>
      <c r="ISU28" s="309"/>
      <c r="ISV28" s="309"/>
      <c r="ISW28" s="309"/>
      <c r="ISX28" s="309"/>
      <c r="ISY28" s="309"/>
      <c r="ISZ28" s="309"/>
      <c r="ITA28" s="309"/>
      <c r="ITB28" s="309"/>
      <c r="ITC28" s="309"/>
      <c r="ITD28" s="309"/>
      <c r="ITE28" s="309"/>
      <c r="ITF28" s="309"/>
      <c r="ITG28" s="309"/>
      <c r="ITH28" s="309"/>
      <c r="ITI28" s="309"/>
      <c r="ITJ28" s="309"/>
      <c r="ITK28" s="309"/>
      <c r="ITL28" s="309"/>
      <c r="ITM28" s="309"/>
      <c r="ITN28" s="309"/>
      <c r="ITO28" s="309"/>
      <c r="ITP28" s="309"/>
      <c r="ITQ28" s="309"/>
      <c r="ITR28" s="309"/>
      <c r="ITS28" s="309"/>
      <c r="ITT28" s="309"/>
      <c r="ITU28" s="309"/>
      <c r="ITV28" s="309"/>
      <c r="ITW28" s="309"/>
      <c r="ITX28" s="309"/>
      <c r="ITY28" s="309"/>
      <c r="ITZ28" s="309"/>
      <c r="IUA28" s="309"/>
      <c r="IUB28" s="309"/>
      <c r="IUC28" s="309"/>
      <c r="IUD28" s="309"/>
      <c r="IUE28" s="309"/>
      <c r="IUF28" s="309"/>
      <c r="IUG28" s="309"/>
      <c r="IUH28" s="309"/>
      <c r="IUI28" s="309"/>
      <c r="IUJ28" s="309"/>
      <c r="IUK28" s="309"/>
      <c r="IUL28" s="309"/>
      <c r="IUM28" s="309"/>
      <c r="IUN28" s="309"/>
      <c r="IUO28" s="309"/>
      <c r="IUP28" s="309"/>
      <c r="IUQ28" s="309"/>
      <c r="IUR28" s="309"/>
      <c r="IUS28" s="309"/>
      <c r="IUT28" s="309"/>
      <c r="IUU28" s="309"/>
      <c r="IUV28" s="309"/>
      <c r="IUW28" s="309"/>
      <c r="IUX28" s="309"/>
      <c r="IUY28" s="309"/>
      <c r="IUZ28" s="309"/>
      <c r="IVA28" s="309"/>
      <c r="IVB28" s="309"/>
      <c r="IVC28" s="309"/>
      <c r="IVD28" s="309"/>
      <c r="IVE28" s="309"/>
      <c r="IVF28" s="309"/>
      <c r="IVG28" s="309"/>
      <c r="IVH28" s="309"/>
      <c r="IVI28" s="309"/>
      <c r="IVJ28" s="309"/>
      <c r="IVK28" s="309"/>
      <c r="IVL28" s="309"/>
      <c r="IVM28" s="309"/>
      <c r="IVN28" s="309"/>
      <c r="IVO28" s="309"/>
      <c r="IVP28" s="309"/>
      <c r="IVQ28" s="309"/>
      <c r="IVR28" s="309"/>
      <c r="IVS28" s="309"/>
      <c r="IVT28" s="309"/>
      <c r="IVU28" s="309"/>
      <c r="IVV28" s="309"/>
      <c r="IVW28" s="309"/>
      <c r="IVX28" s="309"/>
      <c r="IVY28" s="309"/>
      <c r="IVZ28" s="309"/>
      <c r="IWA28" s="309"/>
      <c r="IWB28" s="309"/>
      <c r="IWC28" s="309"/>
      <c r="IWD28" s="309"/>
      <c r="IWE28" s="309"/>
      <c r="IWF28" s="309"/>
      <c r="IWG28" s="309"/>
      <c r="IWH28" s="309"/>
      <c r="IWI28" s="309"/>
      <c r="IWJ28" s="309"/>
      <c r="IWK28" s="309"/>
      <c r="IWL28" s="309"/>
      <c r="IWM28" s="309"/>
      <c r="IWN28" s="309"/>
      <c r="IWO28" s="309"/>
      <c r="IWP28" s="309"/>
      <c r="IWQ28" s="309"/>
      <c r="IWR28" s="309"/>
      <c r="IWS28" s="309"/>
      <c r="IWT28" s="309"/>
      <c r="IWU28" s="309"/>
      <c r="IWV28" s="309"/>
      <c r="IWW28" s="309"/>
      <c r="IWX28" s="309"/>
      <c r="IWY28" s="309"/>
      <c r="IWZ28" s="309"/>
      <c r="IXA28" s="309"/>
      <c r="IXB28" s="309"/>
      <c r="IXC28" s="309"/>
      <c r="IXD28" s="309"/>
      <c r="IXE28" s="309"/>
      <c r="IXF28" s="309"/>
      <c r="IXG28" s="309"/>
      <c r="IXH28" s="309"/>
      <c r="IXI28" s="309"/>
      <c r="IXJ28" s="309"/>
      <c r="IXK28" s="309"/>
      <c r="IXL28" s="309"/>
      <c r="IXM28" s="309"/>
      <c r="IXN28" s="309"/>
      <c r="IXO28" s="309"/>
      <c r="IXP28" s="309"/>
      <c r="IXQ28" s="309"/>
      <c r="IXR28" s="309"/>
      <c r="IXS28" s="309"/>
      <c r="IXT28" s="309"/>
      <c r="IXU28" s="309"/>
      <c r="IXV28" s="309"/>
      <c r="IXW28" s="309"/>
      <c r="IXX28" s="309"/>
      <c r="IXY28" s="309"/>
      <c r="IXZ28" s="309"/>
      <c r="IYA28" s="309"/>
      <c r="IYB28" s="309"/>
      <c r="IYC28" s="309"/>
      <c r="IYD28" s="309"/>
      <c r="IYE28" s="309"/>
      <c r="IYF28" s="309"/>
      <c r="IYG28" s="309"/>
      <c r="IYH28" s="309"/>
      <c r="IYI28" s="309"/>
      <c r="IYJ28" s="309"/>
      <c r="IYK28" s="309"/>
      <c r="IYL28" s="309"/>
      <c r="IYM28" s="309"/>
      <c r="IYN28" s="309"/>
      <c r="IYO28" s="309"/>
      <c r="IYP28" s="309"/>
      <c r="IYQ28" s="309"/>
      <c r="IYR28" s="309"/>
      <c r="IYS28" s="309"/>
      <c r="IYT28" s="309"/>
      <c r="IYU28" s="309"/>
      <c r="IYV28" s="309"/>
      <c r="IYW28" s="309"/>
      <c r="IYX28" s="309"/>
      <c r="IYY28" s="309"/>
      <c r="IYZ28" s="309"/>
      <c r="IZA28" s="309"/>
      <c r="IZB28" s="309"/>
      <c r="IZC28" s="309"/>
      <c r="IZD28" s="309"/>
      <c r="IZE28" s="309"/>
      <c r="IZF28" s="309"/>
      <c r="IZG28" s="309"/>
      <c r="IZH28" s="309"/>
      <c r="IZI28" s="309"/>
      <c r="IZJ28" s="309"/>
      <c r="IZK28" s="309"/>
      <c r="IZL28" s="309"/>
      <c r="IZM28" s="309"/>
      <c r="IZN28" s="309"/>
      <c r="IZO28" s="309"/>
      <c r="IZP28" s="309"/>
      <c r="IZQ28" s="309"/>
      <c r="IZR28" s="309"/>
      <c r="IZS28" s="309"/>
      <c r="IZT28" s="309"/>
      <c r="IZU28" s="309"/>
      <c r="IZV28" s="309"/>
      <c r="IZW28" s="309"/>
      <c r="IZX28" s="309"/>
      <c r="IZY28" s="309"/>
      <c r="IZZ28" s="309"/>
      <c r="JAA28" s="309"/>
      <c r="JAB28" s="309"/>
      <c r="JAC28" s="309"/>
      <c r="JAD28" s="309"/>
      <c r="JAE28" s="309"/>
      <c r="JAF28" s="309"/>
      <c r="JAG28" s="309"/>
      <c r="JAH28" s="309"/>
      <c r="JAI28" s="309"/>
      <c r="JAJ28" s="309"/>
      <c r="JAK28" s="309"/>
      <c r="JAL28" s="309"/>
      <c r="JAM28" s="309"/>
      <c r="JAN28" s="309"/>
      <c r="JAO28" s="309"/>
      <c r="JAP28" s="309"/>
      <c r="JAQ28" s="309"/>
      <c r="JAR28" s="309"/>
      <c r="JAS28" s="309"/>
      <c r="JAT28" s="309"/>
      <c r="JAU28" s="309"/>
      <c r="JAV28" s="309"/>
      <c r="JAW28" s="309"/>
      <c r="JAX28" s="309"/>
      <c r="JAY28" s="309"/>
      <c r="JAZ28" s="309"/>
      <c r="JBA28" s="309"/>
      <c r="JBB28" s="309"/>
      <c r="JBC28" s="309"/>
      <c r="JBD28" s="309"/>
      <c r="JBE28" s="309"/>
      <c r="JBF28" s="309"/>
      <c r="JBG28" s="309"/>
      <c r="JBH28" s="309"/>
      <c r="JBI28" s="309"/>
      <c r="JBJ28" s="309"/>
      <c r="JBK28" s="309"/>
      <c r="JBL28" s="309"/>
      <c r="JBM28" s="309"/>
      <c r="JBN28" s="309"/>
      <c r="JBO28" s="309"/>
      <c r="JBP28" s="309"/>
      <c r="JBQ28" s="309"/>
      <c r="JBR28" s="309"/>
      <c r="JBS28" s="309"/>
      <c r="JBT28" s="309"/>
      <c r="JBU28" s="309"/>
      <c r="JBV28" s="309"/>
      <c r="JBW28" s="309"/>
      <c r="JBX28" s="309"/>
      <c r="JBY28" s="309"/>
      <c r="JBZ28" s="309"/>
      <c r="JCA28" s="309"/>
      <c r="JCB28" s="309"/>
      <c r="JCC28" s="309"/>
      <c r="JCD28" s="309"/>
      <c r="JCE28" s="309"/>
      <c r="JCF28" s="309"/>
      <c r="JCG28" s="309"/>
      <c r="JCH28" s="309"/>
      <c r="JCI28" s="309"/>
      <c r="JCJ28" s="309"/>
      <c r="JCK28" s="309"/>
      <c r="JCL28" s="309"/>
      <c r="JCM28" s="309"/>
      <c r="JCN28" s="309"/>
      <c r="JCO28" s="309"/>
      <c r="JCP28" s="309"/>
      <c r="JCQ28" s="309"/>
      <c r="JCR28" s="309"/>
      <c r="JCS28" s="309"/>
      <c r="JCT28" s="309"/>
      <c r="JCU28" s="309"/>
      <c r="JCV28" s="309"/>
      <c r="JCW28" s="309"/>
      <c r="JCX28" s="309"/>
      <c r="JCY28" s="309"/>
      <c r="JCZ28" s="309"/>
      <c r="JDA28" s="309"/>
      <c r="JDB28" s="309"/>
      <c r="JDC28" s="309"/>
      <c r="JDD28" s="309"/>
      <c r="JDE28" s="309"/>
      <c r="JDF28" s="309"/>
      <c r="JDG28" s="309"/>
      <c r="JDH28" s="309"/>
      <c r="JDI28" s="309"/>
      <c r="JDJ28" s="309"/>
      <c r="JDK28" s="309"/>
      <c r="JDL28" s="309"/>
      <c r="JDM28" s="309"/>
      <c r="JDN28" s="309"/>
      <c r="JDO28" s="309"/>
      <c r="JDP28" s="309"/>
      <c r="JDQ28" s="309"/>
      <c r="JDR28" s="309"/>
      <c r="JDS28" s="309"/>
      <c r="JDT28" s="309"/>
      <c r="JDU28" s="309"/>
      <c r="JDV28" s="309"/>
      <c r="JDW28" s="309"/>
      <c r="JDX28" s="309"/>
      <c r="JDY28" s="309"/>
      <c r="JDZ28" s="309"/>
      <c r="JEA28" s="309"/>
      <c r="JEB28" s="309"/>
      <c r="JEC28" s="309"/>
      <c r="JED28" s="309"/>
      <c r="JEE28" s="309"/>
      <c r="JEF28" s="309"/>
      <c r="JEG28" s="309"/>
      <c r="JEH28" s="309"/>
      <c r="JEI28" s="309"/>
      <c r="JEJ28" s="309"/>
      <c r="JEK28" s="309"/>
      <c r="JEL28" s="309"/>
      <c r="JEM28" s="309"/>
      <c r="JEN28" s="309"/>
      <c r="JEO28" s="309"/>
      <c r="JEP28" s="309"/>
      <c r="JEQ28" s="309"/>
      <c r="JER28" s="309"/>
      <c r="JES28" s="309"/>
      <c r="JET28" s="309"/>
      <c r="JEU28" s="309"/>
      <c r="JEV28" s="309"/>
      <c r="JEW28" s="309"/>
      <c r="JEX28" s="309"/>
      <c r="JEY28" s="309"/>
      <c r="JEZ28" s="309"/>
      <c r="JFA28" s="309"/>
      <c r="JFB28" s="309"/>
      <c r="JFC28" s="309"/>
      <c r="JFD28" s="309"/>
      <c r="JFE28" s="309"/>
      <c r="JFF28" s="309"/>
      <c r="JFG28" s="309"/>
      <c r="JFH28" s="309"/>
      <c r="JFI28" s="309"/>
      <c r="JFJ28" s="309"/>
      <c r="JFK28" s="309"/>
      <c r="JFL28" s="309"/>
      <c r="JFM28" s="309"/>
      <c r="JFN28" s="309"/>
      <c r="JFO28" s="309"/>
      <c r="JFP28" s="309"/>
      <c r="JFQ28" s="309"/>
      <c r="JFR28" s="309"/>
      <c r="JFS28" s="309"/>
      <c r="JFT28" s="309"/>
      <c r="JFU28" s="309"/>
      <c r="JFV28" s="309"/>
      <c r="JFW28" s="309"/>
      <c r="JFX28" s="309"/>
      <c r="JFY28" s="309"/>
      <c r="JFZ28" s="309"/>
      <c r="JGA28" s="309"/>
      <c r="JGB28" s="309"/>
      <c r="JGC28" s="309"/>
      <c r="JGD28" s="309"/>
      <c r="JGE28" s="309"/>
      <c r="JGF28" s="309"/>
      <c r="JGG28" s="309"/>
      <c r="JGH28" s="309"/>
      <c r="JGI28" s="309"/>
      <c r="JGJ28" s="309"/>
      <c r="JGK28" s="309"/>
      <c r="JGL28" s="309"/>
      <c r="JGM28" s="309"/>
      <c r="JGN28" s="309"/>
      <c r="JGO28" s="309"/>
      <c r="JGP28" s="309"/>
      <c r="JGQ28" s="309"/>
      <c r="JGR28" s="309"/>
      <c r="JGS28" s="309"/>
      <c r="JGT28" s="309"/>
      <c r="JGU28" s="309"/>
      <c r="JGV28" s="309"/>
      <c r="JGW28" s="309"/>
      <c r="JGX28" s="309"/>
      <c r="JGY28" s="309"/>
      <c r="JGZ28" s="309"/>
      <c r="JHA28" s="309"/>
      <c r="JHB28" s="309"/>
      <c r="JHC28" s="309"/>
      <c r="JHD28" s="309"/>
      <c r="JHE28" s="309"/>
      <c r="JHF28" s="309"/>
      <c r="JHG28" s="309"/>
      <c r="JHH28" s="309"/>
      <c r="JHI28" s="309"/>
      <c r="JHJ28" s="309"/>
      <c r="JHK28" s="309"/>
      <c r="JHL28" s="309"/>
      <c r="JHM28" s="309"/>
      <c r="JHN28" s="309"/>
      <c r="JHO28" s="309"/>
      <c r="JHP28" s="309"/>
      <c r="JHQ28" s="309"/>
      <c r="JHR28" s="309"/>
      <c r="JHS28" s="309"/>
      <c r="JHT28" s="309"/>
      <c r="JHU28" s="309"/>
      <c r="JHV28" s="309"/>
      <c r="JHW28" s="309"/>
      <c r="JHX28" s="309"/>
      <c r="JHY28" s="309"/>
      <c r="JHZ28" s="309"/>
      <c r="JIA28" s="309"/>
      <c r="JIB28" s="309"/>
      <c r="JIC28" s="309"/>
      <c r="JID28" s="309"/>
      <c r="JIE28" s="309"/>
      <c r="JIF28" s="309"/>
      <c r="JIG28" s="309"/>
      <c r="JIH28" s="309"/>
      <c r="JII28" s="309"/>
      <c r="JIJ28" s="309"/>
      <c r="JIK28" s="309"/>
      <c r="JIL28" s="309"/>
      <c r="JIM28" s="309"/>
      <c r="JIN28" s="309"/>
      <c r="JIO28" s="309"/>
      <c r="JIP28" s="309"/>
      <c r="JIQ28" s="309"/>
      <c r="JIR28" s="309"/>
      <c r="JIS28" s="309"/>
      <c r="JIT28" s="309"/>
      <c r="JIU28" s="309"/>
      <c r="JIV28" s="309"/>
      <c r="JIW28" s="309"/>
      <c r="JIX28" s="309"/>
      <c r="JIY28" s="309"/>
      <c r="JIZ28" s="309"/>
      <c r="JJA28" s="309"/>
      <c r="JJB28" s="309"/>
      <c r="JJC28" s="309"/>
      <c r="JJD28" s="309"/>
      <c r="JJE28" s="309"/>
      <c r="JJF28" s="309"/>
      <c r="JJG28" s="309"/>
      <c r="JJH28" s="309"/>
      <c r="JJI28" s="309"/>
      <c r="JJJ28" s="309"/>
      <c r="JJK28" s="309"/>
      <c r="JJL28" s="309"/>
      <c r="JJM28" s="309"/>
      <c r="JJN28" s="309"/>
      <c r="JJO28" s="309"/>
      <c r="JJP28" s="309"/>
      <c r="JJQ28" s="309"/>
      <c r="JJR28" s="309"/>
      <c r="JJS28" s="309"/>
      <c r="JJT28" s="309"/>
      <c r="JJU28" s="309"/>
      <c r="JJV28" s="309"/>
      <c r="JJW28" s="309"/>
      <c r="JJX28" s="309"/>
      <c r="JJY28" s="309"/>
      <c r="JJZ28" s="309"/>
      <c r="JKA28" s="309"/>
      <c r="JKB28" s="309"/>
      <c r="JKC28" s="309"/>
      <c r="JKD28" s="309"/>
      <c r="JKE28" s="309"/>
      <c r="JKF28" s="309"/>
      <c r="JKG28" s="309"/>
      <c r="JKH28" s="309"/>
      <c r="JKI28" s="309"/>
      <c r="JKJ28" s="309"/>
      <c r="JKK28" s="309"/>
      <c r="JKL28" s="309"/>
      <c r="JKM28" s="309"/>
      <c r="JKN28" s="309"/>
      <c r="JKO28" s="309"/>
      <c r="JKP28" s="309"/>
      <c r="JKQ28" s="309"/>
      <c r="JKR28" s="309"/>
      <c r="JKS28" s="309"/>
      <c r="JKT28" s="309"/>
      <c r="JKU28" s="309"/>
      <c r="JKV28" s="309"/>
      <c r="JKW28" s="309"/>
      <c r="JKX28" s="309"/>
      <c r="JKY28" s="309"/>
      <c r="JKZ28" s="309"/>
      <c r="JLA28" s="309"/>
      <c r="JLB28" s="309"/>
      <c r="JLC28" s="309"/>
      <c r="JLD28" s="309"/>
      <c r="JLE28" s="309"/>
      <c r="JLF28" s="309"/>
      <c r="JLG28" s="309"/>
      <c r="JLH28" s="309"/>
      <c r="JLI28" s="309"/>
      <c r="JLJ28" s="309"/>
      <c r="JLK28" s="309"/>
      <c r="JLL28" s="309"/>
      <c r="JLM28" s="309"/>
      <c r="JLN28" s="309"/>
      <c r="JLO28" s="309"/>
      <c r="JLP28" s="309"/>
      <c r="JLQ28" s="309"/>
      <c r="JLR28" s="309"/>
      <c r="JLS28" s="309"/>
      <c r="JLT28" s="309"/>
      <c r="JLU28" s="309"/>
      <c r="JLV28" s="309"/>
      <c r="JLW28" s="309"/>
      <c r="JLX28" s="309"/>
      <c r="JLY28" s="309"/>
      <c r="JLZ28" s="309"/>
      <c r="JMA28" s="309"/>
      <c r="JMB28" s="309"/>
      <c r="JMC28" s="309"/>
      <c r="JMD28" s="309"/>
      <c r="JME28" s="309"/>
      <c r="JMF28" s="309"/>
      <c r="JMG28" s="309"/>
      <c r="JMH28" s="309"/>
      <c r="JMI28" s="309"/>
      <c r="JMJ28" s="309"/>
      <c r="JMK28" s="309"/>
      <c r="JML28" s="309"/>
      <c r="JMM28" s="309"/>
      <c r="JMN28" s="309"/>
      <c r="JMO28" s="309"/>
      <c r="JMP28" s="309"/>
      <c r="JMQ28" s="309"/>
      <c r="JMR28" s="309"/>
      <c r="JMS28" s="309"/>
      <c r="JMT28" s="309"/>
      <c r="JMU28" s="309"/>
      <c r="JMV28" s="309"/>
      <c r="JMW28" s="309"/>
      <c r="JMX28" s="309"/>
      <c r="JMY28" s="309"/>
      <c r="JMZ28" s="309"/>
      <c r="JNA28" s="309"/>
      <c r="JNB28" s="309"/>
      <c r="JNC28" s="309"/>
      <c r="JND28" s="309"/>
      <c r="JNE28" s="309"/>
      <c r="JNF28" s="309"/>
      <c r="JNG28" s="309"/>
      <c r="JNH28" s="309"/>
      <c r="JNI28" s="309"/>
      <c r="JNJ28" s="309"/>
      <c r="JNK28" s="309"/>
      <c r="JNL28" s="309"/>
      <c r="JNM28" s="309"/>
      <c r="JNN28" s="309"/>
      <c r="JNO28" s="309"/>
      <c r="JNP28" s="309"/>
      <c r="JNQ28" s="309"/>
      <c r="JNR28" s="309"/>
      <c r="JNS28" s="309"/>
      <c r="JNT28" s="309"/>
      <c r="JNU28" s="309"/>
      <c r="JNV28" s="309"/>
      <c r="JNW28" s="309"/>
      <c r="JNX28" s="309"/>
      <c r="JNY28" s="309"/>
      <c r="JNZ28" s="309"/>
      <c r="JOA28" s="309"/>
      <c r="JOB28" s="309"/>
      <c r="JOC28" s="309"/>
      <c r="JOD28" s="309"/>
      <c r="JOE28" s="309"/>
      <c r="JOF28" s="309"/>
      <c r="JOG28" s="309"/>
      <c r="JOH28" s="309"/>
      <c r="JOI28" s="309"/>
      <c r="JOJ28" s="309"/>
      <c r="JOK28" s="309"/>
      <c r="JOL28" s="309"/>
      <c r="JOM28" s="309"/>
      <c r="JON28" s="309"/>
      <c r="JOO28" s="309"/>
      <c r="JOP28" s="309"/>
      <c r="JOQ28" s="309"/>
      <c r="JOR28" s="309"/>
      <c r="JOS28" s="309"/>
      <c r="JOT28" s="309"/>
      <c r="JOU28" s="309"/>
      <c r="JOV28" s="309"/>
      <c r="JOW28" s="309"/>
      <c r="JOX28" s="309"/>
      <c r="JOY28" s="309"/>
      <c r="JOZ28" s="309"/>
      <c r="JPA28" s="309"/>
      <c r="JPB28" s="309"/>
      <c r="JPC28" s="309"/>
      <c r="JPD28" s="309"/>
      <c r="JPE28" s="309"/>
      <c r="JPF28" s="309"/>
      <c r="JPG28" s="309"/>
      <c r="JPH28" s="309"/>
      <c r="JPI28" s="309"/>
      <c r="JPJ28" s="309"/>
      <c r="JPK28" s="309"/>
      <c r="JPL28" s="309"/>
      <c r="JPM28" s="309"/>
      <c r="JPN28" s="309"/>
      <c r="JPO28" s="309"/>
      <c r="JPP28" s="309"/>
      <c r="JPQ28" s="309"/>
      <c r="JPR28" s="309"/>
      <c r="JPS28" s="309"/>
      <c r="JPT28" s="309"/>
      <c r="JPU28" s="309"/>
      <c r="JPV28" s="309"/>
      <c r="JPW28" s="309"/>
      <c r="JPX28" s="309"/>
      <c r="JPY28" s="309"/>
      <c r="JPZ28" s="309"/>
      <c r="JQA28" s="309"/>
      <c r="JQB28" s="309"/>
      <c r="JQC28" s="309"/>
      <c r="JQD28" s="309"/>
      <c r="JQE28" s="309"/>
      <c r="JQF28" s="309"/>
      <c r="JQG28" s="309"/>
      <c r="JQH28" s="309"/>
      <c r="JQI28" s="309"/>
      <c r="JQJ28" s="309"/>
      <c r="JQK28" s="309"/>
      <c r="JQL28" s="309"/>
      <c r="JQM28" s="309"/>
      <c r="JQN28" s="309"/>
      <c r="JQO28" s="309"/>
      <c r="JQP28" s="309"/>
      <c r="JQQ28" s="309"/>
      <c r="JQR28" s="309"/>
      <c r="JQS28" s="309"/>
      <c r="JQT28" s="309"/>
      <c r="JQU28" s="309"/>
      <c r="JQV28" s="309"/>
      <c r="JQW28" s="309"/>
      <c r="JQX28" s="309"/>
      <c r="JQY28" s="309"/>
      <c r="JQZ28" s="309"/>
      <c r="JRA28" s="309"/>
      <c r="JRB28" s="309"/>
      <c r="JRC28" s="309"/>
      <c r="JRD28" s="309"/>
      <c r="JRE28" s="309"/>
      <c r="JRF28" s="309"/>
      <c r="JRG28" s="309"/>
      <c r="JRH28" s="309"/>
      <c r="JRI28" s="309"/>
      <c r="JRJ28" s="309"/>
      <c r="JRK28" s="309"/>
      <c r="JRL28" s="309"/>
      <c r="JRM28" s="309"/>
      <c r="JRN28" s="309"/>
      <c r="JRO28" s="309"/>
      <c r="JRP28" s="309"/>
      <c r="JRQ28" s="309"/>
      <c r="JRR28" s="309"/>
      <c r="JRS28" s="309"/>
      <c r="JRT28" s="309"/>
      <c r="JRU28" s="309"/>
      <c r="JRV28" s="309"/>
      <c r="JRW28" s="309"/>
      <c r="JRX28" s="309"/>
      <c r="JRY28" s="309"/>
      <c r="JRZ28" s="309"/>
      <c r="JSA28" s="309"/>
      <c r="JSB28" s="309"/>
      <c r="JSC28" s="309"/>
      <c r="JSD28" s="309"/>
      <c r="JSE28" s="309"/>
      <c r="JSF28" s="309"/>
      <c r="JSG28" s="309"/>
      <c r="JSH28" s="309"/>
      <c r="JSI28" s="309"/>
      <c r="JSJ28" s="309"/>
      <c r="JSK28" s="309"/>
      <c r="JSL28" s="309"/>
      <c r="JSM28" s="309"/>
      <c r="JSN28" s="309"/>
      <c r="JSO28" s="309"/>
      <c r="JSP28" s="309"/>
      <c r="JSQ28" s="309"/>
      <c r="JSR28" s="309"/>
      <c r="JSS28" s="309"/>
      <c r="JST28" s="309"/>
      <c r="JSU28" s="309"/>
      <c r="JSV28" s="309"/>
      <c r="JSW28" s="309"/>
      <c r="JSX28" s="309"/>
      <c r="JSY28" s="309"/>
      <c r="JSZ28" s="309"/>
      <c r="JTA28" s="309"/>
      <c r="JTB28" s="309"/>
      <c r="JTC28" s="309"/>
      <c r="JTD28" s="309"/>
      <c r="JTE28" s="309"/>
      <c r="JTF28" s="309"/>
      <c r="JTG28" s="309"/>
      <c r="JTH28" s="309"/>
      <c r="JTI28" s="309"/>
      <c r="JTJ28" s="309"/>
      <c r="JTK28" s="309"/>
      <c r="JTL28" s="309"/>
      <c r="JTM28" s="309"/>
      <c r="JTN28" s="309"/>
      <c r="JTO28" s="309"/>
      <c r="JTP28" s="309"/>
      <c r="JTQ28" s="309"/>
      <c r="JTR28" s="309"/>
      <c r="JTS28" s="309"/>
      <c r="JTT28" s="309"/>
      <c r="JTU28" s="309"/>
      <c r="JTV28" s="309"/>
      <c r="JTW28" s="309"/>
      <c r="JTX28" s="309"/>
      <c r="JTY28" s="309"/>
      <c r="JTZ28" s="309"/>
      <c r="JUA28" s="309"/>
      <c r="JUB28" s="309"/>
      <c r="JUC28" s="309"/>
      <c r="JUD28" s="309"/>
      <c r="JUE28" s="309"/>
      <c r="JUF28" s="309"/>
      <c r="JUG28" s="309"/>
      <c r="JUH28" s="309"/>
      <c r="JUI28" s="309"/>
      <c r="JUJ28" s="309"/>
      <c r="JUK28" s="309"/>
      <c r="JUL28" s="309"/>
      <c r="JUM28" s="309"/>
      <c r="JUN28" s="309"/>
      <c r="JUO28" s="309"/>
      <c r="JUP28" s="309"/>
      <c r="JUQ28" s="309"/>
      <c r="JUR28" s="309"/>
      <c r="JUS28" s="309"/>
      <c r="JUT28" s="309"/>
      <c r="JUU28" s="309"/>
      <c r="JUV28" s="309"/>
      <c r="JUW28" s="309"/>
      <c r="JUX28" s="309"/>
      <c r="JUY28" s="309"/>
      <c r="JUZ28" s="309"/>
      <c r="JVA28" s="309"/>
      <c r="JVB28" s="309"/>
      <c r="JVC28" s="309"/>
      <c r="JVD28" s="309"/>
      <c r="JVE28" s="309"/>
      <c r="JVF28" s="309"/>
      <c r="JVG28" s="309"/>
      <c r="JVH28" s="309"/>
      <c r="JVI28" s="309"/>
      <c r="JVJ28" s="309"/>
      <c r="JVK28" s="309"/>
      <c r="JVL28" s="309"/>
      <c r="JVM28" s="309"/>
      <c r="JVN28" s="309"/>
      <c r="JVO28" s="309"/>
      <c r="JVP28" s="309"/>
      <c r="JVQ28" s="309"/>
      <c r="JVR28" s="309"/>
      <c r="JVS28" s="309"/>
      <c r="JVT28" s="309"/>
      <c r="JVU28" s="309"/>
      <c r="JVV28" s="309"/>
      <c r="JVW28" s="309"/>
      <c r="JVX28" s="309"/>
      <c r="JVY28" s="309"/>
      <c r="JVZ28" s="309"/>
      <c r="JWA28" s="309"/>
      <c r="JWB28" s="309"/>
      <c r="JWC28" s="309"/>
      <c r="JWD28" s="309"/>
      <c r="JWE28" s="309"/>
      <c r="JWF28" s="309"/>
      <c r="JWG28" s="309"/>
      <c r="JWH28" s="309"/>
      <c r="JWI28" s="309"/>
      <c r="JWJ28" s="309"/>
      <c r="JWK28" s="309"/>
      <c r="JWL28" s="309"/>
      <c r="JWM28" s="309"/>
      <c r="JWN28" s="309"/>
      <c r="JWO28" s="309"/>
      <c r="JWP28" s="309"/>
      <c r="JWQ28" s="309"/>
      <c r="JWR28" s="309"/>
      <c r="JWS28" s="309"/>
      <c r="JWT28" s="309"/>
      <c r="JWU28" s="309"/>
      <c r="JWV28" s="309"/>
      <c r="JWW28" s="309"/>
      <c r="JWX28" s="309"/>
      <c r="JWY28" s="309"/>
      <c r="JWZ28" s="309"/>
      <c r="JXA28" s="309"/>
      <c r="JXB28" s="309"/>
      <c r="JXC28" s="309"/>
      <c r="JXD28" s="309"/>
      <c r="JXE28" s="309"/>
      <c r="JXF28" s="309"/>
      <c r="JXG28" s="309"/>
      <c r="JXH28" s="309"/>
      <c r="JXI28" s="309"/>
      <c r="JXJ28" s="309"/>
      <c r="JXK28" s="309"/>
      <c r="JXL28" s="309"/>
      <c r="JXM28" s="309"/>
      <c r="JXN28" s="309"/>
      <c r="JXO28" s="309"/>
      <c r="JXP28" s="309"/>
      <c r="JXQ28" s="309"/>
      <c r="JXR28" s="309"/>
      <c r="JXS28" s="309"/>
      <c r="JXT28" s="309"/>
      <c r="JXU28" s="309"/>
      <c r="JXV28" s="309"/>
      <c r="JXW28" s="309"/>
      <c r="JXX28" s="309"/>
      <c r="JXY28" s="309"/>
      <c r="JXZ28" s="309"/>
      <c r="JYA28" s="309"/>
      <c r="JYB28" s="309"/>
      <c r="JYC28" s="309"/>
      <c r="JYD28" s="309"/>
      <c r="JYE28" s="309"/>
      <c r="JYF28" s="309"/>
      <c r="JYG28" s="309"/>
      <c r="JYH28" s="309"/>
      <c r="JYI28" s="309"/>
      <c r="JYJ28" s="309"/>
      <c r="JYK28" s="309"/>
      <c r="JYL28" s="309"/>
      <c r="JYM28" s="309"/>
      <c r="JYN28" s="309"/>
      <c r="JYO28" s="309"/>
      <c r="JYP28" s="309"/>
      <c r="JYQ28" s="309"/>
      <c r="JYR28" s="309"/>
      <c r="JYS28" s="309"/>
      <c r="JYT28" s="309"/>
      <c r="JYU28" s="309"/>
      <c r="JYV28" s="309"/>
      <c r="JYW28" s="309"/>
      <c r="JYX28" s="309"/>
      <c r="JYY28" s="309"/>
      <c r="JYZ28" s="309"/>
      <c r="JZA28" s="309"/>
      <c r="JZB28" s="309"/>
      <c r="JZC28" s="309"/>
      <c r="JZD28" s="309"/>
      <c r="JZE28" s="309"/>
      <c r="JZF28" s="309"/>
      <c r="JZG28" s="309"/>
      <c r="JZH28" s="309"/>
      <c r="JZI28" s="309"/>
      <c r="JZJ28" s="309"/>
      <c r="JZK28" s="309"/>
      <c r="JZL28" s="309"/>
      <c r="JZM28" s="309"/>
      <c r="JZN28" s="309"/>
      <c r="JZO28" s="309"/>
      <c r="JZP28" s="309"/>
      <c r="JZQ28" s="309"/>
      <c r="JZR28" s="309"/>
      <c r="JZS28" s="309"/>
      <c r="JZT28" s="309"/>
      <c r="JZU28" s="309"/>
      <c r="JZV28" s="309"/>
      <c r="JZW28" s="309"/>
      <c r="JZX28" s="309"/>
      <c r="JZY28" s="309"/>
      <c r="JZZ28" s="309"/>
      <c r="KAA28" s="309"/>
      <c r="KAB28" s="309"/>
      <c r="KAC28" s="309"/>
      <c r="KAD28" s="309"/>
      <c r="KAE28" s="309"/>
      <c r="KAF28" s="309"/>
      <c r="KAG28" s="309"/>
      <c r="KAH28" s="309"/>
      <c r="KAI28" s="309"/>
      <c r="KAJ28" s="309"/>
      <c r="KAK28" s="309"/>
      <c r="KAL28" s="309"/>
      <c r="KAM28" s="309"/>
      <c r="KAN28" s="309"/>
      <c r="KAO28" s="309"/>
      <c r="KAP28" s="309"/>
      <c r="KAQ28" s="309"/>
      <c r="KAR28" s="309"/>
      <c r="KAS28" s="309"/>
      <c r="KAT28" s="309"/>
      <c r="KAU28" s="309"/>
      <c r="KAV28" s="309"/>
      <c r="KAW28" s="309"/>
      <c r="KAX28" s="309"/>
      <c r="KAY28" s="309"/>
      <c r="KAZ28" s="309"/>
      <c r="KBA28" s="309"/>
      <c r="KBB28" s="309"/>
      <c r="KBC28" s="309"/>
      <c r="KBD28" s="309"/>
      <c r="KBE28" s="309"/>
      <c r="KBF28" s="309"/>
      <c r="KBG28" s="309"/>
      <c r="KBH28" s="309"/>
      <c r="KBI28" s="309"/>
      <c r="KBJ28" s="309"/>
      <c r="KBK28" s="309"/>
      <c r="KBL28" s="309"/>
      <c r="KBM28" s="309"/>
      <c r="KBN28" s="309"/>
      <c r="KBO28" s="309"/>
      <c r="KBP28" s="309"/>
      <c r="KBQ28" s="309"/>
      <c r="KBR28" s="309"/>
      <c r="KBS28" s="309"/>
      <c r="KBT28" s="309"/>
      <c r="KBU28" s="309"/>
      <c r="KBV28" s="309"/>
      <c r="KBW28" s="309"/>
      <c r="KBX28" s="309"/>
      <c r="KBY28" s="309"/>
      <c r="KBZ28" s="309"/>
      <c r="KCA28" s="309"/>
      <c r="KCB28" s="309"/>
      <c r="KCC28" s="309"/>
      <c r="KCD28" s="309"/>
      <c r="KCE28" s="309"/>
      <c r="KCF28" s="309"/>
      <c r="KCG28" s="309"/>
      <c r="KCH28" s="309"/>
      <c r="KCI28" s="309"/>
      <c r="KCJ28" s="309"/>
      <c r="KCK28" s="309"/>
      <c r="KCL28" s="309"/>
      <c r="KCM28" s="309"/>
      <c r="KCN28" s="309"/>
      <c r="KCO28" s="309"/>
      <c r="KCP28" s="309"/>
      <c r="KCQ28" s="309"/>
      <c r="KCR28" s="309"/>
      <c r="KCS28" s="309"/>
      <c r="KCT28" s="309"/>
      <c r="KCU28" s="309"/>
      <c r="KCV28" s="309"/>
      <c r="KCW28" s="309"/>
      <c r="KCX28" s="309"/>
      <c r="KCY28" s="309"/>
      <c r="KCZ28" s="309"/>
      <c r="KDA28" s="309"/>
      <c r="KDB28" s="309"/>
      <c r="KDC28" s="309"/>
      <c r="KDD28" s="309"/>
      <c r="KDE28" s="309"/>
      <c r="KDF28" s="309"/>
      <c r="KDG28" s="309"/>
      <c r="KDH28" s="309"/>
      <c r="KDI28" s="309"/>
      <c r="KDJ28" s="309"/>
      <c r="KDK28" s="309"/>
      <c r="KDL28" s="309"/>
      <c r="KDM28" s="309"/>
      <c r="KDN28" s="309"/>
      <c r="KDO28" s="309"/>
      <c r="KDP28" s="309"/>
      <c r="KDQ28" s="309"/>
      <c r="KDR28" s="309"/>
      <c r="KDS28" s="309"/>
      <c r="KDT28" s="309"/>
      <c r="KDU28" s="309"/>
      <c r="KDV28" s="309"/>
      <c r="KDW28" s="309"/>
      <c r="KDX28" s="309"/>
      <c r="KDY28" s="309"/>
      <c r="KDZ28" s="309"/>
      <c r="KEA28" s="309"/>
      <c r="KEB28" s="309"/>
      <c r="KEC28" s="309"/>
      <c r="KED28" s="309"/>
      <c r="KEE28" s="309"/>
      <c r="KEF28" s="309"/>
      <c r="KEG28" s="309"/>
      <c r="KEH28" s="309"/>
      <c r="KEI28" s="309"/>
      <c r="KEJ28" s="309"/>
      <c r="KEK28" s="309"/>
      <c r="KEL28" s="309"/>
      <c r="KEM28" s="309"/>
      <c r="KEN28" s="309"/>
      <c r="KEO28" s="309"/>
      <c r="KEP28" s="309"/>
      <c r="KEQ28" s="309"/>
      <c r="KER28" s="309"/>
      <c r="KES28" s="309"/>
      <c r="KET28" s="309"/>
      <c r="KEU28" s="309"/>
      <c r="KEV28" s="309"/>
      <c r="KEW28" s="309"/>
      <c r="KEX28" s="309"/>
      <c r="KEY28" s="309"/>
      <c r="KEZ28" s="309"/>
      <c r="KFA28" s="309"/>
      <c r="KFB28" s="309"/>
      <c r="KFC28" s="309"/>
      <c r="KFD28" s="309"/>
      <c r="KFE28" s="309"/>
      <c r="KFF28" s="309"/>
      <c r="KFG28" s="309"/>
      <c r="KFH28" s="309"/>
      <c r="KFI28" s="309"/>
      <c r="KFJ28" s="309"/>
      <c r="KFK28" s="309"/>
      <c r="KFL28" s="309"/>
      <c r="KFM28" s="309"/>
      <c r="KFN28" s="309"/>
      <c r="KFO28" s="309"/>
      <c r="KFP28" s="309"/>
      <c r="KFQ28" s="309"/>
      <c r="KFR28" s="309"/>
      <c r="KFS28" s="309"/>
      <c r="KFT28" s="309"/>
      <c r="KFU28" s="309"/>
      <c r="KFV28" s="309"/>
      <c r="KFW28" s="309"/>
      <c r="KFX28" s="309"/>
      <c r="KFY28" s="309"/>
      <c r="KFZ28" s="309"/>
      <c r="KGA28" s="309"/>
      <c r="KGB28" s="309"/>
      <c r="KGC28" s="309"/>
      <c r="KGD28" s="309"/>
      <c r="KGE28" s="309"/>
      <c r="KGF28" s="309"/>
      <c r="KGG28" s="309"/>
      <c r="KGH28" s="309"/>
      <c r="KGI28" s="309"/>
      <c r="KGJ28" s="309"/>
      <c r="KGK28" s="309"/>
      <c r="KGL28" s="309"/>
      <c r="KGM28" s="309"/>
      <c r="KGN28" s="309"/>
      <c r="KGO28" s="309"/>
      <c r="KGP28" s="309"/>
      <c r="KGQ28" s="309"/>
      <c r="KGR28" s="309"/>
      <c r="KGS28" s="309"/>
      <c r="KGT28" s="309"/>
      <c r="KGU28" s="309"/>
      <c r="KGV28" s="309"/>
      <c r="KGW28" s="309"/>
      <c r="KGX28" s="309"/>
      <c r="KGY28" s="309"/>
      <c r="KGZ28" s="309"/>
      <c r="KHA28" s="309"/>
      <c r="KHB28" s="309"/>
      <c r="KHC28" s="309"/>
      <c r="KHD28" s="309"/>
      <c r="KHE28" s="309"/>
      <c r="KHF28" s="309"/>
      <c r="KHG28" s="309"/>
      <c r="KHH28" s="309"/>
      <c r="KHI28" s="309"/>
      <c r="KHJ28" s="309"/>
      <c r="KHK28" s="309"/>
      <c r="KHL28" s="309"/>
      <c r="KHM28" s="309"/>
      <c r="KHN28" s="309"/>
      <c r="KHO28" s="309"/>
      <c r="KHP28" s="309"/>
      <c r="KHQ28" s="309"/>
      <c r="KHR28" s="309"/>
      <c r="KHS28" s="309"/>
      <c r="KHT28" s="309"/>
      <c r="KHU28" s="309"/>
      <c r="KHV28" s="309"/>
      <c r="KHW28" s="309"/>
      <c r="KHX28" s="309"/>
      <c r="KHY28" s="309"/>
      <c r="KHZ28" s="309"/>
      <c r="KIA28" s="309"/>
      <c r="KIB28" s="309"/>
      <c r="KIC28" s="309"/>
      <c r="KID28" s="309"/>
      <c r="KIE28" s="309"/>
      <c r="KIF28" s="309"/>
      <c r="KIG28" s="309"/>
      <c r="KIH28" s="309"/>
      <c r="KII28" s="309"/>
      <c r="KIJ28" s="309"/>
      <c r="KIK28" s="309"/>
      <c r="KIL28" s="309"/>
      <c r="KIM28" s="309"/>
      <c r="KIN28" s="309"/>
      <c r="KIO28" s="309"/>
      <c r="KIP28" s="309"/>
      <c r="KIQ28" s="309"/>
      <c r="KIR28" s="309"/>
      <c r="KIS28" s="309"/>
      <c r="KIT28" s="309"/>
      <c r="KIU28" s="309"/>
      <c r="KIV28" s="309"/>
      <c r="KIW28" s="309"/>
      <c r="KIX28" s="309"/>
      <c r="KIY28" s="309"/>
      <c r="KIZ28" s="309"/>
      <c r="KJA28" s="309"/>
      <c r="KJB28" s="309"/>
      <c r="KJC28" s="309"/>
      <c r="KJD28" s="309"/>
      <c r="KJE28" s="309"/>
      <c r="KJF28" s="309"/>
      <c r="KJG28" s="309"/>
      <c r="KJH28" s="309"/>
      <c r="KJI28" s="309"/>
      <c r="KJJ28" s="309"/>
      <c r="KJK28" s="309"/>
      <c r="KJL28" s="309"/>
      <c r="KJM28" s="309"/>
      <c r="KJN28" s="309"/>
      <c r="KJO28" s="309"/>
      <c r="KJP28" s="309"/>
      <c r="KJQ28" s="309"/>
      <c r="KJR28" s="309"/>
      <c r="KJS28" s="309"/>
      <c r="KJT28" s="309"/>
      <c r="KJU28" s="309"/>
      <c r="KJV28" s="309"/>
      <c r="KJW28" s="309"/>
      <c r="KJX28" s="309"/>
      <c r="KJY28" s="309"/>
      <c r="KJZ28" s="309"/>
      <c r="KKA28" s="309"/>
      <c r="KKB28" s="309"/>
      <c r="KKC28" s="309"/>
      <c r="KKD28" s="309"/>
      <c r="KKE28" s="309"/>
      <c r="KKF28" s="309"/>
      <c r="KKG28" s="309"/>
      <c r="KKH28" s="309"/>
      <c r="KKI28" s="309"/>
      <c r="KKJ28" s="309"/>
      <c r="KKK28" s="309"/>
      <c r="KKL28" s="309"/>
      <c r="KKM28" s="309"/>
      <c r="KKN28" s="309"/>
      <c r="KKO28" s="309"/>
      <c r="KKP28" s="309"/>
      <c r="KKQ28" s="309"/>
      <c r="KKR28" s="309"/>
      <c r="KKS28" s="309"/>
      <c r="KKT28" s="309"/>
      <c r="KKU28" s="309"/>
      <c r="KKV28" s="309"/>
      <c r="KKW28" s="309"/>
      <c r="KKX28" s="309"/>
      <c r="KKY28" s="309"/>
      <c r="KKZ28" s="309"/>
      <c r="KLA28" s="309"/>
      <c r="KLB28" s="309"/>
      <c r="KLC28" s="309"/>
      <c r="KLD28" s="309"/>
      <c r="KLE28" s="309"/>
      <c r="KLF28" s="309"/>
      <c r="KLG28" s="309"/>
      <c r="KLH28" s="309"/>
      <c r="KLI28" s="309"/>
      <c r="KLJ28" s="309"/>
      <c r="KLK28" s="309"/>
      <c r="KLL28" s="309"/>
      <c r="KLM28" s="309"/>
      <c r="KLN28" s="309"/>
      <c r="KLO28" s="309"/>
      <c r="KLP28" s="309"/>
      <c r="KLQ28" s="309"/>
      <c r="KLR28" s="309"/>
      <c r="KLS28" s="309"/>
      <c r="KLT28" s="309"/>
      <c r="KLU28" s="309"/>
      <c r="KLV28" s="309"/>
      <c r="KLW28" s="309"/>
      <c r="KLX28" s="309"/>
      <c r="KLY28" s="309"/>
      <c r="KLZ28" s="309"/>
      <c r="KMA28" s="309"/>
      <c r="KMB28" s="309"/>
      <c r="KMC28" s="309"/>
      <c r="KMD28" s="309"/>
      <c r="KME28" s="309"/>
      <c r="KMF28" s="309"/>
      <c r="KMG28" s="309"/>
      <c r="KMH28" s="309"/>
      <c r="KMI28" s="309"/>
      <c r="KMJ28" s="309"/>
      <c r="KMK28" s="309"/>
      <c r="KML28" s="309"/>
      <c r="KMM28" s="309"/>
      <c r="KMN28" s="309"/>
      <c r="KMO28" s="309"/>
      <c r="KMP28" s="309"/>
      <c r="KMQ28" s="309"/>
      <c r="KMR28" s="309"/>
      <c r="KMS28" s="309"/>
      <c r="KMT28" s="309"/>
      <c r="KMU28" s="309"/>
      <c r="KMV28" s="309"/>
      <c r="KMW28" s="309"/>
      <c r="KMX28" s="309"/>
      <c r="KMY28" s="309"/>
      <c r="KMZ28" s="309"/>
      <c r="KNA28" s="309"/>
      <c r="KNB28" s="309"/>
      <c r="KNC28" s="309"/>
      <c r="KND28" s="309"/>
      <c r="KNE28" s="309"/>
      <c r="KNF28" s="309"/>
      <c r="KNG28" s="309"/>
      <c r="KNH28" s="309"/>
      <c r="KNI28" s="309"/>
      <c r="KNJ28" s="309"/>
      <c r="KNK28" s="309"/>
      <c r="KNL28" s="309"/>
      <c r="KNM28" s="309"/>
      <c r="KNN28" s="309"/>
      <c r="KNO28" s="309"/>
      <c r="KNP28" s="309"/>
      <c r="KNQ28" s="309"/>
      <c r="KNR28" s="309"/>
      <c r="KNS28" s="309"/>
      <c r="KNT28" s="309"/>
      <c r="KNU28" s="309"/>
      <c r="KNV28" s="309"/>
      <c r="KNW28" s="309"/>
      <c r="KNX28" s="309"/>
      <c r="KNY28" s="309"/>
      <c r="KNZ28" s="309"/>
      <c r="KOA28" s="309"/>
      <c r="KOB28" s="309"/>
      <c r="KOC28" s="309"/>
      <c r="KOD28" s="309"/>
      <c r="KOE28" s="309"/>
      <c r="KOF28" s="309"/>
      <c r="KOG28" s="309"/>
      <c r="KOH28" s="309"/>
      <c r="KOI28" s="309"/>
      <c r="KOJ28" s="309"/>
      <c r="KOK28" s="309"/>
      <c r="KOL28" s="309"/>
      <c r="KOM28" s="309"/>
      <c r="KON28" s="309"/>
      <c r="KOO28" s="309"/>
      <c r="KOP28" s="309"/>
      <c r="KOQ28" s="309"/>
      <c r="KOR28" s="309"/>
      <c r="KOS28" s="309"/>
      <c r="KOT28" s="309"/>
      <c r="KOU28" s="309"/>
      <c r="KOV28" s="309"/>
      <c r="KOW28" s="309"/>
      <c r="KOX28" s="309"/>
      <c r="KOY28" s="309"/>
      <c r="KOZ28" s="309"/>
      <c r="KPA28" s="309"/>
      <c r="KPB28" s="309"/>
      <c r="KPC28" s="309"/>
      <c r="KPD28" s="309"/>
      <c r="KPE28" s="309"/>
      <c r="KPF28" s="309"/>
      <c r="KPG28" s="309"/>
      <c r="KPH28" s="309"/>
      <c r="KPI28" s="309"/>
      <c r="KPJ28" s="309"/>
      <c r="KPK28" s="309"/>
      <c r="KPL28" s="309"/>
      <c r="KPM28" s="309"/>
      <c r="KPN28" s="309"/>
      <c r="KPO28" s="309"/>
      <c r="KPP28" s="309"/>
      <c r="KPQ28" s="309"/>
      <c r="KPR28" s="309"/>
      <c r="KPS28" s="309"/>
      <c r="KPT28" s="309"/>
      <c r="KPU28" s="309"/>
      <c r="KPV28" s="309"/>
      <c r="KPW28" s="309"/>
      <c r="KPX28" s="309"/>
      <c r="KPY28" s="309"/>
      <c r="KPZ28" s="309"/>
      <c r="KQA28" s="309"/>
      <c r="KQB28" s="309"/>
      <c r="KQC28" s="309"/>
      <c r="KQD28" s="309"/>
      <c r="KQE28" s="309"/>
      <c r="KQF28" s="309"/>
      <c r="KQG28" s="309"/>
      <c r="KQH28" s="309"/>
      <c r="KQI28" s="309"/>
      <c r="KQJ28" s="309"/>
      <c r="KQK28" s="309"/>
      <c r="KQL28" s="309"/>
      <c r="KQM28" s="309"/>
      <c r="KQN28" s="309"/>
      <c r="KQO28" s="309"/>
      <c r="KQP28" s="309"/>
      <c r="KQQ28" s="309"/>
      <c r="KQR28" s="309"/>
      <c r="KQS28" s="309"/>
      <c r="KQT28" s="309"/>
      <c r="KQU28" s="309"/>
      <c r="KQV28" s="309"/>
      <c r="KQW28" s="309"/>
      <c r="KQX28" s="309"/>
      <c r="KQY28" s="309"/>
      <c r="KQZ28" s="309"/>
      <c r="KRA28" s="309"/>
      <c r="KRB28" s="309"/>
      <c r="KRC28" s="309"/>
      <c r="KRD28" s="309"/>
      <c r="KRE28" s="309"/>
      <c r="KRF28" s="309"/>
      <c r="KRG28" s="309"/>
      <c r="KRH28" s="309"/>
      <c r="KRI28" s="309"/>
      <c r="KRJ28" s="309"/>
      <c r="KRK28" s="309"/>
      <c r="KRL28" s="309"/>
      <c r="KRM28" s="309"/>
      <c r="KRN28" s="309"/>
      <c r="KRO28" s="309"/>
      <c r="KRP28" s="309"/>
      <c r="KRQ28" s="309"/>
      <c r="KRR28" s="309"/>
      <c r="KRS28" s="309"/>
      <c r="KRT28" s="309"/>
      <c r="KRU28" s="309"/>
      <c r="KRV28" s="309"/>
      <c r="KRW28" s="309"/>
      <c r="KRX28" s="309"/>
      <c r="KRY28" s="309"/>
      <c r="KRZ28" s="309"/>
      <c r="KSA28" s="309"/>
      <c r="KSB28" s="309"/>
      <c r="KSC28" s="309"/>
      <c r="KSD28" s="309"/>
      <c r="KSE28" s="309"/>
      <c r="KSF28" s="309"/>
      <c r="KSG28" s="309"/>
      <c r="KSH28" s="309"/>
      <c r="KSI28" s="309"/>
      <c r="KSJ28" s="309"/>
      <c r="KSK28" s="309"/>
      <c r="KSL28" s="309"/>
      <c r="KSM28" s="309"/>
      <c r="KSN28" s="309"/>
      <c r="KSO28" s="309"/>
      <c r="KSP28" s="309"/>
      <c r="KSQ28" s="309"/>
      <c r="KSR28" s="309"/>
      <c r="KSS28" s="309"/>
      <c r="KST28" s="309"/>
      <c r="KSU28" s="309"/>
      <c r="KSV28" s="309"/>
      <c r="KSW28" s="309"/>
      <c r="KSX28" s="309"/>
      <c r="KSY28" s="309"/>
      <c r="KSZ28" s="309"/>
      <c r="KTA28" s="309"/>
      <c r="KTB28" s="309"/>
      <c r="KTC28" s="309"/>
      <c r="KTD28" s="309"/>
      <c r="KTE28" s="309"/>
      <c r="KTF28" s="309"/>
      <c r="KTG28" s="309"/>
      <c r="KTH28" s="309"/>
      <c r="KTI28" s="309"/>
      <c r="KTJ28" s="309"/>
      <c r="KTK28" s="309"/>
      <c r="KTL28" s="309"/>
      <c r="KTM28" s="309"/>
      <c r="KTN28" s="309"/>
      <c r="KTO28" s="309"/>
      <c r="KTP28" s="309"/>
      <c r="KTQ28" s="309"/>
      <c r="KTR28" s="309"/>
      <c r="KTS28" s="309"/>
      <c r="KTT28" s="309"/>
      <c r="KTU28" s="309"/>
      <c r="KTV28" s="309"/>
      <c r="KTW28" s="309"/>
      <c r="KTX28" s="309"/>
      <c r="KTY28" s="309"/>
      <c r="KTZ28" s="309"/>
      <c r="KUA28" s="309"/>
      <c r="KUB28" s="309"/>
      <c r="KUC28" s="309"/>
      <c r="KUD28" s="309"/>
      <c r="KUE28" s="309"/>
      <c r="KUF28" s="309"/>
      <c r="KUG28" s="309"/>
      <c r="KUH28" s="309"/>
      <c r="KUI28" s="309"/>
      <c r="KUJ28" s="309"/>
      <c r="KUK28" s="309"/>
      <c r="KUL28" s="309"/>
      <c r="KUM28" s="309"/>
      <c r="KUN28" s="309"/>
      <c r="KUO28" s="309"/>
      <c r="KUP28" s="309"/>
      <c r="KUQ28" s="309"/>
      <c r="KUR28" s="309"/>
      <c r="KUS28" s="309"/>
      <c r="KUT28" s="309"/>
      <c r="KUU28" s="309"/>
      <c r="KUV28" s="309"/>
      <c r="KUW28" s="309"/>
      <c r="KUX28" s="309"/>
      <c r="KUY28" s="309"/>
      <c r="KUZ28" s="309"/>
      <c r="KVA28" s="309"/>
      <c r="KVB28" s="309"/>
      <c r="KVC28" s="309"/>
      <c r="KVD28" s="309"/>
      <c r="KVE28" s="309"/>
      <c r="KVF28" s="309"/>
      <c r="KVG28" s="309"/>
      <c r="KVH28" s="309"/>
      <c r="KVI28" s="309"/>
      <c r="KVJ28" s="309"/>
      <c r="KVK28" s="309"/>
      <c r="KVL28" s="309"/>
      <c r="KVM28" s="309"/>
      <c r="KVN28" s="309"/>
      <c r="KVO28" s="309"/>
      <c r="KVP28" s="309"/>
      <c r="KVQ28" s="309"/>
      <c r="KVR28" s="309"/>
      <c r="KVS28" s="309"/>
      <c r="KVT28" s="309"/>
      <c r="KVU28" s="309"/>
      <c r="KVV28" s="309"/>
      <c r="KVW28" s="309"/>
      <c r="KVX28" s="309"/>
      <c r="KVY28" s="309"/>
      <c r="KVZ28" s="309"/>
      <c r="KWA28" s="309"/>
      <c r="KWB28" s="309"/>
      <c r="KWC28" s="309"/>
      <c r="KWD28" s="309"/>
      <c r="KWE28" s="309"/>
      <c r="KWF28" s="309"/>
      <c r="KWG28" s="309"/>
      <c r="KWH28" s="309"/>
      <c r="KWI28" s="309"/>
      <c r="KWJ28" s="309"/>
      <c r="KWK28" s="309"/>
      <c r="KWL28" s="309"/>
      <c r="KWM28" s="309"/>
      <c r="KWN28" s="309"/>
      <c r="KWO28" s="309"/>
      <c r="KWP28" s="309"/>
      <c r="KWQ28" s="309"/>
      <c r="KWR28" s="309"/>
      <c r="KWS28" s="309"/>
      <c r="KWT28" s="309"/>
      <c r="KWU28" s="309"/>
      <c r="KWV28" s="309"/>
      <c r="KWW28" s="309"/>
      <c r="KWX28" s="309"/>
      <c r="KWY28" s="309"/>
      <c r="KWZ28" s="309"/>
      <c r="KXA28" s="309"/>
      <c r="KXB28" s="309"/>
      <c r="KXC28" s="309"/>
      <c r="KXD28" s="309"/>
      <c r="KXE28" s="309"/>
      <c r="KXF28" s="309"/>
      <c r="KXG28" s="309"/>
      <c r="KXH28" s="309"/>
      <c r="KXI28" s="309"/>
      <c r="KXJ28" s="309"/>
      <c r="KXK28" s="309"/>
      <c r="KXL28" s="309"/>
      <c r="KXM28" s="309"/>
      <c r="KXN28" s="309"/>
      <c r="KXO28" s="309"/>
      <c r="KXP28" s="309"/>
      <c r="KXQ28" s="309"/>
      <c r="KXR28" s="309"/>
      <c r="KXS28" s="309"/>
      <c r="KXT28" s="309"/>
      <c r="KXU28" s="309"/>
      <c r="KXV28" s="309"/>
      <c r="KXW28" s="309"/>
      <c r="KXX28" s="309"/>
      <c r="KXY28" s="309"/>
      <c r="KXZ28" s="309"/>
      <c r="KYA28" s="309"/>
      <c r="KYB28" s="309"/>
      <c r="KYC28" s="309"/>
      <c r="KYD28" s="309"/>
      <c r="KYE28" s="309"/>
      <c r="KYF28" s="309"/>
      <c r="KYG28" s="309"/>
      <c r="KYH28" s="309"/>
      <c r="KYI28" s="309"/>
      <c r="KYJ28" s="309"/>
      <c r="KYK28" s="309"/>
      <c r="KYL28" s="309"/>
      <c r="KYM28" s="309"/>
      <c r="KYN28" s="309"/>
      <c r="KYO28" s="309"/>
      <c r="KYP28" s="309"/>
      <c r="KYQ28" s="309"/>
      <c r="KYR28" s="309"/>
      <c r="KYS28" s="309"/>
      <c r="KYT28" s="309"/>
      <c r="KYU28" s="309"/>
      <c r="KYV28" s="309"/>
      <c r="KYW28" s="309"/>
      <c r="KYX28" s="309"/>
      <c r="KYY28" s="309"/>
      <c r="KYZ28" s="309"/>
      <c r="KZA28" s="309"/>
      <c r="KZB28" s="309"/>
      <c r="KZC28" s="309"/>
      <c r="KZD28" s="309"/>
      <c r="KZE28" s="309"/>
      <c r="KZF28" s="309"/>
      <c r="KZG28" s="309"/>
      <c r="KZH28" s="309"/>
      <c r="KZI28" s="309"/>
      <c r="KZJ28" s="309"/>
      <c r="KZK28" s="309"/>
      <c r="KZL28" s="309"/>
      <c r="KZM28" s="309"/>
      <c r="KZN28" s="309"/>
      <c r="KZO28" s="309"/>
      <c r="KZP28" s="309"/>
      <c r="KZQ28" s="309"/>
      <c r="KZR28" s="309"/>
      <c r="KZS28" s="309"/>
      <c r="KZT28" s="309"/>
      <c r="KZU28" s="309"/>
      <c r="KZV28" s="309"/>
      <c r="KZW28" s="309"/>
      <c r="KZX28" s="309"/>
      <c r="KZY28" s="309"/>
      <c r="KZZ28" s="309"/>
      <c r="LAA28" s="309"/>
      <c r="LAB28" s="309"/>
      <c r="LAC28" s="309"/>
      <c r="LAD28" s="309"/>
      <c r="LAE28" s="309"/>
      <c r="LAF28" s="309"/>
      <c r="LAG28" s="309"/>
      <c r="LAH28" s="309"/>
      <c r="LAI28" s="309"/>
      <c r="LAJ28" s="309"/>
      <c r="LAK28" s="309"/>
      <c r="LAL28" s="309"/>
      <c r="LAM28" s="309"/>
      <c r="LAN28" s="309"/>
      <c r="LAO28" s="309"/>
      <c r="LAP28" s="309"/>
      <c r="LAQ28" s="309"/>
      <c r="LAR28" s="309"/>
      <c r="LAS28" s="309"/>
      <c r="LAT28" s="309"/>
      <c r="LAU28" s="309"/>
      <c r="LAV28" s="309"/>
      <c r="LAW28" s="309"/>
      <c r="LAX28" s="309"/>
      <c r="LAY28" s="309"/>
      <c r="LAZ28" s="309"/>
      <c r="LBA28" s="309"/>
      <c r="LBB28" s="309"/>
      <c r="LBC28" s="309"/>
      <c r="LBD28" s="309"/>
      <c r="LBE28" s="309"/>
      <c r="LBF28" s="309"/>
      <c r="LBG28" s="309"/>
      <c r="LBH28" s="309"/>
      <c r="LBI28" s="309"/>
      <c r="LBJ28" s="309"/>
      <c r="LBK28" s="309"/>
      <c r="LBL28" s="309"/>
      <c r="LBM28" s="309"/>
      <c r="LBN28" s="309"/>
      <c r="LBO28" s="309"/>
      <c r="LBP28" s="309"/>
      <c r="LBQ28" s="309"/>
      <c r="LBR28" s="309"/>
      <c r="LBS28" s="309"/>
      <c r="LBT28" s="309"/>
      <c r="LBU28" s="309"/>
      <c r="LBV28" s="309"/>
      <c r="LBW28" s="309"/>
      <c r="LBX28" s="309"/>
      <c r="LBY28" s="309"/>
      <c r="LBZ28" s="309"/>
      <c r="LCA28" s="309"/>
      <c r="LCB28" s="309"/>
      <c r="LCC28" s="309"/>
      <c r="LCD28" s="309"/>
      <c r="LCE28" s="309"/>
      <c r="LCF28" s="309"/>
      <c r="LCG28" s="309"/>
      <c r="LCH28" s="309"/>
      <c r="LCI28" s="309"/>
      <c r="LCJ28" s="309"/>
      <c r="LCK28" s="309"/>
      <c r="LCL28" s="309"/>
      <c r="LCM28" s="309"/>
      <c r="LCN28" s="309"/>
      <c r="LCO28" s="309"/>
      <c r="LCP28" s="309"/>
      <c r="LCQ28" s="309"/>
      <c r="LCR28" s="309"/>
      <c r="LCS28" s="309"/>
      <c r="LCT28" s="309"/>
      <c r="LCU28" s="309"/>
      <c r="LCV28" s="309"/>
      <c r="LCW28" s="309"/>
      <c r="LCX28" s="309"/>
      <c r="LCY28" s="309"/>
      <c r="LCZ28" s="309"/>
      <c r="LDA28" s="309"/>
      <c r="LDB28" s="309"/>
      <c r="LDC28" s="309"/>
      <c r="LDD28" s="309"/>
      <c r="LDE28" s="309"/>
      <c r="LDF28" s="309"/>
      <c r="LDG28" s="309"/>
      <c r="LDH28" s="309"/>
      <c r="LDI28" s="309"/>
      <c r="LDJ28" s="309"/>
      <c r="LDK28" s="309"/>
      <c r="LDL28" s="309"/>
      <c r="LDM28" s="309"/>
      <c r="LDN28" s="309"/>
      <c r="LDO28" s="309"/>
      <c r="LDP28" s="309"/>
      <c r="LDQ28" s="309"/>
      <c r="LDR28" s="309"/>
      <c r="LDS28" s="309"/>
      <c r="LDT28" s="309"/>
      <c r="LDU28" s="309"/>
      <c r="LDV28" s="309"/>
      <c r="LDW28" s="309"/>
      <c r="LDX28" s="309"/>
      <c r="LDY28" s="309"/>
      <c r="LDZ28" s="309"/>
      <c r="LEA28" s="309"/>
      <c r="LEB28" s="309"/>
      <c r="LEC28" s="309"/>
      <c r="LED28" s="309"/>
      <c r="LEE28" s="309"/>
      <c r="LEF28" s="309"/>
      <c r="LEG28" s="309"/>
      <c r="LEH28" s="309"/>
      <c r="LEI28" s="309"/>
      <c r="LEJ28" s="309"/>
      <c r="LEK28" s="309"/>
      <c r="LEL28" s="309"/>
      <c r="LEM28" s="309"/>
      <c r="LEN28" s="309"/>
      <c r="LEO28" s="309"/>
      <c r="LEP28" s="309"/>
      <c r="LEQ28" s="309"/>
      <c r="LER28" s="309"/>
      <c r="LES28" s="309"/>
      <c r="LET28" s="309"/>
      <c r="LEU28" s="309"/>
      <c r="LEV28" s="309"/>
      <c r="LEW28" s="309"/>
      <c r="LEX28" s="309"/>
      <c r="LEY28" s="309"/>
      <c r="LEZ28" s="309"/>
      <c r="LFA28" s="309"/>
      <c r="LFB28" s="309"/>
      <c r="LFC28" s="309"/>
      <c r="LFD28" s="309"/>
      <c r="LFE28" s="309"/>
      <c r="LFF28" s="309"/>
      <c r="LFG28" s="309"/>
      <c r="LFH28" s="309"/>
      <c r="LFI28" s="309"/>
      <c r="LFJ28" s="309"/>
      <c r="LFK28" s="309"/>
      <c r="LFL28" s="309"/>
      <c r="LFM28" s="309"/>
      <c r="LFN28" s="309"/>
      <c r="LFO28" s="309"/>
      <c r="LFP28" s="309"/>
      <c r="LFQ28" s="309"/>
      <c r="LFR28" s="309"/>
      <c r="LFS28" s="309"/>
      <c r="LFT28" s="309"/>
      <c r="LFU28" s="309"/>
      <c r="LFV28" s="309"/>
      <c r="LFW28" s="309"/>
      <c r="LFX28" s="309"/>
      <c r="LFY28" s="309"/>
      <c r="LFZ28" s="309"/>
      <c r="LGA28" s="309"/>
      <c r="LGB28" s="309"/>
      <c r="LGC28" s="309"/>
      <c r="LGD28" s="309"/>
      <c r="LGE28" s="309"/>
      <c r="LGF28" s="309"/>
      <c r="LGG28" s="309"/>
      <c r="LGH28" s="309"/>
      <c r="LGI28" s="309"/>
      <c r="LGJ28" s="309"/>
      <c r="LGK28" s="309"/>
      <c r="LGL28" s="309"/>
      <c r="LGM28" s="309"/>
      <c r="LGN28" s="309"/>
      <c r="LGO28" s="309"/>
      <c r="LGP28" s="309"/>
      <c r="LGQ28" s="309"/>
      <c r="LGR28" s="309"/>
      <c r="LGS28" s="309"/>
      <c r="LGT28" s="309"/>
      <c r="LGU28" s="309"/>
      <c r="LGV28" s="309"/>
      <c r="LGW28" s="309"/>
      <c r="LGX28" s="309"/>
      <c r="LGY28" s="309"/>
      <c r="LGZ28" s="309"/>
      <c r="LHA28" s="309"/>
      <c r="LHB28" s="309"/>
      <c r="LHC28" s="309"/>
      <c r="LHD28" s="309"/>
      <c r="LHE28" s="309"/>
      <c r="LHF28" s="309"/>
      <c r="LHG28" s="309"/>
      <c r="LHH28" s="309"/>
      <c r="LHI28" s="309"/>
      <c r="LHJ28" s="309"/>
      <c r="LHK28" s="309"/>
      <c r="LHL28" s="309"/>
      <c r="LHM28" s="309"/>
      <c r="LHN28" s="309"/>
      <c r="LHO28" s="309"/>
      <c r="LHP28" s="309"/>
      <c r="LHQ28" s="309"/>
      <c r="LHR28" s="309"/>
      <c r="LHS28" s="309"/>
      <c r="LHT28" s="309"/>
      <c r="LHU28" s="309"/>
      <c r="LHV28" s="309"/>
      <c r="LHW28" s="309"/>
      <c r="LHX28" s="309"/>
      <c r="LHY28" s="309"/>
      <c r="LHZ28" s="309"/>
      <c r="LIA28" s="309"/>
      <c r="LIB28" s="309"/>
      <c r="LIC28" s="309"/>
      <c r="LID28" s="309"/>
      <c r="LIE28" s="309"/>
      <c r="LIF28" s="309"/>
      <c r="LIG28" s="309"/>
      <c r="LIH28" s="309"/>
      <c r="LII28" s="309"/>
      <c r="LIJ28" s="309"/>
      <c r="LIK28" s="309"/>
      <c r="LIL28" s="309"/>
      <c r="LIM28" s="309"/>
      <c r="LIN28" s="309"/>
      <c r="LIO28" s="309"/>
      <c r="LIP28" s="309"/>
      <c r="LIQ28" s="309"/>
      <c r="LIR28" s="309"/>
      <c r="LIS28" s="309"/>
      <c r="LIT28" s="309"/>
      <c r="LIU28" s="309"/>
      <c r="LIV28" s="309"/>
      <c r="LIW28" s="309"/>
      <c r="LIX28" s="309"/>
      <c r="LIY28" s="309"/>
      <c r="LIZ28" s="309"/>
      <c r="LJA28" s="309"/>
      <c r="LJB28" s="309"/>
      <c r="LJC28" s="309"/>
      <c r="LJD28" s="309"/>
      <c r="LJE28" s="309"/>
      <c r="LJF28" s="309"/>
      <c r="LJG28" s="309"/>
      <c r="LJH28" s="309"/>
      <c r="LJI28" s="309"/>
      <c r="LJJ28" s="309"/>
      <c r="LJK28" s="309"/>
      <c r="LJL28" s="309"/>
      <c r="LJM28" s="309"/>
      <c r="LJN28" s="309"/>
      <c r="LJO28" s="309"/>
      <c r="LJP28" s="309"/>
      <c r="LJQ28" s="309"/>
      <c r="LJR28" s="309"/>
      <c r="LJS28" s="309"/>
      <c r="LJT28" s="309"/>
      <c r="LJU28" s="309"/>
      <c r="LJV28" s="309"/>
      <c r="LJW28" s="309"/>
      <c r="LJX28" s="309"/>
      <c r="LJY28" s="309"/>
      <c r="LJZ28" s="309"/>
      <c r="LKA28" s="309"/>
      <c r="LKB28" s="309"/>
      <c r="LKC28" s="309"/>
      <c r="LKD28" s="309"/>
      <c r="LKE28" s="309"/>
      <c r="LKF28" s="309"/>
      <c r="LKG28" s="309"/>
      <c r="LKH28" s="309"/>
      <c r="LKI28" s="309"/>
      <c r="LKJ28" s="309"/>
      <c r="LKK28" s="309"/>
      <c r="LKL28" s="309"/>
      <c r="LKM28" s="309"/>
      <c r="LKN28" s="309"/>
      <c r="LKO28" s="309"/>
      <c r="LKP28" s="309"/>
      <c r="LKQ28" s="309"/>
      <c r="LKR28" s="309"/>
      <c r="LKS28" s="309"/>
      <c r="LKT28" s="309"/>
      <c r="LKU28" s="309"/>
      <c r="LKV28" s="309"/>
      <c r="LKW28" s="309"/>
      <c r="LKX28" s="309"/>
      <c r="LKY28" s="309"/>
      <c r="LKZ28" s="309"/>
      <c r="LLA28" s="309"/>
      <c r="LLB28" s="309"/>
      <c r="LLC28" s="309"/>
      <c r="LLD28" s="309"/>
      <c r="LLE28" s="309"/>
      <c r="LLF28" s="309"/>
      <c r="LLG28" s="309"/>
      <c r="LLH28" s="309"/>
      <c r="LLI28" s="309"/>
      <c r="LLJ28" s="309"/>
      <c r="LLK28" s="309"/>
      <c r="LLL28" s="309"/>
      <c r="LLM28" s="309"/>
      <c r="LLN28" s="309"/>
      <c r="LLO28" s="309"/>
      <c r="LLP28" s="309"/>
      <c r="LLQ28" s="309"/>
      <c r="LLR28" s="309"/>
      <c r="LLS28" s="309"/>
      <c r="LLT28" s="309"/>
      <c r="LLU28" s="309"/>
      <c r="LLV28" s="309"/>
      <c r="LLW28" s="309"/>
      <c r="LLX28" s="309"/>
      <c r="LLY28" s="309"/>
      <c r="LLZ28" s="309"/>
      <c r="LMA28" s="309"/>
      <c r="LMB28" s="309"/>
      <c r="LMC28" s="309"/>
      <c r="LMD28" s="309"/>
      <c r="LME28" s="309"/>
      <c r="LMF28" s="309"/>
      <c r="LMG28" s="309"/>
      <c r="LMH28" s="309"/>
      <c r="LMI28" s="309"/>
      <c r="LMJ28" s="309"/>
      <c r="LMK28" s="309"/>
      <c r="LML28" s="309"/>
      <c r="LMM28" s="309"/>
      <c r="LMN28" s="309"/>
      <c r="LMO28" s="309"/>
      <c r="LMP28" s="309"/>
      <c r="LMQ28" s="309"/>
      <c r="LMR28" s="309"/>
      <c r="LMS28" s="309"/>
      <c r="LMT28" s="309"/>
      <c r="LMU28" s="309"/>
      <c r="LMV28" s="309"/>
      <c r="LMW28" s="309"/>
      <c r="LMX28" s="309"/>
      <c r="LMY28" s="309"/>
      <c r="LMZ28" s="309"/>
      <c r="LNA28" s="309"/>
      <c r="LNB28" s="309"/>
      <c r="LNC28" s="309"/>
      <c r="LND28" s="309"/>
      <c r="LNE28" s="309"/>
      <c r="LNF28" s="309"/>
      <c r="LNG28" s="309"/>
      <c r="LNH28" s="309"/>
      <c r="LNI28" s="309"/>
      <c r="LNJ28" s="309"/>
      <c r="LNK28" s="309"/>
      <c r="LNL28" s="309"/>
      <c r="LNM28" s="309"/>
      <c r="LNN28" s="309"/>
      <c r="LNO28" s="309"/>
      <c r="LNP28" s="309"/>
      <c r="LNQ28" s="309"/>
      <c r="LNR28" s="309"/>
      <c r="LNS28" s="309"/>
      <c r="LNT28" s="309"/>
      <c r="LNU28" s="309"/>
      <c r="LNV28" s="309"/>
      <c r="LNW28" s="309"/>
      <c r="LNX28" s="309"/>
      <c r="LNY28" s="309"/>
      <c r="LNZ28" s="309"/>
      <c r="LOA28" s="309"/>
      <c r="LOB28" s="309"/>
      <c r="LOC28" s="309"/>
      <c r="LOD28" s="309"/>
      <c r="LOE28" s="309"/>
      <c r="LOF28" s="309"/>
      <c r="LOG28" s="309"/>
      <c r="LOH28" s="309"/>
      <c r="LOI28" s="309"/>
      <c r="LOJ28" s="309"/>
      <c r="LOK28" s="309"/>
      <c r="LOL28" s="309"/>
      <c r="LOM28" s="309"/>
      <c r="LON28" s="309"/>
      <c r="LOO28" s="309"/>
      <c r="LOP28" s="309"/>
      <c r="LOQ28" s="309"/>
      <c r="LOR28" s="309"/>
      <c r="LOS28" s="309"/>
      <c r="LOT28" s="309"/>
      <c r="LOU28" s="309"/>
      <c r="LOV28" s="309"/>
      <c r="LOW28" s="309"/>
      <c r="LOX28" s="309"/>
      <c r="LOY28" s="309"/>
      <c r="LOZ28" s="309"/>
      <c r="LPA28" s="309"/>
      <c r="LPB28" s="309"/>
      <c r="LPC28" s="309"/>
      <c r="LPD28" s="309"/>
      <c r="LPE28" s="309"/>
      <c r="LPF28" s="309"/>
      <c r="LPG28" s="309"/>
      <c r="LPH28" s="309"/>
      <c r="LPI28" s="309"/>
      <c r="LPJ28" s="309"/>
      <c r="LPK28" s="309"/>
      <c r="LPL28" s="309"/>
      <c r="LPM28" s="309"/>
      <c r="LPN28" s="309"/>
      <c r="LPO28" s="309"/>
      <c r="LPP28" s="309"/>
      <c r="LPQ28" s="309"/>
      <c r="LPR28" s="309"/>
      <c r="LPS28" s="309"/>
      <c r="LPT28" s="309"/>
      <c r="LPU28" s="309"/>
      <c r="LPV28" s="309"/>
      <c r="LPW28" s="309"/>
      <c r="LPX28" s="309"/>
      <c r="LPY28" s="309"/>
      <c r="LPZ28" s="309"/>
      <c r="LQA28" s="309"/>
      <c r="LQB28" s="309"/>
      <c r="LQC28" s="309"/>
      <c r="LQD28" s="309"/>
      <c r="LQE28" s="309"/>
      <c r="LQF28" s="309"/>
      <c r="LQG28" s="309"/>
      <c r="LQH28" s="309"/>
      <c r="LQI28" s="309"/>
      <c r="LQJ28" s="309"/>
      <c r="LQK28" s="309"/>
      <c r="LQL28" s="309"/>
      <c r="LQM28" s="309"/>
      <c r="LQN28" s="309"/>
      <c r="LQO28" s="309"/>
      <c r="LQP28" s="309"/>
      <c r="LQQ28" s="309"/>
      <c r="LQR28" s="309"/>
      <c r="LQS28" s="309"/>
      <c r="LQT28" s="309"/>
      <c r="LQU28" s="309"/>
      <c r="LQV28" s="309"/>
      <c r="LQW28" s="309"/>
      <c r="LQX28" s="309"/>
      <c r="LQY28" s="309"/>
      <c r="LQZ28" s="309"/>
      <c r="LRA28" s="309"/>
      <c r="LRB28" s="309"/>
      <c r="LRC28" s="309"/>
      <c r="LRD28" s="309"/>
      <c r="LRE28" s="309"/>
      <c r="LRF28" s="309"/>
      <c r="LRG28" s="309"/>
      <c r="LRH28" s="309"/>
      <c r="LRI28" s="309"/>
      <c r="LRJ28" s="309"/>
      <c r="LRK28" s="309"/>
      <c r="LRL28" s="309"/>
      <c r="LRM28" s="309"/>
      <c r="LRN28" s="309"/>
      <c r="LRO28" s="309"/>
      <c r="LRP28" s="309"/>
      <c r="LRQ28" s="309"/>
      <c r="LRR28" s="309"/>
      <c r="LRS28" s="309"/>
      <c r="LRT28" s="309"/>
      <c r="LRU28" s="309"/>
      <c r="LRV28" s="309"/>
      <c r="LRW28" s="309"/>
      <c r="LRX28" s="309"/>
      <c r="LRY28" s="309"/>
      <c r="LRZ28" s="309"/>
      <c r="LSA28" s="309"/>
      <c r="LSB28" s="309"/>
      <c r="LSC28" s="309"/>
      <c r="LSD28" s="309"/>
      <c r="LSE28" s="309"/>
      <c r="LSF28" s="309"/>
      <c r="LSG28" s="309"/>
      <c r="LSH28" s="309"/>
      <c r="LSI28" s="309"/>
      <c r="LSJ28" s="309"/>
      <c r="LSK28" s="309"/>
      <c r="LSL28" s="309"/>
      <c r="LSM28" s="309"/>
      <c r="LSN28" s="309"/>
      <c r="LSO28" s="309"/>
      <c r="LSP28" s="309"/>
      <c r="LSQ28" s="309"/>
      <c r="LSR28" s="309"/>
      <c r="LSS28" s="309"/>
      <c r="LST28" s="309"/>
      <c r="LSU28" s="309"/>
      <c r="LSV28" s="309"/>
      <c r="LSW28" s="309"/>
      <c r="LSX28" s="309"/>
      <c r="LSY28" s="309"/>
      <c r="LSZ28" s="309"/>
      <c r="LTA28" s="309"/>
      <c r="LTB28" s="309"/>
      <c r="LTC28" s="309"/>
      <c r="LTD28" s="309"/>
      <c r="LTE28" s="309"/>
      <c r="LTF28" s="309"/>
      <c r="LTG28" s="309"/>
      <c r="LTH28" s="309"/>
      <c r="LTI28" s="309"/>
      <c r="LTJ28" s="309"/>
      <c r="LTK28" s="309"/>
      <c r="LTL28" s="309"/>
      <c r="LTM28" s="309"/>
      <c r="LTN28" s="309"/>
      <c r="LTO28" s="309"/>
      <c r="LTP28" s="309"/>
      <c r="LTQ28" s="309"/>
      <c r="LTR28" s="309"/>
      <c r="LTS28" s="309"/>
      <c r="LTT28" s="309"/>
      <c r="LTU28" s="309"/>
      <c r="LTV28" s="309"/>
      <c r="LTW28" s="309"/>
      <c r="LTX28" s="309"/>
      <c r="LTY28" s="309"/>
      <c r="LTZ28" s="309"/>
      <c r="LUA28" s="309"/>
      <c r="LUB28" s="309"/>
      <c r="LUC28" s="309"/>
      <c r="LUD28" s="309"/>
      <c r="LUE28" s="309"/>
      <c r="LUF28" s="309"/>
      <c r="LUG28" s="309"/>
      <c r="LUH28" s="309"/>
      <c r="LUI28" s="309"/>
      <c r="LUJ28" s="309"/>
      <c r="LUK28" s="309"/>
      <c r="LUL28" s="309"/>
      <c r="LUM28" s="309"/>
      <c r="LUN28" s="309"/>
      <c r="LUO28" s="309"/>
      <c r="LUP28" s="309"/>
      <c r="LUQ28" s="309"/>
      <c r="LUR28" s="309"/>
      <c r="LUS28" s="309"/>
      <c r="LUT28" s="309"/>
      <c r="LUU28" s="309"/>
      <c r="LUV28" s="309"/>
      <c r="LUW28" s="309"/>
      <c r="LUX28" s="309"/>
      <c r="LUY28" s="309"/>
      <c r="LUZ28" s="309"/>
      <c r="LVA28" s="309"/>
      <c r="LVB28" s="309"/>
      <c r="LVC28" s="309"/>
      <c r="LVD28" s="309"/>
      <c r="LVE28" s="309"/>
      <c r="LVF28" s="309"/>
      <c r="LVG28" s="309"/>
      <c r="LVH28" s="309"/>
      <c r="LVI28" s="309"/>
      <c r="LVJ28" s="309"/>
      <c r="LVK28" s="309"/>
      <c r="LVL28" s="309"/>
      <c r="LVM28" s="309"/>
      <c r="LVN28" s="309"/>
      <c r="LVO28" s="309"/>
      <c r="LVP28" s="309"/>
      <c r="LVQ28" s="309"/>
      <c r="LVR28" s="309"/>
      <c r="LVS28" s="309"/>
      <c r="LVT28" s="309"/>
      <c r="LVU28" s="309"/>
      <c r="LVV28" s="309"/>
      <c r="LVW28" s="309"/>
      <c r="LVX28" s="309"/>
      <c r="LVY28" s="309"/>
      <c r="LVZ28" s="309"/>
      <c r="LWA28" s="309"/>
      <c r="LWB28" s="309"/>
      <c r="LWC28" s="309"/>
      <c r="LWD28" s="309"/>
      <c r="LWE28" s="309"/>
      <c r="LWF28" s="309"/>
      <c r="LWG28" s="309"/>
      <c r="LWH28" s="309"/>
      <c r="LWI28" s="309"/>
      <c r="LWJ28" s="309"/>
      <c r="LWK28" s="309"/>
      <c r="LWL28" s="309"/>
      <c r="LWM28" s="309"/>
      <c r="LWN28" s="309"/>
      <c r="LWO28" s="309"/>
      <c r="LWP28" s="309"/>
      <c r="LWQ28" s="309"/>
      <c r="LWR28" s="309"/>
      <c r="LWS28" s="309"/>
      <c r="LWT28" s="309"/>
      <c r="LWU28" s="309"/>
      <c r="LWV28" s="309"/>
      <c r="LWW28" s="309"/>
      <c r="LWX28" s="309"/>
      <c r="LWY28" s="309"/>
      <c r="LWZ28" s="309"/>
      <c r="LXA28" s="309"/>
      <c r="LXB28" s="309"/>
      <c r="LXC28" s="309"/>
      <c r="LXD28" s="309"/>
      <c r="LXE28" s="309"/>
      <c r="LXF28" s="309"/>
      <c r="LXG28" s="309"/>
      <c r="LXH28" s="309"/>
      <c r="LXI28" s="309"/>
      <c r="LXJ28" s="309"/>
      <c r="LXK28" s="309"/>
      <c r="LXL28" s="309"/>
      <c r="LXM28" s="309"/>
      <c r="LXN28" s="309"/>
      <c r="LXO28" s="309"/>
      <c r="LXP28" s="309"/>
      <c r="LXQ28" s="309"/>
      <c r="LXR28" s="309"/>
      <c r="LXS28" s="309"/>
      <c r="LXT28" s="309"/>
      <c r="LXU28" s="309"/>
      <c r="LXV28" s="309"/>
      <c r="LXW28" s="309"/>
      <c r="LXX28" s="309"/>
      <c r="LXY28" s="309"/>
      <c r="LXZ28" s="309"/>
      <c r="LYA28" s="309"/>
      <c r="LYB28" s="309"/>
      <c r="LYC28" s="309"/>
      <c r="LYD28" s="309"/>
      <c r="LYE28" s="309"/>
      <c r="LYF28" s="309"/>
      <c r="LYG28" s="309"/>
      <c r="LYH28" s="309"/>
      <c r="LYI28" s="309"/>
      <c r="LYJ28" s="309"/>
      <c r="LYK28" s="309"/>
      <c r="LYL28" s="309"/>
      <c r="LYM28" s="309"/>
      <c r="LYN28" s="309"/>
      <c r="LYO28" s="309"/>
      <c r="LYP28" s="309"/>
      <c r="LYQ28" s="309"/>
      <c r="LYR28" s="309"/>
      <c r="LYS28" s="309"/>
      <c r="LYT28" s="309"/>
      <c r="LYU28" s="309"/>
      <c r="LYV28" s="309"/>
      <c r="LYW28" s="309"/>
      <c r="LYX28" s="309"/>
      <c r="LYY28" s="309"/>
      <c r="LYZ28" s="309"/>
      <c r="LZA28" s="309"/>
      <c r="LZB28" s="309"/>
      <c r="LZC28" s="309"/>
      <c r="LZD28" s="309"/>
      <c r="LZE28" s="309"/>
      <c r="LZF28" s="309"/>
      <c r="LZG28" s="309"/>
      <c r="LZH28" s="309"/>
      <c r="LZI28" s="309"/>
      <c r="LZJ28" s="309"/>
      <c r="LZK28" s="309"/>
      <c r="LZL28" s="309"/>
      <c r="LZM28" s="309"/>
      <c r="LZN28" s="309"/>
      <c r="LZO28" s="309"/>
      <c r="LZP28" s="309"/>
      <c r="LZQ28" s="309"/>
      <c r="LZR28" s="309"/>
      <c r="LZS28" s="309"/>
      <c r="LZT28" s="309"/>
      <c r="LZU28" s="309"/>
      <c r="LZV28" s="309"/>
      <c r="LZW28" s="309"/>
      <c r="LZX28" s="309"/>
      <c r="LZY28" s="309"/>
      <c r="LZZ28" s="309"/>
      <c r="MAA28" s="309"/>
      <c r="MAB28" s="309"/>
      <c r="MAC28" s="309"/>
      <c r="MAD28" s="309"/>
      <c r="MAE28" s="309"/>
      <c r="MAF28" s="309"/>
      <c r="MAG28" s="309"/>
      <c r="MAH28" s="309"/>
      <c r="MAI28" s="309"/>
      <c r="MAJ28" s="309"/>
      <c r="MAK28" s="309"/>
      <c r="MAL28" s="309"/>
      <c r="MAM28" s="309"/>
      <c r="MAN28" s="309"/>
      <c r="MAO28" s="309"/>
      <c r="MAP28" s="309"/>
      <c r="MAQ28" s="309"/>
      <c r="MAR28" s="309"/>
      <c r="MAS28" s="309"/>
      <c r="MAT28" s="309"/>
      <c r="MAU28" s="309"/>
      <c r="MAV28" s="309"/>
      <c r="MAW28" s="309"/>
      <c r="MAX28" s="309"/>
      <c r="MAY28" s="309"/>
      <c r="MAZ28" s="309"/>
      <c r="MBA28" s="309"/>
      <c r="MBB28" s="309"/>
      <c r="MBC28" s="309"/>
      <c r="MBD28" s="309"/>
      <c r="MBE28" s="309"/>
      <c r="MBF28" s="309"/>
      <c r="MBG28" s="309"/>
      <c r="MBH28" s="309"/>
      <c r="MBI28" s="309"/>
      <c r="MBJ28" s="309"/>
      <c r="MBK28" s="309"/>
      <c r="MBL28" s="309"/>
      <c r="MBM28" s="309"/>
      <c r="MBN28" s="309"/>
      <c r="MBO28" s="309"/>
      <c r="MBP28" s="309"/>
      <c r="MBQ28" s="309"/>
      <c r="MBR28" s="309"/>
      <c r="MBS28" s="309"/>
      <c r="MBT28" s="309"/>
      <c r="MBU28" s="309"/>
      <c r="MBV28" s="309"/>
      <c r="MBW28" s="309"/>
      <c r="MBX28" s="309"/>
      <c r="MBY28" s="309"/>
      <c r="MBZ28" s="309"/>
      <c r="MCA28" s="309"/>
      <c r="MCB28" s="309"/>
      <c r="MCC28" s="309"/>
      <c r="MCD28" s="309"/>
      <c r="MCE28" s="309"/>
      <c r="MCF28" s="309"/>
      <c r="MCG28" s="309"/>
      <c r="MCH28" s="309"/>
      <c r="MCI28" s="309"/>
      <c r="MCJ28" s="309"/>
      <c r="MCK28" s="309"/>
      <c r="MCL28" s="309"/>
      <c r="MCM28" s="309"/>
      <c r="MCN28" s="309"/>
      <c r="MCO28" s="309"/>
      <c r="MCP28" s="309"/>
      <c r="MCQ28" s="309"/>
      <c r="MCR28" s="309"/>
      <c r="MCS28" s="309"/>
      <c r="MCT28" s="309"/>
      <c r="MCU28" s="309"/>
      <c r="MCV28" s="309"/>
      <c r="MCW28" s="309"/>
      <c r="MCX28" s="309"/>
      <c r="MCY28" s="309"/>
      <c r="MCZ28" s="309"/>
      <c r="MDA28" s="309"/>
      <c r="MDB28" s="309"/>
      <c r="MDC28" s="309"/>
      <c r="MDD28" s="309"/>
      <c r="MDE28" s="309"/>
      <c r="MDF28" s="309"/>
      <c r="MDG28" s="309"/>
      <c r="MDH28" s="309"/>
      <c r="MDI28" s="309"/>
      <c r="MDJ28" s="309"/>
      <c r="MDK28" s="309"/>
      <c r="MDL28" s="309"/>
      <c r="MDM28" s="309"/>
      <c r="MDN28" s="309"/>
      <c r="MDO28" s="309"/>
      <c r="MDP28" s="309"/>
      <c r="MDQ28" s="309"/>
      <c r="MDR28" s="309"/>
      <c r="MDS28" s="309"/>
      <c r="MDT28" s="309"/>
      <c r="MDU28" s="309"/>
      <c r="MDV28" s="309"/>
      <c r="MDW28" s="309"/>
      <c r="MDX28" s="309"/>
      <c r="MDY28" s="309"/>
      <c r="MDZ28" s="309"/>
      <c r="MEA28" s="309"/>
      <c r="MEB28" s="309"/>
      <c r="MEC28" s="309"/>
      <c r="MED28" s="309"/>
      <c r="MEE28" s="309"/>
      <c r="MEF28" s="309"/>
      <c r="MEG28" s="309"/>
      <c r="MEH28" s="309"/>
      <c r="MEI28" s="309"/>
      <c r="MEJ28" s="309"/>
      <c r="MEK28" s="309"/>
      <c r="MEL28" s="309"/>
      <c r="MEM28" s="309"/>
      <c r="MEN28" s="309"/>
      <c r="MEO28" s="309"/>
      <c r="MEP28" s="309"/>
      <c r="MEQ28" s="309"/>
      <c r="MER28" s="309"/>
      <c r="MES28" s="309"/>
      <c r="MET28" s="309"/>
      <c r="MEU28" s="309"/>
      <c r="MEV28" s="309"/>
      <c r="MEW28" s="309"/>
      <c r="MEX28" s="309"/>
      <c r="MEY28" s="309"/>
      <c r="MEZ28" s="309"/>
      <c r="MFA28" s="309"/>
      <c r="MFB28" s="309"/>
      <c r="MFC28" s="309"/>
      <c r="MFD28" s="309"/>
      <c r="MFE28" s="309"/>
      <c r="MFF28" s="309"/>
      <c r="MFG28" s="309"/>
      <c r="MFH28" s="309"/>
      <c r="MFI28" s="309"/>
      <c r="MFJ28" s="309"/>
      <c r="MFK28" s="309"/>
      <c r="MFL28" s="309"/>
      <c r="MFM28" s="309"/>
      <c r="MFN28" s="309"/>
      <c r="MFO28" s="309"/>
      <c r="MFP28" s="309"/>
      <c r="MFQ28" s="309"/>
      <c r="MFR28" s="309"/>
      <c r="MFS28" s="309"/>
      <c r="MFT28" s="309"/>
      <c r="MFU28" s="309"/>
      <c r="MFV28" s="309"/>
      <c r="MFW28" s="309"/>
      <c r="MFX28" s="309"/>
      <c r="MFY28" s="309"/>
      <c r="MFZ28" s="309"/>
      <c r="MGA28" s="309"/>
      <c r="MGB28" s="309"/>
      <c r="MGC28" s="309"/>
      <c r="MGD28" s="309"/>
      <c r="MGE28" s="309"/>
      <c r="MGF28" s="309"/>
      <c r="MGG28" s="309"/>
      <c r="MGH28" s="309"/>
      <c r="MGI28" s="309"/>
      <c r="MGJ28" s="309"/>
      <c r="MGK28" s="309"/>
      <c r="MGL28" s="309"/>
      <c r="MGM28" s="309"/>
      <c r="MGN28" s="309"/>
      <c r="MGO28" s="309"/>
      <c r="MGP28" s="309"/>
      <c r="MGQ28" s="309"/>
      <c r="MGR28" s="309"/>
      <c r="MGS28" s="309"/>
      <c r="MGT28" s="309"/>
      <c r="MGU28" s="309"/>
      <c r="MGV28" s="309"/>
      <c r="MGW28" s="309"/>
      <c r="MGX28" s="309"/>
      <c r="MGY28" s="309"/>
      <c r="MGZ28" s="309"/>
      <c r="MHA28" s="309"/>
      <c r="MHB28" s="309"/>
      <c r="MHC28" s="309"/>
      <c r="MHD28" s="309"/>
      <c r="MHE28" s="309"/>
      <c r="MHF28" s="309"/>
      <c r="MHG28" s="309"/>
      <c r="MHH28" s="309"/>
      <c r="MHI28" s="309"/>
      <c r="MHJ28" s="309"/>
      <c r="MHK28" s="309"/>
      <c r="MHL28" s="309"/>
      <c r="MHM28" s="309"/>
      <c r="MHN28" s="309"/>
      <c r="MHO28" s="309"/>
      <c r="MHP28" s="309"/>
      <c r="MHQ28" s="309"/>
      <c r="MHR28" s="309"/>
      <c r="MHS28" s="309"/>
      <c r="MHT28" s="309"/>
      <c r="MHU28" s="309"/>
      <c r="MHV28" s="309"/>
      <c r="MHW28" s="309"/>
      <c r="MHX28" s="309"/>
      <c r="MHY28" s="309"/>
      <c r="MHZ28" s="309"/>
      <c r="MIA28" s="309"/>
      <c r="MIB28" s="309"/>
      <c r="MIC28" s="309"/>
      <c r="MID28" s="309"/>
      <c r="MIE28" s="309"/>
      <c r="MIF28" s="309"/>
      <c r="MIG28" s="309"/>
      <c r="MIH28" s="309"/>
      <c r="MII28" s="309"/>
      <c r="MIJ28" s="309"/>
      <c r="MIK28" s="309"/>
      <c r="MIL28" s="309"/>
      <c r="MIM28" s="309"/>
      <c r="MIN28" s="309"/>
      <c r="MIO28" s="309"/>
      <c r="MIP28" s="309"/>
      <c r="MIQ28" s="309"/>
      <c r="MIR28" s="309"/>
      <c r="MIS28" s="309"/>
      <c r="MIT28" s="309"/>
      <c r="MIU28" s="309"/>
      <c r="MIV28" s="309"/>
      <c r="MIW28" s="309"/>
      <c r="MIX28" s="309"/>
      <c r="MIY28" s="309"/>
      <c r="MIZ28" s="309"/>
      <c r="MJA28" s="309"/>
      <c r="MJB28" s="309"/>
      <c r="MJC28" s="309"/>
      <c r="MJD28" s="309"/>
      <c r="MJE28" s="309"/>
      <c r="MJF28" s="309"/>
      <c r="MJG28" s="309"/>
      <c r="MJH28" s="309"/>
      <c r="MJI28" s="309"/>
      <c r="MJJ28" s="309"/>
      <c r="MJK28" s="309"/>
      <c r="MJL28" s="309"/>
      <c r="MJM28" s="309"/>
      <c r="MJN28" s="309"/>
      <c r="MJO28" s="309"/>
      <c r="MJP28" s="309"/>
      <c r="MJQ28" s="309"/>
      <c r="MJR28" s="309"/>
      <c r="MJS28" s="309"/>
      <c r="MJT28" s="309"/>
      <c r="MJU28" s="309"/>
      <c r="MJV28" s="309"/>
      <c r="MJW28" s="309"/>
      <c r="MJX28" s="309"/>
      <c r="MJY28" s="309"/>
      <c r="MJZ28" s="309"/>
      <c r="MKA28" s="309"/>
      <c r="MKB28" s="309"/>
      <c r="MKC28" s="309"/>
      <c r="MKD28" s="309"/>
      <c r="MKE28" s="309"/>
      <c r="MKF28" s="309"/>
      <c r="MKG28" s="309"/>
      <c r="MKH28" s="309"/>
      <c r="MKI28" s="309"/>
      <c r="MKJ28" s="309"/>
      <c r="MKK28" s="309"/>
      <c r="MKL28" s="309"/>
      <c r="MKM28" s="309"/>
      <c r="MKN28" s="309"/>
      <c r="MKO28" s="309"/>
      <c r="MKP28" s="309"/>
      <c r="MKQ28" s="309"/>
      <c r="MKR28" s="309"/>
      <c r="MKS28" s="309"/>
      <c r="MKT28" s="309"/>
      <c r="MKU28" s="309"/>
      <c r="MKV28" s="309"/>
      <c r="MKW28" s="309"/>
      <c r="MKX28" s="309"/>
      <c r="MKY28" s="309"/>
      <c r="MKZ28" s="309"/>
      <c r="MLA28" s="309"/>
      <c r="MLB28" s="309"/>
      <c r="MLC28" s="309"/>
      <c r="MLD28" s="309"/>
      <c r="MLE28" s="309"/>
      <c r="MLF28" s="309"/>
      <c r="MLG28" s="309"/>
      <c r="MLH28" s="309"/>
      <c r="MLI28" s="309"/>
      <c r="MLJ28" s="309"/>
      <c r="MLK28" s="309"/>
      <c r="MLL28" s="309"/>
      <c r="MLM28" s="309"/>
      <c r="MLN28" s="309"/>
      <c r="MLO28" s="309"/>
      <c r="MLP28" s="309"/>
      <c r="MLQ28" s="309"/>
      <c r="MLR28" s="309"/>
      <c r="MLS28" s="309"/>
      <c r="MLT28" s="309"/>
      <c r="MLU28" s="309"/>
      <c r="MLV28" s="309"/>
      <c r="MLW28" s="309"/>
      <c r="MLX28" s="309"/>
      <c r="MLY28" s="309"/>
      <c r="MLZ28" s="309"/>
      <c r="MMA28" s="309"/>
      <c r="MMB28" s="309"/>
      <c r="MMC28" s="309"/>
      <c r="MMD28" s="309"/>
      <c r="MME28" s="309"/>
      <c r="MMF28" s="309"/>
      <c r="MMG28" s="309"/>
      <c r="MMH28" s="309"/>
      <c r="MMI28" s="309"/>
      <c r="MMJ28" s="309"/>
      <c r="MMK28" s="309"/>
      <c r="MML28" s="309"/>
      <c r="MMM28" s="309"/>
      <c r="MMN28" s="309"/>
      <c r="MMO28" s="309"/>
      <c r="MMP28" s="309"/>
      <c r="MMQ28" s="309"/>
      <c r="MMR28" s="309"/>
      <c r="MMS28" s="309"/>
      <c r="MMT28" s="309"/>
      <c r="MMU28" s="309"/>
      <c r="MMV28" s="309"/>
      <c r="MMW28" s="309"/>
      <c r="MMX28" s="309"/>
      <c r="MMY28" s="309"/>
      <c r="MMZ28" s="309"/>
      <c r="MNA28" s="309"/>
      <c r="MNB28" s="309"/>
      <c r="MNC28" s="309"/>
      <c r="MND28" s="309"/>
      <c r="MNE28" s="309"/>
      <c r="MNF28" s="309"/>
      <c r="MNG28" s="309"/>
      <c r="MNH28" s="309"/>
      <c r="MNI28" s="309"/>
      <c r="MNJ28" s="309"/>
      <c r="MNK28" s="309"/>
      <c r="MNL28" s="309"/>
      <c r="MNM28" s="309"/>
      <c r="MNN28" s="309"/>
      <c r="MNO28" s="309"/>
      <c r="MNP28" s="309"/>
      <c r="MNQ28" s="309"/>
      <c r="MNR28" s="309"/>
      <c r="MNS28" s="309"/>
      <c r="MNT28" s="309"/>
      <c r="MNU28" s="309"/>
      <c r="MNV28" s="309"/>
      <c r="MNW28" s="309"/>
      <c r="MNX28" s="309"/>
      <c r="MNY28" s="309"/>
      <c r="MNZ28" s="309"/>
      <c r="MOA28" s="309"/>
      <c r="MOB28" s="309"/>
      <c r="MOC28" s="309"/>
      <c r="MOD28" s="309"/>
      <c r="MOE28" s="309"/>
      <c r="MOF28" s="309"/>
      <c r="MOG28" s="309"/>
      <c r="MOH28" s="309"/>
      <c r="MOI28" s="309"/>
      <c r="MOJ28" s="309"/>
      <c r="MOK28" s="309"/>
      <c r="MOL28" s="309"/>
      <c r="MOM28" s="309"/>
      <c r="MON28" s="309"/>
      <c r="MOO28" s="309"/>
      <c r="MOP28" s="309"/>
      <c r="MOQ28" s="309"/>
      <c r="MOR28" s="309"/>
      <c r="MOS28" s="309"/>
      <c r="MOT28" s="309"/>
      <c r="MOU28" s="309"/>
      <c r="MOV28" s="309"/>
      <c r="MOW28" s="309"/>
      <c r="MOX28" s="309"/>
      <c r="MOY28" s="309"/>
      <c r="MOZ28" s="309"/>
      <c r="MPA28" s="309"/>
      <c r="MPB28" s="309"/>
      <c r="MPC28" s="309"/>
      <c r="MPD28" s="309"/>
      <c r="MPE28" s="309"/>
      <c r="MPF28" s="309"/>
      <c r="MPG28" s="309"/>
      <c r="MPH28" s="309"/>
      <c r="MPI28" s="309"/>
      <c r="MPJ28" s="309"/>
      <c r="MPK28" s="309"/>
      <c r="MPL28" s="309"/>
      <c r="MPM28" s="309"/>
      <c r="MPN28" s="309"/>
      <c r="MPO28" s="309"/>
      <c r="MPP28" s="309"/>
      <c r="MPQ28" s="309"/>
      <c r="MPR28" s="309"/>
      <c r="MPS28" s="309"/>
      <c r="MPT28" s="309"/>
      <c r="MPU28" s="309"/>
      <c r="MPV28" s="309"/>
      <c r="MPW28" s="309"/>
      <c r="MPX28" s="309"/>
      <c r="MPY28" s="309"/>
      <c r="MPZ28" s="309"/>
      <c r="MQA28" s="309"/>
      <c r="MQB28" s="309"/>
      <c r="MQC28" s="309"/>
      <c r="MQD28" s="309"/>
      <c r="MQE28" s="309"/>
      <c r="MQF28" s="309"/>
      <c r="MQG28" s="309"/>
      <c r="MQH28" s="309"/>
      <c r="MQI28" s="309"/>
      <c r="MQJ28" s="309"/>
      <c r="MQK28" s="309"/>
      <c r="MQL28" s="309"/>
      <c r="MQM28" s="309"/>
      <c r="MQN28" s="309"/>
      <c r="MQO28" s="309"/>
      <c r="MQP28" s="309"/>
      <c r="MQQ28" s="309"/>
      <c r="MQR28" s="309"/>
      <c r="MQS28" s="309"/>
      <c r="MQT28" s="309"/>
      <c r="MQU28" s="309"/>
      <c r="MQV28" s="309"/>
      <c r="MQW28" s="309"/>
      <c r="MQX28" s="309"/>
      <c r="MQY28" s="309"/>
      <c r="MQZ28" s="309"/>
      <c r="MRA28" s="309"/>
      <c r="MRB28" s="309"/>
      <c r="MRC28" s="309"/>
      <c r="MRD28" s="309"/>
      <c r="MRE28" s="309"/>
      <c r="MRF28" s="309"/>
      <c r="MRG28" s="309"/>
      <c r="MRH28" s="309"/>
      <c r="MRI28" s="309"/>
      <c r="MRJ28" s="309"/>
      <c r="MRK28" s="309"/>
      <c r="MRL28" s="309"/>
      <c r="MRM28" s="309"/>
      <c r="MRN28" s="309"/>
      <c r="MRO28" s="309"/>
      <c r="MRP28" s="309"/>
      <c r="MRQ28" s="309"/>
      <c r="MRR28" s="309"/>
      <c r="MRS28" s="309"/>
      <c r="MRT28" s="309"/>
      <c r="MRU28" s="309"/>
      <c r="MRV28" s="309"/>
      <c r="MRW28" s="309"/>
      <c r="MRX28" s="309"/>
      <c r="MRY28" s="309"/>
      <c r="MRZ28" s="309"/>
      <c r="MSA28" s="309"/>
      <c r="MSB28" s="309"/>
      <c r="MSC28" s="309"/>
      <c r="MSD28" s="309"/>
      <c r="MSE28" s="309"/>
      <c r="MSF28" s="309"/>
      <c r="MSG28" s="309"/>
      <c r="MSH28" s="309"/>
      <c r="MSI28" s="309"/>
      <c r="MSJ28" s="309"/>
      <c r="MSK28" s="309"/>
      <c r="MSL28" s="309"/>
      <c r="MSM28" s="309"/>
      <c r="MSN28" s="309"/>
      <c r="MSO28" s="309"/>
      <c r="MSP28" s="309"/>
      <c r="MSQ28" s="309"/>
      <c r="MSR28" s="309"/>
      <c r="MSS28" s="309"/>
      <c r="MST28" s="309"/>
      <c r="MSU28" s="309"/>
      <c r="MSV28" s="309"/>
      <c r="MSW28" s="309"/>
      <c r="MSX28" s="309"/>
      <c r="MSY28" s="309"/>
      <c r="MSZ28" s="309"/>
      <c r="MTA28" s="309"/>
      <c r="MTB28" s="309"/>
      <c r="MTC28" s="309"/>
      <c r="MTD28" s="309"/>
      <c r="MTE28" s="309"/>
      <c r="MTF28" s="309"/>
      <c r="MTG28" s="309"/>
      <c r="MTH28" s="309"/>
      <c r="MTI28" s="309"/>
      <c r="MTJ28" s="309"/>
      <c r="MTK28" s="309"/>
      <c r="MTL28" s="309"/>
      <c r="MTM28" s="309"/>
      <c r="MTN28" s="309"/>
      <c r="MTO28" s="309"/>
      <c r="MTP28" s="309"/>
      <c r="MTQ28" s="309"/>
      <c r="MTR28" s="309"/>
      <c r="MTS28" s="309"/>
      <c r="MTT28" s="309"/>
      <c r="MTU28" s="309"/>
      <c r="MTV28" s="309"/>
      <c r="MTW28" s="309"/>
      <c r="MTX28" s="309"/>
      <c r="MTY28" s="309"/>
      <c r="MTZ28" s="309"/>
      <c r="MUA28" s="309"/>
      <c r="MUB28" s="309"/>
      <c r="MUC28" s="309"/>
      <c r="MUD28" s="309"/>
      <c r="MUE28" s="309"/>
      <c r="MUF28" s="309"/>
      <c r="MUG28" s="309"/>
      <c r="MUH28" s="309"/>
      <c r="MUI28" s="309"/>
      <c r="MUJ28" s="309"/>
      <c r="MUK28" s="309"/>
      <c r="MUL28" s="309"/>
      <c r="MUM28" s="309"/>
      <c r="MUN28" s="309"/>
      <c r="MUO28" s="309"/>
      <c r="MUP28" s="309"/>
      <c r="MUQ28" s="309"/>
      <c r="MUR28" s="309"/>
      <c r="MUS28" s="309"/>
      <c r="MUT28" s="309"/>
      <c r="MUU28" s="309"/>
      <c r="MUV28" s="309"/>
      <c r="MUW28" s="309"/>
      <c r="MUX28" s="309"/>
      <c r="MUY28" s="309"/>
      <c r="MUZ28" s="309"/>
      <c r="MVA28" s="309"/>
      <c r="MVB28" s="309"/>
      <c r="MVC28" s="309"/>
      <c r="MVD28" s="309"/>
      <c r="MVE28" s="309"/>
      <c r="MVF28" s="309"/>
      <c r="MVG28" s="309"/>
      <c r="MVH28" s="309"/>
      <c r="MVI28" s="309"/>
      <c r="MVJ28" s="309"/>
      <c r="MVK28" s="309"/>
      <c r="MVL28" s="309"/>
      <c r="MVM28" s="309"/>
      <c r="MVN28" s="309"/>
      <c r="MVO28" s="309"/>
      <c r="MVP28" s="309"/>
      <c r="MVQ28" s="309"/>
      <c r="MVR28" s="309"/>
      <c r="MVS28" s="309"/>
      <c r="MVT28" s="309"/>
      <c r="MVU28" s="309"/>
      <c r="MVV28" s="309"/>
      <c r="MVW28" s="309"/>
      <c r="MVX28" s="309"/>
      <c r="MVY28" s="309"/>
      <c r="MVZ28" s="309"/>
      <c r="MWA28" s="309"/>
      <c r="MWB28" s="309"/>
      <c r="MWC28" s="309"/>
      <c r="MWD28" s="309"/>
      <c r="MWE28" s="309"/>
      <c r="MWF28" s="309"/>
      <c r="MWG28" s="309"/>
      <c r="MWH28" s="309"/>
      <c r="MWI28" s="309"/>
      <c r="MWJ28" s="309"/>
      <c r="MWK28" s="309"/>
      <c r="MWL28" s="309"/>
      <c r="MWM28" s="309"/>
      <c r="MWN28" s="309"/>
      <c r="MWO28" s="309"/>
      <c r="MWP28" s="309"/>
      <c r="MWQ28" s="309"/>
      <c r="MWR28" s="309"/>
      <c r="MWS28" s="309"/>
      <c r="MWT28" s="309"/>
      <c r="MWU28" s="309"/>
      <c r="MWV28" s="309"/>
      <c r="MWW28" s="309"/>
      <c r="MWX28" s="309"/>
      <c r="MWY28" s="309"/>
      <c r="MWZ28" s="309"/>
      <c r="MXA28" s="309"/>
      <c r="MXB28" s="309"/>
      <c r="MXC28" s="309"/>
      <c r="MXD28" s="309"/>
      <c r="MXE28" s="309"/>
      <c r="MXF28" s="309"/>
      <c r="MXG28" s="309"/>
      <c r="MXH28" s="309"/>
      <c r="MXI28" s="309"/>
      <c r="MXJ28" s="309"/>
      <c r="MXK28" s="309"/>
      <c r="MXL28" s="309"/>
      <c r="MXM28" s="309"/>
      <c r="MXN28" s="309"/>
      <c r="MXO28" s="309"/>
      <c r="MXP28" s="309"/>
      <c r="MXQ28" s="309"/>
      <c r="MXR28" s="309"/>
      <c r="MXS28" s="309"/>
      <c r="MXT28" s="309"/>
      <c r="MXU28" s="309"/>
      <c r="MXV28" s="309"/>
      <c r="MXW28" s="309"/>
      <c r="MXX28" s="309"/>
      <c r="MXY28" s="309"/>
      <c r="MXZ28" s="309"/>
      <c r="MYA28" s="309"/>
      <c r="MYB28" s="309"/>
      <c r="MYC28" s="309"/>
      <c r="MYD28" s="309"/>
      <c r="MYE28" s="309"/>
      <c r="MYF28" s="309"/>
      <c r="MYG28" s="309"/>
      <c r="MYH28" s="309"/>
      <c r="MYI28" s="309"/>
      <c r="MYJ28" s="309"/>
      <c r="MYK28" s="309"/>
      <c r="MYL28" s="309"/>
      <c r="MYM28" s="309"/>
      <c r="MYN28" s="309"/>
      <c r="MYO28" s="309"/>
      <c r="MYP28" s="309"/>
      <c r="MYQ28" s="309"/>
      <c r="MYR28" s="309"/>
      <c r="MYS28" s="309"/>
      <c r="MYT28" s="309"/>
      <c r="MYU28" s="309"/>
      <c r="MYV28" s="309"/>
      <c r="MYW28" s="309"/>
      <c r="MYX28" s="309"/>
      <c r="MYY28" s="309"/>
      <c r="MYZ28" s="309"/>
      <c r="MZA28" s="309"/>
      <c r="MZB28" s="309"/>
      <c r="MZC28" s="309"/>
      <c r="MZD28" s="309"/>
      <c r="MZE28" s="309"/>
      <c r="MZF28" s="309"/>
      <c r="MZG28" s="309"/>
      <c r="MZH28" s="309"/>
      <c r="MZI28" s="309"/>
      <c r="MZJ28" s="309"/>
      <c r="MZK28" s="309"/>
      <c r="MZL28" s="309"/>
      <c r="MZM28" s="309"/>
      <c r="MZN28" s="309"/>
      <c r="MZO28" s="309"/>
      <c r="MZP28" s="309"/>
      <c r="MZQ28" s="309"/>
      <c r="MZR28" s="309"/>
      <c r="MZS28" s="309"/>
      <c r="MZT28" s="309"/>
      <c r="MZU28" s="309"/>
      <c r="MZV28" s="309"/>
      <c r="MZW28" s="309"/>
      <c r="MZX28" s="309"/>
      <c r="MZY28" s="309"/>
      <c r="MZZ28" s="309"/>
      <c r="NAA28" s="309"/>
      <c r="NAB28" s="309"/>
      <c r="NAC28" s="309"/>
      <c r="NAD28" s="309"/>
      <c r="NAE28" s="309"/>
      <c r="NAF28" s="309"/>
      <c r="NAG28" s="309"/>
      <c r="NAH28" s="309"/>
      <c r="NAI28" s="309"/>
      <c r="NAJ28" s="309"/>
      <c r="NAK28" s="309"/>
      <c r="NAL28" s="309"/>
      <c r="NAM28" s="309"/>
      <c r="NAN28" s="309"/>
      <c r="NAO28" s="309"/>
      <c r="NAP28" s="309"/>
      <c r="NAQ28" s="309"/>
      <c r="NAR28" s="309"/>
      <c r="NAS28" s="309"/>
      <c r="NAT28" s="309"/>
      <c r="NAU28" s="309"/>
      <c r="NAV28" s="309"/>
      <c r="NAW28" s="309"/>
      <c r="NAX28" s="309"/>
      <c r="NAY28" s="309"/>
      <c r="NAZ28" s="309"/>
      <c r="NBA28" s="309"/>
      <c r="NBB28" s="309"/>
      <c r="NBC28" s="309"/>
      <c r="NBD28" s="309"/>
      <c r="NBE28" s="309"/>
      <c r="NBF28" s="309"/>
      <c r="NBG28" s="309"/>
      <c r="NBH28" s="309"/>
      <c r="NBI28" s="309"/>
      <c r="NBJ28" s="309"/>
      <c r="NBK28" s="309"/>
      <c r="NBL28" s="309"/>
      <c r="NBM28" s="309"/>
      <c r="NBN28" s="309"/>
      <c r="NBO28" s="309"/>
      <c r="NBP28" s="309"/>
      <c r="NBQ28" s="309"/>
      <c r="NBR28" s="309"/>
      <c r="NBS28" s="309"/>
      <c r="NBT28" s="309"/>
      <c r="NBU28" s="309"/>
      <c r="NBV28" s="309"/>
      <c r="NBW28" s="309"/>
      <c r="NBX28" s="309"/>
      <c r="NBY28" s="309"/>
      <c r="NBZ28" s="309"/>
      <c r="NCA28" s="309"/>
      <c r="NCB28" s="309"/>
      <c r="NCC28" s="309"/>
      <c r="NCD28" s="309"/>
      <c r="NCE28" s="309"/>
      <c r="NCF28" s="309"/>
      <c r="NCG28" s="309"/>
      <c r="NCH28" s="309"/>
      <c r="NCI28" s="309"/>
      <c r="NCJ28" s="309"/>
      <c r="NCK28" s="309"/>
      <c r="NCL28" s="309"/>
      <c r="NCM28" s="309"/>
      <c r="NCN28" s="309"/>
      <c r="NCO28" s="309"/>
      <c r="NCP28" s="309"/>
      <c r="NCQ28" s="309"/>
      <c r="NCR28" s="309"/>
      <c r="NCS28" s="309"/>
      <c r="NCT28" s="309"/>
      <c r="NCU28" s="309"/>
      <c r="NCV28" s="309"/>
      <c r="NCW28" s="309"/>
      <c r="NCX28" s="309"/>
      <c r="NCY28" s="309"/>
      <c r="NCZ28" s="309"/>
      <c r="NDA28" s="309"/>
      <c r="NDB28" s="309"/>
      <c r="NDC28" s="309"/>
      <c r="NDD28" s="309"/>
      <c r="NDE28" s="309"/>
      <c r="NDF28" s="309"/>
      <c r="NDG28" s="309"/>
      <c r="NDH28" s="309"/>
      <c r="NDI28" s="309"/>
      <c r="NDJ28" s="309"/>
      <c r="NDK28" s="309"/>
      <c r="NDL28" s="309"/>
      <c r="NDM28" s="309"/>
      <c r="NDN28" s="309"/>
      <c r="NDO28" s="309"/>
      <c r="NDP28" s="309"/>
      <c r="NDQ28" s="309"/>
      <c r="NDR28" s="309"/>
      <c r="NDS28" s="309"/>
      <c r="NDT28" s="309"/>
      <c r="NDU28" s="309"/>
      <c r="NDV28" s="309"/>
      <c r="NDW28" s="309"/>
      <c r="NDX28" s="309"/>
      <c r="NDY28" s="309"/>
      <c r="NDZ28" s="309"/>
      <c r="NEA28" s="309"/>
      <c r="NEB28" s="309"/>
      <c r="NEC28" s="309"/>
      <c r="NED28" s="309"/>
      <c r="NEE28" s="309"/>
      <c r="NEF28" s="309"/>
      <c r="NEG28" s="309"/>
      <c r="NEH28" s="309"/>
      <c r="NEI28" s="309"/>
      <c r="NEJ28" s="309"/>
      <c r="NEK28" s="309"/>
      <c r="NEL28" s="309"/>
      <c r="NEM28" s="309"/>
      <c r="NEN28" s="309"/>
      <c r="NEO28" s="309"/>
      <c r="NEP28" s="309"/>
      <c r="NEQ28" s="309"/>
      <c r="NER28" s="309"/>
      <c r="NES28" s="309"/>
      <c r="NET28" s="309"/>
      <c r="NEU28" s="309"/>
      <c r="NEV28" s="309"/>
      <c r="NEW28" s="309"/>
      <c r="NEX28" s="309"/>
      <c r="NEY28" s="309"/>
      <c r="NEZ28" s="309"/>
      <c r="NFA28" s="309"/>
      <c r="NFB28" s="309"/>
      <c r="NFC28" s="309"/>
      <c r="NFD28" s="309"/>
      <c r="NFE28" s="309"/>
      <c r="NFF28" s="309"/>
      <c r="NFG28" s="309"/>
      <c r="NFH28" s="309"/>
      <c r="NFI28" s="309"/>
      <c r="NFJ28" s="309"/>
      <c r="NFK28" s="309"/>
      <c r="NFL28" s="309"/>
      <c r="NFM28" s="309"/>
      <c r="NFN28" s="309"/>
      <c r="NFO28" s="309"/>
      <c r="NFP28" s="309"/>
      <c r="NFQ28" s="309"/>
      <c r="NFR28" s="309"/>
      <c r="NFS28" s="309"/>
      <c r="NFT28" s="309"/>
      <c r="NFU28" s="309"/>
      <c r="NFV28" s="309"/>
      <c r="NFW28" s="309"/>
      <c r="NFX28" s="309"/>
      <c r="NFY28" s="309"/>
      <c r="NFZ28" s="309"/>
      <c r="NGA28" s="309"/>
      <c r="NGB28" s="309"/>
      <c r="NGC28" s="309"/>
      <c r="NGD28" s="309"/>
      <c r="NGE28" s="309"/>
      <c r="NGF28" s="309"/>
      <c r="NGG28" s="309"/>
      <c r="NGH28" s="309"/>
      <c r="NGI28" s="309"/>
      <c r="NGJ28" s="309"/>
      <c r="NGK28" s="309"/>
      <c r="NGL28" s="309"/>
      <c r="NGM28" s="309"/>
      <c r="NGN28" s="309"/>
      <c r="NGO28" s="309"/>
      <c r="NGP28" s="309"/>
      <c r="NGQ28" s="309"/>
      <c r="NGR28" s="309"/>
      <c r="NGS28" s="309"/>
      <c r="NGT28" s="309"/>
      <c r="NGU28" s="309"/>
      <c r="NGV28" s="309"/>
      <c r="NGW28" s="309"/>
      <c r="NGX28" s="309"/>
      <c r="NGY28" s="309"/>
      <c r="NGZ28" s="309"/>
      <c r="NHA28" s="309"/>
      <c r="NHB28" s="309"/>
      <c r="NHC28" s="309"/>
      <c r="NHD28" s="309"/>
      <c r="NHE28" s="309"/>
      <c r="NHF28" s="309"/>
      <c r="NHG28" s="309"/>
      <c r="NHH28" s="309"/>
      <c r="NHI28" s="309"/>
      <c r="NHJ28" s="309"/>
      <c r="NHK28" s="309"/>
      <c r="NHL28" s="309"/>
      <c r="NHM28" s="309"/>
      <c r="NHN28" s="309"/>
      <c r="NHO28" s="309"/>
      <c r="NHP28" s="309"/>
      <c r="NHQ28" s="309"/>
      <c r="NHR28" s="309"/>
      <c r="NHS28" s="309"/>
      <c r="NHT28" s="309"/>
      <c r="NHU28" s="309"/>
      <c r="NHV28" s="309"/>
      <c r="NHW28" s="309"/>
      <c r="NHX28" s="309"/>
      <c r="NHY28" s="309"/>
      <c r="NHZ28" s="309"/>
      <c r="NIA28" s="309"/>
      <c r="NIB28" s="309"/>
      <c r="NIC28" s="309"/>
      <c r="NID28" s="309"/>
      <c r="NIE28" s="309"/>
      <c r="NIF28" s="309"/>
      <c r="NIG28" s="309"/>
      <c r="NIH28" s="309"/>
      <c r="NII28" s="309"/>
      <c r="NIJ28" s="309"/>
      <c r="NIK28" s="309"/>
      <c r="NIL28" s="309"/>
      <c r="NIM28" s="309"/>
      <c r="NIN28" s="309"/>
      <c r="NIO28" s="309"/>
      <c r="NIP28" s="309"/>
      <c r="NIQ28" s="309"/>
      <c r="NIR28" s="309"/>
      <c r="NIS28" s="309"/>
      <c r="NIT28" s="309"/>
      <c r="NIU28" s="309"/>
      <c r="NIV28" s="309"/>
      <c r="NIW28" s="309"/>
      <c r="NIX28" s="309"/>
      <c r="NIY28" s="309"/>
      <c r="NIZ28" s="309"/>
      <c r="NJA28" s="309"/>
      <c r="NJB28" s="309"/>
      <c r="NJC28" s="309"/>
      <c r="NJD28" s="309"/>
      <c r="NJE28" s="309"/>
      <c r="NJF28" s="309"/>
      <c r="NJG28" s="309"/>
      <c r="NJH28" s="309"/>
      <c r="NJI28" s="309"/>
      <c r="NJJ28" s="309"/>
      <c r="NJK28" s="309"/>
      <c r="NJL28" s="309"/>
      <c r="NJM28" s="309"/>
      <c r="NJN28" s="309"/>
      <c r="NJO28" s="309"/>
      <c r="NJP28" s="309"/>
      <c r="NJQ28" s="309"/>
      <c r="NJR28" s="309"/>
      <c r="NJS28" s="309"/>
      <c r="NJT28" s="309"/>
      <c r="NJU28" s="309"/>
      <c r="NJV28" s="309"/>
      <c r="NJW28" s="309"/>
      <c r="NJX28" s="309"/>
      <c r="NJY28" s="309"/>
      <c r="NJZ28" s="309"/>
      <c r="NKA28" s="309"/>
      <c r="NKB28" s="309"/>
      <c r="NKC28" s="309"/>
      <c r="NKD28" s="309"/>
      <c r="NKE28" s="309"/>
      <c r="NKF28" s="309"/>
      <c r="NKG28" s="309"/>
      <c r="NKH28" s="309"/>
      <c r="NKI28" s="309"/>
      <c r="NKJ28" s="309"/>
      <c r="NKK28" s="309"/>
      <c r="NKL28" s="309"/>
      <c r="NKM28" s="309"/>
      <c r="NKN28" s="309"/>
      <c r="NKO28" s="309"/>
      <c r="NKP28" s="309"/>
      <c r="NKQ28" s="309"/>
      <c r="NKR28" s="309"/>
      <c r="NKS28" s="309"/>
      <c r="NKT28" s="309"/>
      <c r="NKU28" s="309"/>
      <c r="NKV28" s="309"/>
      <c r="NKW28" s="309"/>
      <c r="NKX28" s="309"/>
      <c r="NKY28" s="309"/>
      <c r="NKZ28" s="309"/>
      <c r="NLA28" s="309"/>
      <c r="NLB28" s="309"/>
      <c r="NLC28" s="309"/>
      <c r="NLD28" s="309"/>
      <c r="NLE28" s="309"/>
      <c r="NLF28" s="309"/>
      <c r="NLG28" s="309"/>
      <c r="NLH28" s="309"/>
      <c r="NLI28" s="309"/>
      <c r="NLJ28" s="309"/>
      <c r="NLK28" s="309"/>
      <c r="NLL28" s="309"/>
      <c r="NLM28" s="309"/>
      <c r="NLN28" s="309"/>
      <c r="NLO28" s="309"/>
      <c r="NLP28" s="309"/>
      <c r="NLQ28" s="309"/>
      <c r="NLR28" s="309"/>
      <c r="NLS28" s="309"/>
      <c r="NLT28" s="309"/>
      <c r="NLU28" s="309"/>
      <c r="NLV28" s="309"/>
      <c r="NLW28" s="309"/>
      <c r="NLX28" s="309"/>
      <c r="NLY28" s="309"/>
      <c r="NLZ28" s="309"/>
      <c r="NMA28" s="309"/>
      <c r="NMB28" s="309"/>
      <c r="NMC28" s="309"/>
      <c r="NMD28" s="309"/>
      <c r="NME28" s="309"/>
      <c r="NMF28" s="309"/>
      <c r="NMG28" s="309"/>
      <c r="NMH28" s="309"/>
      <c r="NMI28" s="309"/>
      <c r="NMJ28" s="309"/>
      <c r="NMK28" s="309"/>
      <c r="NML28" s="309"/>
      <c r="NMM28" s="309"/>
      <c r="NMN28" s="309"/>
      <c r="NMO28" s="309"/>
      <c r="NMP28" s="309"/>
      <c r="NMQ28" s="309"/>
      <c r="NMR28" s="309"/>
      <c r="NMS28" s="309"/>
      <c r="NMT28" s="309"/>
      <c r="NMU28" s="309"/>
      <c r="NMV28" s="309"/>
      <c r="NMW28" s="309"/>
      <c r="NMX28" s="309"/>
      <c r="NMY28" s="309"/>
      <c r="NMZ28" s="309"/>
      <c r="NNA28" s="309"/>
      <c r="NNB28" s="309"/>
      <c r="NNC28" s="309"/>
      <c r="NND28" s="309"/>
      <c r="NNE28" s="309"/>
      <c r="NNF28" s="309"/>
      <c r="NNG28" s="309"/>
      <c r="NNH28" s="309"/>
      <c r="NNI28" s="309"/>
      <c r="NNJ28" s="309"/>
      <c r="NNK28" s="309"/>
      <c r="NNL28" s="309"/>
      <c r="NNM28" s="309"/>
      <c r="NNN28" s="309"/>
      <c r="NNO28" s="309"/>
      <c r="NNP28" s="309"/>
      <c r="NNQ28" s="309"/>
      <c r="NNR28" s="309"/>
      <c r="NNS28" s="309"/>
      <c r="NNT28" s="309"/>
      <c r="NNU28" s="309"/>
      <c r="NNV28" s="309"/>
      <c r="NNW28" s="309"/>
      <c r="NNX28" s="309"/>
      <c r="NNY28" s="309"/>
      <c r="NNZ28" s="309"/>
      <c r="NOA28" s="309"/>
      <c r="NOB28" s="309"/>
      <c r="NOC28" s="309"/>
      <c r="NOD28" s="309"/>
      <c r="NOE28" s="309"/>
      <c r="NOF28" s="309"/>
      <c r="NOG28" s="309"/>
      <c r="NOH28" s="309"/>
      <c r="NOI28" s="309"/>
      <c r="NOJ28" s="309"/>
      <c r="NOK28" s="309"/>
      <c r="NOL28" s="309"/>
      <c r="NOM28" s="309"/>
      <c r="NON28" s="309"/>
      <c r="NOO28" s="309"/>
      <c r="NOP28" s="309"/>
      <c r="NOQ28" s="309"/>
      <c r="NOR28" s="309"/>
      <c r="NOS28" s="309"/>
      <c r="NOT28" s="309"/>
      <c r="NOU28" s="309"/>
      <c r="NOV28" s="309"/>
      <c r="NOW28" s="309"/>
      <c r="NOX28" s="309"/>
      <c r="NOY28" s="309"/>
      <c r="NOZ28" s="309"/>
      <c r="NPA28" s="309"/>
      <c r="NPB28" s="309"/>
      <c r="NPC28" s="309"/>
      <c r="NPD28" s="309"/>
      <c r="NPE28" s="309"/>
      <c r="NPF28" s="309"/>
      <c r="NPG28" s="309"/>
      <c r="NPH28" s="309"/>
      <c r="NPI28" s="309"/>
      <c r="NPJ28" s="309"/>
      <c r="NPK28" s="309"/>
      <c r="NPL28" s="309"/>
      <c r="NPM28" s="309"/>
      <c r="NPN28" s="309"/>
      <c r="NPO28" s="309"/>
      <c r="NPP28" s="309"/>
      <c r="NPQ28" s="309"/>
      <c r="NPR28" s="309"/>
      <c r="NPS28" s="309"/>
      <c r="NPT28" s="309"/>
      <c r="NPU28" s="309"/>
      <c r="NPV28" s="309"/>
      <c r="NPW28" s="309"/>
      <c r="NPX28" s="309"/>
      <c r="NPY28" s="309"/>
      <c r="NPZ28" s="309"/>
      <c r="NQA28" s="309"/>
      <c r="NQB28" s="309"/>
      <c r="NQC28" s="309"/>
      <c r="NQD28" s="309"/>
      <c r="NQE28" s="309"/>
      <c r="NQF28" s="309"/>
      <c r="NQG28" s="309"/>
      <c r="NQH28" s="309"/>
      <c r="NQI28" s="309"/>
      <c r="NQJ28" s="309"/>
      <c r="NQK28" s="309"/>
      <c r="NQL28" s="309"/>
      <c r="NQM28" s="309"/>
      <c r="NQN28" s="309"/>
      <c r="NQO28" s="309"/>
      <c r="NQP28" s="309"/>
      <c r="NQQ28" s="309"/>
      <c r="NQR28" s="309"/>
      <c r="NQS28" s="309"/>
      <c r="NQT28" s="309"/>
      <c r="NQU28" s="309"/>
      <c r="NQV28" s="309"/>
      <c r="NQW28" s="309"/>
      <c r="NQX28" s="309"/>
      <c r="NQY28" s="309"/>
      <c r="NQZ28" s="309"/>
      <c r="NRA28" s="309"/>
      <c r="NRB28" s="309"/>
      <c r="NRC28" s="309"/>
      <c r="NRD28" s="309"/>
      <c r="NRE28" s="309"/>
      <c r="NRF28" s="309"/>
      <c r="NRG28" s="309"/>
      <c r="NRH28" s="309"/>
      <c r="NRI28" s="309"/>
      <c r="NRJ28" s="309"/>
      <c r="NRK28" s="309"/>
      <c r="NRL28" s="309"/>
      <c r="NRM28" s="309"/>
      <c r="NRN28" s="309"/>
      <c r="NRO28" s="309"/>
      <c r="NRP28" s="309"/>
      <c r="NRQ28" s="309"/>
      <c r="NRR28" s="309"/>
      <c r="NRS28" s="309"/>
      <c r="NRT28" s="309"/>
      <c r="NRU28" s="309"/>
      <c r="NRV28" s="309"/>
      <c r="NRW28" s="309"/>
      <c r="NRX28" s="309"/>
      <c r="NRY28" s="309"/>
      <c r="NRZ28" s="309"/>
      <c r="NSA28" s="309"/>
      <c r="NSB28" s="309"/>
      <c r="NSC28" s="309"/>
      <c r="NSD28" s="309"/>
      <c r="NSE28" s="309"/>
      <c r="NSF28" s="309"/>
      <c r="NSG28" s="309"/>
      <c r="NSH28" s="309"/>
      <c r="NSI28" s="309"/>
      <c r="NSJ28" s="309"/>
      <c r="NSK28" s="309"/>
      <c r="NSL28" s="309"/>
      <c r="NSM28" s="309"/>
      <c r="NSN28" s="309"/>
      <c r="NSO28" s="309"/>
      <c r="NSP28" s="309"/>
      <c r="NSQ28" s="309"/>
      <c r="NSR28" s="309"/>
      <c r="NSS28" s="309"/>
      <c r="NST28" s="309"/>
      <c r="NSU28" s="309"/>
      <c r="NSV28" s="309"/>
      <c r="NSW28" s="309"/>
      <c r="NSX28" s="309"/>
      <c r="NSY28" s="309"/>
      <c r="NSZ28" s="309"/>
      <c r="NTA28" s="309"/>
      <c r="NTB28" s="309"/>
      <c r="NTC28" s="309"/>
      <c r="NTD28" s="309"/>
      <c r="NTE28" s="309"/>
      <c r="NTF28" s="309"/>
      <c r="NTG28" s="309"/>
      <c r="NTH28" s="309"/>
      <c r="NTI28" s="309"/>
      <c r="NTJ28" s="309"/>
      <c r="NTK28" s="309"/>
      <c r="NTL28" s="309"/>
      <c r="NTM28" s="309"/>
      <c r="NTN28" s="309"/>
      <c r="NTO28" s="309"/>
      <c r="NTP28" s="309"/>
      <c r="NTQ28" s="309"/>
      <c r="NTR28" s="309"/>
      <c r="NTS28" s="309"/>
      <c r="NTT28" s="309"/>
      <c r="NTU28" s="309"/>
      <c r="NTV28" s="309"/>
      <c r="NTW28" s="309"/>
      <c r="NTX28" s="309"/>
      <c r="NTY28" s="309"/>
      <c r="NTZ28" s="309"/>
      <c r="NUA28" s="309"/>
      <c r="NUB28" s="309"/>
      <c r="NUC28" s="309"/>
      <c r="NUD28" s="309"/>
      <c r="NUE28" s="309"/>
      <c r="NUF28" s="309"/>
      <c r="NUG28" s="309"/>
      <c r="NUH28" s="309"/>
      <c r="NUI28" s="309"/>
      <c r="NUJ28" s="309"/>
      <c r="NUK28" s="309"/>
      <c r="NUL28" s="309"/>
      <c r="NUM28" s="309"/>
      <c r="NUN28" s="309"/>
      <c r="NUO28" s="309"/>
      <c r="NUP28" s="309"/>
      <c r="NUQ28" s="309"/>
      <c r="NUR28" s="309"/>
      <c r="NUS28" s="309"/>
      <c r="NUT28" s="309"/>
      <c r="NUU28" s="309"/>
      <c r="NUV28" s="309"/>
      <c r="NUW28" s="309"/>
      <c r="NUX28" s="309"/>
      <c r="NUY28" s="309"/>
      <c r="NUZ28" s="309"/>
      <c r="NVA28" s="309"/>
      <c r="NVB28" s="309"/>
      <c r="NVC28" s="309"/>
      <c r="NVD28" s="309"/>
      <c r="NVE28" s="309"/>
      <c r="NVF28" s="309"/>
      <c r="NVG28" s="309"/>
      <c r="NVH28" s="309"/>
      <c r="NVI28" s="309"/>
      <c r="NVJ28" s="309"/>
      <c r="NVK28" s="309"/>
      <c r="NVL28" s="309"/>
      <c r="NVM28" s="309"/>
      <c r="NVN28" s="309"/>
      <c r="NVO28" s="309"/>
      <c r="NVP28" s="309"/>
      <c r="NVQ28" s="309"/>
      <c r="NVR28" s="309"/>
      <c r="NVS28" s="309"/>
      <c r="NVT28" s="309"/>
      <c r="NVU28" s="309"/>
      <c r="NVV28" s="309"/>
      <c r="NVW28" s="309"/>
      <c r="NVX28" s="309"/>
      <c r="NVY28" s="309"/>
      <c r="NVZ28" s="309"/>
      <c r="NWA28" s="309"/>
      <c r="NWB28" s="309"/>
      <c r="NWC28" s="309"/>
      <c r="NWD28" s="309"/>
      <c r="NWE28" s="309"/>
      <c r="NWF28" s="309"/>
      <c r="NWG28" s="309"/>
      <c r="NWH28" s="309"/>
      <c r="NWI28" s="309"/>
      <c r="NWJ28" s="309"/>
      <c r="NWK28" s="309"/>
      <c r="NWL28" s="309"/>
      <c r="NWM28" s="309"/>
      <c r="NWN28" s="309"/>
      <c r="NWO28" s="309"/>
      <c r="NWP28" s="309"/>
      <c r="NWQ28" s="309"/>
      <c r="NWR28" s="309"/>
      <c r="NWS28" s="309"/>
      <c r="NWT28" s="309"/>
      <c r="NWU28" s="309"/>
      <c r="NWV28" s="309"/>
      <c r="NWW28" s="309"/>
      <c r="NWX28" s="309"/>
      <c r="NWY28" s="309"/>
      <c r="NWZ28" s="309"/>
      <c r="NXA28" s="309"/>
      <c r="NXB28" s="309"/>
      <c r="NXC28" s="309"/>
      <c r="NXD28" s="309"/>
      <c r="NXE28" s="309"/>
      <c r="NXF28" s="309"/>
      <c r="NXG28" s="309"/>
      <c r="NXH28" s="309"/>
      <c r="NXI28" s="309"/>
      <c r="NXJ28" s="309"/>
      <c r="NXK28" s="309"/>
      <c r="NXL28" s="309"/>
      <c r="NXM28" s="309"/>
      <c r="NXN28" s="309"/>
      <c r="NXO28" s="309"/>
      <c r="NXP28" s="309"/>
      <c r="NXQ28" s="309"/>
      <c r="NXR28" s="309"/>
      <c r="NXS28" s="309"/>
      <c r="NXT28" s="309"/>
      <c r="NXU28" s="309"/>
      <c r="NXV28" s="309"/>
      <c r="NXW28" s="309"/>
      <c r="NXX28" s="309"/>
      <c r="NXY28" s="309"/>
      <c r="NXZ28" s="309"/>
      <c r="NYA28" s="309"/>
      <c r="NYB28" s="309"/>
      <c r="NYC28" s="309"/>
      <c r="NYD28" s="309"/>
      <c r="NYE28" s="309"/>
      <c r="NYF28" s="309"/>
      <c r="NYG28" s="309"/>
      <c r="NYH28" s="309"/>
      <c r="NYI28" s="309"/>
      <c r="NYJ28" s="309"/>
      <c r="NYK28" s="309"/>
      <c r="NYL28" s="309"/>
      <c r="NYM28" s="309"/>
      <c r="NYN28" s="309"/>
      <c r="NYO28" s="309"/>
      <c r="NYP28" s="309"/>
      <c r="NYQ28" s="309"/>
      <c r="NYR28" s="309"/>
      <c r="NYS28" s="309"/>
      <c r="NYT28" s="309"/>
      <c r="NYU28" s="309"/>
      <c r="NYV28" s="309"/>
      <c r="NYW28" s="309"/>
      <c r="NYX28" s="309"/>
      <c r="NYY28" s="309"/>
      <c r="NYZ28" s="309"/>
      <c r="NZA28" s="309"/>
      <c r="NZB28" s="309"/>
      <c r="NZC28" s="309"/>
      <c r="NZD28" s="309"/>
      <c r="NZE28" s="309"/>
      <c r="NZF28" s="309"/>
      <c r="NZG28" s="309"/>
      <c r="NZH28" s="309"/>
      <c r="NZI28" s="309"/>
      <c r="NZJ28" s="309"/>
      <c r="NZK28" s="309"/>
      <c r="NZL28" s="309"/>
      <c r="NZM28" s="309"/>
      <c r="NZN28" s="309"/>
      <c r="NZO28" s="309"/>
      <c r="NZP28" s="309"/>
      <c r="NZQ28" s="309"/>
      <c r="NZR28" s="309"/>
      <c r="NZS28" s="309"/>
      <c r="NZT28" s="309"/>
      <c r="NZU28" s="309"/>
      <c r="NZV28" s="309"/>
      <c r="NZW28" s="309"/>
      <c r="NZX28" s="309"/>
      <c r="NZY28" s="309"/>
      <c r="NZZ28" s="309"/>
      <c r="OAA28" s="309"/>
      <c r="OAB28" s="309"/>
      <c r="OAC28" s="309"/>
      <c r="OAD28" s="309"/>
      <c r="OAE28" s="309"/>
      <c r="OAF28" s="309"/>
      <c r="OAG28" s="309"/>
      <c r="OAH28" s="309"/>
      <c r="OAI28" s="309"/>
      <c r="OAJ28" s="309"/>
      <c r="OAK28" s="309"/>
      <c r="OAL28" s="309"/>
      <c r="OAM28" s="309"/>
      <c r="OAN28" s="309"/>
      <c r="OAO28" s="309"/>
      <c r="OAP28" s="309"/>
      <c r="OAQ28" s="309"/>
      <c r="OAR28" s="309"/>
      <c r="OAS28" s="309"/>
      <c r="OAT28" s="309"/>
      <c r="OAU28" s="309"/>
      <c r="OAV28" s="309"/>
      <c r="OAW28" s="309"/>
      <c r="OAX28" s="309"/>
      <c r="OAY28" s="309"/>
      <c r="OAZ28" s="309"/>
      <c r="OBA28" s="309"/>
      <c r="OBB28" s="309"/>
      <c r="OBC28" s="309"/>
      <c r="OBD28" s="309"/>
      <c r="OBE28" s="309"/>
      <c r="OBF28" s="309"/>
      <c r="OBG28" s="309"/>
      <c r="OBH28" s="309"/>
      <c r="OBI28" s="309"/>
      <c r="OBJ28" s="309"/>
      <c r="OBK28" s="309"/>
      <c r="OBL28" s="309"/>
      <c r="OBM28" s="309"/>
      <c r="OBN28" s="309"/>
      <c r="OBO28" s="309"/>
      <c r="OBP28" s="309"/>
      <c r="OBQ28" s="309"/>
      <c r="OBR28" s="309"/>
      <c r="OBS28" s="309"/>
      <c r="OBT28" s="309"/>
      <c r="OBU28" s="309"/>
      <c r="OBV28" s="309"/>
      <c r="OBW28" s="309"/>
      <c r="OBX28" s="309"/>
      <c r="OBY28" s="309"/>
      <c r="OBZ28" s="309"/>
      <c r="OCA28" s="309"/>
      <c r="OCB28" s="309"/>
      <c r="OCC28" s="309"/>
      <c r="OCD28" s="309"/>
      <c r="OCE28" s="309"/>
      <c r="OCF28" s="309"/>
      <c r="OCG28" s="309"/>
      <c r="OCH28" s="309"/>
      <c r="OCI28" s="309"/>
      <c r="OCJ28" s="309"/>
      <c r="OCK28" s="309"/>
      <c r="OCL28" s="309"/>
      <c r="OCM28" s="309"/>
      <c r="OCN28" s="309"/>
      <c r="OCO28" s="309"/>
      <c r="OCP28" s="309"/>
      <c r="OCQ28" s="309"/>
      <c r="OCR28" s="309"/>
      <c r="OCS28" s="309"/>
      <c r="OCT28" s="309"/>
      <c r="OCU28" s="309"/>
      <c r="OCV28" s="309"/>
      <c r="OCW28" s="309"/>
      <c r="OCX28" s="309"/>
      <c r="OCY28" s="309"/>
      <c r="OCZ28" s="309"/>
      <c r="ODA28" s="309"/>
      <c r="ODB28" s="309"/>
      <c r="ODC28" s="309"/>
      <c r="ODD28" s="309"/>
      <c r="ODE28" s="309"/>
      <c r="ODF28" s="309"/>
      <c r="ODG28" s="309"/>
      <c r="ODH28" s="309"/>
      <c r="ODI28" s="309"/>
      <c r="ODJ28" s="309"/>
      <c r="ODK28" s="309"/>
      <c r="ODL28" s="309"/>
      <c r="ODM28" s="309"/>
      <c r="ODN28" s="309"/>
      <c r="ODO28" s="309"/>
      <c r="ODP28" s="309"/>
      <c r="ODQ28" s="309"/>
      <c r="ODR28" s="309"/>
      <c r="ODS28" s="309"/>
      <c r="ODT28" s="309"/>
      <c r="ODU28" s="309"/>
      <c r="ODV28" s="309"/>
      <c r="ODW28" s="309"/>
      <c r="ODX28" s="309"/>
      <c r="ODY28" s="309"/>
      <c r="ODZ28" s="309"/>
      <c r="OEA28" s="309"/>
      <c r="OEB28" s="309"/>
      <c r="OEC28" s="309"/>
      <c r="OED28" s="309"/>
      <c r="OEE28" s="309"/>
      <c r="OEF28" s="309"/>
      <c r="OEG28" s="309"/>
      <c r="OEH28" s="309"/>
      <c r="OEI28" s="309"/>
      <c r="OEJ28" s="309"/>
      <c r="OEK28" s="309"/>
      <c r="OEL28" s="309"/>
      <c r="OEM28" s="309"/>
      <c r="OEN28" s="309"/>
      <c r="OEO28" s="309"/>
      <c r="OEP28" s="309"/>
      <c r="OEQ28" s="309"/>
      <c r="OER28" s="309"/>
      <c r="OES28" s="309"/>
      <c r="OET28" s="309"/>
      <c r="OEU28" s="309"/>
      <c r="OEV28" s="309"/>
      <c r="OEW28" s="309"/>
      <c r="OEX28" s="309"/>
      <c r="OEY28" s="309"/>
      <c r="OEZ28" s="309"/>
      <c r="OFA28" s="309"/>
      <c r="OFB28" s="309"/>
      <c r="OFC28" s="309"/>
      <c r="OFD28" s="309"/>
      <c r="OFE28" s="309"/>
      <c r="OFF28" s="309"/>
      <c r="OFG28" s="309"/>
      <c r="OFH28" s="309"/>
      <c r="OFI28" s="309"/>
      <c r="OFJ28" s="309"/>
      <c r="OFK28" s="309"/>
      <c r="OFL28" s="309"/>
      <c r="OFM28" s="309"/>
      <c r="OFN28" s="309"/>
      <c r="OFO28" s="309"/>
      <c r="OFP28" s="309"/>
      <c r="OFQ28" s="309"/>
      <c r="OFR28" s="309"/>
      <c r="OFS28" s="309"/>
      <c r="OFT28" s="309"/>
      <c r="OFU28" s="309"/>
      <c r="OFV28" s="309"/>
      <c r="OFW28" s="309"/>
      <c r="OFX28" s="309"/>
      <c r="OFY28" s="309"/>
      <c r="OFZ28" s="309"/>
      <c r="OGA28" s="309"/>
      <c r="OGB28" s="309"/>
      <c r="OGC28" s="309"/>
      <c r="OGD28" s="309"/>
      <c r="OGE28" s="309"/>
      <c r="OGF28" s="309"/>
      <c r="OGG28" s="309"/>
      <c r="OGH28" s="309"/>
      <c r="OGI28" s="309"/>
      <c r="OGJ28" s="309"/>
      <c r="OGK28" s="309"/>
      <c r="OGL28" s="309"/>
      <c r="OGM28" s="309"/>
      <c r="OGN28" s="309"/>
      <c r="OGO28" s="309"/>
      <c r="OGP28" s="309"/>
      <c r="OGQ28" s="309"/>
      <c r="OGR28" s="309"/>
      <c r="OGS28" s="309"/>
      <c r="OGT28" s="309"/>
      <c r="OGU28" s="309"/>
      <c r="OGV28" s="309"/>
      <c r="OGW28" s="309"/>
      <c r="OGX28" s="309"/>
      <c r="OGY28" s="309"/>
      <c r="OGZ28" s="309"/>
      <c r="OHA28" s="309"/>
      <c r="OHB28" s="309"/>
      <c r="OHC28" s="309"/>
      <c r="OHD28" s="309"/>
      <c r="OHE28" s="309"/>
      <c r="OHF28" s="309"/>
      <c r="OHG28" s="309"/>
      <c r="OHH28" s="309"/>
      <c r="OHI28" s="309"/>
      <c r="OHJ28" s="309"/>
      <c r="OHK28" s="309"/>
      <c r="OHL28" s="309"/>
      <c r="OHM28" s="309"/>
      <c r="OHN28" s="309"/>
      <c r="OHO28" s="309"/>
      <c r="OHP28" s="309"/>
      <c r="OHQ28" s="309"/>
      <c r="OHR28" s="309"/>
      <c r="OHS28" s="309"/>
      <c r="OHT28" s="309"/>
      <c r="OHU28" s="309"/>
      <c r="OHV28" s="309"/>
      <c r="OHW28" s="309"/>
      <c r="OHX28" s="309"/>
      <c r="OHY28" s="309"/>
      <c r="OHZ28" s="309"/>
      <c r="OIA28" s="309"/>
      <c r="OIB28" s="309"/>
      <c r="OIC28" s="309"/>
      <c r="OID28" s="309"/>
      <c r="OIE28" s="309"/>
      <c r="OIF28" s="309"/>
      <c r="OIG28" s="309"/>
      <c r="OIH28" s="309"/>
      <c r="OII28" s="309"/>
      <c r="OIJ28" s="309"/>
      <c r="OIK28" s="309"/>
      <c r="OIL28" s="309"/>
      <c r="OIM28" s="309"/>
      <c r="OIN28" s="309"/>
      <c r="OIO28" s="309"/>
      <c r="OIP28" s="309"/>
      <c r="OIQ28" s="309"/>
      <c r="OIR28" s="309"/>
      <c r="OIS28" s="309"/>
      <c r="OIT28" s="309"/>
      <c r="OIU28" s="309"/>
      <c r="OIV28" s="309"/>
      <c r="OIW28" s="309"/>
      <c r="OIX28" s="309"/>
      <c r="OIY28" s="309"/>
      <c r="OIZ28" s="309"/>
      <c r="OJA28" s="309"/>
      <c r="OJB28" s="309"/>
      <c r="OJC28" s="309"/>
      <c r="OJD28" s="309"/>
      <c r="OJE28" s="309"/>
      <c r="OJF28" s="309"/>
      <c r="OJG28" s="309"/>
      <c r="OJH28" s="309"/>
      <c r="OJI28" s="309"/>
      <c r="OJJ28" s="309"/>
      <c r="OJK28" s="309"/>
      <c r="OJL28" s="309"/>
      <c r="OJM28" s="309"/>
      <c r="OJN28" s="309"/>
      <c r="OJO28" s="309"/>
      <c r="OJP28" s="309"/>
      <c r="OJQ28" s="309"/>
      <c r="OJR28" s="309"/>
      <c r="OJS28" s="309"/>
      <c r="OJT28" s="309"/>
      <c r="OJU28" s="309"/>
      <c r="OJV28" s="309"/>
      <c r="OJW28" s="309"/>
      <c r="OJX28" s="309"/>
      <c r="OJY28" s="309"/>
      <c r="OJZ28" s="309"/>
      <c r="OKA28" s="309"/>
      <c r="OKB28" s="309"/>
      <c r="OKC28" s="309"/>
      <c r="OKD28" s="309"/>
      <c r="OKE28" s="309"/>
      <c r="OKF28" s="309"/>
      <c r="OKG28" s="309"/>
      <c r="OKH28" s="309"/>
      <c r="OKI28" s="309"/>
      <c r="OKJ28" s="309"/>
      <c r="OKK28" s="309"/>
      <c r="OKL28" s="309"/>
      <c r="OKM28" s="309"/>
      <c r="OKN28" s="309"/>
      <c r="OKO28" s="309"/>
      <c r="OKP28" s="309"/>
      <c r="OKQ28" s="309"/>
      <c r="OKR28" s="309"/>
      <c r="OKS28" s="309"/>
      <c r="OKT28" s="309"/>
      <c r="OKU28" s="309"/>
      <c r="OKV28" s="309"/>
      <c r="OKW28" s="309"/>
      <c r="OKX28" s="309"/>
      <c r="OKY28" s="309"/>
      <c r="OKZ28" s="309"/>
      <c r="OLA28" s="309"/>
      <c r="OLB28" s="309"/>
      <c r="OLC28" s="309"/>
      <c r="OLD28" s="309"/>
      <c r="OLE28" s="309"/>
      <c r="OLF28" s="309"/>
      <c r="OLG28" s="309"/>
      <c r="OLH28" s="309"/>
      <c r="OLI28" s="309"/>
      <c r="OLJ28" s="309"/>
      <c r="OLK28" s="309"/>
      <c r="OLL28" s="309"/>
      <c r="OLM28" s="309"/>
      <c r="OLN28" s="309"/>
      <c r="OLO28" s="309"/>
      <c r="OLP28" s="309"/>
      <c r="OLQ28" s="309"/>
      <c r="OLR28" s="309"/>
      <c r="OLS28" s="309"/>
      <c r="OLT28" s="309"/>
      <c r="OLU28" s="309"/>
      <c r="OLV28" s="309"/>
      <c r="OLW28" s="309"/>
      <c r="OLX28" s="309"/>
      <c r="OLY28" s="309"/>
      <c r="OLZ28" s="309"/>
      <c r="OMA28" s="309"/>
      <c r="OMB28" s="309"/>
      <c r="OMC28" s="309"/>
      <c r="OMD28" s="309"/>
      <c r="OME28" s="309"/>
      <c r="OMF28" s="309"/>
      <c r="OMG28" s="309"/>
      <c r="OMH28" s="309"/>
      <c r="OMI28" s="309"/>
      <c r="OMJ28" s="309"/>
      <c r="OMK28" s="309"/>
      <c r="OML28" s="309"/>
      <c r="OMM28" s="309"/>
      <c r="OMN28" s="309"/>
      <c r="OMO28" s="309"/>
      <c r="OMP28" s="309"/>
      <c r="OMQ28" s="309"/>
      <c r="OMR28" s="309"/>
      <c r="OMS28" s="309"/>
      <c r="OMT28" s="309"/>
      <c r="OMU28" s="309"/>
      <c r="OMV28" s="309"/>
      <c r="OMW28" s="309"/>
      <c r="OMX28" s="309"/>
      <c r="OMY28" s="309"/>
      <c r="OMZ28" s="309"/>
      <c r="ONA28" s="309"/>
      <c r="ONB28" s="309"/>
      <c r="ONC28" s="309"/>
      <c r="OND28" s="309"/>
      <c r="ONE28" s="309"/>
      <c r="ONF28" s="309"/>
      <c r="ONG28" s="309"/>
      <c r="ONH28" s="309"/>
      <c r="ONI28" s="309"/>
      <c r="ONJ28" s="309"/>
      <c r="ONK28" s="309"/>
      <c r="ONL28" s="309"/>
      <c r="ONM28" s="309"/>
      <c r="ONN28" s="309"/>
      <c r="ONO28" s="309"/>
      <c r="ONP28" s="309"/>
      <c r="ONQ28" s="309"/>
      <c r="ONR28" s="309"/>
      <c r="ONS28" s="309"/>
      <c r="ONT28" s="309"/>
      <c r="ONU28" s="309"/>
      <c r="ONV28" s="309"/>
      <c r="ONW28" s="309"/>
      <c r="ONX28" s="309"/>
      <c r="ONY28" s="309"/>
      <c r="ONZ28" s="309"/>
      <c r="OOA28" s="309"/>
      <c r="OOB28" s="309"/>
      <c r="OOC28" s="309"/>
      <c r="OOD28" s="309"/>
      <c r="OOE28" s="309"/>
      <c r="OOF28" s="309"/>
      <c r="OOG28" s="309"/>
      <c r="OOH28" s="309"/>
      <c r="OOI28" s="309"/>
      <c r="OOJ28" s="309"/>
      <c r="OOK28" s="309"/>
      <c r="OOL28" s="309"/>
      <c r="OOM28" s="309"/>
      <c r="OON28" s="309"/>
      <c r="OOO28" s="309"/>
      <c r="OOP28" s="309"/>
      <c r="OOQ28" s="309"/>
      <c r="OOR28" s="309"/>
      <c r="OOS28" s="309"/>
      <c r="OOT28" s="309"/>
      <c r="OOU28" s="309"/>
      <c r="OOV28" s="309"/>
      <c r="OOW28" s="309"/>
      <c r="OOX28" s="309"/>
      <c r="OOY28" s="309"/>
      <c r="OOZ28" s="309"/>
      <c r="OPA28" s="309"/>
      <c r="OPB28" s="309"/>
      <c r="OPC28" s="309"/>
      <c r="OPD28" s="309"/>
      <c r="OPE28" s="309"/>
      <c r="OPF28" s="309"/>
      <c r="OPG28" s="309"/>
      <c r="OPH28" s="309"/>
      <c r="OPI28" s="309"/>
      <c r="OPJ28" s="309"/>
      <c r="OPK28" s="309"/>
      <c r="OPL28" s="309"/>
      <c r="OPM28" s="309"/>
      <c r="OPN28" s="309"/>
      <c r="OPO28" s="309"/>
      <c r="OPP28" s="309"/>
      <c r="OPQ28" s="309"/>
      <c r="OPR28" s="309"/>
      <c r="OPS28" s="309"/>
      <c r="OPT28" s="309"/>
      <c r="OPU28" s="309"/>
      <c r="OPV28" s="309"/>
      <c r="OPW28" s="309"/>
      <c r="OPX28" s="309"/>
      <c r="OPY28" s="309"/>
      <c r="OPZ28" s="309"/>
      <c r="OQA28" s="309"/>
      <c r="OQB28" s="309"/>
      <c r="OQC28" s="309"/>
      <c r="OQD28" s="309"/>
      <c r="OQE28" s="309"/>
      <c r="OQF28" s="309"/>
      <c r="OQG28" s="309"/>
      <c r="OQH28" s="309"/>
      <c r="OQI28" s="309"/>
      <c r="OQJ28" s="309"/>
      <c r="OQK28" s="309"/>
      <c r="OQL28" s="309"/>
      <c r="OQM28" s="309"/>
      <c r="OQN28" s="309"/>
      <c r="OQO28" s="309"/>
      <c r="OQP28" s="309"/>
      <c r="OQQ28" s="309"/>
      <c r="OQR28" s="309"/>
      <c r="OQS28" s="309"/>
      <c r="OQT28" s="309"/>
      <c r="OQU28" s="309"/>
      <c r="OQV28" s="309"/>
      <c r="OQW28" s="309"/>
      <c r="OQX28" s="309"/>
      <c r="OQY28" s="309"/>
      <c r="OQZ28" s="309"/>
      <c r="ORA28" s="309"/>
      <c r="ORB28" s="309"/>
      <c r="ORC28" s="309"/>
      <c r="ORD28" s="309"/>
      <c r="ORE28" s="309"/>
      <c r="ORF28" s="309"/>
      <c r="ORG28" s="309"/>
      <c r="ORH28" s="309"/>
      <c r="ORI28" s="309"/>
      <c r="ORJ28" s="309"/>
      <c r="ORK28" s="309"/>
      <c r="ORL28" s="309"/>
      <c r="ORM28" s="309"/>
      <c r="ORN28" s="309"/>
      <c r="ORO28" s="309"/>
      <c r="ORP28" s="309"/>
      <c r="ORQ28" s="309"/>
      <c r="ORR28" s="309"/>
      <c r="ORS28" s="309"/>
      <c r="ORT28" s="309"/>
      <c r="ORU28" s="309"/>
      <c r="ORV28" s="309"/>
      <c r="ORW28" s="309"/>
      <c r="ORX28" s="309"/>
      <c r="ORY28" s="309"/>
      <c r="ORZ28" s="309"/>
      <c r="OSA28" s="309"/>
      <c r="OSB28" s="309"/>
      <c r="OSC28" s="309"/>
      <c r="OSD28" s="309"/>
      <c r="OSE28" s="309"/>
      <c r="OSF28" s="309"/>
      <c r="OSG28" s="309"/>
      <c r="OSH28" s="309"/>
      <c r="OSI28" s="309"/>
      <c r="OSJ28" s="309"/>
      <c r="OSK28" s="309"/>
      <c r="OSL28" s="309"/>
      <c r="OSM28" s="309"/>
      <c r="OSN28" s="309"/>
      <c r="OSO28" s="309"/>
      <c r="OSP28" s="309"/>
      <c r="OSQ28" s="309"/>
      <c r="OSR28" s="309"/>
      <c r="OSS28" s="309"/>
      <c r="OST28" s="309"/>
      <c r="OSU28" s="309"/>
      <c r="OSV28" s="309"/>
      <c r="OSW28" s="309"/>
      <c r="OSX28" s="309"/>
      <c r="OSY28" s="309"/>
      <c r="OSZ28" s="309"/>
      <c r="OTA28" s="309"/>
      <c r="OTB28" s="309"/>
      <c r="OTC28" s="309"/>
      <c r="OTD28" s="309"/>
      <c r="OTE28" s="309"/>
      <c r="OTF28" s="309"/>
      <c r="OTG28" s="309"/>
      <c r="OTH28" s="309"/>
      <c r="OTI28" s="309"/>
      <c r="OTJ28" s="309"/>
      <c r="OTK28" s="309"/>
      <c r="OTL28" s="309"/>
      <c r="OTM28" s="309"/>
      <c r="OTN28" s="309"/>
      <c r="OTO28" s="309"/>
      <c r="OTP28" s="309"/>
      <c r="OTQ28" s="309"/>
      <c r="OTR28" s="309"/>
      <c r="OTS28" s="309"/>
      <c r="OTT28" s="309"/>
      <c r="OTU28" s="309"/>
      <c r="OTV28" s="309"/>
      <c r="OTW28" s="309"/>
      <c r="OTX28" s="309"/>
      <c r="OTY28" s="309"/>
      <c r="OTZ28" s="309"/>
      <c r="OUA28" s="309"/>
      <c r="OUB28" s="309"/>
      <c r="OUC28" s="309"/>
      <c r="OUD28" s="309"/>
      <c r="OUE28" s="309"/>
      <c r="OUF28" s="309"/>
      <c r="OUG28" s="309"/>
      <c r="OUH28" s="309"/>
      <c r="OUI28" s="309"/>
      <c r="OUJ28" s="309"/>
      <c r="OUK28" s="309"/>
      <c r="OUL28" s="309"/>
      <c r="OUM28" s="309"/>
      <c r="OUN28" s="309"/>
      <c r="OUO28" s="309"/>
      <c r="OUP28" s="309"/>
      <c r="OUQ28" s="309"/>
      <c r="OUR28" s="309"/>
      <c r="OUS28" s="309"/>
      <c r="OUT28" s="309"/>
      <c r="OUU28" s="309"/>
      <c r="OUV28" s="309"/>
      <c r="OUW28" s="309"/>
      <c r="OUX28" s="309"/>
      <c r="OUY28" s="309"/>
      <c r="OUZ28" s="309"/>
      <c r="OVA28" s="309"/>
      <c r="OVB28" s="309"/>
      <c r="OVC28" s="309"/>
      <c r="OVD28" s="309"/>
      <c r="OVE28" s="309"/>
      <c r="OVF28" s="309"/>
      <c r="OVG28" s="309"/>
      <c r="OVH28" s="309"/>
      <c r="OVI28" s="309"/>
      <c r="OVJ28" s="309"/>
      <c r="OVK28" s="309"/>
      <c r="OVL28" s="309"/>
      <c r="OVM28" s="309"/>
      <c r="OVN28" s="309"/>
      <c r="OVO28" s="309"/>
      <c r="OVP28" s="309"/>
      <c r="OVQ28" s="309"/>
      <c r="OVR28" s="309"/>
      <c r="OVS28" s="309"/>
      <c r="OVT28" s="309"/>
      <c r="OVU28" s="309"/>
      <c r="OVV28" s="309"/>
      <c r="OVW28" s="309"/>
      <c r="OVX28" s="309"/>
      <c r="OVY28" s="309"/>
      <c r="OVZ28" s="309"/>
      <c r="OWA28" s="309"/>
      <c r="OWB28" s="309"/>
      <c r="OWC28" s="309"/>
      <c r="OWD28" s="309"/>
      <c r="OWE28" s="309"/>
      <c r="OWF28" s="309"/>
      <c r="OWG28" s="309"/>
      <c r="OWH28" s="309"/>
      <c r="OWI28" s="309"/>
      <c r="OWJ28" s="309"/>
      <c r="OWK28" s="309"/>
      <c r="OWL28" s="309"/>
      <c r="OWM28" s="309"/>
      <c r="OWN28" s="309"/>
      <c r="OWO28" s="309"/>
      <c r="OWP28" s="309"/>
      <c r="OWQ28" s="309"/>
      <c r="OWR28" s="309"/>
      <c r="OWS28" s="309"/>
      <c r="OWT28" s="309"/>
      <c r="OWU28" s="309"/>
      <c r="OWV28" s="309"/>
      <c r="OWW28" s="309"/>
      <c r="OWX28" s="309"/>
      <c r="OWY28" s="309"/>
      <c r="OWZ28" s="309"/>
      <c r="OXA28" s="309"/>
      <c r="OXB28" s="309"/>
      <c r="OXC28" s="309"/>
      <c r="OXD28" s="309"/>
      <c r="OXE28" s="309"/>
      <c r="OXF28" s="309"/>
      <c r="OXG28" s="309"/>
      <c r="OXH28" s="309"/>
      <c r="OXI28" s="309"/>
      <c r="OXJ28" s="309"/>
      <c r="OXK28" s="309"/>
      <c r="OXL28" s="309"/>
      <c r="OXM28" s="309"/>
      <c r="OXN28" s="309"/>
      <c r="OXO28" s="309"/>
      <c r="OXP28" s="309"/>
      <c r="OXQ28" s="309"/>
      <c r="OXR28" s="309"/>
      <c r="OXS28" s="309"/>
      <c r="OXT28" s="309"/>
      <c r="OXU28" s="309"/>
      <c r="OXV28" s="309"/>
      <c r="OXW28" s="309"/>
      <c r="OXX28" s="309"/>
      <c r="OXY28" s="309"/>
      <c r="OXZ28" s="309"/>
      <c r="OYA28" s="309"/>
      <c r="OYB28" s="309"/>
      <c r="OYC28" s="309"/>
      <c r="OYD28" s="309"/>
      <c r="OYE28" s="309"/>
      <c r="OYF28" s="309"/>
      <c r="OYG28" s="309"/>
      <c r="OYH28" s="309"/>
      <c r="OYI28" s="309"/>
      <c r="OYJ28" s="309"/>
      <c r="OYK28" s="309"/>
      <c r="OYL28" s="309"/>
      <c r="OYM28" s="309"/>
      <c r="OYN28" s="309"/>
      <c r="OYO28" s="309"/>
      <c r="OYP28" s="309"/>
      <c r="OYQ28" s="309"/>
      <c r="OYR28" s="309"/>
      <c r="OYS28" s="309"/>
      <c r="OYT28" s="309"/>
      <c r="OYU28" s="309"/>
      <c r="OYV28" s="309"/>
      <c r="OYW28" s="309"/>
      <c r="OYX28" s="309"/>
      <c r="OYY28" s="309"/>
      <c r="OYZ28" s="309"/>
      <c r="OZA28" s="309"/>
      <c r="OZB28" s="309"/>
      <c r="OZC28" s="309"/>
      <c r="OZD28" s="309"/>
      <c r="OZE28" s="309"/>
      <c r="OZF28" s="309"/>
      <c r="OZG28" s="309"/>
      <c r="OZH28" s="309"/>
      <c r="OZI28" s="309"/>
      <c r="OZJ28" s="309"/>
      <c r="OZK28" s="309"/>
      <c r="OZL28" s="309"/>
      <c r="OZM28" s="309"/>
      <c r="OZN28" s="309"/>
      <c r="OZO28" s="309"/>
      <c r="OZP28" s="309"/>
      <c r="OZQ28" s="309"/>
      <c r="OZR28" s="309"/>
      <c r="OZS28" s="309"/>
      <c r="OZT28" s="309"/>
      <c r="OZU28" s="309"/>
      <c r="OZV28" s="309"/>
      <c r="OZW28" s="309"/>
      <c r="OZX28" s="309"/>
      <c r="OZY28" s="309"/>
      <c r="OZZ28" s="309"/>
      <c r="PAA28" s="309"/>
      <c r="PAB28" s="309"/>
      <c r="PAC28" s="309"/>
      <c r="PAD28" s="309"/>
      <c r="PAE28" s="309"/>
      <c r="PAF28" s="309"/>
      <c r="PAG28" s="309"/>
      <c r="PAH28" s="309"/>
      <c r="PAI28" s="309"/>
      <c r="PAJ28" s="309"/>
      <c r="PAK28" s="309"/>
      <c r="PAL28" s="309"/>
      <c r="PAM28" s="309"/>
      <c r="PAN28" s="309"/>
      <c r="PAO28" s="309"/>
      <c r="PAP28" s="309"/>
      <c r="PAQ28" s="309"/>
      <c r="PAR28" s="309"/>
      <c r="PAS28" s="309"/>
      <c r="PAT28" s="309"/>
      <c r="PAU28" s="309"/>
      <c r="PAV28" s="309"/>
      <c r="PAW28" s="309"/>
      <c r="PAX28" s="309"/>
      <c r="PAY28" s="309"/>
      <c r="PAZ28" s="309"/>
      <c r="PBA28" s="309"/>
      <c r="PBB28" s="309"/>
      <c r="PBC28" s="309"/>
      <c r="PBD28" s="309"/>
      <c r="PBE28" s="309"/>
      <c r="PBF28" s="309"/>
      <c r="PBG28" s="309"/>
      <c r="PBH28" s="309"/>
      <c r="PBI28" s="309"/>
      <c r="PBJ28" s="309"/>
      <c r="PBK28" s="309"/>
      <c r="PBL28" s="309"/>
      <c r="PBM28" s="309"/>
      <c r="PBN28" s="309"/>
      <c r="PBO28" s="309"/>
      <c r="PBP28" s="309"/>
      <c r="PBQ28" s="309"/>
      <c r="PBR28" s="309"/>
      <c r="PBS28" s="309"/>
      <c r="PBT28" s="309"/>
      <c r="PBU28" s="309"/>
      <c r="PBV28" s="309"/>
      <c r="PBW28" s="309"/>
      <c r="PBX28" s="309"/>
      <c r="PBY28" s="309"/>
      <c r="PBZ28" s="309"/>
      <c r="PCA28" s="309"/>
      <c r="PCB28" s="309"/>
      <c r="PCC28" s="309"/>
      <c r="PCD28" s="309"/>
      <c r="PCE28" s="309"/>
      <c r="PCF28" s="309"/>
      <c r="PCG28" s="309"/>
      <c r="PCH28" s="309"/>
      <c r="PCI28" s="309"/>
      <c r="PCJ28" s="309"/>
      <c r="PCK28" s="309"/>
      <c r="PCL28" s="309"/>
      <c r="PCM28" s="309"/>
      <c r="PCN28" s="309"/>
      <c r="PCO28" s="309"/>
      <c r="PCP28" s="309"/>
      <c r="PCQ28" s="309"/>
      <c r="PCR28" s="309"/>
      <c r="PCS28" s="309"/>
      <c r="PCT28" s="309"/>
      <c r="PCU28" s="309"/>
      <c r="PCV28" s="309"/>
      <c r="PCW28" s="309"/>
      <c r="PCX28" s="309"/>
      <c r="PCY28" s="309"/>
      <c r="PCZ28" s="309"/>
      <c r="PDA28" s="309"/>
      <c r="PDB28" s="309"/>
      <c r="PDC28" s="309"/>
      <c r="PDD28" s="309"/>
      <c r="PDE28" s="309"/>
      <c r="PDF28" s="309"/>
      <c r="PDG28" s="309"/>
      <c r="PDH28" s="309"/>
      <c r="PDI28" s="309"/>
      <c r="PDJ28" s="309"/>
      <c r="PDK28" s="309"/>
      <c r="PDL28" s="309"/>
      <c r="PDM28" s="309"/>
      <c r="PDN28" s="309"/>
      <c r="PDO28" s="309"/>
      <c r="PDP28" s="309"/>
      <c r="PDQ28" s="309"/>
      <c r="PDR28" s="309"/>
      <c r="PDS28" s="309"/>
      <c r="PDT28" s="309"/>
      <c r="PDU28" s="309"/>
      <c r="PDV28" s="309"/>
      <c r="PDW28" s="309"/>
      <c r="PDX28" s="309"/>
      <c r="PDY28" s="309"/>
      <c r="PDZ28" s="309"/>
      <c r="PEA28" s="309"/>
      <c r="PEB28" s="309"/>
      <c r="PEC28" s="309"/>
      <c r="PED28" s="309"/>
      <c r="PEE28" s="309"/>
      <c r="PEF28" s="309"/>
      <c r="PEG28" s="309"/>
      <c r="PEH28" s="309"/>
      <c r="PEI28" s="309"/>
      <c r="PEJ28" s="309"/>
      <c r="PEK28" s="309"/>
      <c r="PEL28" s="309"/>
      <c r="PEM28" s="309"/>
      <c r="PEN28" s="309"/>
      <c r="PEO28" s="309"/>
      <c r="PEP28" s="309"/>
      <c r="PEQ28" s="309"/>
      <c r="PER28" s="309"/>
      <c r="PES28" s="309"/>
      <c r="PET28" s="309"/>
      <c r="PEU28" s="309"/>
      <c r="PEV28" s="309"/>
      <c r="PEW28" s="309"/>
      <c r="PEX28" s="309"/>
      <c r="PEY28" s="309"/>
      <c r="PEZ28" s="309"/>
      <c r="PFA28" s="309"/>
      <c r="PFB28" s="309"/>
      <c r="PFC28" s="309"/>
      <c r="PFD28" s="309"/>
      <c r="PFE28" s="309"/>
      <c r="PFF28" s="309"/>
      <c r="PFG28" s="309"/>
      <c r="PFH28" s="309"/>
      <c r="PFI28" s="309"/>
      <c r="PFJ28" s="309"/>
      <c r="PFK28" s="309"/>
      <c r="PFL28" s="309"/>
      <c r="PFM28" s="309"/>
      <c r="PFN28" s="309"/>
      <c r="PFO28" s="309"/>
      <c r="PFP28" s="309"/>
      <c r="PFQ28" s="309"/>
      <c r="PFR28" s="309"/>
      <c r="PFS28" s="309"/>
      <c r="PFT28" s="309"/>
      <c r="PFU28" s="309"/>
      <c r="PFV28" s="309"/>
      <c r="PFW28" s="309"/>
      <c r="PFX28" s="309"/>
      <c r="PFY28" s="309"/>
      <c r="PFZ28" s="309"/>
      <c r="PGA28" s="309"/>
      <c r="PGB28" s="309"/>
      <c r="PGC28" s="309"/>
      <c r="PGD28" s="309"/>
      <c r="PGE28" s="309"/>
      <c r="PGF28" s="309"/>
      <c r="PGG28" s="309"/>
      <c r="PGH28" s="309"/>
      <c r="PGI28" s="309"/>
      <c r="PGJ28" s="309"/>
      <c r="PGK28" s="309"/>
      <c r="PGL28" s="309"/>
      <c r="PGM28" s="309"/>
      <c r="PGN28" s="309"/>
      <c r="PGO28" s="309"/>
      <c r="PGP28" s="309"/>
      <c r="PGQ28" s="309"/>
      <c r="PGR28" s="309"/>
      <c r="PGS28" s="309"/>
      <c r="PGT28" s="309"/>
      <c r="PGU28" s="309"/>
      <c r="PGV28" s="309"/>
      <c r="PGW28" s="309"/>
      <c r="PGX28" s="309"/>
      <c r="PGY28" s="309"/>
      <c r="PGZ28" s="309"/>
      <c r="PHA28" s="309"/>
      <c r="PHB28" s="309"/>
      <c r="PHC28" s="309"/>
      <c r="PHD28" s="309"/>
      <c r="PHE28" s="309"/>
      <c r="PHF28" s="309"/>
      <c r="PHG28" s="309"/>
      <c r="PHH28" s="309"/>
      <c r="PHI28" s="309"/>
      <c r="PHJ28" s="309"/>
      <c r="PHK28" s="309"/>
      <c r="PHL28" s="309"/>
      <c r="PHM28" s="309"/>
      <c r="PHN28" s="309"/>
      <c r="PHO28" s="309"/>
      <c r="PHP28" s="309"/>
      <c r="PHQ28" s="309"/>
      <c r="PHR28" s="309"/>
      <c r="PHS28" s="309"/>
      <c r="PHT28" s="309"/>
      <c r="PHU28" s="309"/>
      <c r="PHV28" s="309"/>
      <c r="PHW28" s="309"/>
      <c r="PHX28" s="309"/>
      <c r="PHY28" s="309"/>
      <c r="PHZ28" s="309"/>
      <c r="PIA28" s="309"/>
      <c r="PIB28" s="309"/>
      <c r="PIC28" s="309"/>
      <c r="PID28" s="309"/>
      <c r="PIE28" s="309"/>
      <c r="PIF28" s="309"/>
      <c r="PIG28" s="309"/>
      <c r="PIH28" s="309"/>
      <c r="PII28" s="309"/>
      <c r="PIJ28" s="309"/>
      <c r="PIK28" s="309"/>
      <c r="PIL28" s="309"/>
      <c r="PIM28" s="309"/>
      <c r="PIN28" s="309"/>
      <c r="PIO28" s="309"/>
      <c r="PIP28" s="309"/>
      <c r="PIQ28" s="309"/>
      <c r="PIR28" s="309"/>
      <c r="PIS28" s="309"/>
      <c r="PIT28" s="309"/>
      <c r="PIU28" s="309"/>
      <c r="PIV28" s="309"/>
      <c r="PIW28" s="309"/>
      <c r="PIX28" s="309"/>
      <c r="PIY28" s="309"/>
      <c r="PIZ28" s="309"/>
      <c r="PJA28" s="309"/>
      <c r="PJB28" s="309"/>
      <c r="PJC28" s="309"/>
      <c r="PJD28" s="309"/>
      <c r="PJE28" s="309"/>
      <c r="PJF28" s="309"/>
      <c r="PJG28" s="309"/>
      <c r="PJH28" s="309"/>
      <c r="PJI28" s="309"/>
      <c r="PJJ28" s="309"/>
      <c r="PJK28" s="309"/>
      <c r="PJL28" s="309"/>
      <c r="PJM28" s="309"/>
      <c r="PJN28" s="309"/>
      <c r="PJO28" s="309"/>
      <c r="PJP28" s="309"/>
      <c r="PJQ28" s="309"/>
      <c r="PJR28" s="309"/>
      <c r="PJS28" s="309"/>
      <c r="PJT28" s="309"/>
      <c r="PJU28" s="309"/>
      <c r="PJV28" s="309"/>
      <c r="PJW28" s="309"/>
      <c r="PJX28" s="309"/>
      <c r="PJY28" s="309"/>
      <c r="PJZ28" s="309"/>
      <c r="PKA28" s="309"/>
      <c r="PKB28" s="309"/>
      <c r="PKC28" s="309"/>
      <c r="PKD28" s="309"/>
      <c r="PKE28" s="309"/>
      <c r="PKF28" s="309"/>
      <c r="PKG28" s="309"/>
      <c r="PKH28" s="309"/>
      <c r="PKI28" s="309"/>
      <c r="PKJ28" s="309"/>
      <c r="PKK28" s="309"/>
      <c r="PKL28" s="309"/>
      <c r="PKM28" s="309"/>
      <c r="PKN28" s="309"/>
      <c r="PKO28" s="309"/>
      <c r="PKP28" s="309"/>
      <c r="PKQ28" s="309"/>
      <c r="PKR28" s="309"/>
      <c r="PKS28" s="309"/>
      <c r="PKT28" s="309"/>
      <c r="PKU28" s="309"/>
      <c r="PKV28" s="309"/>
      <c r="PKW28" s="309"/>
      <c r="PKX28" s="309"/>
      <c r="PKY28" s="309"/>
      <c r="PKZ28" s="309"/>
      <c r="PLA28" s="309"/>
      <c r="PLB28" s="309"/>
      <c r="PLC28" s="309"/>
      <c r="PLD28" s="309"/>
      <c r="PLE28" s="309"/>
      <c r="PLF28" s="309"/>
      <c r="PLG28" s="309"/>
      <c r="PLH28" s="309"/>
      <c r="PLI28" s="309"/>
      <c r="PLJ28" s="309"/>
      <c r="PLK28" s="309"/>
      <c r="PLL28" s="309"/>
      <c r="PLM28" s="309"/>
      <c r="PLN28" s="309"/>
      <c r="PLO28" s="309"/>
      <c r="PLP28" s="309"/>
      <c r="PLQ28" s="309"/>
      <c r="PLR28" s="309"/>
      <c r="PLS28" s="309"/>
      <c r="PLT28" s="309"/>
      <c r="PLU28" s="309"/>
      <c r="PLV28" s="309"/>
      <c r="PLW28" s="309"/>
      <c r="PLX28" s="309"/>
      <c r="PLY28" s="309"/>
      <c r="PLZ28" s="309"/>
      <c r="PMA28" s="309"/>
      <c r="PMB28" s="309"/>
      <c r="PMC28" s="309"/>
      <c r="PMD28" s="309"/>
      <c r="PME28" s="309"/>
      <c r="PMF28" s="309"/>
      <c r="PMG28" s="309"/>
      <c r="PMH28" s="309"/>
      <c r="PMI28" s="309"/>
      <c r="PMJ28" s="309"/>
      <c r="PMK28" s="309"/>
      <c r="PML28" s="309"/>
      <c r="PMM28" s="309"/>
      <c r="PMN28" s="309"/>
      <c r="PMO28" s="309"/>
      <c r="PMP28" s="309"/>
      <c r="PMQ28" s="309"/>
      <c r="PMR28" s="309"/>
      <c r="PMS28" s="309"/>
      <c r="PMT28" s="309"/>
      <c r="PMU28" s="309"/>
      <c r="PMV28" s="309"/>
      <c r="PMW28" s="309"/>
      <c r="PMX28" s="309"/>
      <c r="PMY28" s="309"/>
      <c r="PMZ28" s="309"/>
      <c r="PNA28" s="309"/>
      <c r="PNB28" s="309"/>
      <c r="PNC28" s="309"/>
      <c r="PND28" s="309"/>
      <c r="PNE28" s="309"/>
      <c r="PNF28" s="309"/>
      <c r="PNG28" s="309"/>
      <c r="PNH28" s="309"/>
      <c r="PNI28" s="309"/>
      <c r="PNJ28" s="309"/>
      <c r="PNK28" s="309"/>
      <c r="PNL28" s="309"/>
      <c r="PNM28" s="309"/>
      <c r="PNN28" s="309"/>
      <c r="PNO28" s="309"/>
      <c r="PNP28" s="309"/>
      <c r="PNQ28" s="309"/>
      <c r="PNR28" s="309"/>
      <c r="PNS28" s="309"/>
      <c r="PNT28" s="309"/>
      <c r="PNU28" s="309"/>
      <c r="PNV28" s="309"/>
      <c r="PNW28" s="309"/>
      <c r="PNX28" s="309"/>
      <c r="PNY28" s="309"/>
      <c r="PNZ28" s="309"/>
      <c r="POA28" s="309"/>
      <c r="POB28" s="309"/>
      <c r="POC28" s="309"/>
      <c r="POD28" s="309"/>
      <c r="POE28" s="309"/>
      <c r="POF28" s="309"/>
      <c r="POG28" s="309"/>
      <c r="POH28" s="309"/>
      <c r="POI28" s="309"/>
      <c r="POJ28" s="309"/>
      <c r="POK28" s="309"/>
      <c r="POL28" s="309"/>
      <c r="POM28" s="309"/>
      <c r="PON28" s="309"/>
      <c r="POO28" s="309"/>
      <c r="POP28" s="309"/>
      <c r="POQ28" s="309"/>
      <c r="POR28" s="309"/>
      <c r="POS28" s="309"/>
      <c r="POT28" s="309"/>
      <c r="POU28" s="309"/>
      <c r="POV28" s="309"/>
      <c r="POW28" s="309"/>
      <c r="POX28" s="309"/>
      <c r="POY28" s="309"/>
      <c r="POZ28" s="309"/>
      <c r="PPA28" s="309"/>
      <c r="PPB28" s="309"/>
      <c r="PPC28" s="309"/>
      <c r="PPD28" s="309"/>
      <c r="PPE28" s="309"/>
      <c r="PPF28" s="309"/>
      <c r="PPG28" s="309"/>
      <c r="PPH28" s="309"/>
      <c r="PPI28" s="309"/>
      <c r="PPJ28" s="309"/>
      <c r="PPK28" s="309"/>
      <c r="PPL28" s="309"/>
      <c r="PPM28" s="309"/>
      <c r="PPN28" s="309"/>
      <c r="PPO28" s="309"/>
      <c r="PPP28" s="309"/>
      <c r="PPQ28" s="309"/>
      <c r="PPR28" s="309"/>
      <c r="PPS28" s="309"/>
      <c r="PPT28" s="309"/>
      <c r="PPU28" s="309"/>
      <c r="PPV28" s="309"/>
      <c r="PPW28" s="309"/>
      <c r="PPX28" s="309"/>
      <c r="PPY28" s="309"/>
      <c r="PPZ28" s="309"/>
      <c r="PQA28" s="309"/>
      <c r="PQB28" s="309"/>
      <c r="PQC28" s="309"/>
      <c r="PQD28" s="309"/>
      <c r="PQE28" s="309"/>
      <c r="PQF28" s="309"/>
      <c r="PQG28" s="309"/>
      <c r="PQH28" s="309"/>
      <c r="PQI28" s="309"/>
      <c r="PQJ28" s="309"/>
      <c r="PQK28" s="309"/>
      <c r="PQL28" s="309"/>
      <c r="PQM28" s="309"/>
      <c r="PQN28" s="309"/>
      <c r="PQO28" s="309"/>
      <c r="PQP28" s="309"/>
      <c r="PQQ28" s="309"/>
      <c r="PQR28" s="309"/>
      <c r="PQS28" s="309"/>
      <c r="PQT28" s="309"/>
      <c r="PQU28" s="309"/>
      <c r="PQV28" s="309"/>
      <c r="PQW28" s="309"/>
      <c r="PQX28" s="309"/>
      <c r="PQY28" s="309"/>
      <c r="PQZ28" s="309"/>
      <c r="PRA28" s="309"/>
      <c r="PRB28" s="309"/>
      <c r="PRC28" s="309"/>
      <c r="PRD28" s="309"/>
      <c r="PRE28" s="309"/>
      <c r="PRF28" s="309"/>
      <c r="PRG28" s="309"/>
      <c r="PRH28" s="309"/>
      <c r="PRI28" s="309"/>
      <c r="PRJ28" s="309"/>
      <c r="PRK28" s="309"/>
      <c r="PRL28" s="309"/>
      <c r="PRM28" s="309"/>
      <c r="PRN28" s="309"/>
      <c r="PRO28" s="309"/>
      <c r="PRP28" s="309"/>
      <c r="PRQ28" s="309"/>
      <c r="PRR28" s="309"/>
      <c r="PRS28" s="309"/>
      <c r="PRT28" s="309"/>
      <c r="PRU28" s="309"/>
      <c r="PRV28" s="309"/>
      <c r="PRW28" s="309"/>
      <c r="PRX28" s="309"/>
      <c r="PRY28" s="309"/>
      <c r="PRZ28" s="309"/>
      <c r="PSA28" s="309"/>
      <c r="PSB28" s="309"/>
      <c r="PSC28" s="309"/>
      <c r="PSD28" s="309"/>
      <c r="PSE28" s="309"/>
      <c r="PSF28" s="309"/>
      <c r="PSG28" s="309"/>
      <c r="PSH28" s="309"/>
      <c r="PSI28" s="309"/>
      <c r="PSJ28" s="309"/>
      <c r="PSK28" s="309"/>
      <c r="PSL28" s="309"/>
      <c r="PSM28" s="309"/>
      <c r="PSN28" s="309"/>
      <c r="PSO28" s="309"/>
      <c r="PSP28" s="309"/>
      <c r="PSQ28" s="309"/>
      <c r="PSR28" s="309"/>
      <c r="PSS28" s="309"/>
      <c r="PST28" s="309"/>
      <c r="PSU28" s="309"/>
      <c r="PSV28" s="309"/>
      <c r="PSW28" s="309"/>
      <c r="PSX28" s="309"/>
      <c r="PSY28" s="309"/>
      <c r="PSZ28" s="309"/>
      <c r="PTA28" s="309"/>
      <c r="PTB28" s="309"/>
      <c r="PTC28" s="309"/>
      <c r="PTD28" s="309"/>
      <c r="PTE28" s="309"/>
      <c r="PTF28" s="309"/>
      <c r="PTG28" s="309"/>
      <c r="PTH28" s="309"/>
      <c r="PTI28" s="309"/>
      <c r="PTJ28" s="309"/>
      <c r="PTK28" s="309"/>
      <c r="PTL28" s="309"/>
      <c r="PTM28" s="309"/>
      <c r="PTN28" s="309"/>
      <c r="PTO28" s="309"/>
      <c r="PTP28" s="309"/>
      <c r="PTQ28" s="309"/>
      <c r="PTR28" s="309"/>
      <c r="PTS28" s="309"/>
      <c r="PTT28" s="309"/>
      <c r="PTU28" s="309"/>
      <c r="PTV28" s="309"/>
      <c r="PTW28" s="309"/>
      <c r="PTX28" s="309"/>
      <c r="PTY28" s="309"/>
      <c r="PTZ28" s="309"/>
      <c r="PUA28" s="309"/>
      <c r="PUB28" s="309"/>
      <c r="PUC28" s="309"/>
      <c r="PUD28" s="309"/>
      <c r="PUE28" s="309"/>
      <c r="PUF28" s="309"/>
      <c r="PUG28" s="309"/>
      <c r="PUH28" s="309"/>
      <c r="PUI28" s="309"/>
      <c r="PUJ28" s="309"/>
      <c r="PUK28" s="309"/>
      <c r="PUL28" s="309"/>
      <c r="PUM28" s="309"/>
      <c r="PUN28" s="309"/>
      <c r="PUO28" s="309"/>
      <c r="PUP28" s="309"/>
      <c r="PUQ28" s="309"/>
      <c r="PUR28" s="309"/>
      <c r="PUS28" s="309"/>
      <c r="PUT28" s="309"/>
      <c r="PUU28" s="309"/>
      <c r="PUV28" s="309"/>
      <c r="PUW28" s="309"/>
      <c r="PUX28" s="309"/>
      <c r="PUY28" s="309"/>
      <c r="PUZ28" s="309"/>
      <c r="PVA28" s="309"/>
      <c r="PVB28" s="309"/>
      <c r="PVC28" s="309"/>
      <c r="PVD28" s="309"/>
      <c r="PVE28" s="309"/>
      <c r="PVF28" s="309"/>
      <c r="PVG28" s="309"/>
      <c r="PVH28" s="309"/>
      <c r="PVI28" s="309"/>
      <c r="PVJ28" s="309"/>
      <c r="PVK28" s="309"/>
      <c r="PVL28" s="309"/>
      <c r="PVM28" s="309"/>
      <c r="PVN28" s="309"/>
      <c r="PVO28" s="309"/>
      <c r="PVP28" s="309"/>
      <c r="PVQ28" s="309"/>
      <c r="PVR28" s="309"/>
      <c r="PVS28" s="309"/>
      <c r="PVT28" s="309"/>
      <c r="PVU28" s="309"/>
      <c r="PVV28" s="309"/>
      <c r="PVW28" s="309"/>
      <c r="PVX28" s="309"/>
      <c r="PVY28" s="309"/>
      <c r="PVZ28" s="309"/>
      <c r="PWA28" s="309"/>
      <c r="PWB28" s="309"/>
      <c r="PWC28" s="309"/>
      <c r="PWD28" s="309"/>
      <c r="PWE28" s="309"/>
      <c r="PWF28" s="309"/>
      <c r="PWG28" s="309"/>
      <c r="PWH28" s="309"/>
      <c r="PWI28" s="309"/>
      <c r="PWJ28" s="309"/>
      <c r="PWK28" s="309"/>
      <c r="PWL28" s="309"/>
      <c r="PWM28" s="309"/>
      <c r="PWN28" s="309"/>
      <c r="PWO28" s="309"/>
      <c r="PWP28" s="309"/>
      <c r="PWQ28" s="309"/>
      <c r="PWR28" s="309"/>
      <c r="PWS28" s="309"/>
      <c r="PWT28" s="309"/>
      <c r="PWU28" s="309"/>
      <c r="PWV28" s="309"/>
      <c r="PWW28" s="309"/>
      <c r="PWX28" s="309"/>
      <c r="PWY28" s="309"/>
      <c r="PWZ28" s="309"/>
      <c r="PXA28" s="309"/>
      <c r="PXB28" s="309"/>
      <c r="PXC28" s="309"/>
      <c r="PXD28" s="309"/>
      <c r="PXE28" s="309"/>
      <c r="PXF28" s="309"/>
      <c r="PXG28" s="309"/>
      <c r="PXH28" s="309"/>
      <c r="PXI28" s="309"/>
      <c r="PXJ28" s="309"/>
      <c r="PXK28" s="309"/>
      <c r="PXL28" s="309"/>
      <c r="PXM28" s="309"/>
      <c r="PXN28" s="309"/>
      <c r="PXO28" s="309"/>
      <c r="PXP28" s="309"/>
      <c r="PXQ28" s="309"/>
      <c r="PXR28" s="309"/>
      <c r="PXS28" s="309"/>
      <c r="PXT28" s="309"/>
      <c r="PXU28" s="309"/>
      <c r="PXV28" s="309"/>
      <c r="PXW28" s="309"/>
      <c r="PXX28" s="309"/>
      <c r="PXY28" s="309"/>
      <c r="PXZ28" s="309"/>
      <c r="PYA28" s="309"/>
      <c r="PYB28" s="309"/>
      <c r="PYC28" s="309"/>
      <c r="PYD28" s="309"/>
      <c r="PYE28" s="309"/>
      <c r="PYF28" s="309"/>
      <c r="PYG28" s="309"/>
      <c r="PYH28" s="309"/>
      <c r="PYI28" s="309"/>
      <c r="PYJ28" s="309"/>
      <c r="PYK28" s="309"/>
      <c r="PYL28" s="309"/>
      <c r="PYM28" s="309"/>
      <c r="PYN28" s="309"/>
      <c r="PYO28" s="309"/>
      <c r="PYP28" s="309"/>
      <c r="PYQ28" s="309"/>
      <c r="PYR28" s="309"/>
      <c r="PYS28" s="309"/>
      <c r="PYT28" s="309"/>
      <c r="PYU28" s="309"/>
      <c r="PYV28" s="309"/>
      <c r="PYW28" s="309"/>
      <c r="PYX28" s="309"/>
      <c r="PYY28" s="309"/>
      <c r="PYZ28" s="309"/>
      <c r="PZA28" s="309"/>
      <c r="PZB28" s="309"/>
      <c r="PZC28" s="309"/>
      <c r="PZD28" s="309"/>
      <c r="PZE28" s="309"/>
      <c r="PZF28" s="309"/>
      <c r="PZG28" s="309"/>
      <c r="PZH28" s="309"/>
      <c r="PZI28" s="309"/>
      <c r="PZJ28" s="309"/>
      <c r="PZK28" s="309"/>
      <c r="PZL28" s="309"/>
      <c r="PZM28" s="309"/>
      <c r="PZN28" s="309"/>
      <c r="PZO28" s="309"/>
      <c r="PZP28" s="309"/>
      <c r="PZQ28" s="309"/>
      <c r="PZR28" s="309"/>
      <c r="PZS28" s="309"/>
      <c r="PZT28" s="309"/>
      <c r="PZU28" s="309"/>
      <c r="PZV28" s="309"/>
      <c r="PZW28" s="309"/>
      <c r="PZX28" s="309"/>
      <c r="PZY28" s="309"/>
      <c r="PZZ28" s="309"/>
      <c r="QAA28" s="309"/>
      <c r="QAB28" s="309"/>
      <c r="QAC28" s="309"/>
      <c r="QAD28" s="309"/>
      <c r="QAE28" s="309"/>
      <c r="QAF28" s="309"/>
      <c r="QAG28" s="309"/>
      <c r="QAH28" s="309"/>
      <c r="QAI28" s="309"/>
      <c r="QAJ28" s="309"/>
      <c r="QAK28" s="309"/>
      <c r="QAL28" s="309"/>
      <c r="QAM28" s="309"/>
      <c r="QAN28" s="309"/>
      <c r="QAO28" s="309"/>
      <c r="QAP28" s="309"/>
      <c r="QAQ28" s="309"/>
      <c r="QAR28" s="309"/>
      <c r="QAS28" s="309"/>
      <c r="QAT28" s="309"/>
      <c r="QAU28" s="309"/>
      <c r="QAV28" s="309"/>
      <c r="QAW28" s="309"/>
      <c r="QAX28" s="309"/>
      <c r="QAY28" s="309"/>
      <c r="QAZ28" s="309"/>
      <c r="QBA28" s="309"/>
      <c r="QBB28" s="309"/>
      <c r="QBC28" s="309"/>
      <c r="QBD28" s="309"/>
      <c r="QBE28" s="309"/>
      <c r="QBF28" s="309"/>
      <c r="QBG28" s="309"/>
      <c r="QBH28" s="309"/>
      <c r="QBI28" s="309"/>
      <c r="QBJ28" s="309"/>
      <c r="QBK28" s="309"/>
      <c r="QBL28" s="309"/>
      <c r="QBM28" s="309"/>
      <c r="QBN28" s="309"/>
      <c r="QBO28" s="309"/>
      <c r="QBP28" s="309"/>
      <c r="QBQ28" s="309"/>
      <c r="QBR28" s="309"/>
      <c r="QBS28" s="309"/>
      <c r="QBT28" s="309"/>
      <c r="QBU28" s="309"/>
      <c r="QBV28" s="309"/>
      <c r="QBW28" s="309"/>
      <c r="QBX28" s="309"/>
      <c r="QBY28" s="309"/>
      <c r="QBZ28" s="309"/>
      <c r="QCA28" s="309"/>
      <c r="QCB28" s="309"/>
      <c r="QCC28" s="309"/>
      <c r="QCD28" s="309"/>
      <c r="QCE28" s="309"/>
      <c r="QCF28" s="309"/>
      <c r="QCG28" s="309"/>
      <c r="QCH28" s="309"/>
      <c r="QCI28" s="309"/>
      <c r="QCJ28" s="309"/>
      <c r="QCK28" s="309"/>
      <c r="QCL28" s="309"/>
      <c r="QCM28" s="309"/>
      <c r="QCN28" s="309"/>
      <c r="QCO28" s="309"/>
      <c r="QCP28" s="309"/>
      <c r="QCQ28" s="309"/>
      <c r="QCR28" s="309"/>
      <c r="QCS28" s="309"/>
      <c r="QCT28" s="309"/>
      <c r="QCU28" s="309"/>
      <c r="QCV28" s="309"/>
      <c r="QCW28" s="309"/>
      <c r="QCX28" s="309"/>
      <c r="QCY28" s="309"/>
      <c r="QCZ28" s="309"/>
      <c r="QDA28" s="309"/>
      <c r="QDB28" s="309"/>
      <c r="QDC28" s="309"/>
      <c r="QDD28" s="309"/>
      <c r="QDE28" s="309"/>
      <c r="QDF28" s="309"/>
      <c r="QDG28" s="309"/>
      <c r="QDH28" s="309"/>
      <c r="QDI28" s="309"/>
      <c r="QDJ28" s="309"/>
      <c r="QDK28" s="309"/>
      <c r="QDL28" s="309"/>
      <c r="QDM28" s="309"/>
      <c r="QDN28" s="309"/>
      <c r="QDO28" s="309"/>
      <c r="QDP28" s="309"/>
      <c r="QDQ28" s="309"/>
      <c r="QDR28" s="309"/>
      <c r="QDS28" s="309"/>
      <c r="QDT28" s="309"/>
      <c r="QDU28" s="309"/>
      <c r="QDV28" s="309"/>
      <c r="QDW28" s="309"/>
      <c r="QDX28" s="309"/>
      <c r="QDY28" s="309"/>
      <c r="QDZ28" s="309"/>
      <c r="QEA28" s="309"/>
      <c r="QEB28" s="309"/>
      <c r="QEC28" s="309"/>
      <c r="QED28" s="309"/>
      <c r="QEE28" s="309"/>
      <c r="QEF28" s="309"/>
      <c r="QEG28" s="309"/>
      <c r="QEH28" s="309"/>
      <c r="QEI28" s="309"/>
      <c r="QEJ28" s="309"/>
      <c r="QEK28" s="309"/>
      <c r="QEL28" s="309"/>
      <c r="QEM28" s="309"/>
      <c r="QEN28" s="309"/>
      <c r="QEO28" s="309"/>
      <c r="QEP28" s="309"/>
      <c r="QEQ28" s="309"/>
      <c r="QER28" s="309"/>
      <c r="QES28" s="309"/>
      <c r="QET28" s="309"/>
      <c r="QEU28" s="309"/>
      <c r="QEV28" s="309"/>
      <c r="QEW28" s="309"/>
      <c r="QEX28" s="309"/>
      <c r="QEY28" s="309"/>
      <c r="QEZ28" s="309"/>
      <c r="QFA28" s="309"/>
      <c r="QFB28" s="309"/>
      <c r="QFC28" s="309"/>
      <c r="QFD28" s="309"/>
      <c r="QFE28" s="309"/>
      <c r="QFF28" s="309"/>
      <c r="QFG28" s="309"/>
      <c r="QFH28" s="309"/>
      <c r="QFI28" s="309"/>
      <c r="QFJ28" s="309"/>
      <c r="QFK28" s="309"/>
      <c r="QFL28" s="309"/>
      <c r="QFM28" s="309"/>
      <c r="QFN28" s="309"/>
      <c r="QFO28" s="309"/>
      <c r="QFP28" s="309"/>
      <c r="QFQ28" s="309"/>
      <c r="QFR28" s="309"/>
      <c r="QFS28" s="309"/>
      <c r="QFT28" s="309"/>
      <c r="QFU28" s="309"/>
      <c r="QFV28" s="309"/>
      <c r="QFW28" s="309"/>
      <c r="QFX28" s="309"/>
      <c r="QFY28" s="309"/>
      <c r="QFZ28" s="309"/>
      <c r="QGA28" s="309"/>
      <c r="QGB28" s="309"/>
      <c r="QGC28" s="309"/>
      <c r="QGD28" s="309"/>
      <c r="QGE28" s="309"/>
      <c r="QGF28" s="309"/>
      <c r="QGG28" s="309"/>
      <c r="QGH28" s="309"/>
      <c r="QGI28" s="309"/>
      <c r="QGJ28" s="309"/>
      <c r="QGK28" s="309"/>
      <c r="QGL28" s="309"/>
      <c r="QGM28" s="309"/>
      <c r="QGN28" s="309"/>
      <c r="QGO28" s="309"/>
      <c r="QGP28" s="309"/>
      <c r="QGQ28" s="309"/>
      <c r="QGR28" s="309"/>
      <c r="QGS28" s="309"/>
      <c r="QGT28" s="309"/>
      <c r="QGU28" s="309"/>
      <c r="QGV28" s="309"/>
      <c r="QGW28" s="309"/>
      <c r="QGX28" s="309"/>
      <c r="QGY28" s="309"/>
      <c r="QGZ28" s="309"/>
      <c r="QHA28" s="309"/>
      <c r="QHB28" s="309"/>
      <c r="QHC28" s="309"/>
      <c r="QHD28" s="309"/>
      <c r="QHE28" s="309"/>
      <c r="QHF28" s="309"/>
      <c r="QHG28" s="309"/>
      <c r="QHH28" s="309"/>
      <c r="QHI28" s="309"/>
      <c r="QHJ28" s="309"/>
      <c r="QHK28" s="309"/>
      <c r="QHL28" s="309"/>
      <c r="QHM28" s="309"/>
      <c r="QHN28" s="309"/>
      <c r="QHO28" s="309"/>
      <c r="QHP28" s="309"/>
      <c r="QHQ28" s="309"/>
      <c r="QHR28" s="309"/>
      <c r="QHS28" s="309"/>
      <c r="QHT28" s="309"/>
      <c r="QHU28" s="309"/>
      <c r="QHV28" s="309"/>
      <c r="QHW28" s="309"/>
      <c r="QHX28" s="309"/>
      <c r="QHY28" s="309"/>
      <c r="QHZ28" s="309"/>
      <c r="QIA28" s="309"/>
      <c r="QIB28" s="309"/>
      <c r="QIC28" s="309"/>
      <c r="QID28" s="309"/>
      <c r="QIE28" s="309"/>
      <c r="QIF28" s="309"/>
      <c r="QIG28" s="309"/>
      <c r="QIH28" s="309"/>
      <c r="QII28" s="309"/>
      <c r="QIJ28" s="309"/>
      <c r="QIK28" s="309"/>
      <c r="QIL28" s="309"/>
      <c r="QIM28" s="309"/>
      <c r="QIN28" s="309"/>
      <c r="QIO28" s="309"/>
      <c r="QIP28" s="309"/>
      <c r="QIQ28" s="309"/>
      <c r="QIR28" s="309"/>
      <c r="QIS28" s="309"/>
      <c r="QIT28" s="309"/>
      <c r="QIU28" s="309"/>
      <c r="QIV28" s="309"/>
      <c r="QIW28" s="309"/>
      <c r="QIX28" s="309"/>
      <c r="QIY28" s="309"/>
      <c r="QIZ28" s="309"/>
      <c r="QJA28" s="309"/>
      <c r="QJB28" s="309"/>
      <c r="QJC28" s="309"/>
      <c r="QJD28" s="309"/>
      <c r="QJE28" s="309"/>
      <c r="QJF28" s="309"/>
      <c r="QJG28" s="309"/>
      <c r="QJH28" s="309"/>
      <c r="QJI28" s="309"/>
      <c r="QJJ28" s="309"/>
      <c r="QJK28" s="309"/>
      <c r="QJL28" s="309"/>
      <c r="QJM28" s="309"/>
      <c r="QJN28" s="309"/>
      <c r="QJO28" s="309"/>
      <c r="QJP28" s="309"/>
      <c r="QJQ28" s="309"/>
      <c r="QJR28" s="309"/>
      <c r="QJS28" s="309"/>
      <c r="QJT28" s="309"/>
      <c r="QJU28" s="309"/>
      <c r="QJV28" s="309"/>
      <c r="QJW28" s="309"/>
      <c r="QJX28" s="309"/>
      <c r="QJY28" s="309"/>
      <c r="QJZ28" s="309"/>
      <c r="QKA28" s="309"/>
      <c r="QKB28" s="309"/>
      <c r="QKC28" s="309"/>
      <c r="QKD28" s="309"/>
      <c r="QKE28" s="309"/>
      <c r="QKF28" s="309"/>
      <c r="QKG28" s="309"/>
      <c r="QKH28" s="309"/>
      <c r="QKI28" s="309"/>
      <c r="QKJ28" s="309"/>
      <c r="QKK28" s="309"/>
      <c r="QKL28" s="309"/>
      <c r="QKM28" s="309"/>
      <c r="QKN28" s="309"/>
      <c r="QKO28" s="309"/>
      <c r="QKP28" s="309"/>
      <c r="QKQ28" s="309"/>
      <c r="QKR28" s="309"/>
      <c r="QKS28" s="309"/>
      <c r="QKT28" s="309"/>
      <c r="QKU28" s="309"/>
      <c r="QKV28" s="309"/>
      <c r="QKW28" s="309"/>
      <c r="QKX28" s="309"/>
      <c r="QKY28" s="309"/>
      <c r="QKZ28" s="309"/>
      <c r="QLA28" s="309"/>
      <c r="QLB28" s="309"/>
      <c r="QLC28" s="309"/>
      <c r="QLD28" s="309"/>
      <c r="QLE28" s="309"/>
      <c r="QLF28" s="309"/>
      <c r="QLG28" s="309"/>
      <c r="QLH28" s="309"/>
      <c r="QLI28" s="309"/>
      <c r="QLJ28" s="309"/>
      <c r="QLK28" s="309"/>
      <c r="QLL28" s="309"/>
      <c r="QLM28" s="309"/>
      <c r="QLN28" s="309"/>
      <c r="QLO28" s="309"/>
      <c r="QLP28" s="309"/>
      <c r="QLQ28" s="309"/>
      <c r="QLR28" s="309"/>
      <c r="QLS28" s="309"/>
      <c r="QLT28" s="309"/>
      <c r="QLU28" s="309"/>
      <c r="QLV28" s="309"/>
      <c r="QLW28" s="309"/>
      <c r="QLX28" s="309"/>
      <c r="QLY28" s="309"/>
      <c r="QLZ28" s="309"/>
      <c r="QMA28" s="309"/>
      <c r="QMB28" s="309"/>
      <c r="QMC28" s="309"/>
      <c r="QMD28" s="309"/>
      <c r="QME28" s="309"/>
      <c r="QMF28" s="309"/>
      <c r="QMG28" s="309"/>
      <c r="QMH28" s="309"/>
      <c r="QMI28" s="309"/>
      <c r="QMJ28" s="309"/>
      <c r="QMK28" s="309"/>
      <c r="QML28" s="309"/>
      <c r="QMM28" s="309"/>
      <c r="QMN28" s="309"/>
      <c r="QMO28" s="309"/>
      <c r="QMP28" s="309"/>
      <c r="QMQ28" s="309"/>
      <c r="QMR28" s="309"/>
      <c r="QMS28" s="309"/>
      <c r="QMT28" s="309"/>
      <c r="QMU28" s="309"/>
      <c r="QMV28" s="309"/>
      <c r="QMW28" s="309"/>
      <c r="QMX28" s="309"/>
      <c r="QMY28" s="309"/>
      <c r="QMZ28" s="309"/>
      <c r="QNA28" s="309"/>
      <c r="QNB28" s="309"/>
      <c r="QNC28" s="309"/>
      <c r="QND28" s="309"/>
      <c r="QNE28" s="309"/>
      <c r="QNF28" s="309"/>
      <c r="QNG28" s="309"/>
      <c r="QNH28" s="309"/>
      <c r="QNI28" s="309"/>
      <c r="QNJ28" s="309"/>
      <c r="QNK28" s="309"/>
      <c r="QNL28" s="309"/>
      <c r="QNM28" s="309"/>
      <c r="QNN28" s="309"/>
      <c r="QNO28" s="309"/>
      <c r="QNP28" s="309"/>
      <c r="QNQ28" s="309"/>
      <c r="QNR28" s="309"/>
      <c r="QNS28" s="309"/>
      <c r="QNT28" s="309"/>
      <c r="QNU28" s="309"/>
      <c r="QNV28" s="309"/>
      <c r="QNW28" s="309"/>
      <c r="QNX28" s="309"/>
      <c r="QNY28" s="309"/>
      <c r="QNZ28" s="309"/>
      <c r="QOA28" s="309"/>
      <c r="QOB28" s="309"/>
      <c r="QOC28" s="309"/>
      <c r="QOD28" s="309"/>
      <c r="QOE28" s="309"/>
      <c r="QOF28" s="309"/>
      <c r="QOG28" s="309"/>
      <c r="QOH28" s="309"/>
      <c r="QOI28" s="309"/>
      <c r="QOJ28" s="309"/>
      <c r="QOK28" s="309"/>
      <c r="QOL28" s="309"/>
      <c r="QOM28" s="309"/>
      <c r="QON28" s="309"/>
      <c r="QOO28" s="309"/>
      <c r="QOP28" s="309"/>
      <c r="QOQ28" s="309"/>
      <c r="QOR28" s="309"/>
      <c r="QOS28" s="309"/>
      <c r="QOT28" s="309"/>
      <c r="QOU28" s="309"/>
      <c r="QOV28" s="309"/>
      <c r="QOW28" s="309"/>
      <c r="QOX28" s="309"/>
      <c r="QOY28" s="309"/>
      <c r="QOZ28" s="309"/>
      <c r="QPA28" s="309"/>
      <c r="QPB28" s="309"/>
      <c r="QPC28" s="309"/>
      <c r="QPD28" s="309"/>
      <c r="QPE28" s="309"/>
      <c r="QPF28" s="309"/>
      <c r="QPG28" s="309"/>
      <c r="QPH28" s="309"/>
      <c r="QPI28" s="309"/>
      <c r="QPJ28" s="309"/>
      <c r="QPK28" s="309"/>
      <c r="QPL28" s="309"/>
      <c r="QPM28" s="309"/>
      <c r="QPN28" s="309"/>
      <c r="QPO28" s="309"/>
      <c r="QPP28" s="309"/>
      <c r="QPQ28" s="309"/>
      <c r="QPR28" s="309"/>
      <c r="QPS28" s="309"/>
      <c r="QPT28" s="309"/>
      <c r="QPU28" s="309"/>
      <c r="QPV28" s="309"/>
      <c r="QPW28" s="309"/>
      <c r="QPX28" s="309"/>
      <c r="QPY28" s="309"/>
      <c r="QPZ28" s="309"/>
      <c r="QQA28" s="309"/>
      <c r="QQB28" s="309"/>
      <c r="QQC28" s="309"/>
      <c r="QQD28" s="309"/>
      <c r="QQE28" s="309"/>
      <c r="QQF28" s="309"/>
      <c r="QQG28" s="309"/>
      <c r="QQH28" s="309"/>
      <c r="QQI28" s="309"/>
      <c r="QQJ28" s="309"/>
      <c r="QQK28" s="309"/>
      <c r="QQL28" s="309"/>
      <c r="QQM28" s="309"/>
      <c r="QQN28" s="309"/>
      <c r="QQO28" s="309"/>
      <c r="QQP28" s="309"/>
      <c r="QQQ28" s="309"/>
      <c r="QQR28" s="309"/>
      <c r="QQS28" s="309"/>
      <c r="QQT28" s="309"/>
      <c r="QQU28" s="309"/>
      <c r="QQV28" s="309"/>
      <c r="QQW28" s="309"/>
      <c r="QQX28" s="309"/>
      <c r="QQY28" s="309"/>
      <c r="QQZ28" s="309"/>
      <c r="QRA28" s="309"/>
      <c r="QRB28" s="309"/>
      <c r="QRC28" s="309"/>
      <c r="QRD28" s="309"/>
      <c r="QRE28" s="309"/>
      <c r="QRF28" s="309"/>
      <c r="QRG28" s="309"/>
      <c r="QRH28" s="309"/>
      <c r="QRI28" s="309"/>
      <c r="QRJ28" s="309"/>
      <c r="QRK28" s="309"/>
      <c r="QRL28" s="309"/>
      <c r="QRM28" s="309"/>
      <c r="QRN28" s="309"/>
      <c r="QRO28" s="309"/>
      <c r="QRP28" s="309"/>
      <c r="QRQ28" s="309"/>
      <c r="QRR28" s="309"/>
      <c r="QRS28" s="309"/>
      <c r="QRT28" s="309"/>
      <c r="QRU28" s="309"/>
      <c r="QRV28" s="309"/>
      <c r="QRW28" s="309"/>
      <c r="QRX28" s="309"/>
      <c r="QRY28" s="309"/>
      <c r="QRZ28" s="309"/>
      <c r="QSA28" s="309"/>
      <c r="QSB28" s="309"/>
      <c r="QSC28" s="309"/>
      <c r="QSD28" s="309"/>
      <c r="QSE28" s="309"/>
      <c r="QSF28" s="309"/>
      <c r="QSG28" s="309"/>
      <c r="QSH28" s="309"/>
      <c r="QSI28" s="309"/>
      <c r="QSJ28" s="309"/>
      <c r="QSK28" s="309"/>
      <c r="QSL28" s="309"/>
      <c r="QSM28" s="309"/>
      <c r="QSN28" s="309"/>
      <c r="QSO28" s="309"/>
      <c r="QSP28" s="309"/>
      <c r="QSQ28" s="309"/>
      <c r="QSR28" s="309"/>
      <c r="QSS28" s="309"/>
      <c r="QST28" s="309"/>
      <c r="QSU28" s="309"/>
      <c r="QSV28" s="309"/>
      <c r="QSW28" s="309"/>
      <c r="QSX28" s="309"/>
      <c r="QSY28" s="309"/>
      <c r="QSZ28" s="309"/>
      <c r="QTA28" s="309"/>
      <c r="QTB28" s="309"/>
      <c r="QTC28" s="309"/>
      <c r="QTD28" s="309"/>
      <c r="QTE28" s="309"/>
      <c r="QTF28" s="309"/>
      <c r="QTG28" s="309"/>
      <c r="QTH28" s="309"/>
      <c r="QTI28" s="309"/>
      <c r="QTJ28" s="309"/>
      <c r="QTK28" s="309"/>
      <c r="QTL28" s="309"/>
      <c r="QTM28" s="309"/>
      <c r="QTN28" s="309"/>
      <c r="QTO28" s="309"/>
      <c r="QTP28" s="309"/>
      <c r="QTQ28" s="309"/>
      <c r="QTR28" s="309"/>
      <c r="QTS28" s="309"/>
      <c r="QTT28" s="309"/>
      <c r="QTU28" s="309"/>
      <c r="QTV28" s="309"/>
      <c r="QTW28" s="309"/>
      <c r="QTX28" s="309"/>
      <c r="QTY28" s="309"/>
      <c r="QTZ28" s="309"/>
      <c r="QUA28" s="309"/>
      <c r="QUB28" s="309"/>
      <c r="QUC28" s="309"/>
      <c r="QUD28" s="309"/>
      <c r="QUE28" s="309"/>
      <c r="QUF28" s="309"/>
      <c r="QUG28" s="309"/>
      <c r="QUH28" s="309"/>
      <c r="QUI28" s="309"/>
      <c r="QUJ28" s="309"/>
      <c r="QUK28" s="309"/>
      <c r="QUL28" s="309"/>
      <c r="QUM28" s="309"/>
      <c r="QUN28" s="309"/>
      <c r="QUO28" s="309"/>
      <c r="QUP28" s="309"/>
      <c r="QUQ28" s="309"/>
      <c r="QUR28" s="309"/>
      <c r="QUS28" s="309"/>
      <c r="QUT28" s="309"/>
      <c r="QUU28" s="309"/>
      <c r="QUV28" s="309"/>
      <c r="QUW28" s="309"/>
      <c r="QUX28" s="309"/>
      <c r="QUY28" s="309"/>
      <c r="QUZ28" s="309"/>
      <c r="QVA28" s="309"/>
      <c r="QVB28" s="309"/>
      <c r="QVC28" s="309"/>
      <c r="QVD28" s="309"/>
      <c r="QVE28" s="309"/>
      <c r="QVF28" s="309"/>
      <c r="QVG28" s="309"/>
      <c r="QVH28" s="309"/>
      <c r="QVI28" s="309"/>
      <c r="QVJ28" s="309"/>
      <c r="QVK28" s="309"/>
      <c r="QVL28" s="309"/>
      <c r="QVM28" s="309"/>
      <c r="QVN28" s="309"/>
      <c r="QVO28" s="309"/>
      <c r="QVP28" s="309"/>
      <c r="QVQ28" s="309"/>
      <c r="QVR28" s="309"/>
      <c r="QVS28" s="309"/>
      <c r="QVT28" s="309"/>
      <c r="QVU28" s="309"/>
      <c r="QVV28" s="309"/>
      <c r="QVW28" s="309"/>
      <c r="QVX28" s="309"/>
      <c r="QVY28" s="309"/>
      <c r="QVZ28" s="309"/>
      <c r="QWA28" s="309"/>
      <c r="QWB28" s="309"/>
      <c r="QWC28" s="309"/>
      <c r="QWD28" s="309"/>
      <c r="QWE28" s="309"/>
      <c r="QWF28" s="309"/>
      <c r="QWG28" s="309"/>
      <c r="QWH28" s="309"/>
      <c r="QWI28" s="309"/>
      <c r="QWJ28" s="309"/>
      <c r="QWK28" s="309"/>
      <c r="QWL28" s="309"/>
      <c r="QWM28" s="309"/>
      <c r="QWN28" s="309"/>
      <c r="QWO28" s="309"/>
      <c r="QWP28" s="309"/>
      <c r="QWQ28" s="309"/>
      <c r="QWR28" s="309"/>
      <c r="QWS28" s="309"/>
      <c r="QWT28" s="309"/>
      <c r="QWU28" s="309"/>
      <c r="QWV28" s="309"/>
      <c r="QWW28" s="309"/>
      <c r="QWX28" s="309"/>
      <c r="QWY28" s="309"/>
      <c r="QWZ28" s="309"/>
      <c r="QXA28" s="309"/>
      <c r="QXB28" s="309"/>
      <c r="QXC28" s="309"/>
      <c r="QXD28" s="309"/>
      <c r="QXE28" s="309"/>
      <c r="QXF28" s="309"/>
      <c r="QXG28" s="309"/>
      <c r="QXH28" s="309"/>
      <c r="QXI28" s="309"/>
      <c r="QXJ28" s="309"/>
      <c r="QXK28" s="309"/>
      <c r="QXL28" s="309"/>
      <c r="QXM28" s="309"/>
      <c r="QXN28" s="309"/>
      <c r="QXO28" s="309"/>
      <c r="QXP28" s="309"/>
      <c r="QXQ28" s="309"/>
      <c r="QXR28" s="309"/>
      <c r="QXS28" s="309"/>
      <c r="QXT28" s="309"/>
      <c r="QXU28" s="309"/>
      <c r="QXV28" s="309"/>
      <c r="QXW28" s="309"/>
      <c r="QXX28" s="309"/>
      <c r="QXY28" s="309"/>
      <c r="QXZ28" s="309"/>
      <c r="QYA28" s="309"/>
      <c r="QYB28" s="309"/>
      <c r="QYC28" s="309"/>
      <c r="QYD28" s="309"/>
      <c r="QYE28" s="309"/>
      <c r="QYF28" s="309"/>
      <c r="QYG28" s="309"/>
      <c r="QYH28" s="309"/>
      <c r="QYI28" s="309"/>
      <c r="QYJ28" s="309"/>
      <c r="QYK28" s="309"/>
      <c r="QYL28" s="309"/>
      <c r="QYM28" s="309"/>
      <c r="QYN28" s="309"/>
      <c r="QYO28" s="309"/>
      <c r="QYP28" s="309"/>
      <c r="QYQ28" s="309"/>
      <c r="QYR28" s="309"/>
      <c r="QYS28" s="309"/>
      <c r="QYT28" s="309"/>
      <c r="QYU28" s="309"/>
      <c r="QYV28" s="309"/>
      <c r="QYW28" s="309"/>
      <c r="QYX28" s="309"/>
      <c r="QYY28" s="309"/>
      <c r="QYZ28" s="309"/>
      <c r="QZA28" s="309"/>
      <c r="QZB28" s="309"/>
      <c r="QZC28" s="309"/>
      <c r="QZD28" s="309"/>
      <c r="QZE28" s="309"/>
      <c r="QZF28" s="309"/>
      <c r="QZG28" s="309"/>
      <c r="QZH28" s="309"/>
      <c r="QZI28" s="309"/>
      <c r="QZJ28" s="309"/>
      <c r="QZK28" s="309"/>
      <c r="QZL28" s="309"/>
      <c r="QZM28" s="309"/>
      <c r="QZN28" s="309"/>
      <c r="QZO28" s="309"/>
      <c r="QZP28" s="309"/>
      <c r="QZQ28" s="309"/>
      <c r="QZR28" s="309"/>
      <c r="QZS28" s="309"/>
      <c r="QZT28" s="309"/>
      <c r="QZU28" s="309"/>
      <c r="QZV28" s="309"/>
      <c r="QZW28" s="309"/>
      <c r="QZX28" s="309"/>
      <c r="QZY28" s="309"/>
      <c r="QZZ28" s="309"/>
      <c r="RAA28" s="309"/>
      <c r="RAB28" s="309"/>
      <c r="RAC28" s="309"/>
      <c r="RAD28" s="309"/>
      <c r="RAE28" s="309"/>
      <c r="RAF28" s="309"/>
      <c r="RAG28" s="309"/>
      <c r="RAH28" s="309"/>
      <c r="RAI28" s="309"/>
      <c r="RAJ28" s="309"/>
      <c r="RAK28" s="309"/>
      <c r="RAL28" s="309"/>
      <c r="RAM28" s="309"/>
      <c r="RAN28" s="309"/>
      <c r="RAO28" s="309"/>
      <c r="RAP28" s="309"/>
      <c r="RAQ28" s="309"/>
      <c r="RAR28" s="309"/>
      <c r="RAS28" s="309"/>
      <c r="RAT28" s="309"/>
      <c r="RAU28" s="309"/>
      <c r="RAV28" s="309"/>
      <c r="RAW28" s="309"/>
      <c r="RAX28" s="309"/>
      <c r="RAY28" s="309"/>
      <c r="RAZ28" s="309"/>
      <c r="RBA28" s="309"/>
      <c r="RBB28" s="309"/>
      <c r="RBC28" s="309"/>
      <c r="RBD28" s="309"/>
      <c r="RBE28" s="309"/>
      <c r="RBF28" s="309"/>
      <c r="RBG28" s="309"/>
      <c r="RBH28" s="309"/>
      <c r="RBI28" s="309"/>
      <c r="RBJ28" s="309"/>
      <c r="RBK28" s="309"/>
      <c r="RBL28" s="309"/>
      <c r="RBM28" s="309"/>
      <c r="RBN28" s="309"/>
      <c r="RBO28" s="309"/>
      <c r="RBP28" s="309"/>
      <c r="RBQ28" s="309"/>
      <c r="RBR28" s="309"/>
      <c r="RBS28" s="309"/>
      <c r="RBT28" s="309"/>
      <c r="RBU28" s="309"/>
      <c r="RBV28" s="309"/>
      <c r="RBW28" s="309"/>
      <c r="RBX28" s="309"/>
      <c r="RBY28" s="309"/>
      <c r="RBZ28" s="309"/>
      <c r="RCA28" s="309"/>
      <c r="RCB28" s="309"/>
      <c r="RCC28" s="309"/>
      <c r="RCD28" s="309"/>
      <c r="RCE28" s="309"/>
      <c r="RCF28" s="309"/>
      <c r="RCG28" s="309"/>
      <c r="RCH28" s="309"/>
      <c r="RCI28" s="309"/>
      <c r="RCJ28" s="309"/>
      <c r="RCK28" s="309"/>
      <c r="RCL28" s="309"/>
      <c r="RCM28" s="309"/>
      <c r="RCN28" s="309"/>
      <c r="RCO28" s="309"/>
      <c r="RCP28" s="309"/>
      <c r="RCQ28" s="309"/>
      <c r="RCR28" s="309"/>
      <c r="RCS28" s="309"/>
      <c r="RCT28" s="309"/>
      <c r="RCU28" s="309"/>
      <c r="RCV28" s="309"/>
      <c r="RCW28" s="309"/>
      <c r="RCX28" s="309"/>
      <c r="RCY28" s="309"/>
      <c r="RCZ28" s="309"/>
      <c r="RDA28" s="309"/>
      <c r="RDB28" s="309"/>
      <c r="RDC28" s="309"/>
      <c r="RDD28" s="309"/>
      <c r="RDE28" s="309"/>
      <c r="RDF28" s="309"/>
      <c r="RDG28" s="309"/>
      <c r="RDH28" s="309"/>
      <c r="RDI28" s="309"/>
      <c r="RDJ28" s="309"/>
      <c r="RDK28" s="309"/>
      <c r="RDL28" s="309"/>
      <c r="RDM28" s="309"/>
      <c r="RDN28" s="309"/>
      <c r="RDO28" s="309"/>
      <c r="RDP28" s="309"/>
      <c r="RDQ28" s="309"/>
      <c r="RDR28" s="309"/>
      <c r="RDS28" s="309"/>
      <c r="RDT28" s="309"/>
      <c r="RDU28" s="309"/>
      <c r="RDV28" s="309"/>
      <c r="RDW28" s="309"/>
      <c r="RDX28" s="309"/>
      <c r="RDY28" s="309"/>
      <c r="RDZ28" s="309"/>
      <c r="REA28" s="309"/>
      <c r="REB28" s="309"/>
      <c r="REC28" s="309"/>
      <c r="RED28" s="309"/>
      <c r="REE28" s="309"/>
      <c r="REF28" s="309"/>
      <c r="REG28" s="309"/>
      <c r="REH28" s="309"/>
      <c r="REI28" s="309"/>
      <c r="REJ28" s="309"/>
      <c r="REK28" s="309"/>
      <c r="REL28" s="309"/>
      <c r="REM28" s="309"/>
      <c r="REN28" s="309"/>
      <c r="REO28" s="309"/>
      <c r="REP28" s="309"/>
      <c r="REQ28" s="309"/>
      <c r="RER28" s="309"/>
      <c r="RES28" s="309"/>
      <c r="RET28" s="309"/>
      <c r="REU28" s="309"/>
      <c r="REV28" s="309"/>
      <c r="REW28" s="309"/>
      <c r="REX28" s="309"/>
      <c r="REY28" s="309"/>
      <c r="REZ28" s="309"/>
      <c r="RFA28" s="309"/>
      <c r="RFB28" s="309"/>
      <c r="RFC28" s="309"/>
      <c r="RFD28" s="309"/>
      <c r="RFE28" s="309"/>
      <c r="RFF28" s="309"/>
      <c r="RFG28" s="309"/>
      <c r="RFH28" s="309"/>
      <c r="RFI28" s="309"/>
      <c r="RFJ28" s="309"/>
      <c r="RFK28" s="309"/>
      <c r="RFL28" s="309"/>
      <c r="RFM28" s="309"/>
      <c r="RFN28" s="309"/>
      <c r="RFO28" s="309"/>
      <c r="RFP28" s="309"/>
      <c r="RFQ28" s="309"/>
      <c r="RFR28" s="309"/>
      <c r="RFS28" s="309"/>
      <c r="RFT28" s="309"/>
      <c r="RFU28" s="309"/>
      <c r="RFV28" s="309"/>
      <c r="RFW28" s="309"/>
      <c r="RFX28" s="309"/>
      <c r="RFY28" s="309"/>
      <c r="RFZ28" s="309"/>
      <c r="RGA28" s="309"/>
      <c r="RGB28" s="309"/>
      <c r="RGC28" s="309"/>
      <c r="RGD28" s="309"/>
      <c r="RGE28" s="309"/>
      <c r="RGF28" s="309"/>
      <c r="RGG28" s="309"/>
      <c r="RGH28" s="309"/>
      <c r="RGI28" s="309"/>
      <c r="RGJ28" s="309"/>
      <c r="RGK28" s="309"/>
      <c r="RGL28" s="309"/>
      <c r="RGM28" s="309"/>
      <c r="RGN28" s="309"/>
      <c r="RGO28" s="309"/>
      <c r="RGP28" s="309"/>
      <c r="RGQ28" s="309"/>
      <c r="RGR28" s="309"/>
      <c r="RGS28" s="309"/>
      <c r="RGT28" s="309"/>
      <c r="RGU28" s="309"/>
      <c r="RGV28" s="309"/>
      <c r="RGW28" s="309"/>
      <c r="RGX28" s="309"/>
      <c r="RGY28" s="309"/>
      <c r="RGZ28" s="309"/>
      <c r="RHA28" s="309"/>
      <c r="RHB28" s="309"/>
      <c r="RHC28" s="309"/>
      <c r="RHD28" s="309"/>
      <c r="RHE28" s="309"/>
      <c r="RHF28" s="309"/>
      <c r="RHG28" s="309"/>
      <c r="RHH28" s="309"/>
      <c r="RHI28" s="309"/>
      <c r="RHJ28" s="309"/>
      <c r="RHK28" s="309"/>
      <c r="RHL28" s="309"/>
      <c r="RHM28" s="309"/>
      <c r="RHN28" s="309"/>
      <c r="RHO28" s="309"/>
      <c r="RHP28" s="309"/>
      <c r="RHQ28" s="309"/>
      <c r="RHR28" s="309"/>
      <c r="RHS28" s="309"/>
      <c r="RHT28" s="309"/>
      <c r="RHU28" s="309"/>
      <c r="RHV28" s="309"/>
      <c r="RHW28" s="309"/>
      <c r="RHX28" s="309"/>
      <c r="RHY28" s="309"/>
      <c r="RHZ28" s="309"/>
      <c r="RIA28" s="309"/>
      <c r="RIB28" s="309"/>
      <c r="RIC28" s="309"/>
      <c r="RID28" s="309"/>
      <c r="RIE28" s="309"/>
      <c r="RIF28" s="309"/>
      <c r="RIG28" s="309"/>
      <c r="RIH28" s="309"/>
      <c r="RII28" s="309"/>
      <c r="RIJ28" s="309"/>
      <c r="RIK28" s="309"/>
      <c r="RIL28" s="309"/>
      <c r="RIM28" s="309"/>
      <c r="RIN28" s="309"/>
      <c r="RIO28" s="309"/>
      <c r="RIP28" s="309"/>
      <c r="RIQ28" s="309"/>
      <c r="RIR28" s="309"/>
      <c r="RIS28" s="309"/>
      <c r="RIT28" s="309"/>
      <c r="RIU28" s="309"/>
      <c r="RIV28" s="309"/>
      <c r="RIW28" s="309"/>
      <c r="RIX28" s="309"/>
      <c r="RIY28" s="309"/>
      <c r="RIZ28" s="309"/>
      <c r="RJA28" s="309"/>
      <c r="RJB28" s="309"/>
      <c r="RJC28" s="309"/>
      <c r="RJD28" s="309"/>
      <c r="RJE28" s="309"/>
      <c r="RJF28" s="309"/>
      <c r="RJG28" s="309"/>
      <c r="RJH28" s="309"/>
      <c r="RJI28" s="309"/>
      <c r="RJJ28" s="309"/>
      <c r="RJK28" s="309"/>
      <c r="RJL28" s="309"/>
      <c r="RJM28" s="309"/>
      <c r="RJN28" s="309"/>
      <c r="RJO28" s="309"/>
      <c r="RJP28" s="309"/>
      <c r="RJQ28" s="309"/>
      <c r="RJR28" s="309"/>
      <c r="RJS28" s="309"/>
      <c r="RJT28" s="309"/>
      <c r="RJU28" s="309"/>
      <c r="RJV28" s="309"/>
      <c r="RJW28" s="309"/>
      <c r="RJX28" s="309"/>
      <c r="RJY28" s="309"/>
      <c r="RJZ28" s="309"/>
      <c r="RKA28" s="309"/>
      <c r="RKB28" s="309"/>
      <c r="RKC28" s="309"/>
      <c r="RKD28" s="309"/>
      <c r="RKE28" s="309"/>
      <c r="RKF28" s="309"/>
      <c r="RKG28" s="309"/>
      <c r="RKH28" s="309"/>
      <c r="RKI28" s="309"/>
      <c r="RKJ28" s="309"/>
      <c r="RKK28" s="309"/>
      <c r="RKL28" s="309"/>
      <c r="RKM28" s="309"/>
      <c r="RKN28" s="309"/>
      <c r="RKO28" s="309"/>
      <c r="RKP28" s="309"/>
      <c r="RKQ28" s="309"/>
      <c r="RKR28" s="309"/>
      <c r="RKS28" s="309"/>
      <c r="RKT28" s="309"/>
      <c r="RKU28" s="309"/>
      <c r="RKV28" s="309"/>
      <c r="RKW28" s="309"/>
      <c r="RKX28" s="309"/>
      <c r="RKY28" s="309"/>
      <c r="RKZ28" s="309"/>
      <c r="RLA28" s="309"/>
      <c r="RLB28" s="309"/>
      <c r="RLC28" s="309"/>
      <c r="RLD28" s="309"/>
      <c r="RLE28" s="309"/>
      <c r="RLF28" s="309"/>
      <c r="RLG28" s="309"/>
      <c r="RLH28" s="309"/>
      <c r="RLI28" s="309"/>
      <c r="RLJ28" s="309"/>
      <c r="RLK28" s="309"/>
      <c r="RLL28" s="309"/>
      <c r="RLM28" s="309"/>
      <c r="RLN28" s="309"/>
      <c r="RLO28" s="309"/>
      <c r="RLP28" s="309"/>
      <c r="RLQ28" s="309"/>
      <c r="RLR28" s="309"/>
      <c r="RLS28" s="309"/>
      <c r="RLT28" s="309"/>
      <c r="RLU28" s="309"/>
      <c r="RLV28" s="309"/>
      <c r="RLW28" s="309"/>
      <c r="RLX28" s="309"/>
      <c r="RLY28" s="309"/>
      <c r="RLZ28" s="309"/>
      <c r="RMA28" s="309"/>
      <c r="RMB28" s="309"/>
      <c r="RMC28" s="309"/>
      <c r="RMD28" s="309"/>
      <c r="RME28" s="309"/>
      <c r="RMF28" s="309"/>
      <c r="RMG28" s="309"/>
      <c r="RMH28" s="309"/>
      <c r="RMI28" s="309"/>
      <c r="RMJ28" s="309"/>
      <c r="RMK28" s="309"/>
      <c r="RML28" s="309"/>
      <c r="RMM28" s="309"/>
      <c r="RMN28" s="309"/>
      <c r="RMO28" s="309"/>
      <c r="RMP28" s="309"/>
      <c r="RMQ28" s="309"/>
      <c r="RMR28" s="309"/>
      <c r="RMS28" s="309"/>
      <c r="RMT28" s="309"/>
      <c r="RMU28" s="309"/>
      <c r="RMV28" s="309"/>
      <c r="RMW28" s="309"/>
      <c r="RMX28" s="309"/>
      <c r="RMY28" s="309"/>
      <c r="RMZ28" s="309"/>
      <c r="RNA28" s="309"/>
      <c r="RNB28" s="309"/>
      <c r="RNC28" s="309"/>
      <c r="RND28" s="309"/>
      <c r="RNE28" s="309"/>
      <c r="RNF28" s="309"/>
      <c r="RNG28" s="309"/>
      <c r="RNH28" s="309"/>
      <c r="RNI28" s="309"/>
      <c r="RNJ28" s="309"/>
      <c r="RNK28" s="309"/>
      <c r="RNL28" s="309"/>
      <c r="RNM28" s="309"/>
      <c r="RNN28" s="309"/>
      <c r="RNO28" s="309"/>
      <c r="RNP28" s="309"/>
      <c r="RNQ28" s="309"/>
      <c r="RNR28" s="309"/>
      <c r="RNS28" s="309"/>
      <c r="RNT28" s="309"/>
      <c r="RNU28" s="309"/>
      <c r="RNV28" s="309"/>
      <c r="RNW28" s="309"/>
      <c r="RNX28" s="309"/>
      <c r="RNY28" s="309"/>
      <c r="RNZ28" s="309"/>
      <c r="ROA28" s="309"/>
      <c r="ROB28" s="309"/>
      <c r="ROC28" s="309"/>
      <c r="ROD28" s="309"/>
      <c r="ROE28" s="309"/>
      <c r="ROF28" s="309"/>
      <c r="ROG28" s="309"/>
      <c r="ROH28" s="309"/>
      <c r="ROI28" s="309"/>
      <c r="ROJ28" s="309"/>
      <c r="ROK28" s="309"/>
      <c r="ROL28" s="309"/>
      <c r="ROM28" s="309"/>
      <c r="RON28" s="309"/>
      <c r="ROO28" s="309"/>
      <c r="ROP28" s="309"/>
      <c r="ROQ28" s="309"/>
      <c r="ROR28" s="309"/>
      <c r="ROS28" s="309"/>
      <c r="ROT28" s="309"/>
      <c r="ROU28" s="309"/>
      <c r="ROV28" s="309"/>
      <c r="ROW28" s="309"/>
      <c r="ROX28" s="309"/>
      <c r="ROY28" s="309"/>
      <c r="ROZ28" s="309"/>
      <c r="RPA28" s="309"/>
      <c r="RPB28" s="309"/>
      <c r="RPC28" s="309"/>
      <c r="RPD28" s="309"/>
      <c r="RPE28" s="309"/>
      <c r="RPF28" s="309"/>
      <c r="RPG28" s="309"/>
      <c r="RPH28" s="309"/>
      <c r="RPI28" s="309"/>
      <c r="RPJ28" s="309"/>
      <c r="RPK28" s="309"/>
      <c r="RPL28" s="309"/>
      <c r="RPM28" s="309"/>
      <c r="RPN28" s="309"/>
      <c r="RPO28" s="309"/>
      <c r="RPP28" s="309"/>
      <c r="RPQ28" s="309"/>
      <c r="RPR28" s="309"/>
      <c r="RPS28" s="309"/>
      <c r="RPT28" s="309"/>
      <c r="RPU28" s="309"/>
      <c r="RPV28" s="309"/>
      <c r="RPW28" s="309"/>
      <c r="RPX28" s="309"/>
      <c r="RPY28" s="309"/>
      <c r="RPZ28" s="309"/>
      <c r="RQA28" s="309"/>
      <c r="RQB28" s="309"/>
      <c r="RQC28" s="309"/>
      <c r="RQD28" s="309"/>
      <c r="RQE28" s="309"/>
      <c r="RQF28" s="309"/>
      <c r="RQG28" s="309"/>
      <c r="RQH28" s="309"/>
      <c r="RQI28" s="309"/>
      <c r="RQJ28" s="309"/>
      <c r="RQK28" s="309"/>
      <c r="RQL28" s="309"/>
      <c r="RQM28" s="309"/>
      <c r="RQN28" s="309"/>
      <c r="RQO28" s="309"/>
      <c r="RQP28" s="309"/>
      <c r="RQQ28" s="309"/>
      <c r="RQR28" s="309"/>
      <c r="RQS28" s="309"/>
      <c r="RQT28" s="309"/>
      <c r="RQU28" s="309"/>
      <c r="RQV28" s="309"/>
      <c r="RQW28" s="309"/>
      <c r="RQX28" s="309"/>
      <c r="RQY28" s="309"/>
      <c r="RQZ28" s="309"/>
      <c r="RRA28" s="309"/>
      <c r="RRB28" s="309"/>
      <c r="RRC28" s="309"/>
      <c r="RRD28" s="309"/>
      <c r="RRE28" s="309"/>
      <c r="RRF28" s="309"/>
      <c r="RRG28" s="309"/>
      <c r="RRH28" s="309"/>
      <c r="RRI28" s="309"/>
      <c r="RRJ28" s="309"/>
      <c r="RRK28" s="309"/>
      <c r="RRL28" s="309"/>
      <c r="RRM28" s="309"/>
      <c r="RRN28" s="309"/>
      <c r="RRO28" s="309"/>
      <c r="RRP28" s="309"/>
      <c r="RRQ28" s="309"/>
      <c r="RRR28" s="309"/>
      <c r="RRS28" s="309"/>
      <c r="RRT28" s="309"/>
      <c r="RRU28" s="309"/>
      <c r="RRV28" s="309"/>
      <c r="RRW28" s="309"/>
      <c r="RRX28" s="309"/>
      <c r="RRY28" s="309"/>
      <c r="RRZ28" s="309"/>
      <c r="RSA28" s="309"/>
      <c r="RSB28" s="309"/>
      <c r="RSC28" s="309"/>
      <c r="RSD28" s="309"/>
      <c r="RSE28" s="309"/>
      <c r="RSF28" s="309"/>
      <c r="RSG28" s="309"/>
      <c r="RSH28" s="309"/>
      <c r="RSI28" s="309"/>
      <c r="RSJ28" s="309"/>
      <c r="RSK28" s="309"/>
      <c r="RSL28" s="309"/>
      <c r="RSM28" s="309"/>
      <c r="RSN28" s="309"/>
      <c r="RSO28" s="309"/>
      <c r="RSP28" s="309"/>
      <c r="RSQ28" s="309"/>
      <c r="RSR28" s="309"/>
      <c r="RSS28" s="309"/>
      <c r="RST28" s="309"/>
      <c r="RSU28" s="309"/>
      <c r="RSV28" s="309"/>
      <c r="RSW28" s="309"/>
      <c r="RSX28" s="309"/>
      <c r="RSY28" s="309"/>
      <c r="RSZ28" s="309"/>
      <c r="RTA28" s="309"/>
      <c r="RTB28" s="309"/>
      <c r="RTC28" s="309"/>
      <c r="RTD28" s="309"/>
      <c r="RTE28" s="309"/>
      <c r="RTF28" s="309"/>
      <c r="RTG28" s="309"/>
      <c r="RTH28" s="309"/>
      <c r="RTI28" s="309"/>
      <c r="RTJ28" s="309"/>
      <c r="RTK28" s="309"/>
      <c r="RTL28" s="309"/>
      <c r="RTM28" s="309"/>
      <c r="RTN28" s="309"/>
      <c r="RTO28" s="309"/>
      <c r="RTP28" s="309"/>
      <c r="RTQ28" s="309"/>
      <c r="RTR28" s="309"/>
      <c r="RTS28" s="309"/>
      <c r="RTT28" s="309"/>
      <c r="RTU28" s="309"/>
      <c r="RTV28" s="309"/>
      <c r="RTW28" s="309"/>
      <c r="RTX28" s="309"/>
      <c r="RTY28" s="309"/>
      <c r="RTZ28" s="309"/>
      <c r="RUA28" s="309"/>
      <c r="RUB28" s="309"/>
      <c r="RUC28" s="309"/>
      <c r="RUD28" s="309"/>
      <c r="RUE28" s="309"/>
      <c r="RUF28" s="309"/>
      <c r="RUG28" s="309"/>
      <c r="RUH28" s="309"/>
      <c r="RUI28" s="309"/>
      <c r="RUJ28" s="309"/>
      <c r="RUK28" s="309"/>
      <c r="RUL28" s="309"/>
      <c r="RUM28" s="309"/>
      <c r="RUN28" s="309"/>
      <c r="RUO28" s="309"/>
      <c r="RUP28" s="309"/>
      <c r="RUQ28" s="309"/>
      <c r="RUR28" s="309"/>
      <c r="RUS28" s="309"/>
      <c r="RUT28" s="309"/>
      <c r="RUU28" s="309"/>
      <c r="RUV28" s="309"/>
      <c r="RUW28" s="309"/>
      <c r="RUX28" s="309"/>
      <c r="RUY28" s="309"/>
      <c r="RUZ28" s="309"/>
      <c r="RVA28" s="309"/>
      <c r="RVB28" s="309"/>
      <c r="RVC28" s="309"/>
      <c r="RVD28" s="309"/>
      <c r="RVE28" s="309"/>
      <c r="RVF28" s="309"/>
      <c r="RVG28" s="309"/>
      <c r="RVH28" s="309"/>
      <c r="RVI28" s="309"/>
      <c r="RVJ28" s="309"/>
      <c r="RVK28" s="309"/>
      <c r="RVL28" s="309"/>
      <c r="RVM28" s="309"/>
      <c r="RVN28" s="309"/>
      <c r="RVO28" s="309"/>
      <c r="RVP28" s="309"/>
      <c r="RVQ28" s="309"/>
      <c r="RVR28" s="309"/>
      <c r="RVS28" s="309"/>
      <c r="RVT28" s="309"/>
      <c r="RVU28" s="309"/>
      <c r="RVV28" s="309"/>
      <c r="RVW28" s="309"/>
      <c r="RVX28" s="309"/>
      <c r="RVY28" s="309"/>
      <c r="RVZ28" s="309"/>
      <c r="RWA28" s="309"/>
      <c r="RWB28" s="309"/>
      <c r="RWC28" s="309"/>
      <c r="RWD28" s="309"/>
      <c r="RWE28" s="309"/>
      <c r="RWF28" s="309"/>
      <c r="RWG28" s="309"/>
      <c r="RWH28" s="309"/>
      <c r="RWI28" s="309"/>
      <c r="RWJ28" s="309"/>
      <c r="RWK28" s="309"/>
      <c r="RWL28" s="309"/>
      <c r="RWM28" s="309"/>
      <c r="RWN28" s="309"/>
      <c r="RWO28" s="309"/>
      <c r="RWP28" s="309"/>
      <c r="RWQ28" s="309"/>
      <c r="RWR28" s="309"/>
      <c r="RWS28" s="309"/>
      <c r="RWT28" s="309"/>
      <c r="RWU28" s="309"/>
      <c r="RWV28" s="309"/>
      <c r="RWW28" s="309"/>
      <c r="RWX28" s="309"/>
      <c r="RWY28" s="309"/>
      <c r="RWZ28" s="309"/>
      <c r="RXA28" s="309"/>
      <c r="RXB28" s="309"/>
      <c r="RXC28" s="309"/>
      <c r="RXD28" s="309"/>
      <c r="RXE28" s="309"/>
      <c r="RXF28" s="309"/>
      <c r="RXG28" s="309"/>
      <c r="RXH28" s="309"/>
      <c r="RXI28" s="309"/>
      <c r="RXJ28" s="309"/>
      <c r="RXK28" s="309"/>
      <c r="RXL28" s="309"/>
      <c r="RXM28" s="309"/>
      <c r="RXN28" s="309"/>
      <c r="RXO28" s="309"/>
      <c r="RXP28" s="309"/>
      <c r="RXQ28" s="309"/>
      <c r="RXR28" s="309"/>
      <c r="RXS28" s="309"/>
      <c r="RXT28" s="309"/>
      <c r="RXU28" s="309"/>
      <c r="RXV28" s="309"/>
      <c r="RXW28" s="309"/>
      <c r="RXX28" s="309"/>
      <c r="RXY28" s="309"/>
      <c r="RXZ28" s="309"/>
      <c r="RYA28" s="309"/>
      <c r="RYB28" s="309"/>
      <c r="RYC28" s="309"/>
      <c r="RYD28" s="309"/>
      <c r="RYE28" s="309"/>
      <c r="RYF28" s="309"/>
      <c r="RYG28" s="309"/>
      <c r="RYH28" s="309"/>
      <c r="RYI28" s="309"/>
      <c r="RYJ28" s="309"/>
      <c r="RYK28" s="309"/>
      <c r="RYL28" s="309"/>
      <c r="RYM28" s="309"/>
      <c r="RYN28" s="309"/>
      <c r="RYO28" s="309"/>
      <c r="RYP28" s="309"/>
      <c r="RYQ28" s="309"/>
      <c r="RYR28" s="309"/>
      <c r="RYS28" s="309"/>
      <c r="RYT28" s="309"/>
      <c r="RYU28" s="309"/>
      <c r="RYV28" s="309"/>
      <c r="RYW28" s="309"/>
      <c r="RYX28" s="309"/>
      <c r="RYY28" s="309"/>
      <c r="RYZ28" s="309"/>
      <c r="RZA28" s="309"/>
      <c r="RZB28" s="309"/>
      <c r="RZC28" s="309"/>
      <c r="RZD28" s="309"/>
      <c r="RZE28" s="309"/>
      <c r="RZF28" s="309"/>
      <c r="RZG28" s="309"/>
      <c r="RZH28" s="309"/>
      <c r="RZI28" s="309"/>
      <c r="RZJ28" s="309"/>
      <c r="RZK28" s="309"/>
      <c r="RZL28" s="309"/>
      <c r="RZM28" s="309"/>
      <c r="RZN28" s="309"/>
      <c r="RZO28" s="309"/>
      <c r="RZP28" s="309"/>
      <c r="RZQ28" s="309"/>
      <c r="RZR28" s="309"/>
      <c r="RZS28" s="309"/>
      <c r="RZT28" s="309"/>
      <c r="RZU28" s="309"/>
      <c r="RZV28" s="309"/>
      <c r="RZW28" s="309"/>
      <c r="RZX28" s="309"/>
      <c r="RZY28" s="309"/>
      <c r="RZZ28" s="309"/>
      <c r="SAA28" s="309"/>
      <c r="SAB28" s="309"/>
      <c r="SAC28" s="309"/>
      <c r="SAD28" s="309"/>
      <c r="SAE28" s="309"/>
      <c r="SAF28" s="309"/>
      <c r="SAG28" s="309"/>
      <c r="SAH28" s="309"/>
      <c r="SAI28" s="309"/>
      <c r="SAJ28" s="309"/>
      <c r="SAK28" s="309"/>
      <c r="SAL28" s="309"/>
      <c r="SAM28" s="309"/>
      <c r="SAN28" s="309"/>
      <c r="SAO28" s="309"/>
      <c r="SAP28" s="309"/>
      <c r="SAQ28" s="309"/>
      <c r="SAR28" s="309"/>
      <c r="SAS28" s="309"/>
      <c r="SAT28" s="309"/>
      <c r="SAU28" s="309"/>
      <c r="SAV28" s="309"/>
      <c r="SAW28" s="309"/>
      <c r="SAX28" s="309"/>
      <c r="SAY28" s="309"/>
      <c r="SAZ28" s="309"/>
      <c r="SBA28" s="309"/>
      <c r="SBB28" s="309"/>
      <c r="SBC28" s="309"/>
      <c r="SBD28" s="309"/>
      <c r="SBE28" s="309"/>
      <c r="SBF28" s="309"/>
      <c r="SBG28" s="309"/>
      <c r="SBH28" s="309"/>
      <c r="SBI28" s="309"/>
      <c r="SBJ28" s="309"/>
      <c r="SBK28" s="309"/>
      <c r="SBL28" s="309"/>
      <c r="SBM28" s="309"/>
      <c r="SBN28" s="309"/>
      <c r="SBO28" s="309"/>
      <c r="SBP28" s="309"/>
      <c r="SBQ28" s="309"/>
      <c r="SBR28" s="309"/>
      <c r="SBS28" s="309"/>
      <c r="SBT28" s="309"/>
      <c r="SBU28" s="309"/>
      <c r="SBV28" s="309"/>
      <c r="SBW28" s="309"/>
      <c r="SBX28" s="309"/>
      <c r="SBY28" s="309"/>
      <c r="SBZ28" s="309"/>
      <c r="SCA28" s="309"/>
      <c r="SCB28" s="309"/>
      <c r="SCC28" s="309"/>
      <c r="SCD28" s="309"/>
      <c r="SCE28" s="309"/>
      <c r="SCF28" s="309"/>
      <c r="SCG28" s="309"/>
      <c r="SCH28" s="309"/>
      <c r="SCI28" s="309"/>
      <c r="SCJ28" s="309"/>
      <c r="SCK28" s="309"/>
      <c r="SCL28" s="309"/>
      <c r="SCM28" s="309"/>
      <c r="SCN28" s="309"/>
      <c r="SCO28" s="309"/>
      <c r="SCP28" s="309"/>
      <c r="SCQ28" s="309"/>
      <c r="SCR28" s="309"/>
      <c r="SCS28" s="309"/>
      <c r="SCT28" s="309"/>
      <c r="SCU28" s="309"/>
      <c r="SCV28" s="309"/>
      <c r="SCW28" s="309"/>
      <c r="SCX28" s="309"/>
      <c r="SCY28" s="309"/>
      <c r="SCZ28" s="309"/>
      <c r="SDA28" s="309"/>
      <c r="SDB28" s="309"/>
      <c r="SDC28" s="309"/>
      <c r="SDD28" s="309"/>
      <c r="SDE28" s="309"/>
      <c r="SDF28" s="309"/>
      <c r="SDG28" s="309"/>
      <c r="SDH28" s="309"/>
      <c r="SDI28" s="309"/>
      <c r="SDJ28" s="309"/>
      <c r="SDK28" s="309"/>
      <c r="SDL28" s="309"/>
      <c r="SDM28" s="309"/>
      <c r="SDN28" s="309"/>
      <c r="SDO28" s="309"/>
      <c r="SDP28" s="309"/>
      <c r="SDQ28" s="309"/>
      <c r="SDR28" s="309"/>
      <c r="SDS28" s="309"/>
      <c r="SDT28" s="309"/>
      <c r="SDU28" s="309"/>
      <c r="SDV28" s="309"/>
      <c r="SDW28" s="309"/>
      <c r="SDX28" s="309"/>
      <c r="SDY28" s="309"/>
      <c r="SDZ28" s="309"/>
      <c r="SEA28" s="309"/>
      <c r="SEB28" s="309"/>
      <c r="SEC28" s="309"/>
      <c r="SED28" s="309"/>
      <c r="SEE28" s="309"/>
      <c r="SEF28" s="309"/>
      <c r="SEG28" s="309"/>
      <c r="SEH28" s="309"/>
      <c r="SEI28" s="309"/>
      <c r="SEJ28" s="309"/>
      <c r="SEK28" s="309"/>
      <c r="SEL28" s="309"/>
      <c r="SEM28" s="309"/>
      <c r="SEN28" s="309"/>
      <c r="SEO28" s="309"/>
      <c r="SEP28" s="309"/>
      <c r="SEQ28" s="309"/>
      <c r="SER28" s="309"/>
      <c r="SES28" s="309"/>
      <c r="SET28" s="309"/>
      <c r="SEU28" s="309"/>
      <c r="SEV28" s="309"/>
      <c r="SEW28" s="309"/>
      <c r="SEX28" s="309"/>
      <c r="SEY28" s="309"/>
      <c r="SEZ28" s="309"/>
      <c r="SFA28" s="309"/>
      <c r="SFB28" s="309"/>
      <c r="SFC28" s="309"/>
      <c r="SFD28" s="309"/>
      <c r="SFE28" s="309"/>
      <c r="SFF28" s="309"/>
      <c r="SFG28" s="309"/>
      <c r="SFH28" s="309"/>
      <c r="SFI28" s="309"/>
      <c r="SFJ28" s="309"/>
      <c r="SFK28" s="309"/>
      <c r="SFL28" s="309"/>
      <c r="SFM28" s="309"/>
      <c r="SFN28" s="309"/>
      <c r="SFO28" s="309"/>
      <c r="SFP28" s="309"/>
      <c r="SFQ28" s="309"/>
      <c r="SFR28" s="309"/>
      <c r="SFS28" s="309"/>
      <c r="SFT28" s="309"/>
      <c r="SFU28" s="309"/>
      <c r="SFV28" s="309"/>
      <c r="SFW28" s="309"/>
      <c r="SFX28" s="309"/>
      <c r="SFY28" s="309"/>
      <c r="SFZ28" s="309"/>
      <c r="SGA28" s="309"/>
      <c r="SGB28" s="309"/>
      <c r="SGC28" s="309"/>
      <c r="SGD28" s="309"/>
      <c r="SGE28" s="309"/>
      <c r="SGF28" s="309"/>
      <c r="SGG28" s="309"/>
      <c r="SGH28" s="309"/>
      <c r="SGI28" s="309"/>
      <c r="SGJ28" s="309"/>
      <c r="SGK28" s="309"/>
      <c r="SGL28" s="309"/>
      <c r="SGM28" s="309"/>
      <c r="SGN28" s="309"/>
      <c r="SGO28" s="309"/>
      <c r="SGP28" s="309"/>
      <c r="SGQ28" s="309"/>
      <c r="SGR28" s="309"/>
      <c r="SGS28" s="309"/>
      <c r="SGT28" s="309"/>
      <c r="SGU28" s="309"/>
      <c r="SGV28" s="309"/>
      <c r="SGW28" s="309"/>
      <c r="SGX28" s="309"/>
      <c r="SGY28" s="309"/>
      <c r="SGZ28" s="309"/>
      <c r="SHA28" s="309"/>
      <c r="SHB28" s="309"/>
      <c r="SHC28" s="309"/>
      <c r="SHD28" s="309"/>
      <c r="SHE28" s="309"/>
      <c r="SHF28" s="309"/>
      <c r="SHG28" s="309"/>
      <c r="SHH28" s="309"/>
      <c r="SHI28" s="309"/>
      <c r="SHJ28" s="309"/>
      <c r="SHK28" s="309"/>
      <c r="SHL28" s="309"/>
      <c r="SHM28" s="309"/>
      <c r="SHN28" s="309"/>
      <c r="SHO28" s="309"/>
      <c r="SHP28" s="309"/>
      <c r="SHQ28" s="309"/>
      <c r="SHR28" s="309"/>
      <c r="SHS28" s="309"/>
      <c r="SHT28" s="309"/>
      <c r="SHU28" s="309"/>
      <c r="SHV28" s="309"/>
      <c r="SHW28" s="309"/>
      <c r="SHX28" s="309"/>
      <c r="SHY28" s="309"/>
      <c r="SHZ28" s="309"/>
      <c r="SIA28" s="309"/>
      <c r="SIB28" s="309"/>
      <c r="SIC28" s="309"/>
      <c r="SID28" s="309"/>
      <c r="SIE28" s="309"/>
      <c r="SIF28" s="309"/>
      <c r="SIG28" s="309"/>
      <c r="SIH28" s="309"/>
      <c r="SII28" s="309"/>
      <c r="SIJ28" s="309"/>
      <c r="SIK28" s="309"/>
      <c r="SIL28" s="309"/>
      <c r="SIM28" s="309"/>
      <c r="SIN28" s="309"/>
      <c r="SIO28" s="309"/>
      <c r="SIP28" s="309"/>
      <c r="SIQ28" s="309"/>
      <c r="SIR28" s="309"/>
      <c r="SIS28" s="309"/>
      <c r="SIT28" s="309"/>
      <c r="SIU28" s="309"/>
      <c r="SIV28" s="309"/>
      <c r="SIW28" s="309"/>
      <c r="SIX28" s="309"/>
      <c r="SIY28" s="309"/>
      <c r="SIZ28" s="309"/>
      <c r="SJA28" s="309"/>
      <c r="SJB28" s="309"/>
      <c r="SJC28" s="309"/>
      <c r="SJD28" s="309"/>
      <c r="SJE28" s="309"/>
      <c r="SJF28" s="309"/>
      <c r="SJG28" s="309"/>
      <c r="SJH28" s="309"/>
      <c r="SJI28" s="309"/>
      <c r="SJJ28" s="309"/>
      <c r="SJK28" s="309"/>
      <c r="SJL28" s="309"/>
      <c r="SJM28" s="309"/>
      <c r="SJN28" s="309"/>
      <c r="SJO28" s="309"/>
      <c r="SJP28" s="309"/>
      <c r="SJQ28" s="309"/>
      <c r="SJR28" s="309"/>
      <c r="SJS28" s="309"/>
      <c r="SJT28" s="309"/>
      <c r="SJU28" s="309"/>
      <c r="SJV28" s="309"/>
      <c r="SJW28" s="309"/>
      <c r="SJX28" s="309"/>
      <c r="SJY28" s="309"/>
      <c r="SJZ28" s="309"/>
      <c r="SKA28" s="309"/>
      <c r="SKB28" s="309"/>
      <c r="SKC28" s="309"/>
      <c r="SKD28" s="309"/>
      <c r="SKE28" s="309"/>
      <c r="SKF28" s="309"/>
      <c r="SKG28" s="309"/>
      <c r="SKH28" s="309"/>
      <c r="SKI28" s="309"/>
      <c r="SKJ28" s="309"/>
      <c r="SKK28" s="309"/>
      <c r="SKL28" s="309"/>
      <c r="SKM28" s="309"/>
      <c r="SKN28" s="309"/>
      <c r="SKO28" s="309"/>
      <c r="SKP28" s="309"/>
      <c r="SKQ28" s="309"/>
      <c r="SKR28" s="309"/>
      <c r="SKS28" s="309"/>
      <c r="SKT28" s="309"/>
      <c r="SKU28" s="309"/>
      <c r="SKV28" s="309"/>
      <c r="SKW28" s="309"/>
      <c r="SKX28" s="309"/>
      <c r="SKY28" s="309"/>
      <c r="SKZ28" s="309"/>
      <c r="SLA28" s="309"/>
      <c r="SLB28" s="309"/>
      <c r="SLC28" s="309"/>
      <c r="SLD28" s="309"/>
      <c r="SLE28" s="309"/>
      <c r="SLF28" s="309"/>
      <c r="SLG28" s="309"/>
      <c r="SLH28" s="309"/>
      <c r="SLI28" s="309"/>
      <c r="SLJ28" s="309"/>
      <c r="SLK28" s="309"/>
      <c r="SLL28" s="309"/>
      <c r="SLM28" s="309"/>
      <c r="SLN28" s="309"/>
      <c r="SLO28" s="309"/>
      <c r="SLP28" s="309"/>
      <c r="SLQ28" s="309"/>
      <c r="SLR28" s="309"/>
      <c r="SLS28" s="309"/>
      <c r="SLT28" s="309"/>
      <c r="SLU28" s="309"/>
      <c r="SLV28" s="309"/>
      <c r="SLW28" s="309"/>
      <c r="SLX28" s="309"/>
      <c r="SLY28" s="309"/>
      <c r="SLZ28" s="309"/>
      <c r="SMA28" s="309"/>
      <c r="SMB28" s="309"/>
      <c r="SMC28" s="309"/>
      <c r="SMD28" s="309"/>
      <c r="SME28" s="309"/>
      <c r="SMF28" s="309"/>
      <c r="SMG28" s="309"/>
      <c r="SMH28" s="309"/>
      <c r="SMI28" s="309"/>
      <c r="SMJ28" s="309"/>
      <c r="SMK28" s="309"/>
      <c r="SML28" s="309"/>
      <c r="SMM28" s="309"/>
      <c r="SMN28" s="309"/>
      <c r="SMO28" s="309"/>
      <c r="SMP28" s="309"/>
      <c r="SMQ28" s="309"/>
      <c r="SMR28" s="309"/>
      <c r="SMS28" s="309"/>
      <c r="SMT28" s="309"/>
      <c r="SMU28" s="309"/>
      <c r="SMV28" s="309"/>
      <c r="SMW28" s="309"/>
      <c r="SMX28" s="309"/>
      <c r="SMY28" s="309"/>
      <c r="SMZ28" s="309"/>
      <c r="SNA28" s="309"/>
      <c r="SNB28" s="309"/>
      <c r="SNC28" s="309"/>
      <c r="SND28" s="309"/>
      <c r="SNE28" s="309"/>
      <c r="SNF28" s="309"/>
      <c r="SNG28" s="309"/>
      <c r="SNH28" s="309"/>
      <c r="SNI28" s="309"/>
      <c r="SNJ28" s="309"/>
      <c r="SNK28" s="309"/>
      <c r="SNL28" s="309"/>
      <c r="SNM28" s="309"/>
      <c r="SNN28" s="309"/>
      <c r="SNO28" s="309"/>
      <c r="SNP28" s="309"/>
      <c r="SNQ28" s="309"/>
      <c r="SNR28" s="309"/>
      <c r="SNS28" s="309"/>
      <c r="SNT28" s="309"/>
      <c r="SNU28" s="309"/>
      <c r="SNV28" s="309"/>
      <c r="SNW28" s="309"/>
      <c r="SNX28" s="309"/>
      <c r="SNY28" s="309"/>
      <c r="SNZ28" s="309"/>
      <c r="SOA28" s="309"/>
      <c r="SOB28" s="309"/>
      <c r="SOC28" s="309"/>
      <c r="SOD28" s="309"/>
      <c r="SOE28" s="309"/>
      <c r="SOF28" s="309"/>
      <c r="SOG28" s="309"/>
      <c r="SOH28" s="309"/>
      <c r="SOI28" s="309"/>
      <c r="SOJ28" s="309"/>
      <c r="SOK28" s="309"/>
      <c r="SOL28" s="309"/>
      <c r="SOM28" s="309"/>
      <c r="SON28" s="309"/>
      <c r="SOO28" s="309"/>
      <c r="SOP28" s="309"/>
      <c r="SOQ28" s="309"/>
      <c r="SOR28" s="309"/>
      <c r="SOS28" s="309"/>
      <c r="SOT28" s="309"/>
      <c r="SOU28" s="309"/>
      <c r="SOV28" s="309"/>
      <c r="SOW28" s="309"/>
      <c r="SOX28" s="309"/>
      <c r="SOY28" s="309"/>
      <c r="SOZ28" s="309"/>
      <c r="SPA28" s="309"/>
      <c r="SPB28" s="309"/>
      <c r="SPC28" s="309"/>
      <c r="SPD28" s="309"/>
      <c r="SPE28" s="309"/>
      <c r="SPF28" s="309"/>
      <c r="SPG28" s="309"/>
      <c r="SPH28" s="309"/>
      <c r="SPI28" s="309"/>
      <c r="SPJ28" s="309"/>
      <c r="SPK28" s="309"/>
      <c r="SPL28" s="309"/>
      <c r="SPM28" s="309"/>
      <c r="SPN28" s="309"/>
      <c r="SPO28" s="309"/>
      <c r="SPP28" s="309"/>
      <c r="SPQ28" s="309"/>
      <c r="SPR28" s="309"/>
      <c r="SPS28" s="309"/>
      <c r="SPT28" s="309"/>
      <c r="SPU28" s="309"/>
      <c r="SPV28" s="309"/>
      <c r="SPW28" s="309"/>
      <c r="SPX28" s="309"/>
      <c r="SPY28" s="309"/>
      <c r="SPZ28" s="309"/>
      <c r="SQA28" s="309"/>
      <c r="SQB28" s="309"/>
      <c r="SQC28" s="309"/>
      <c r="SQD28" s="309"/>
      <c r="SQE28" s="309"/>
      <c r="SQF28" s="309"/>
      <c r="SQG28" s="309"/>
      <c r="SQH28" s="309"/>
      <c r="SQI28" s="309"/>
      <c r="SQJ28" s="309"/>
      <c r="SQK28" s="309"/>
      <c r="SQL28" s="309"/>
      <c r="SQM28" s="309"/>
      <c r="SQN28" s="309"/>
      <c r="SQO28" s="309"/>
      <c r="SQP28" s="309"/>
      <c r="SQQ28" s="309"/>
      <c r="SQR28" s="309"/>
      <c r="SQS28" s="309"/>
      <c r="SQT28" s="309"/>
      <c r="SQU28" s="309"/>
      <c r="SQV28" s="309"/>
      <c r="SQW28" s="309"/>
      <c r="SQX28" s="309"/>
      <c r="SQY28" s="309"/>
      <c r="SQZ28" s="309"/>
      <c r="SRA28" s="309"/>
      <c r="SRB28" s="309"/>
      <c r="SRC28" s="309"/>
      <c r="SRD28" s="309"/>
      <c r="SRE28" s="309"/>
      <c r="SRF28" s="309"/>
      <c r="SRG28" s="309"/>
      <c r="SRH28" s="309"/>
      <c r="SRI28" s="309"/>
      <c r="SRJ28" s="309"/>
      <c r="SRK28" s="309"/>
      <c r="SRL28" s="309"/>
      <c r="SRM28" s="309"/>
      <c r="SRN28" s="309"/>
      <c r="SRO28" s="309"/>
      <c r="SRP28" s="309"/>
      <c r="SRQ28" s="309"/>
      <c r="SRR28" s="309"/>
      <c r="SRS28" s="309"/>
      <c r="SRT28" s="309"/>
      <c r="SRU28" s="309"/>
      <c r="SRV28" s="309"/>
      <c r="SRW28" s="309"/>
      <c r="SRX28" s="309"/>
      <c r="SRY28" s="309"/>
      <c r="SRZ28" s="309"/>
      <c r="SSA28" s="309"/>
      <c r="SSB28" s="309"/>
      <c r="SSC28" s="309"/>
      <c r="SSD28" s="309"/>
      <c r="SSE28" s="309"/>
      <c r="SSF28" s="309"/>
      <c r="SSG28" s="309"/>
      <c r="SSH28" s="309"/>
      <c r="SSI28" s="309"/>
      <c r="SSJ28" s="309"/>
      <c r="SSK28" s="309"/>
      <c r="SSL28" s="309"/>
      <c r="SSM28" s="309"/>
      <c r="SSN28" s="309"/>
      <c r="SSO28" s="309"/>
      <c r="SSP28" s="309"/>
      <c r="SSQ28" s="309"/>
      <c r="SSR28" s="309"/>
      <c r="SSS28" s="309"/>
      <c r="SST28" s="309"/>
      <c r="SSU28" s="309"/>
      <c r="SSV28" s="309"/>
      <c r="SSW28" s="309"/>
      <c r="SSX28" s="309"/>
      <c r="SSY28" s="309"/>
      <c r="SSZ28" s="309"/>
      <c r="STA28" s="309"/>
      <c r="STB28" s="309"/>
      <c r="STC28" s="309"/>
      <c r="STD28" s="309"/>
      <c r="STE28" s="309"/>
      <c r="STF28" s="309"/>
      <c r="STG28" s="309"/>
      <c r="STH28" s="309"/>
      <c r="STI28" s="309"/>
      <c r="STJ28" s="309"/>
      <c r="STK28" s="309"/>
      <c r="STL28" s="309"/>
      <c r="STM28" s="309"/>
      <c r="STN28" s="309"/>
      <c r="STO28" s="309"/>
      <c r="STP28" s="309"/>
      <c r="STQ28" s="309"/>
      <c r="STR28" s="309"/>
      <c r="STS28" s="309"/>
      <c r="STT28" s="309"/>
      <c r="STU28" s="309"/>
      <c r="STV28" s="309"/>
      <c r="STW28" s="309"/>
      <c r="STX28" s="309"/>
      <c r="STY28" s="309"/>
      <c r="STZ28" s="309"/>
      <c r="SUA28" s="309"/>
      <c r="SUB28" s="309"/>
      <c r="SUC28" s="309"/>
      <c r="SUD28" s="309"/>
      <c r="SUE28" s="309"/>
      <c r="SUF28" s="309"/>
      <c r="SUG28" s="309"/>
      <c r="SUH28" s="309"/>
      <c r="SUI28" s="309"/>
      <c r="SUJ28" s="309"/>
      <c r="SUK28" s="309"/>
      <c r="SUL28" s="309"/>
      <c r="SUM28" s="309"/>
      <c r="SUN28" s="309"/>
      <c r="SUO28" s="309"/>
      <c r="SUP28" s="309"/>
      <c r="SUQ28" s="309"/>
      <c r="SUR28" s="309"/>
      <c r="SUS28" s="309"/>
      <c r="SUT28" s="309"/>
      <c r="SUU28" s="309"/>
      <c r="SUV28" s="309"/>
      <c r="SUW28" s="309"/>
      <c r="SUX28" s="309"/>
      <c r="SUY28" s="309"/>
      <c r="SUZ28" s="309"/>
      <c r="SVA28" s="309"/>
      <c r="SVB28" s="309"/>
      <c r="SVC28" s="309"/>
      <c r="SVD28" s="309"/>
      <c r="SVE28" s="309"/>
      <c r="SVF28" s="309"/>
      <c r="SVG28" s="309"/>
      <c r="SVH28" s="309"/>
      <c r="SVI28" s="309"/>
      <c r="SVJ28" s="309"/>
      <c r="SVK28" s="309"/>
      <c r="SVL28" s="309"/>
      <c r="SVM28" s="309"/>
      <c r="SVN28" s="309"/>
      <c r="SVO28" s="309"/>
      <c r="SVP28" s="309"/>
      <c r="SVQ28" s="309"/>
      <c r="SVR28" s="309"/>
      <c r="SVS28" s="309"/>
      <c r="SVT28" s="309"/>
      <c r="SVU28" s="309"/>
      <c r="SVV28" s="309"/>
      <c r="SVW28" s="309"/>
      <c r="SVX28" s="309"/>
      <c r="SVY28" s="309"/>
      <c r="SVZ28" s="309"/>
      <c r="SWA28" s="309"/>
      <c r="SWB28" s="309"/>
      <c r="SWC28" s="309"/>
      <c r="SWD28" s="309"/>
      <c r="SWE28" s="309"/>
      <c r="SWF28" s="309"/>
      <c r="SWG28" s="309"/>
      <c r="SWH28" s="309"/>
      <c r="SWI28" s="309"/>
      <c r="SWJ28" s="309"/>
      <c r="SWK28" s="309"/>
      <c r="SWL28" s="309"/>
      <c r="SWM28" s="309"/>
      <c r="SWN28" s="309"/>
      <c r="SWO28" s="309"/>
      <c r="SWP28" s="309"/>
      <c r="SWQ28" s="309"/>
      <c r="SWR28" s="309"/>
      <c r="SWS28" s="309"/>
      <c r="SWT28" s="309"/>
      <c r="SWU28" s="309"/>
      <c r="SWV28" s="309"/>
      <c r="SWW28" s="309"/>
      <c r="SWX28" s="309"/>
      <c r="SWY28" s="309"/>
      <c r="SWZ28" s="309"/>
      <c r="SXA28" s="309"/>
      <c r="SXB28" s="309"/>
      <c r="SXC28" s="309"/>
      <c r="SXD28" s="309"/>
      <c r="SXE28" s="309"/>
      <c r="SXF28" s="309"/>
      <c r="SXG28" s="309"/>
      <c r="SXH28" s="309"/>
      <c r="SXI28" s="309"/>
      <c r="SXJ28" s="309"/>
      <c r="SXK28" s="309"/>
      <c r="SXL28" s="309"/>
      <c r="SXM28" s="309"/>
      <c r="SXN28" s="309"/>
      <c r="SXO28" s="309"/>
      <c r="SXP28" s="309"/>
      <c r="SXQ28" s="309"/>
      <c r="SXR28" s="309"/>
      <c r="SXS28" s="309"/>
      <c r="SXT28" s="309"/>
      <c r="SXU28" s="309"/>
      <c r="SXV28" s="309"/>
      <c r="SXW28" s="309"/>
      <c r="SXX28" s="309"/>
      <c r="SXY28" s="309"/>
      <c r="SXZ28" s="309"/>
      <c r="SYA28" s="309"/>
      <c r="SYB28" s="309"/>
      <c r="SYC28" s="309"/>
      <c r="SYD28" s="309"/>
      <c r="SYE28" s="309"/>
      <c r="SYF28" s="309"/>
      <c r="SYG28" s="309"/>
      <c r="SYH28" s="309"/>
      <c r="SYI28" s="309"/>
      <c r="SYJ28" s="309"/>
      <c r="SYK28" s="309"/>
      <c r="SYL28" s="309"/>
      <c r="SYM28" s="309"/>
      <c r="SYN28" s="309"/>
      <c r="SYO28" s="309"/>
      <c r="SYP28" s="309"/>
      <c r="SYQ28" s="309"/>
      <c r="SYR28" s="309"/>
      <c r="SYS28" s="309"/>
      <c r="SYT28" s="309"/>
      <c r="SYU28" s="309"/>
      <c r="SYV28" s="309"/>
      <c r="SYW28" s="309"/>
      <c r="SYX28" s="309"/>
      <c r="SYY28" s="309"/>
      <c r="SYZ28" s="309"/>
      <c r="SZA28" s="309"/>
      <c r="SZB28" s="309"/>
      <c r="SZC28" s="309"/>
      <c r="SZD28" s="309"/>
      <c r="SZE28" s="309"/>
      <c r="SZF28" s="309"/>
      <c r="SZG28" s="309"/>
      <c r="SZH28" s="309"/>
      <c r="SZI28" s="309"/>
      <c r="SZJ28" s="309"/>
      <c r="SZK28" s="309"/>
      <c r="SZL28" s="309"/>
      <c r="SZM28" s="309"/>
      <c r="SZN28" s="309"/>
      <c r="SZO28" s="309"/>
      <c r="SZP28" s="309"/>
      <c r="SZQ28" s="309"/>
      <c r="SZR28" s="309"/>
      <c r="SZS28" s="309"/>
      <c r="SZT28" s="309"/>
      <c r="SZU28" s="309"/>
      <c r="SZV28" s="309"/>
      <c r="SZW28" s="309"/>
      <c r="SZX28" s="309"/>
      <c r="SZY28" s="309"/>
      <c r="SZZ28" s="309"/>
      <c r="TAA28" s="309"/>
      <c r="TAB28" s="309"/>
      <c r="TAC28" s="309"/>
      <c r="TAD28" s="309"/>
      <c r="TAE28" s="309"/>
      <c r="TAF28" s="309"/>
      <c r="TAG28" s="309"/>
      <c r="TAH28" s="309"/>
      <c r="TAI28" s="309"/>
      <c r="TAJ28" s="309"/>
      <c r="TAK28" s="309"/>
      <c r="TAL28" s="309"/>
      <c r="TAM28" s="309"/>
      <c r="TAN28" s="309"/>
      <c r="TAO28" s="309"/>
      <c r="TAP28" s="309"/>
      <c r="TAQ28" s="309"/>
      <c r="TAR28" s="309"/>
      <c r="TAS28" s="309"/>
      <c r="TAT28" s="309"/>
      <c r="TAU28" s="309"/>
      <c r="TAV28" s="309"/>
      <c r="TAW28" s="309"/>
      <c r="TAX28" s="309"/>
      <c r="TAY28" s="309"/>
      <c r="TAZ28" s="309"/>
      <c r="TBA28" s="309"/>
      <c r="TBB28" s="309"/>
      <c r="TBC28" s="309"/>
      <c r="TBD28" s="309"/>
      <c r="TBE28" s="309"/>
      <c r="TBF28" s="309"/>
      <c r="TBG28" s="309"/>
      <c r="TBH28" s="309"/>
      <c r="TBI28" s="309"/>
      <c r="TBJ28" s="309"/>
      <c r="TBK28" s="309"/>
      <c r="TBL28" s="309"/>
      <c r="TBM28" s="309"/>
      <c r="TBN28" s="309"/>
      <c r="TBO28" s="309"/>
      <c r="TBP28" s="309"/>
      <c r="TBQ28" s="309"/>
      <c r="TBR28" s="309"/>
      <c r="TBS28" s="309"/>
      <c r="TBT28" s="309"/>
      <c r="TBU28" s="309"/>
      <c r="TBV28" s="309"/>
      <c r="TBW28" s="309"/>
      <c r="TBX28" s="309"/>
      <c r="TBY28" s="309"/>
      <c r="TBZ28" s="309"/>
      <c r="TCA28" s="309"/>
      <c r="TCB28" s="309"/>
      <c r="TCC28" s="309"/>
      <c r="TCD28" s="309"/>
      <c r="TCE28" s="309"/>
      <c r="TCF28" s="309"/>
      <c r="TCG28" s="309"/>
      <c r="TCH28" s="309"/>
      <c r="TCI28" s="309"/>
      <c r="TCJ28" s="309"/>
      <c r="TCK28" s="309"/>
      <c r="TCL28" s="309"/>
      <c r="TCM28" s="309"/>
      <c r="TCN28" s="309"/>
      <c r="TCO28" s="309"/>
      <c r="TCP28" s="309"/>
      <c r="TCQ28" s="309"/>
      <c r="TCR28" s="309"/>
      <c r="TCS28" s="309"/>
      <c r="TCT28" s="309"/>
      <c r="TCU28" s="309"/>
      <c r="TCV28" s="309"/>
      <c r="TCW28" s="309"/>
      <c r="TCX28" s="309"/>
      <c r="TCY28" s="309"/>
      <c r="TCZ28" s="309"/>
      <c r="TDA28" s="309"/>
      <c r="TDB28" s="309"/>
      <c r="TDC28" s="309"/>
      <c r="TDD28" s="309"/>
      <c r="TDE28" s="309"/>
      <c r="TDF28" s="309"/>
      <c r="TDG28" s="309"/>
      <c r="TDH28" s="309"/>
      <c r="TDI28" s="309"/>
      <c r="TDJ28" s="309"/>
      <c r="TDK28" s="309"/>
      <c r="TDL28" s="309"/>
      <c r="TDM28" s="309"/>
      <c r="TDN28" s="309"/>
      <c r="TDO28" s="309"/>
      <c r="TDP28" s="309"/>
      <c r="TDQ28" s="309"/>
      <c r="TDR28" s="309"/>
      <c r="TDS28" s="309"/>
      <c r="TDT28" s="309"/>
      <c r="TDU28" s="309"/>
      <c r="TDV28" s="309"/>
      <c r="TDW28" s="309"/>
      <c r="TDX28" s="309"/>
      <c r="TDY28" s="309"/>
      <c r="TDZ28" s="309"/>
      <c r="TEA28" s="309"/>
      <c r="TEB28" s="309"/>
      <c r="TEC28" s="309"/>
      <c r="TED28" s="309"/>
      <c r="TEE28" s="309"/>
      <c r="TEF28" s="309"/>
      <c r="TEG28" s="309"/>
      <c r="TEH28" s="309"/>
      <c r="TEI28" s="309"/>
      <c r="TEJ28" s="309"/>
      <c r="TEK28" s="309"/>
      <c r="TEL28" s="309"/>
      <c r="TEM28" s="309"/>
      <c r="TEN28" s="309"/>
      <c r="TEO28" s="309"/>
      <c r="TEP28" s="309"/>
      <c r="TEQ28" s="309"/>
      <c r="TER28" s="309"/>
      <c r="TES28" s="309"/>
      <c r="TET28" s="309"/>
      <c r="TEU28" s="309"/>
      <c r="TEV28" s="309"/>
      <c r="TEW28" s="309"/>
      <c r="TEX28" s="309"/>
      <c r="TEY28" s="309"/>
      <c r="TEZ28" s="309"/>
      <c r="TFA28" s="309"/>
      <c r="TFB28" s="309"/>
      <c r="TFC28" s="309"/>
      <c r="TFD28" s="309"/>
      <c r="TFE28" s="309"/>
      <c r="TFF28" s="309"/>
      <c r="TFG28" s="309"/>
      <c r="TFH28" s="309"/>
      <c r="TFI28" s="309"/>
      <c r="TFJ28" s="309"/>
      <c r="TFK28" s="309"/>
      <c r="TFL28" s="309"/>
      <c r="TFM28" s="309"/>
      <c r="TFN28" s="309"/>
      <c r="TFO28" s="309"/>
      <c r="TFP28" s="309"/>
      <c r="TFQ28" s="309"/>
      <c r="TFR28" s="309"/>
      <c r="TFS28" s="309"/>
      <c r="TFT28" s="309"/>
      <c r="TFU28" s="309"/>
      <c r="TFV28" s="309"/>
      <c r="TFW28" s="309"/>
      <c r="TFX28" s="309"/>
      <c r="TFY28" s="309"/>
      <c r="TFZ28" s="309"/>
      <c r="TGA28" s="309"/>
      <c r="TGB28" s="309"/>
      <c r="TGC28" s="309"/>
      <c r="TGD28" s="309"/>
      <c r="TGE28" s="309"/>
      <c r="TGF28" s="309"/>
      <c r="TGG28" s="309"/>
      <c r="TGH28" s="309"/>
      <c r="TGI28" s="309"/>
      <c r="TGJ28" s="309"/>
      <c r="TGK28" s="309"/>
      <c r="TGL28" s="309"/>
      <c r="TGM28" s="309"/>
      <c r="TGN28" s="309"/>
      <c r="TGO28" s="309"/>
      <c r="TGP28" s="309"/>
      <c r="TGQ28" s="309"/>
      <c r="TGR28" s="309"/>
      <c r="TGS28" s="309"/>
      <c r="TGT28" s="309"/>
      <c r="TGU28" s="309"/>
      <c r="TGV28" s="309"/>
      <c r="TGW28" s="309"/>
      <c r="TGX28" s="309"/>
      <c r="TGY28" s="309"/>
      <c r="TGZ28" s="309"/>
      <c r="THA28" s="309"/>
      <c r="THB28" s="309"/>
      <c r="THC28" s="309"/>
      <c r="THD28" s="309"/>
      <c r="THE28" s="309"/>
      <c r="THF28" s="309"/>
      <c r="THG28" s="309"/>
      <c r="THH28" s="309"/>
      <c r="THI28" s="309"/>
      <c r="THJ28" s="309"/>
      <c r="THK28" s="309"/>
      <c r="THL28" s="309"/>
      <c r="THM28" s="309"/>
      <c r="THN28" s="309"/>
      <c r="THO28" s="309"/>
      <c r="THP28" s="309"/>
      <c r="THQ28" s="309"/>
      <c r="THR28" s="309"/>
      <c r="THS28" s="309"/>
      <c r="THT28" s="309"/>
      <c r="THU28" s="309"/>
      <c r="THV28" s="309"/>
      <c r="THW28" s="309"/>
      <c r="THX28" s="309"/>
      <c r="THY28" s="309"/>
      <c r="THZ28" s="309"/>
      <c r="TIA28" s="309"/>
      <c r="TIB28" s="309"/>
      <c r="TIC28" s="309"/>
      <c r="TID28" s="309"/>
      <c r="TIE28" s="309"/>
      <c r="TIF28" s="309"/>
      <c r="TIG28" s="309"/>
      <c r="TIH28" s="309"/>
      <c r="TII28" s="309"/>
      <c r="TIJ28" s="309"/>
      <c r="TIK28" s="309"/>
      <c r="TIL28" s="309"/>
      <c r="TIM28" s="309"/>
      <c r="TIN28" s="309"/>
      <c r="TIO28" s="309"/>
      <c r="TIP28" s="309"/>
      <c r="TIQ28" s="309"/>
      <c r="TIR28" s="309"/>
      <c r="TIS28" s="309"/>
      <c r="TIT28" s="309"/>
      <c r="TIU28" s="309"/>
      <c r="TIV28" s="309"/>
      <c r="TIW28" s="309"/>
      <c r="TIX28" s="309"/>
      <c r="TIY28" s="309"/>
      <c r="TIZ28" s="309"/>
      <c r="TJA28" s="309"/>
      <c r="TJB28" s="309"/>
      <c r="TJC28" s="309"/>
      <c r="TJD28" s="309"/>
      <c r="TJE28" s="309"/>
      <c r="TJF28" s="309"/>
      <c r="TJG28" s="309"/>
      <c r="TJH28" s="309"/>
      <c r="TJI28" s="309"/>
      <c r="TJJ28" s="309"/>
      <c r="TJK28" s="309"/>
      <c r="TJL28" s="309"/>
      <c r="TJM28" s="309"/>
      <c r="TJN28" s="309"/>
      <c r="TJO28" s="309"/>
      <c r="TJP28" s="309"/>
      <c r="TJQ28" s="309"/>
      <c r="TJR28" s="309"/>
      <c r="TJS28" s="309"/>
      <c r="TJT28" s="309"/>
      <c r="TJU28" s="309"/>
      <c r="TJV28" s="309"/>
      <c r="TJW28" s="309"/>
      <c r="TJX28" s="309"/>
      <c r="TJY28" s="309"/>
      <c r="TJZ28" s="309"/>
      <c r="TKA28" s="309"/>
      <c r="TKB28" s="309"/>
      <c r="TKC28" s="309"/>
      <c r="TKD28" s="309"/>
      <c r="TKE28" s="309"/>
      <c r="TKF28" s="309"/>
      <c r="TKG28" s="309"/>
      <c r="TKH28" s="309"/>
      <c r="TKI28" s="309"/>
      <c r="TKJ28" s="309"/>
      <c r="TKK28" s="309"/>
      <c r="TKL28" s="309"/>
      <c r="TKM28" s="309"/>
      <c r="TKN28" s="309"/>
      <c r="TKO28" s="309"/>
      <c r="TKP28" s="309"/>
      <c r="TKQ28" s="309"/>
      <c r="TKR28" s="309"/>
      <c r="TKS28" s="309"/>
      <c r="TKT28" s="309"/>
      <c r="TKU28" s="309"/>
      <c r="TKV28" s="309"/>
      <c r="TKW28" s="309"/>
      <c r="TKX28" s="309"/>
      <c r="TKY28" s="309"/>
      <c r="TKZ28" s="309"/>
      <c r="TLA28" s="309"/>
      <c r="TLB28" s="309"/>
      <c r="TLC28" s="309"/>
      <c r="TLD28" s="309"/>
      <c r="TLE28" s="309"/>
      <c r="TLF28" s="309"/>
      <c r="TLG28" s="309"/>
      <c r="TLH28" s="309"/>
      <c r="TLI28" s="309"/>
      <c r="TLJ28" s="309"/>
      <c r="TLK28" s="309"/>
      <c r="TLL28" s="309"/>
      <c r="TLM28" s="309"/>
      <c r="TLN28" s="309"/>
      <c r="TLO28" s="309"/>
      <c r="TLP28" s="309"/>
      <c r="TLQ28" s="309"/>
      <c r="TLR28" s="309"/>
      <c r="TLS28" s="309"/>
      <c r="TLT28" s="309"/>
      <c r="TLU28" s="309"/>
      <c r="TLV28" s="309"/>
      <c r="TLW28" s="309"/>
      <c r="TLX28" s="309"/>
      <c r="TLY28" s="309"/>
      <c r="TLZ28" s="309"/>
      <c r="TMA28" s="309"/>
      <c r="TMB28" s="309"/>
      <c r="TMC28" s="309"/>
      <c r="TMD28" s="309"/>
      <c r="TME28" s="309"/>
      <c r="TMF28" s="309"/>
      <c r="TMG28" s="309"/>
      <c r="TMH28" s="309"/>
      <c r="TMI28" s="309"/>
      <c r="TMJ28" s="309"/>
      <c r="TMK28" s="309"/>
      <c r="TML28" s="309"/>
      <c r="TMM28" s="309"/>
      <c r="TMN28" s="309"/>
      <c r="TMO28" s="309"/>
      <c r="TMP28" s="309"/>
      <c r="TMQ28" s="309"/>
      <c r="TMR28" s="309"/>
      <c r="TMS28" s="309"/>
      <c r="TMT28" s="309"/>
      <c r="TMU28" s="309"/>
      <c r="TMV28" s="309"/>
      <c r="TMW28" s="309"/>
      <c r="TMX28" s="309"/>
      <c r="TMY28" s="309"/>
      <c r="TMZ28" s="309"/>
      <c r="TNA28" s="309"/>
      <c r="TNB28" s="309"/>
      <c r="TNC28" s="309"/>
      <c r="TND28" s="309"/>
      <c r="TNE28" s="309"/>
      <c r="TNF28" s="309"/>
      <c r="TNG28" s="309"/>
      <c r="TNH28" s="309"/>
      <c r="TNI28" s="309"/>
      <c r="TNJ28" s="309"/>
      <c r="TNK28" s="309"/>
      <c r="TNL28" s="309"/>
      <c r="TNM28" s="309"/>
      <c r="TNN28" s="309"/>
      <c r="TNO28" s="309"/>
      <c r="TNP28" s="309"/>
      <c r="TNQ28" s="309"/>
      <c r="TNR28" s="309"/>
      <c r="TNS28" s="309"/>
      <c r="TNT28" s="309"/>
      <c r="TNU28" s="309"/>
      <c r="TNV28" s="309"/>
      <c r="TNW28" s="309"/>
      <c r="TNX28" s="309"/>
      <c r="TNY28" s="309"/>
      <c r="TNZ28" s="309"/>
      <c r="TOA28" s="309"/>
      <c r="TOB28" s="309"/>
      <c r="TOC28" s="309"/>
      <c r="TOD28" s="309"/>
      <c r="TOE28" s="309"/>
      <c r="TOF28" s="309"/>
      <c r="TOG28" s="309"/>
      <c r="TOH28" s="309"/>
      <c r="TOI28" s="309"/>
      <c r="TOJ28" s="309"/>
      <c r="TOK28" s="309"/>
      <c r="TOL28" s="309"/>
      <c r="TOM28" s="309"/>
      <c r="TON28" s="309"/>
      <c r="TOO28" s="309"/>
      <c r="TOP28" s="309"/>
      <c r="TOQ28" s="309"/>
      <c r="TOR28" s="309"/>
      <c r="TOS28" s="309"/>
      <c r="TOT28" s="309"/>
      <c r="TOU28" s="309"/>
      <c r="TOV28" s="309"/>
      <c r="TOW28" s="309"/>
      <c r="TOX28" s="309"/>
      <c r="TOY28" s="309"/>
      <c r="TOZ28" s="309"/>
      <c r="TPA28" s="309"/>
      <c r="TPB28" s="309"/>
      <c r="TPC28" s="309"/>
      <c r="TPD28" s="309"/>
      <c r="TPE28" s="309"/>
      <c r="TPF28" s="309"/>
      <c r="TPG28" s="309"/>
      <c r="TPH28" s="309"/>
      <c r="TPI28" s="309"/>
      <c r="TPJ28" s="309"/>
      <c r="TPK28" s="309"/>
      <c r="TPL28" s="309"/>
      <c r="TPM28" s="309"/>
      <c r="TPN28" s="309"/>
      <c r="TPO28" s="309"/>
      <c r="TPP28" s="309"/>
      <c r="TPQ28" s="309"/>
      <c r="TPR28" s="309"/>
      <c r="TPS28" s="309"/>
      <c r="TPT28" s="309"/>
      <c r="TPU28" s="309"/>
      <c r="TPV28" s="309"/>
      <c r="TPW28" s="309"/>
      <c r="TPX28" s="309"/>
      <c r="TPY28" s="309"/>
      <c r="TPZ28" s="309"/>
      <c r="TQA28" s="309"/>
      <c r="TQB28" s="309"/>
      <c r="TQC28" s="309"/>
      <c r="TQD28" s="309"/>
      <c r="TQE28" s="309"/>
      <c r="TQF28" s="309"/>
      <c r="TQG28" s="309"/>
      <c r="TQH28" s="309"/>
      <c r="TQI28" s="309"/>
      <c r="TQJ28" s="309"/>
      <c r="TQK28" s="309"/>
      <c r="TQL28" s="309"/>
      <c r="TQM28" s="309"/>
      <c r="TQN28" s="309"/>
      <c r="TQO28" s="309"/>
      <c r="TQP28" s="309"/>
      <c r="TQQ28" s="309"/>
      <c r="TQR28" s="309"/>
      <c r="TQS28" s="309"/>
      <c r="TQT28" s="309"/>
      <c r="TQU28" s="309"/>
      <c r="TQV28" s="309"/>
      <c r="TQW28" s="309"/>
      <c r="TQX28" s="309"/>
      <c r="TQY28" s="309"/>
      <c r="TQZ28" s="309"/>
      <c r="TRA28" s="309"/>
      <c r="TRB28" s="309"/>
      <c r="TRC28" s="309"/>
      <c r="TRD28" s="309"/>
      <c r="TRE28" s="309"/>
      <c r="TRF28" s="309"/>
      <c r="TRG28" s="309"/>
      <c r="TRH28" s="309"/>
      <c r="TRI28" s="309"/>
      <c r="TRJ28" s="309"/>
      <c r="TRK28" s="309"/>
      <c r="TRL28" s="309"/>
      <c r="TRM28" s="309"/>
      <c r="TRN28" s="309"/>
      <c r="TRO28" s="309"/>
      <c r="TRP28" s="309"/>
      <c r="TRQ28" s="309"/>
      <c r="TRR28" s="309"/>
      <c r="TRS28" s="309"/>
      <c r="TRT28" s="309"/>
      <c r="TRU28" s="309"/>
      <c r="TRV28" s="309"/>
      <c r="TRW28" s="309"/>
      <c r="TRX28" s="309"/>
      <c r="TRY28" s="309"/>
      <c r="TRZ28" s="309"/>
      <c r="TSA28" s="309"/>
      <c r="TSB28" s="309"/>
      <c r="TSC28" s="309"/>
      <c r="TSD28" s="309"/>
      <c r="TSE28" s="309"/>
      <c r="TSF28" s="309"/>
      <c r="TSG28" s="309"/>
      <c r="TSH28" s="309"/>
      <c r="TSI28" s="309"/>
      <c r="TSJ28" s="309"/>
      <c r="TSK28" s="309"/>
      <c r="TSL28" s="309"/>
      <c r="TSM28" s="309"/>
      <c r="TSN28" s="309"/>
      <c r="TSO28" s="309"/>
      <c r="TSP28" s="309"/>
      <c r="TSQ28" s="309"/>
      <c r="TSR28" s="309"/>
      <c r="TSS28" s="309"/>
      <c r="TST28" s="309"/>
      <c r="TSU28" s="309"/>
      <c r="TSV28" s="309"/>
      <c r="TSW28" s="309"/>
      <c r="TSX28" s="309"/>
      <c r="TSY28" s="309"/>
      <c r="TSZ28" s="309"/>
      <c r="TTA28" s="309"/>
      <c r="TTB28" s="309"/>
      <c r="TTC28" s="309"/>
      <c r="TTD28" s="309"/>
      <c r="TTE28" s="309"/>
      <c r="TTF28" s="309"/>
      <c r="TTG28" s="309"/>
      <c r="TTH28" s="309"/>
      <c r="TTI28" s="309"/>
      <c r="TTJ28" s="309"/>
      <c r="TTK28" s="309"/>
      <c r="TTL28" s="309"/>
      <c r="TTM28" s="309"/>
      <c r="TTN28" s="309"/>
      <c r="TTO28" s="309"/>
      <c r="TTP28" s="309"/>
      <c r="TTQ28" s="309"/>
      <c r="TTR28" s="309"/>
      <c r="TTS28" s="309"/>
      <c r="TTT28" s="309"/>
      <c r="TTU28" s="309"/>
      <c r="TTV28" s="309"/>
      <c r="TTW28" s="309"/>
      <c r="TTX28" s="309"/>
      <c r="TTY28" s="309"/>
      <c r="TTZ28" s="309"/>
      <c r="TUA28" s="309"/>
      <c r="TUB28" s="309"/>
      <c r="TUC28" s="309"/>
      <c r="TUD28" s="309"/>
      <c r="TUE28" s="309"/>
      <c r="TUF28" s="309"/>
      <c r="TUG28" s="309"/>
      <c r="TUH28" s="309"/>
      <c r="TUI28" s="309"/>
      <c r="TUJ28" s="309"/>
      <c r="TUK28" s="309"/>
      <c r="TUL28" s="309"/>
      <c r="TUM28" s="309"/>
      <c r="TUN28" s="309"/>
      <c r="TUO28" s="309"/>
      <c r="TUP28" s="309"/>
      <c r="TUQ28" s="309"/>
      <c r="TUR28" s="309"/>
      <c r="TUS28" s="309"/>
      <c r="TUT28" s="309"/>
      <c r="TUU28" s="309"/>
      <c r="TUV28" s="309"/>
      <c r="TUW28" s="309"/>
      <c r="TUX28" s="309"/>
      <c r="TUY28" s="309"/>
      <c r="TUZ28" s="309"/>
      <c r="TVA28" s="309"/>
      <c r="TVB28" s="309"/>
      <c r="TVC28" s="309"/>
      <c r="TVD28" s="309"/>
      <c r="TVE28" s="309"/>
      <c r="TVF28" s="309"/>
      <c r="TVG28" s="309"/>
      <c r="TVH28" s="309"/>
      <c r="TVI28" s="309"/>
      <c r="TVJ28" s="309"/>
      <c r="TVK28" s="309"/>
      <c r="TVL28" s="309"/>
      <c r="TVM28" s="309"/>
      <c r="TVN28" s="309"/>
      <c r="TVO28" s="309"/>
      <c r="TVP28" s="309"/>
      <c r="TVQ28" s="309"/>
      <c r="TVR28" s="309"/>
      <c r="TVS28" s="309"/>
      <c r="TVT28" s="309"/>
      <c r="TVU28" s="309"/>
      <c r="TVV28" s="309"/>
      <c r="TVW28" s="309"/>
      <c r="TVX28" s="309"/>
      <c r="TVY28" s="309"/>
      <c r="TVZ28" s="309"/>
      <c r="TWA28" s="309"/>
      <c r="TWB28" s="309"/>
      <c r="TWC28" s="309"/>
      <c r="TWD28" s="309"/>
      <c r="TWE28" s="309"/>
      <c r="TWF28" s="309"/>
      <c r="TWG28" s="309"/>
      <c r="TWH28" s="309"/>
      <c r="TWI28" s="309"/>
      <c r="TWJ28" s="309"/>
      <c r="TWK28" s="309"/>
      <c r="TWL28" s="309"/>
      <c r="TWM28" s="309"/>
      <c r="TWN28" s="309"/>
      <c r="TWO28" s="309"/>
      <c r="TWP28" s="309"/>
      <c r="TWQ28" s="309"/>
      <c r="TWR28" s="309"/>
      <c r="TWS28" s="309"/>
      <c r="TWT28" s="309"/>
      <c r="TWU28" s="309"/>
      <c r="TWV28" s="309"/>
      <c r="TWW28" s="309"/>
      <c r="TWX28" s="309"/>
      <c r="TWY28" s="309"/>
      <c r="TWZ28" s="309"/>
      <c r="TXA28" s="309"/>
      <c r="TXB28" s="309"/>
      <c r="TXC28" s="309"/>
      <c r="TXD28" s="309"/>
      <c r="TXE28" s="309"/>
      <c r="TXF28" s="309"/>
      <c r="TXG28" s="309"/>
      <c r="TXH28" s="309"/>
      <c r="TXI28" s="309"/>
      <c r="TXJ28" s="309"/>
      <c r="TXK28" s="309"/>
      <c r="TXL28" s="309"/>
      <c r="TXM28" s="309"/>
      <c r="TXN28" s="309"/>
      <c r="TXO28" s="309"/>
      <c r="TXP28" s="309"/>
      <c r="TXQ28" s="309"/>
      <c r="TXR28" s="309"/>
      <c r="TXS28" s="309"/>
      <c r="TXT28" s="309"/>
      <c r="TXU28" s="309"/>
      <c r="TXV28" s="309"/>
      <c r="TXW28" s="309"/>
      <c r="TXX28" s="309"/>
      <c r="TXY28" s="309"/>
      <c r="TXZ28" s="309"/>
      <c r="TYA28" s="309"/>
      <c r="TYB28" s="309"/>
      <c r="TYC28" s="309"/>
      <c r="TYD28" s="309"/>
      <c r="TYE28" s="309"/>
      <c r="TYF28" s="309"/>
      <c r="TYG28" s="309"/>
      <c r="TYH28" s="309"/>
      <c r="TYI28" s="309"/>
      <c r="TYJ28" s="309"/>
      <c r="TYK28" s="309"/>
      <c r="TYL28" s="309"/>
      <c r="TYM28" s="309"/>
      <c r="TYN28" s="309"/>
      <c r="TYO28" s="309"/>
      <c r="TYP28" s="309"/>
      <c r="TYQ28" s="309"/>
      <c r="TYR28" s="309"/>
      <c r="TYS28" s="309"/>
      <c r="TYT28" s="309"/>
      <c r="TYU28" s="309"/>
      <c r="TYV28" s="309"/>
      <c r="TYW28" s="309"/>
      <c r="TYX28" s="309"/>
      <c r="TYY28" s="309"/>
      <c r="TYZ28" s="309"/>
      <c r="TZA28" s="309"/>
      <c r="TZB28" s="309"/>
      <c r="TZC28" s="309"/>
      <c r="TZD28" s="309"/>
      <c r="TZE28" s="309"/>
      <c r="TZF28" s="309"/>
      <c r="TZG28" s="309"/>
      <c r="TZH28" s="309"/>
      <c r="TZI28" s="309"/>
      <c r="TZJ28" s="309"/>
      <c r="TZK28" s="309"/>
      <c r="TZL28" s="309"/>
      <c r="TZM28" s="309"/>
      <c r="TZN28" s="309"/>
      <c r="TZO28" s="309"/>
      <c r="TZP28" s="309"/>
      <c r="TZQ28" s="309"/>
      <c r="TZR28" s="309"/>
      <c r="TZS28" s="309"/>
      <c r="TZT28" s="309"/>
      <c r="TZU28" s="309"/>
      <c r="TZV28" s="309"/>
      <c r="TZW28" s="309"/>
      <c r="TZX28" s="309"/>
      <c r="TZY28" s="309"/>
      <c r="TZZ28" s="309"/>
      <c r="UAA28" s="309"/>
      <c r="UAB28" s="309"/>
      <c r="UAC28" s="309"/>
      <c r="UAD28" s="309"/>
      <c r="UAE28" s="309"/>
      <c r="UAF28" s="309"/>
      <c r="UAG28" s="309"/>
      <c r="UAH28" s="309"/>
      <c r="UAI28" s="309"/>
      <c r="UAJ28" s="309"/>
      <c r="UAK28" s="309"/>
      <c r="UAL28" s="309"/>
      <c r="UAM28" s="309"/>
      <c r="UAN28" s="309"/>
      <c r="UAO28" s="309"/>
      <c r="UAP28" s="309"/>
      <c r="UAQ28" s="309"/>
      <c r="UAR28" s="309"/>
      <c r="UAS28" s="309"/>
      <c r="UAT28" s="309"/>
      <c r="UAU28" s="309"/>
      <c r="UAV28" s="309"/>
      <c r="UAW28" s="309"/>
      <c r="UAX28" s="309"/>
      <c r="UAY28" s="309"/>
      <c r="UAZ28" s="309"/>
      <c r="UBA28" s="309"/>
      <c r="UBB28" s="309"/>
      <c r="UBC28" s="309"/>
      <c r="UBD28" s="309"/>
      <c r="UBE28" s="309"/>
      <c r="UBF28" s="309"/>
      <c r="UBG28" s="309"/>
      <c r="UBH28" s="309"/>
      <c r="UBI28" s="309"/>
      <c r="UBJ28" s="309"/>
      <c r="UBK28" s="309"/>
      <c r="UBL28" s="309"/>
      <c r="UBM28" s="309"/>
      <c r="UBN28" s="309"/>
      <c r="UBO28" s="309"/>
      <c r="UBP28" s="309"/>
      <c r="UBQ28" s="309"/>
      <c r="UBR28" s="309"/>
      <c r="UBS28" s="309"/>
      <c r="UBT28" s="309"/>
      <c r="UBU28" s="309"/>
      <c r="UBV28" s="309"/>
      <c r="UBW28" s="309"/>
      <c r="UBX28" s="309"/>
      <c r="UBY28" s="309"/>
      <c r="UBZ28" s="309"/>
      <c r="UCA28" s="309"/>
      <c r="UCB28" s="309"/>
      <c r="UCC28" s="309"/>
      <c r="UCD28" s="309"/>
      <c r="UCE28" s="309"/>
      <c r="UCF28" s="309"/>
      <c r="UCG28" s="309"/>
      <c r="UCH28" s="309"/>
      <c r="UCI28" s="309"/>
      <c r="UCJ28" s="309"/>
      <c r="UCK28" s="309"/>
      <c r="UCL28" s="309"/>
      <c r="UCM28" s="309"/>
      <c r="UCN28" s="309"/>
      <c r="UCO28" s="309"/>
      <c r="UCP28" s="309"/>
      <c r="UCQ28" s="309"/>
      <c r="UCR28" s="309"/>
      <c r="UCS28" s="309"/>
      <c r="UCT28" s="309"/>
      <c r="UCU28" s="309"/>
      <c r="UCV28" s="309"/>
      <c r="UCW28" s="309"/>
      <c r="UCX28" s="309"/>
      <c r="UCY28" s="309"/>
      <c r="UCZ28" s="309"/>
      <c r="UDA28" s="309"/>
      <c r="UDB28" s="309"/>
      <c r="UDC28" s="309"/>
      <c r="UDD28" s="309"/>
      <c r="UDE28" s="309"/>
      <c r="UDF28" s="309"/>
      <c r="UDG28" s="309"/>
      <c r="UDH28" s="309"/>
      <c r="UDI28" s="309"/>
      <c r="UDJ28" s="309"/>
      <c r="UDK28" s="309"/>
      <c r="UDL28" s="309"/>
      <c r="UDM28" s="309"/>
      <c r="UDN28" s="309"/>
      <c r="UDO28" s="309"/>
      <c r="UDP28" s="309"/>
      <c r="UDQ28" s="309"/>
      <c r="UDR28" s="309"/>
      <c r="UDS28" s="309"/>
      <c r="UDT28" s="309"/>
      <c r="UDU28" s="309"/>
      <c r="UDV28" s="309"/>
      <c r="UDW28" s="309"/>
      <c r="UDX28" s="309"/>
      <c r="UDY28" s="309"/>
      <c r="UDZ28" s="309"/>
      <c r="UEA28" s="309"/>
      <c r="UEB28" s="309"/>
      <c r="UEC28" s="309"/>
      <c r="UED28" s="309"/>
      <c r="UEE28" s="309"/>
      <c r="UEF28" s="309"/>
      <c r="UEG28" s="309"/>
      <c r="UEH28" s="309"/>
      <c r="UEI28" s="309"/>
      <c r="UEJ28" s="309"/>
      <c r="UEK28" s="309"/>
      <c r="UEL28" s="309"/>
      <c r="UEM28" s="309"/>
      <c r="UEN28" s="309"/>
      <c r="UEO28" s="309"/>
      <c r="UEP28" s="309"/>
      <c r="UEQ28" s="309"/>
      <c r="UER28" s="309"/>
      <c r="UES28" s="309"/>
      <c r="UET28" s="309"/>
      <c r="UEU28" s="309"/>
      <c r="UEV28" s="309"/>
      <c r="UEW28" s="309"/>
      <c r="UEX28" s="309"/>
      <c r="UEY28" s="309"/>
      <c r="UEZ28" s="309"/>
      <c r="UFA28" s="309"/>
      <c r="UFB28" s="309"/>
      <c r="UFC28" s="309"/>
      <c r="UFD28" s="309"/>
      <c r="UFE28" s="309"/>
      <c r="UFF28" s="309"/>
      <c r="UFG28" s="309"/>
      <c r="UFH28" s="309"/>
      <c r="UFI28" s="309"/>
      <c r="UFJ28" s="309"/>
      <c r="UFK28" s="309"/>
      <c r="UFL28" s="309"/>
      <c r="UFM28" s="309"/>
      <c r="UFN28" s="309"/>
      <c r="UFO28" s="309"/>
      <c r="UFP28" s="309"/>
      <c r="UFQ28" s="309"/>
      <c r="UFR28" s="309"/>
      <c r="UFS28" s="309"/>
      <c r="UFT28" s="309"/>
      <c r="UFU28" s="309"/>
      <c r="UFV28" s="309"/>
      <c r="UFW28" s="309"/>
      <c r="UFX28" s="309"/>
      <c r="UFY28" s="309"/>
      <c r="UFZ28" s="309"/>
      <c r="UGA28" s="309"/>
      <c r="UGB28" s="309"/>
      <c r="UGC28" s="309"/>
      <c r="UGD28" s="309"/>
      <c r="UGE28" s="309"/>
      <c r="UGF28" s="309"/>
      <c r="UGG28" s="309"/>
      <c r="UGH28" s="309"/>
      <c r="UGI28" s="309"/>
      <c r="UGJ28" s="309"/>
      <c r="UGK28" s="309"/>
      <c r="UGL28" s="309"/>
      <c r="UGM28" s="309"/>
      <c r="UGN28" s="309"/>
      <c r="UGO28" s="309"/>
      <c r="UGP28" s="309"/>
      <c r="UGQ28" s="309"/>
      <c r="UGR28" s="309"/>
      <c r="UGS28" s="309"/>
      <c r="UGT28" s="309"/>
      <c r="UGU28" s="309"/>
      <c r="UGV28" s="309"/>
      <c r="UGW28" s="309"/>
      <c r="UGX28" s="309"/>
      <c r="UGY28" s="309"/>
      <c r="UGZ28" s="309"/>
      <c r="UHA28" s="309"/>
      <c r="UHB28" s="309"/>
      <c r="UHC28" s="309"/>
      <c r="UHD28" s="309"/>
      <c r="UHE28" s="309"/>
      <c r="UHF28" s="309"/>
      <c r="UHG28" s="309"/>
      <c r="UHH28" s="309"/>
      <c r="UHI28" s="309"/>
      <c r="UHJ28" s="309"/>
      <c r="UHK28" s="309"/>
      <c r="UHL28" s="309"/>
      <c r="UHM28" s="309"/>
      <c r="UHN28" s="309"/>
      <c r="UHO28" s="309"/>
      <c r="UHP28" s="309"/>
      <c r="UHQ28" s="309"/>
      <c r="UHR28" s="309"/>
      <c r="UHS28" s="309"/>
      <c r="UHT28" s="309"/>
      <c r="UHU28" s="309"/>
      <c r="UHV28" s="309"/>
      <c r="UHW28" s="309"/>
      <c r="UHX28" s="309"/>
      <c r="UHY28" s="309"/>
      <c r="UHZ28" s="309"/>
      <c r="UIA28" s="309"/>
      <c r="UIB28" s="309"/>
      <c r="UIC28" s="309"/>
      <c r="UID28" s="309"/>
      <c r="UIE28" s="309"/>
      <c r="UIF28" s="309"/>
      <c r="UIG28" s="309"/>
      <c r="UIH28" s="309"/>
      <c r="UII28" s="309"/>
      <c r="UIJ28" s="309"/>
      <c r="UIK28" s="309"/>
      <c r="UIL28" s="309"/>
      <c r="UIM28" s="309"/>
      <c r="UIN28" s="309"/>
      <c r="UIO28" s="309"/>
      <c r="UIP28" s="309"/>
      <c r="UIQ28" s="309"/>
      <c r="UIR28" s="309"/>
      <c r="UIS28" s="309"/>
      <c r="UIT28" s="309"/>
      <c r="UIU28" s="309"/>
      <c r="UIV28" s="309"/>
      <c r="UIW28" s="309"/>
      <c r="UIX28" s="309"/>
      <c r="UIY28" s="309"/>
      <c r="UIZ28" s="309"/>
      <c r="UJA28" s="309"/>
      <c r="UJB28" s="309"/>
      <c r="UJC28" s="309"/>
      <c r="UJD28" s="309"/>
      <c r="UJE28" s="309"/>
      <c r="UJF28" s="309"/>
      <c r="UJG28" s="309"/>
      <c r="UJH28" s="309"/>
      <c r="UJI28" s="309"/>
      <c r="UJJ28" s="309"/>
      <c r="UJK28" s="309"/>
      <c r="UJL28" s="309"/>
      <c r="UJM28" s="309"/>
      <c r="UJN28" s="309"/>
      <c r="UJO28" s="309"/>
      <c r="UJP28" s="309"/>
      <c r="UJQ28" s="309"/>
      <c r="UJR28" s="309"/>
      <c r="UJS28" s="309"/>
      <c r="UJT28" s="309"/>
      <c r="UJU28" s="309"/>
      <c r="UJV28" s="309"/>
      <c r="UJW28" s="309"/>
      <c r="UJX28" s="309"/>
      <c r="UJY28" s="309"/>
      <c r="UJZ28" s="309"/>
      <c r="UKA28" s="309"/>
      <c r="UKB28" s="309"/>
      <c r="UKC28" s="309"/>
      <c r="UKD28" s="309"/>
      <c r="UKE28" s="309"/>
      <c r="UKF28" s="309"/>
      <c r="UKG28" s="309"/>
      <c r="UKH28" s="309"/>
      <c r="UKI28" s="309"/>
      <c r="UKJ28" s="309"/>
      <c r="UKK28" s="309"/>
      <c r="UKL28" s="309"/>
      <c r="UKM28" s="309"/>
      <c r="UKN28" s="309"/>
      <c r="UKO28" s="309"/>
      <c r="UKP28" s="309"/>
      <c r="UKQ28" s="309"/>
      <c r="UKR28" s="309"/>
      <c r="UKS28" s="309"/>
      <c r="UKT28" s="309"/>
      <c r="UKU28" s="309"/>
      <c r="UKV28" s="309"/>
      <c r="UKW28" s="309"/>
      <c r="UKX28" s="309"/>
      <c r="UKY28" s="309"/>
      <c r="UKZ28" s="309"/>
      <c r="ULA28" s="309"/>
      <c r="ULB28" s="309"/>
      <c r="ULC28" s="309"/>
      <c r="ULD28" s="309"/>
      <c r="ULE28" s="309"/>
      <c r="ULF28" s="309"/>
      <c r="ULG28" s="309"/>
      <c r="ULH28" s="309"/>
      <c r="ULI28" s="309"/>
      <c r="ULJ28" s="309"/>
      <c r="ULK28" s="309"/>
      <c r="ULL28" s="309"/>
      <c r="ULM28" s="309"/>
      <c r="ULN28" s="309"/>
      <c r="ULO28" s="309"/>
      <c r="ULP28" s="309"/>
      <c r="ULQ28" s="309"/>
      <c r="ULR28" s="309"/>
      <c r="ULS28" s="309"/>
      <c r="ULT28" s="309"/>
      <c r="ULU28" s="309"/>
      <c r="ULV28" s="309"/>
      <c r="ULW28" s="309"/>
      <c r="ULX28" s="309"/>
      <c r="ULY28" s="309"/>
      <c r="ULZ28" s="309"/>
      <c r="UMA28" s="309"/>
      <c r="UMB28" s="309"/>
      <c r="UMC28" s="309"/>
      <c r="UMD28" s="309"/>
      <c r="UME28" s="309"/>
      <c r="UMF28" s="309"/>
      <c r="UMG28" s="309"/>
      <c r="UMH28" s="309"/>
      <c r="UMI28" s="309"/>
      <c r="UMJ28" s="309"/>
      <c r="UMK28" s="309"/>
      <c r="UML28" s="309"/>
      <c r="UMM28" s="309"/>
      <c r="UMN28" s="309"/>
      <c r="UMO28" s="309"/>
      <c r="UMP28" s="309"/>
      <c r="UMQ28" s="309"/>
      <c r="UMR28" s="309"/>
      <c r="UMS28" s="309"/>
      <c r="UMT28" s="309"/>
      <c r="UMU28" s="309"/>
      <c r="UMV28" s="309"/>
      <c r="UMW28" s="309"/>
      <c r="UMX28" s="309"/>
      <c r="UMY28" s="309"/>
      <c r="UMZ28" s="309"/>
      <c r="UNA28" s="309"/>
      <c r="UNB28" s="309"/>
      <c r="UNC28" s="309"/>
      <c r="UND28" s="309"/>
      <c r="UNE28" s="309"/>
      <c r="UNF28" s="309"/>
      <c r="UNG28" s="309"/>
      <c r="UNH28" s="309"/>
      <c r="UNI28" s="309"/>
      <c r="UNJ28" s="309"/>
      <c r="UNK28" s="309"/>
      <c r="UNL28" s="309"/>
      <c r="UNM28" s="309"/>
      <c r="UNN28" s="309"/>
      <c r="UNO28" s="309"/>
      <c r="UNP28" s="309"/>
      <c r="UNQ28" s="309"/>
      <c r="UNR28" s="309"/>
      <c r="UNS28" s="309"/>
      <c r="UNT28" s="309"/>
      <c r="UNU28" s="309"/>
      <c r="UNV28" s="309"/>
      <c r="UNW28" s="309"/>
      <c r="UNX28" s="309"/>
      <c r="UNY28" s="309"/>
      <c r="UNZ28" s="309"/>
      <c r="UOA28" s="309"/>
      <c r="UOB28" s="309"/>
      <c r="UOC28" s="309"/>
      <c r="UOD28" s="309"/>
      <c r="UOE28" s="309"/>
      <c r="UOF28" s="309"/>
      <c r="UOG28" s="309"/>
      <c r="UOH28" s="309"/>
      <c r="UOI28" s="309"/>
      <c r="UOJ28" s="309"/>
      <c r="UOK28" s="309"/>
      <c r="UOL28" s="309"/>
      <c r="UOM28" s="309"/>
      <c r="UON28" s="309"/>
      <c r="UOO28" s="309"/>
      <c r="UOP28" s="309"/>
      <c r="UOQ28" s="309"/>
      <c r="UOR28" s="309"/>
      <c r="UOS28" s="309"/>
      <c r="UOT28" s="309"/>
      <c r="UOU28" s="309"/>
      <c r="UOV28" s="309"/>
      <c r="UOW28" s="309"/>
      <c r="UOX28" s="309"/>
      <c r="UOY28" s="309"/>
      <c r="UOZ28" s="309"/>
      <c r="UPA28" s="309"/>
      <c r="UPB28" s="309"/>
      <c r="UPC28" s="309"/>
      <c r="UPD28" s="309"/>
      <c r="UPE28" s="309"/>
      <c r="UPF28" s="309"/>
      <c r="UPG28" s="309"/>
      <c r="UPH28" s="309"/>
      <c r="UPI28" s="309"/>
      <c r="UPJ28" s="309"/>
      <c r="UPK28" s="309"/>
      <c r="UPL28" s="309"/>
      <c r="UPM28" s="309"/>
      <c r="UPN28" s="309"/>
      <c r="UPO28" s="309"/>
      <c r="UPP28" s="309"/>
      <c r="UPQ28" s="309"/>
      <c r="UPR28" s="309"/>
      <c r="UPS28" s="309"/>
      <c r="UPT28" s="309"/>
      <c r="UPU28" s="309"/>
      <c r="UPV28" s="309"/>
      <c r="UPW28" s="309"/>
      <c r="UPX28" s="309"/>
      <c r="UPY28" s="309"/>
      <c r="UPZ28" s="309"/>
      <c r="UQA28" s="309"/>
      <c r="UQB28" s="309"/>
      <c r="UQC28" s="309"/>
      <c r="UQD28" s="309"/>
      <c r="UQE28" s="309"/>
      <c r="UQF28" s="309"/>
      <c r="UQG28" s="309"/>
      <c r="UQH28" s="309"/>
      <c r="UQI28" s="309"/>
      <c r="UQJ28" s="309"/>
      <c r="UQK28" s="309"/>
      <c r="UQL28" s="309"/>
      <c r="UQM28" s="309"/>
      <c r="UQN28" s="309"/>
      <c r="UQO28" s="309"/>
      <c r="UQP28" s="309"/>
      <c r="UQQ28" s="309"/>
      <c r="UQR28" s="309"/>
      <c r="UQS28" s="309"/>
      <c r="UQT28" s="309"/>
      <c r="UQU28" s="309"/>
      <c r="UQV28" s="309"/>
      <c r="UQW28" s="309"/>
      <c r="UQX28" s="309"/>
      <c r="UQY28" s="309"/>
      <c r="UQZ28" s="309"/>
      <c r="URA28" s="309"/>
      <c r="URB28" s="309"/>
      <c r="URC28" s="309"/>
      <c r="URD28" s="309"/>
      <c r="URE28" s="309"/>
      <c r="URF28" s="309"/>
      <c r="URG28" s="309"/>
      <c r="URH28" s="309"/>
      <c r="URI28" s="309"/>
      <c r="URJ28" s="309"/>
      <c r="URK28" s="309"/>
      <c r="URL28" s="309"/>
      <c r="URM28" s="309"/>
      <c r="URN28" s="309"/>
      <c r="URO28" s="309"/>
      <c r="URP28" s="309"/>
      <c r="URQ28" s="309"/>
      <c r="URR28" s="309"/>
      <c r="URS28" s="309"/>
      <c r="URT28" s="309"/>
      <c r="URU28" s="309"/>
      <c r="URV28" s="309"/>
      <c r="URW28" s="309"/>
      <c r="URX28" s="309"/>
      <c r="URY28" s="309"/>
      <c r="URZ28" s="309"/>
      <c r="USA28" s="309"/>
      <c r="USB28" s="309"/>
      <c r="USC28" s="309"/>
      <c r="USD28" s="309"/>
      <c r="USE28" s="309"/>
      <c r="USF28" s="309"/>
      <c r="USG28" s="309"/>
      <c r="USH28" s="309"/>
      <c r="USI28" s="309"/>
      <c r="USJ28" s="309"/>
      <c r="USK28" s="309"/>
      <c r="USL28" s="309"/>
      <c r="USM28" s="309"/>
      <c r="USN28" s="309"/>
      <c r="USO28" s="309"/>
      <c r="USP28" s="309"/>
      <c r="USQ28" s="309"/>
      <c r="USR28" s="309"/>
      <c r="USS28" s="309"/>
      <c r="UST28" s="309"/>
      <c r="USU28" s="309"/>
      <c r="USV28" s="309"/>
      <c r="USW28" s="309"/>
      <c r="USX28" s="309"/>
      <c r="USY28" s="309"/>
      <c r="USZ28" s="309"/>
      <c r="UTA28" s="309"/>
      <c r="UTB28" s="309"/>
      <c r="UTC28" s="309"/>
      <c r="UTD28" s="309"/>
      <c r="UTE28" s="309"/>
      <c r="UTF28" s="309"/>
      <c r="UTG28" s="309"/>
      <c r="UTH28" s="309"/>
      <c r="UTI28" s="309"/>
      <c r="UTJ28" s="309"/>
      <c r="UTK28" s="309"/>
      <c r="UTL28" s="309"/>
      <c r="UTM28" s="309"/>
      <c r="UTN28" s="309"/>
      <c r="UTO28" s="309"/>
      <c r="UTP28" s="309"/>
      <c r="UTQ28" s="309"/>
      <c r="UTR28" s="309"/>
      <c r="UTS28" s="309"/>
      <c r="UTT28" s="309"/>
      <c r="UTU28" s="309"/>
      <c r="UTV28" s="309"/>
      <c r="UTW28" s="309"/>
      <c r="UTX28" s="309"/>
      <c r="UTY28" s="309"/>
      <c r="UTZ28" s="309"/>
      <c r="UUA28" s="309"/>
      <c r="UUB28" s="309"/>
      <c r="UUC28" s="309"/>
      <c r="UUD28" s="309"/>
      <c r="UUE28" s="309"/>
      <c r="UUF28" s="309"/>
      <c r="UUG28" s="309"/>
      <c r="UUH28" s="309"/>
      <c r="UUI28" s="309"/>
      <c r="UUJ28" s="309"/>
      <c r="UUK28" s="309"/>
      <c r="UUL28" s="309"/>
      <c r="UUM28" s="309"/>
      <c r="UUN28" s="309"/>
      <c r="UUO28" s="309"/>
      <c r="UUP28" s="309"/>
      <c r="UUQ28" s="309"/>
      <c r="UUR28" s="309"/>
      <c r="UUS28" s="309"/>
      <c r="UUT28" s="309"/>
      <c r="UUU28" s="309"/>
      <c r="UUV28" s="309"/>
      <c r="UUW28" s="309"/>
      <c r="UUX28" s="309"/>
      <c r="UUY28" s="309"/>
      <c r="UUZ28" s="309"/>
      <c r="UVA28" s="309"/>
      <c r="UVB28" s="309"/>
      <c r="UVC28" s="309"/>
      <c r="UVD28" s="309"/>
      <c r="UVE28" s="309"/>
      <c r="UVF28" s="309"/>
      <c r="UVG28" s="309"/>
      <c r="UVH28" s="309"/>
      <c r="UVI28" s="309"/>
      <c r="UVJ28" s="309"/>
      <c r="UVK28" s="309"/>
      <c r="UVL28" s="309"/>
      <c r="UVM28" s="309"/>
      <c r="UVN28" s="309"/>
      <c r="UVO28" s="309"/>
      <c r="UVP28" s="309"/>
      <c r="UVQ28" s="309"/>
      <c r="UVR28" s="309"/>
      <c r="UVS28" s="309"/>
      <c r="UVT28" s="309"/>
      <c r="UVU28" s="309"/>
      <c r="UVV28" s="309"/>
      <c r="UVW28" s="309"/>
      <c r="UVX28" s="309"/>
      <c r="UVY28" s="309"/>
      <c r="UVZ28" s="309"/>
      <c r="UWA28" s="309"/>
      <c r="UWB28" s="309"/>
      <c r="UWC28" s="309"/>
      <c r="UWD28" s="309"/>
      <c r="UWE28" s="309"/>
      <c r="UWF28" s="309"/>
      <c r="UWG28" s="309"/>
      <c r="UWH28" s="309"/>
      <c r="UWI28" s="309"/>
      <c r="UWJ28" s="309"/>
      <c r="UWK28" s="309"/>
      <c r="UWL28" s="309"/>
      <c r="UWM28" s="309"/>
      <c r="UWN28" s="309"/>
      <c r="UWO28" s="309"/>
      <c r="UWP28" s="309"/>
      <c r="UWQ28" s="309"/>
      <c r="UWR28" s="309"/>
      <c r="UWS28" s="309"/>
      <c r="UWT28" s="309"/>
      <c r="UWU28" s="309"/>
      <c r="UWV28" s="309"/>
      <c r="UWW28" s="309"/>
      <c r="UWX28" s="309"/>
      <c r="UWY28" s="309"/>
      <c r="UWZ28" s="309"/>
      <c r="UXA28" s="309"/>
      <c r="UXB28" s="309"/>
      <c r="UXC28" s="309"/>
      <c r="UXD28" s="309"/>
      <c r="UXE28" s="309"/>
      <c r="UXF28" s="309"/>
      <c r="UXG28" s="309"/>
      <c r="UXH28" s="309"/>
      <c r="UXI28" s="309"/>
      <c r="UXJ28" s="309"/>
      <c r="UXK28" s="309"/>
      <c r="UXL28" s="309"/>
      <c r="UXM28" s="309"/>
      <c r="UXN28" s="309"/>
      <c r="UXO28" s="309"/>
      <c r="UXP28" s="309"/>
      <c r="UXQ28" s="309"/>
      <c r="UXR28" s="309"/>
      <c r="UXS28" s="309"/>
      <c r="UXT28" s="309"/>
      <c r="UXU28" s="309"/>
      <c r="UXV28" s="309"/>
      <c r="UXW28" s="309"/>
      <c r="UXX28" s="309"/>
      <c r="UXY28" s="309"/>
      <c r="UXZ28" s="309"/>
      <c r="UYA28" s="309"/>
      <c r="UYB28" s="309"/>
      <c r="UYC28" s="309"/>
      <c r="UYD28" s="309"/>
      <c r="UYE28" s="309"/>
      <c r="UYF28" s="309"/>
      <c r="UYG28" s="309"/>
      <c r="UYH28" s="309"/>
      <c r="UYI28" s="309"/>
      <c r="UYJ28" s="309"/>
      <c r="UYK28" s="309"/>
      <c r="UYL28" s="309"/>
      <c r="UYM28" s="309"/>
      <c r="UYN28" s="309"/>
      <c r="UYO28" s="309"/>
      <c r="UYP28" s="309"/>
      <c r="UYQ28" s="309"/>
      <c r="UYR28" s="309"/>
      <c r="UYS28" s="309"/>
      <c r="UYT28" s="309"/>
      <c r="UYU28" s="309"/>
      <c r="UYV28" s="309"/>
      <c r="UYW28" s="309"/>
      <c r="UYX28" s="309"/>
      <c r="UYY28" s="309"/>
      <c r="UYZ28" s="309"/>
      <c r="UZA28" s="309"/>
      <c r="UZB28" s="309"/>
      <c r="UZC28" s="309"/>
      <c r="UZD28" s="309"/>
      <c r="UZE28" s="309"/>
      <c r="UZF28" s="309"/>
      <c r="UZG28" s="309"/>
      <c r="UZH28" s="309"/>
      <c r="UZI28" s="309"/>
      <c r="UZJ28" s="309"/>
      <c r="UZK28" s="309"/>
      <c r="UZL28" s="309"/>
      <c r="UZM28" s="309"/>
      <c r="UZN28" s="309"/>
      <c r="UZO28" s="309"/>
      <c r="UZP28" s="309"/>
      <c r="UZQ28" s="309"/>
      <c r="UZR28" s="309"/>
      <c r="UZS28" s="309"/>
      <c r="UZT28" s="309"/>
      <c r="UZU28" s="309"/>
      <c r="UZV28" s="309"/>
      <c r="UZW28" s="309"/>
      <c r="UZX28" s="309"/>
      <c r="UZY28" s="309"/>
      <c r="UZZ28" s="309"/>
      <c r="VAA28" s="309"/>
      <c r="VAB28" s="309"/>
      <c r="VAC28" s="309"/>
      <c r="VAD28" s="309"/>
      <c r="VAE28" s="309"/>
      <c r="VAF28" s="309"/>
      <c r="VAG28" s="309"/>
      <c r="VAH28" s="309"/>
      <c r="VAI28" s="309"/>
      <c r="VAJ28" s="309"/>
      <c r="VAK28" s="309"/>
      <c r="VAL28" s="309"/>
      <c r="VAM28" s="309"/>
      <c r="VAN28" s="309"/>
      <c r="VAO28" s="309"/>
      <c r="VAP28" s="309"/>
      <c r="VAQ28" s="309"/>
      <c r="VAR28" s="309"/>
      <c r="VAS28" s="309"/>
      <c r="VAT28" s="309"/>
      <c r="VAU28" s="309"/>
      <c r="VAV28" s="309"/>
      <c r="VAW28" s="309"/>
      <c r="VAX28" s="309"/>
      <c r="VAY28" s="309"/>
      <c r="VAZ28" s="309"/>
      <c r="VBA28" s="309"/>
      <c r="VBB28" s="309"/>
      <c r="VBC28" s="309"/>
      <c r="VBD28" s="309"/>
      <c r="VBE28" s="309"/>
      <c r="VBF28" s="309"/>
      <c r="VBG28" s="309"/>
      <c r="VBH28" s="309"/>
      <c r="VBI28" s="309"/>
      <c r="VBJ28" s="309"/>
      <c r="VBK28" s="309"/>
      <c r="VBL28" s="309"/>
      <c r="VBM28" s="309"/>
      <c r="VBN28" s="309"/>
      <c r="VBO28" s="309"/>
      <c r="VBP28" s="309"/>
      <c r="VBQ28" s="309"/>
      <c r="VBR28" s="309"/>
      <c r="VBS28" s="309"/>
      <c r="VBT28" s="309"/>
      <c r="VBU28" s="309"/>
      <c r="VBV28" s="309"/>
      <c r="VBW28" s="309"/>
      <c r="VBX28" s="309"/>
      <c r="VBY28" s="309"/>
      <c r="VBZ28" s="309"/>
      <c r="VCA28" s="309"/>
      <c r="VCB28" s="309"/>
      <c r="VCC28" s="309"/>
      <c r="VCD28" s="309"/>
      <c r="VCE28" s="309"/>
      <c r="VCF28" s="309"/>
      <c r="VCG28" s="309"/>
      <c r="VCH28" s="309"/>
      <c r="VCI28" s="309"/>
      <c r="VCJ28" s="309"/>
      <c r="VCK28" s="309"/>
      <c r="VCL28" s="309"/>
      <c r="VCM28" s="309"/>
      <c r="VCN28" s="309"/>
      <c r="VCO28" s="309"/>
      <c r="VCP28" s="309"/>
      <c r="VCQ28" s="309"/>
      <c r="VCR28" s="309"/>
      <c r="VCS28" s="309"/>
      <c r="VCT28" s="309"/>
      <c r="VCU28" s="309"/>
      <c r="VCV28" s="309"/>
      <c r="VCW28" s="309"/>
      <c r="VCX28" s="309"/>
      <c r="VCY28" s="309"/>
      <c r="VCZ28" s="309"/>
      <c r="VDA28" s="309"/>
      <c r="VDB28" s="309"/>
      <c r="VDC28" s="309"/>
      <c r="VDD28" s="309"/>
      <c r="VDE28" s="309"/>
      <c r="VDF28" s="309"/>
      <c r="VDG28" s="309"/>
      <c r="VDH28" s="309"/>
      <c r="VDI28" s="309"/>
      <c r="VDJ28" s="309"/>
      <c r="VDK28" s="309"/>
      <c r="VDL28" s="309"/>
      <c r="VDM28" s="309"/>
      <c r="VDN28" s="309"/>
      <c r="VDO28" s="309"/>
      <c r="VDP28" s="309"/>
      <c r="VDQ28" s="309"/>
      <c r="VDR28" s="309"/>
      <c r="VDS28" s="309"/>
      <c r="VDT28" s="309"/>
      <c r="VDU28" s="309"/>
      <c r="VDV28" s="309"/>
      <c r="VDW28" s="309"/>
      <c r="VDX28" s="309"/>
      <c r="VDY28" s="309"/>
      <c r="VDZ28" s="309"/>
      <c r="VEA28" s="309"/>
      <c r="VEB28" s="309"/>
      <c r="VEC28" s="309"/>
      <c r="VED28" s="309"/>
      <c r="VEE28" s="309"/>
      <c r="VEF28" s="309"/>
      <c r="VEG28" s="309"/>
      <c r="VEH28" s="309"/>
      <c r="VEI28" s="309"/>
      <c r="VEJ28" s="309"/>
      <c r="VEK28" s="309"/>
      <c r="VEL28" s="309"/>
      <c r="VEM28" s="309"/>
      <c r="VEN28" s="309"/>
      <c r="VEO28" s="309"/>
      <c r="VEP28" s="309"/>
      <c r="VEQ28" s="309"/>
      <c r="VER28" s="309"/>
      <c r="VES28" s="309"/>
      <c r="VET28" s="309"/>
      <c r="VEU28" s="309"/>
      <c r="VEV28" s="309"/>
      <c r="VEW28" s="309"/>
      <c r="VEX28" s="309"/>
      <c r="VEY28" s="309"/>
      <c r="VEZ28" s="309"/>
      <c r="VFA28" s="309"/>
      <c r="VFB28" s="309"/>
      <c r="VFC28" s="309"/>
      <c r="VFD28" s="309"/>
      <c r="VFE28" s="309"/>
      <c r="VFF28" s="309"/>
      <c r="VFG28" s="309"/>
      <c r="VFH28" s="309"/>
      <c r="VFI28" s="309"/>
      <c r="VFJ28" s="309"/>
      <c r="VFK28" s="309"/>
      <c r="VFL28" s="309"/>
      <c r="VFM28" s="309"/>
      <c r="VFN28" s="309"/>
      <c r="VFO28" s="309"/>
      <c r="VFP28" s="309"/>
      <c r="VFQ28" s="309"/>
      <c r="VFR28" s="309"/>
      <c r="VFS28" s="309"/>
      <c r="VFT28" s="309"/>
      <c r="VFU28" s="309"/>
      <c r="VFV28" s="309"/>
      <c r="VFW28" s="309"/>
      <c r="VFX28" s="309"/>
      <c r="VFY28" s="309"/>
      <c r="VFZ28" s="309"/>
      <c r="VGA28" s="309"/>
      <c r="VGB28" s="309"/>
      <c r="VGC28" s="309"/>
      <c r="VGD28" s="309"/>
      <c r="VGE28" s="309"/>
      <c r="VGF28" s="309"/>
      <c r="VGG28" s="309"/>
      <c r="VGH28" s="309"/>
      <c r="VGI28" s="309"/>
      <c r="VGJ28" s="309"/>
      <c r="VGK28" s="309"/>
      <c r="VGL28" s="309"/>
      <c r="VGM28" s="309"/>
      <c r="VGN28" s="309"/>
      <c r="VGO28" s="309"/>
      <c r="VGP28" s="309"/>
      <c r="VGQ28" s="309"/>
      <c r="VGR28" s="309"/>
      <c r="VGS28" s="309"/>
      <c r="VGT28" s="309"/>
      <c r="VGU28" s="309"/>
      <c r="VGV28" s="309"/>
      <c r="VGW28" s="309"/>
      <c r="VGX28" s="309"/>
      <c r="VGY28" s="309"/>
      <c r="VGZ28" s="309"/>
      <c r="VHA28" s="309"/>
      <c r="VHB28" s="309"/>
      <c r="VHC28" s="309"/>
      <c r="VHD28" s="309"/>
      <c r="VHE28" s="309"/>
      <c r="VHF28" s="309"/>
      <c r="VHG28" s="309"/>
      <c r="VHH28" s="309"/>
      <c r="VHI28" s="309"/>
      <c r="VHJ28" s="309"/>
      <c r="VHK28" s="309"/>
      <c r="VHL28" s="309"/>
      <c r="VHM28" s="309"/>
      <c r="VHN28" s="309"/>
      <c r="VHO28" s="309"/>
      <c r="VHP28" s="309"/>
      <c r="VHQ28" s="309"/>
      <c r="VHR28" s="309"/>
      <c r="VHS28" s="309"/>
      <c r="VHT28" s="309"/>
      <c r="VHU28" s="309"/>
      <c r="VHV28" s="309"/>
      <c r="VHW28" s="309"/>
      <c r="VHX28" s="309"/>
      <c r="VHY28" s="309"/>
      <c r="VHZ28" s="309"/>
      <c r="VIA28" s="309"/>
      <c r="VIB28" s="309"/>
      <c r="VIC28" s="309"/>
      <c r="VID28" s="309"/>
      <c r="VIE28" s="309"/>
      <c r="VIF28" s="309"/>
      <c r="VIG28" s="309"/>
      <c r="VIH28" s="309"/>
      <c r="VII28" s="309"/>
      <c r="VIJ28" s="309"/>
      <c r="VIK28" s="309"/>
      <c r="VIL28" s="309"/>
      <c r="VIM28" s="309"/>
      <c r="VIN28" s="309"/>
      <c r="VIO28" s="309"/>
      <c r="VIP28" s="309"/>
      <c r="VIQ28" s="309"/>
      <c r="VIR28" s="309"/>
      <c r="VIS28" s="309"/>
      <c r="VIT28" s="309"/>
      <c r="VIU28" s="309"/>
      <c r="VIV28" s="309"/>
      <c r="VIW28" s="309"/>
      <c r="VIX28" s="309"/>
      <c r="VIY28" s="309"/>
      <c r="VIZ28" s="309"/>
      <c r="VJA28" s="309"/>
      <c r="VJB28" s="309"/>
      <c r="VJC28" s="309"/>
      <c r="VJD28" s="309"/>
      <c r="VJE28" s="309"/>
      <c r="VJF28" s="309"/>
      <c r="VJG28" s="309"/>
      <c r="VJH28" s="309"/>
      <c r="VJI28" s="309"/>
      <c r="VJJ28" s="309"/>
      <c r="VJK28" s="309"/>
      <c r="VJL28" s="309"/>
      <c r="VJM28" s="309"/>
      <c r="VJN28" s="309"/>
      <c r="VJO28" s="309"/>
      <c r="VJP28" s="309"/>
      <c r="VJQ28" s="309"/>
      <c r="VJR28" s="309"/>
      <c r="VJS28" s="309"/>
      <c r="VJT28" s="309"/>
      <c r="VJU28" s="309"/>
      <c r="VJV28" s="309"/>
      <c r="VJW28" s="309"/>
      <c r="VJX28" s="309"/>
      <c r="VJY28" s="309"/>
      <c r="VJZ28" s="309"/>
      <c r="VKA28" s="309"/>
      <c r="VKB28" s="309"/>
      <c r="VKC28" s="309"/>
      <c r="VKD28" s="309"/>
      <c r="VKE28" s="309"/>
      <c r="VKF28" s="309"/>
      <c r="VKG28" s="309"/>
      <c r="VKH28" s="309"/>
      <c r="VKI28" s="309"/>
      <c r="VKJ28" s="309"/>
      <c r="VKK28" s="309"/>
      <c r="VKL28" s="309"/>
      <c r="VKM28" s="309"/>
      <c r="VKN28" s="309"/>
      <c r="VKO28" s="309"/>
      <c r="VKP28" s="309"/>
      <c r="VKQ28" s="309"/>
      <c r="VKR28" s="309"/>
      <c r="VKS28" s="309"/>
      <c r="VKT28" s="309"/>
      <c r="VKU28" s="309"/>
      <c r="VKV28" s="309"/>
      <c r="VKW28" s="309"/>
      <c r="VKX28" s="309"/>
      <c r="VKY28" s="309"/>
      <c r="VKZ28" s="309"/>
      <c r="VLA28" s="309"/>
      <c r="VLB28" s="309"/>
      <c r="VLC28" s="309"/>
      <c r="VLD28" s="309"/>
      <c r="VLE28" s="309"/>
      <c r="VLF28" s="309"/>
      <c r="VLG28" s="309"/>
      <c r="VLH28" s="309"/>
      <c r="VLI28" s="309"/>
      <c r="VLJ28" s="309"/>
      <c r="VLK28" s="309"/>
      <c r="VLL28" s="309"/>
      <c r="VLM28" s="309"/>
      <c r="VLN28" s="309"/>
      <c r="VLO28" s="309"/>
      <c r="VLP28" s="309"/>
      <c r="VLQ28" s="309"/>
      <c r="VLR28" s="309"/>
      <c r="VLS28" s="309"/>
      <c r="VLT28" s="309"/>
      <c r="VLU28" s="309"/>
      <c r="VLV28" s="309"/>
      <c r="VLW28" s="309"/>
      <c r="VLX28" s="309"/>
      <c r="VLY28" s="309"/>
      <c r="VLZ28" s="309"/>
      <c r="VMA28" s="309"/>
      <c r="VMB28" s="309"/>
      <c r="VMC28" s="309"/>
      <c r="VMD28" s="309"/>
      <c r="VME28" s="309"/>
      <c r="VMF28" s="309"/>
      <c r="VMG28" s="309"/>
      <c r="VMH28" s="309"/>
      <c r="VMI28" s="309"/>
      <c r="VMJ28" s="309"/>
      <c r="VMK28" s="309"/>
      <c r="VML28" s="309"/>
      <c r="VMM28" s="309"/>
      <c r="VMN28" s="309"/>
      <c r="VMO28" s="309"/>
      <c r="VMP28" s="309"/>
      <c r="VMQ28" s="309"/>
      <c r="VMR28" s="309"/>
      <c r="VMS28" s="309"/>
      <c r="VMT28" s="309"/>
      <c r="VMU28" s="309"/>
      <c r="VMV28" s="309"/>
      <c r="VMW28" s="309"/>
      <c r="VMX28" s="309"/>
      <c r="VMY28" s="309"/>
      <c r="VMZ28" s="309"/>
      <c r="VNA28" s="309"/>
      <c r="VNB28" s="309"/>
      <c r="VNC28" s="309"/>
      <c r="VND28" s="309"/>
      <c r="VNE28" s="309"/>
      <c r="VNF28" s="309"/>
      <c r="VNG28" s="309"/>
      <c r="VNH28" s="309"/>
      <c r="VNI28" s="309"/>
      <c r="VNJ28" s="309"/>
      <c r="VNK28" s="309"/>
      <c r="VNL28" s="309"/>
      <c r="VNM28" s="309"/>
      <c r="VNN28" s="309"/>
      <c r="VNO28" s="309"/>
      <c r="VNP28" s="309"/>
      <c r="VNQ28" s="309"/>
      <c r="VNR28" s="309"/>
      <c r="VNS28" s="309"/>
      <c r="VNT28" s="309"/>
      <c r="VNU28" s="309"/>
      <c r="VNV28" s="309"/>
      <c r="VNW28" s="309"/>
      <c r="VNX28" s="309"/>
      <c r="VNY28" s="309"/>
      <c r="VNZ28" s="309"/>
      <c r="VOA28" s="309"/>
      <c r="VOB28" s="309"/>
      <c r="VOC28" s="309"/>
      <c r="VOD28" s="309"/>
      <c r="VOE28" s="309"/>
      <c r="VOF28" s="309"/>
      <c r="VOG28" s="309"/>
      <c r="VOH28" s="309"/>
      <c r="VOI28" s="309"/>
      <c r="VOJ28" s="309"/>
      <c r="VOK28" s="309"/>
      <c r="VOL28" s="309"/>
      <c r="VOM28" s="309"/>
      <c r="VON28" s="309"/>
      <c r="VOO28" s="309"/>
      <c r="VOP28" s="309"/>
      <c r="VOQ28" s="309"/>
      <c r="VOR28" s="309"/>
      <c r="VOS28" s="309"/>
      <c r="VOT28" s="309"/>
      <c r="VOU28" s="309"/>
      <c r="VOV28" s="309"/>
      <c r="VOW28" s="309"/>
      <c r="VOX28" s="309"/>
      <c r="VOY28" s="309"/>
      <c r="VOZ28" s="309"/>
      <c r="VPA28" s="309"/>
      <c r="VPB28" s="309"/>
      <c r="VPC28" s="309"/>
      <c r="VPD28" s="309"/>
      <c r="VPE28" s="309"/>
      <c r="VPF28" s="309"/>
      <c r="VPG28" s="309"/>
      <c r="VPH28" s="309"/>
      <c r="VPI28" s="309"/>
      <c r="VPJ28" s="309"/>
      <c r="VPK28" s="309"/>
      <c r="VPL28" s="309"/>
      <c r="VPM28" s="309"/>
      <c r="VPN28" s="309"/>
      <c r="VPO28" s="309"/>
      <c r="VPP28" s="309"/>
      <c r="VPQ28" s="309"/>
      <c r="VPR28" s="309"/>
      <c r="VPS28" s="309"/>
      <c r="VPT28" s="309"/>
      <c r="VPU28" s="309"/>
      <c r="VPV28" s="309"/>
      <c r="VPW28" s="309"/>
      <c r="VPX28" s="309"/>
      <c r="VPY28" s="309"/>
      <c r="VPZ28" s="309"/>
      <c r="VQA28" s="309"/>
      <c r="VQB28" s="309"/>
      <c r="VQC28" s="309"/>
      <c r="VQD28" s="309"/>
      <c r="VQE28" s="309"/>
      <c r="VQF28" s="309"/>
      <c r="VQG28" s="309"/>
      <c r="VQH28" s="309"/>
      <c r="VQI28" s="309"/>
      <c r="VQJ28" s="309"/>
      <c r="VQK28" s="309"/>
      <c r="VQL28" s="309"/>
      <c r="VQM28" s="309"/>
      <c r="VQN28" s="309"/>
      <c r="VQO28" s="309"/>
      <c r="VQP28" s="309"/>
      <c r="VQQ28" s="309"/>
      <c r="VQR28" s="309"/>
      <c r="VQS28" s="309"/>
      <c r="VQT28" s="309"/>
      <c r="VQU28" s="309"/>
      <c r="VQV28" s="309"/>
      <c r="VQW28" s="309"/>
      <c r="VQX28" s="309"/>
      <c r="VQY28" s="309"/>
      <c r="VQZ28" s="309"/>
      <c r="VRA28" s="309"/>
      <c r="VRB28" s="309"/>
      <c r="VRC28" s="309"/>
      <c r="VRD28" s="309"/>
      <c r="VRE28" s="309"/>
      <c r="VRF28" s="309"/>
      <c r="VRG28" s="309"/>
      <c r="VRH28" s="309"/>
      <c r="VRI28" s="309"/>
      <c r="VRJ28" s="309"/>
      <c r="VRK28" s="309"/>
      <c r="VRL28" s="309"/>
      <c r="VRM28" s="309"/>
      <c r="VRN28" s="309"/>
      <c r="VRO28" s="309"/>
      <c r="VRP28" s="309"/>
      <c r="VRQ28" s="309"/>
      <c r="VRR28" s="309"/>
      <c r="VRS28" s="309"/>
      <c r="VRT28" s="309"/>
      <c r="VRU28" s="309"/>
      <c r="VRV28" s="309"/>
      <c r="VRW28" s="309"/>
      <c r="VRX28" s="309"/>
      <c r="VRY28" s="309"/>
      <c r="VRZ28" s="309"/>
      <c r="VSA28" s="309"/>
      <c r="VSB28" s="309"/>
      <c r="VSC28" s="309"/>
      <c r="VSD28" s="309"/>
      <c r="VSE28" s="309"/>
      <c r="VSF28" s="309"/>
      <c r="VSG28" s="309"/>
      <c r="VSH28" s="309"/>
      <c r="VSI28" s="309"/>
      <c r="VSJ28" s="309"/>
      <c r="VSK28" s="309"/>
      <c r="VSL28" s="309"/>
      <c r="VSM28" s="309"/>
      <c r="VSN28" s="309"/>
      <c r="VSO28" s="309"/>
      <c r="VSP28" s="309"/>
      <c r="VSQ28" s="309"/>
      <c r="VSR28" s="309"/>
      <c r="VSS28" s="309"/>
      <c r="VST28" s="309"/>
      <c r="VSU28" s="309"/>
      <c r="VSV28" s="309"/>
      <c r="VSW28" s="309"/>
      <c r="VSX28" s="309"/>
      <c r="VSY28" s="309"/>
      <c r="VSZ28" s="309"/>
      <c r="VTA28" s="309"/>
      <c r="VTB28" s="309"/>
      <c r="VTC28" s="309"/>
      <c r="VTD28" s="309"/>
      <c r="VTE28" s="309"/>
      <c r="VTF28" s="309"/>
      <c r="VTG28" s="309"/>
      <c r="VTH28" s="309"/>
      <c r="VTI28" s="309"/>
      <c r="VTJ28" s="309"/>
      <c r="VTK28" s="309"/>
      <c r="VTL28" s="309"/>
      <c r="VTM28" s="309"/>
      <c r="VTN28" s="309"/>
      <c r="VTO28" s="309"/>
      <c r="VTP28" s="309"/>
      <c r="VTQ28" s="309"/>
      <c r="VTR28" s="309"/>
      <c r="VTS28" s="309"/>
      <c r="VTT28" s="309"/>
      <c r="VTU28" s="309"/>
      <c r="VTV28" s="309"/>
      <c r="VTW28" s="309"/>
      <c r="VTX28" s="309"/>
      <c r="VTY28" s="309"/>
      <c r="VTZ28" s="309"/>
      <c r="VUA28" s="309"/>
      <c r="VUB28" s="309"/>
      <c r="VUC28" s="309"/>
      <c r="VUD28" s="309"/>
      <c r="VUE28" s="309"/>
      <c r="VUF28" s="309"/>
      <c r="VUG28" s="309"/>
      <c r="VUH28" s="309"/>
      <c r="VUI28" s="309"/>
      <c r="VUJ28" s="309"/>
      <c r="VUK28" s="309"/>
      <c r="VUL28" s="309"/>
      <c r="VUM28" s="309"/>
      <c r="VUN28" s="309"/>
      <c r="VUO28" s="309"/>
      <c r="VUP28" s="309"/>
      <c r="VUQ28" s="309"/>
      <c r="VUR28" s="309"/>
      <c r="VUS28" s="309"/>
      <c r="VUT28" s="309"/>
      <c r="VUU28" s="309"/>
      <c r="VUV28" s="309"/>
      <c r="VUW28" s="309"/>
      <c r="VUX28" s="309"/>
      <c r="VUY28" s="309"/>
      <c r="VUZ28" s="309"/>
      <c r="VVA28" s="309"/>
      <c r="VVB28" s="309"/>
      <c r="VVC28" s="309"/>
      <c r="VVD28" s="309"/>
      <c r="VVE28" s="309"/>
      <c r="VVF28" s="309"/>
      <c r="VVG28" s="309"/>
      <c r="VVH28" s="309"/>
      <c r="VVI28" s="309"/>
      <c r="VVJ28" s="309"/>
      <c r="VVK28" s="309"/>
      <c r="VVL28" s="309"/>
      <c r="VVM28" s="309"/>
      <c r="VVN28" s="309"/>
      <c r="VVO28" s="309"/>
      <c r="VVP28" s="309"/>
      <c r="VVQ28" s="309"/>
      <c r="VVR28" s="309"/>
      <c r="VVS28" s="309"/>
      <c r="VVT28" s="309"/>
      <c r="VVU28" s="309"/>
      <c r="VVV28" s="309"/>
      <c r="VVW28" s="309"/>
      <c r="VVX28" s="309"/>
      <c r="VVY28" s="309"/>
      <c r="VVZ28" s="309"/>
      <c r="VWA28" s="309"/>
      <c r="VWB28" s="309"/>
      <c r="VWC28" s="309"/>
      <c r="VWD28" s="309"/>
      <c r="VWE28" s="309"/>
      <c r="VWF28" s="309"/>
      <c r="VWG28" s="309"/>
      <c r="VWH28" s="309"/>
      <c r="VWI28" s="309"/>
      <c r="VWJ28" s="309"/>
      <c r="VWK28" s="309"/>
      <c r="VWL28" s="309"/>
      <c r="VWM28" s="309"/>
      <c r="VWN28" s="309"/>
      <c r="VWO28" s="309"/>
      <c r="VWP28" s="309"/>
      <c r="VWQ28" s="309"/>
      <c r="VWR28" s="309"/>
      <c r="VWS28" s="309"/>
      <c r="VWT28" s="309"/>
      <c r="VWU28" s="309"/>
      <c r="VWV28" s="309"/>
      <c r="VWW28" s="309"/>
      <c r="VWX28" s="309"/>
      <c r="VWY28" s="309"/>
      <c r="VWZ28" s="309"/>
      <c r="VXA28" s="309"/>
      <c r="VXB28" s="309"/>
      <c r="VXC28" s="309"/>
      <c r="VXD28" s="309"/>
      <c r="VXE28" s="309"/>
      <c r="VXF28" s="309"/>
      <c r="VXG28" s="309"/>
      <c r="VXH28" s="309"/>
      <c r="VXI28" s="309"/>
      <c r="VXJ28" s="309"/>
      <c r="VXK28" s="309"/>
      <c r="VXL28" s="309"/>
      <c r="VXM28" s="309"/>
      <c r="VXN28" s="309"/>
      <c r="VXO28" s="309"/>
      <c r="VXP28" s="309"/>
      <c r="VXQ28" s="309"/>
      <c r="VXR28" s="309"/>
      <c r="VXS28" s="309"/>
      <c r="VXT28" s="309"/>
      <c r="VXU28" s="309"/>
      <c r="VXV28" s="309"/>
      <c r="VXW28" s="309"/>
      <c r="VXX28" s="309"/>
      <c r="VXY28" s="309"/>
      <c r="VXZ28" s="309"/>
      <c r="VYA28" s="309"/>
      <c r="VYB28" s="309"/>
      <c r="VYC28" s="309"/>
      <c r="VYD28" s="309"/>
      <c r="VYE28" s="309"/>
      <c r="VYF28" s="309"/>
      <c r="VYG28" s="309"/>
      <c r="VYH28" s="309"/>
      <c r="VYI28" s="309"/>
      <c r="VYJ28" s="309"/>
      <c r="VYK28" s="309"/>
      <c r="VYL28" s="309"/>
      <c r="VYM28" s="309"/>
      <c r="VYN28" s="309"/>
      <c r="VYO28" s="309"/>
      <c r="VYP28" s="309"/>
      <c r="VYQ28" s="309"/>
      <c r="VYR28" s="309"/>
      <c r="VYS28" s="309"/>
      <c r="VYT28" s="309"/>
      <c r="VYU28" s="309"/>
      <c r="VYV28" s="309"/>
      <c r="VYW28" s="309"/>
      <c r="VYX28" s="309"/>
      <c r="VYY28" s="309"/>
      <c r="VYZ28" s="309"/>
      <c r="VZA28" s="309"/>
      <c r="VZB28" s="309"/>
      <c r="VZC28" s="309"/>
      <c r="VZD28" s="309"/>
      <c r="VZE28" s="309"/>
      <c r="VZF28" s="309"/>
      <c r="VZG28" s="309"/>
      <c r="VZH28" s="309"/>
      <c r="VZI28" s="309"/>
      <c r="VZJ28" s="309"/>
      <c r="VZK28" s="309"/>
      <c r="VZL28" s="309"/>
      <c r="VZM28" s="309"/>
      <c r="VZN28" s="309"/>
      <c r="VZO28" s="309"/>
      <c r="VZP28" s="309"/>
      <c r="VZQ28" s="309"/>
      <c r="VZR28" s="309"/>
      <c r="VZS28" s="309"/>
      <c r="VZT28" s="309"/>
      <c r="VZU28" s="309"/>
      <c r="VZV28" s="309"/>
      <c r="VZW28" s="309"/>
      <c r="VZX28" s="309"/>
      <c r="VZY28" s="309"/>
      <c r="VZZ28" s="309"/>
      <c r="WAA28" s="309"/>
      <c r="WAB28" s="309"/>
      <c r="WAC28" s="309"/>
      <c r="WAD28" s="309"/>
      <c r="WAE28" s="309"/>
      <c r="WAF28" s="309"/>
      <c r="WAG28" s="309"/>
      <c r="WAH28" s="309"/>
      <c r="WAI28" s="309"/>
      <c r="WAJ28" s="309"/>
      <c r="WAK28" s="309"/>
      <c r="WAL28" s="309"/>
      <c r="WAM28" s="309"/>
      <c r="WAN28" s="309"/>
      <c r="WAO28" s="309"/>
      <c r="WAP28" s="309"/>
      <c r="WAQ28" s="309"/>
      <c r="WAR28" s="309"/>
      <c r="WAS28" s="309"/>
      <c r="WAT28" s="309"/>
      <c r="WAU28" s="309"/>
      <c r="WAV28" s="309"/>
      <c r="WAW28" s="309"/>
      <c r="WAX28" s="309"/>
      <c r="WAY28" s="309"/>
      <c r="WAZ28" s="309"/>
      <c r="WBA28" s="309"/>
      <c r="WBB28" s="309"/>
      <c r="WBC28" s="309"/>
      <c r="WBD28" s="309"/>
      <c r="WBE28" s="309"/>
      <c r="WBF28" s="309"/>
      <c r="WBG28" s="309"/>
      <c r="WBH28" s="309"/>
      <c r="WBI28" s="309"/>
      <c r="WBJ28" s="309"/>
      <c r="WBK28" s="309"/>
      <c r="WBL28" s="309"/>
      <c r="WBM28" s="309"/>
      <c r="WBN28" s="309"/>
      <c r="WBO28" s="309"/>
      <c r="WBP28" s="309"/>
      <c r="WBQ28" s="309"/>
      <c r="WBR28" s="309"/>
      <c r="WBS28" s="309"/>
      <c r="WBT28" s="309"/>
      <c r="WBU28" s="309"/>
      <c r="WBV28" s="309"/>
      <c r="WBW28" s="309"/>
      <c r="WBX28" s="309"/>
      <c r="WBY28" s="309"/>
      <c r="WBZ28" s="309"/>
      <c r="WCA28" s="309"/>
      <c r="WCB28" s="309"/>
      <c r="WCC28" s="309"/>
      <c r="WCD28" s="309"/>
      <c r="WCE28" s="309"/>
      <c r="WCF28" s="309"/>
      <c r="WCG28" s="309"/>
      <c r="WCH28" s="309"/>
      <c r="WCI28" s="309"/>
      <c r="WCJ28" s="309"/>
      <c r="WCK28" s="309"/>
      <c r="WCL28" s="309"/>
      <c r="WCM28" s="309"/>
      <c r="WCN28" s="309"/>
      <c r="WCO28" s="309"/>
      <c r="WCP28" s="309"/>
      <c r="WCQ28" s="309"/>
      <c r="WCR28" s="309"/>
      <c r="WCS28" s="309"/>
      <c r="WCT28" s="309"/>
      <c r="WCU28" s="309"/>
      <c r="WCV28" s="309"/>
      <c r="WCW28" s="309"/>
      <c r="WCX28" s="309"/>
      <c r="WCY28" s="309"/>
      <c r="WCZ28" s="309"/>
      <c r="WDA28" s="309"/>
      <c r="WDB28" s="309"/>
      <c r="WDC28" s="309"/>
      <c r="WDD28" s="309"/>
      <c r="WDE28" s="309"/>
      <c r="WDF28" s="309"/>
      <c r="WDG28" s="309"/>
      <c r="WDH28" s="309"/>
      <c r="WDI28" s="309"/>
      <c r="WDJ28" s="309"/>
      <c r="WDK28" s="309"/>
      <c r="WDL28" s="309"/>
      <c r="WDM28" s="309"/>
      <c r="WDN28" s="309"/>
      <c r="WDO28" s="309"/>
      <c r="WDP28" s="309"/>
      <c r="WDQ28" s="309"/>
      <c r="WDR28" s="309"/>
      <c r="WDS28" s="309"/>
      <c r="WDT28" s="309"/>
      <c r="WDU28" s="309"/>
      <c r="WDV28" s="309"/>
      <c r="WDW28" s="309"/>
      <c r="WDX28" s="309"/>
      <c r="WDY28" s="309"/>
      <c r="WDZ28" s="309"/>
      <c r="WEA28" s="309"/>
      <c r="WEB28" s="309"/>
      <c r="WEC28" s="309"/>
      <c r="WED28" s="309"/>
      <c r="WEE28" s="309"/>
      <c r="WEF28" s="309"/>
      <c r="WEG28" s="309"/>
      <c r="WEH28" s="309"/>
      <c r="WEI28" s="309"/>
      <c r="WEJ28" s="309"/>
      <c r="WEK28" s="309"/>
      <c r="WEL28" s="309"/>
      <c r="WEM28" s="309"/>
      <c r="WEN28" s="309"/>
      <c r="WEO28" s="309"/>
      <c r="WEP28" s="309"/>
      <c r="WEQ28" s="309"/>
      <c r="WER28" s="309"/>
      <c r="WES28" s="309"/>
      <c r="WET28" s="309"/>
      <c r="WEU28" s="309"/>
      <c r="WEV28" s="309"/>
      <c r="WEW28" s="309"/>
      <c r="WEX28" s="309"/>
      <c r="WEY28" s="309"/>
      <c r="WEZ28" s="309"/>
      <c r="WFA28" s="309"/>
      <c r="WFB28" s="309"/>
      <c r="WFC28" s="309"/>
      <c r="WFD28" s="309"/>
      <c r="WFE28" s="309"/>
      <c r="WFF28" s="309"/>
      <c r="WFG28" s="309"/>
      <c r="WFH28" s="309"/>
      <c r="WFI28" s="309"/>
      <c r="WFJ28" s="309"/>
      <c r="WFK28" s="309"/>
      <c r="WFL28" s="309"/>
      <c r="WFM28" s="309"/>
      <c r="WFN28" s="309"/>
      <c r="WFO28" s="309"/>
      <c r="WFP28" s="309"/>
      <c r="WFQ28" s="309"/>
      <c r="WFR28" s="309"/>
      <c r="WFS28" s="309"/>
      <c r="WFT28" s="309"/>
      <c r="WFU28" s="309"/>
      <c r="WFV28" s="309"/>
      <c r="WFW28" s="309"/>
      <c r="WFX28" s="309"/>
      <c r="WFY28" s="309"/>
      <c r="WFZ28" s="309"/>
      <c r="WGA28" s="309"/>
      <c r="WGB28" s="309"/>
      <c r="WGC28" s="309"/>
      <c r="WGD28" s="309"/>
      <c r="WGE28" s="309"/>
      <c r="WGF28" s="309"/>
      <c r="WGG28" s="309"/>
      <c r="WGH28" s="309"/>
      <c r="WGI28" s="309"/>
      <c r="WGJ28" s="309"/>
      <c r="WGK28" s="309"/>
      <c r="WGL28" s="309"/>
      <c r="WGM28" s="309"/>
      <c r="WGN28" s="309"/>
      <c r="WGO28" s="309"/>
      <c r="WGP28" s="309"/>
      <c r="WGQ28" s="309"/>
      <c r="WGR28" s="309"/>
      <c r="WGS28" s="309"/>
      <c r="WGT28" s="309"/>
      <c r="WGU28" s="309"/>
      <c r="WGV28" s="309"/>
      <c r="WGW28" s="309"/>
      <c r="WGX28" s="309"/>
      <c r="WGY28" s="309"/>
      <c r="WGZ28" s="309"/>
      <c r="WHA28" s="309"/>
      <c r="WHB28" s="309"/>
      <c r="WHC28" s="309"/>
      <c r="WHD28" s="309"/>
      <c r="WHE28" s="309"/>
      <c r="WHF28" s="309"/>
      <c r="WHG28" s="309"/>
      <c r="WHH28" s="309"/>
      <c r="WHI28" s="309"/>
      <c r="WHJ28" s="309"/>
      <c r="WHK28" s="309"/>
      <c r="WHL28" s="309"/>
      <c r="WHM28" s="309"/>
      <c r="WHN28" s="309"/>
      <c r="WHO28" s="309"/>
      <c r="WHP28" s="309"/>
      <c r="WHQ28" s="309"/>
      <c r="WHR28" s="309"/>
      <c r="WHS28" s="309"/>
      <c r="WHT28" s="309"/>
      <c r="WHU28" s="309"/>
      <c r="WHV28" s="309"/>
      <c r="WHW28" s="309"/>
      <c r="WHX28" s="309"/>
      <c r="WHY28" s="309"/>
      <c r="WHZ28" s="309"/>
      <c r="WIA28" s="309"/>
      <c r="WIB28" s="309"/>
      <c r="WIC28" s="309"/>
      <c r="WID28" s="309"/>
      <c r="WIE28" s="309"/>
      <c r="WIF28" s="309"/>
      <c r="WIG28" s="309"/>
      <c r="WIH28" s="309"/>
      <c r="WII28" s="309"/>
      <c r="WIJ28" s="309"/>
      <c r="WIK28" s="309"/>
      <c r="WIL28" s="309"/>
      <c r="WIM28" s="309"/>
      <c r="WIN28" s="309"/>
      <c r="WIO28" s="309"/>
      <c r="WIP28" s="309"/>
      <c r="WIQ28" s="309"/>
      <c r="WIR28" s="309"/>
      <c r="WIS28" s="309"/>
      <c r="WIT28" s="309"/>
      <c r="WIU28" s="309"/>
      <c r="WIV28" s="309"/>
      <c r="WIW28" s="309"/>
      <c r="WIX28" s="309"/>
      <c r="WIY28" s="309"/>
      <c r="WIZ28" s="309"/>
      <c r="WJA28" s="309"/>
      <c r="WJB28" s="309"/>
      <c r="WJC28" s="309"/>
      <c r="WJD28" s="309"/>
      <c r="WJE28" s="309"/>
      <c r="WJF28" s="309"/>
      <c r="WJG28" s="309"/>
      <c r="WJH28" s="309"/>
      <c r="WJI28" s="309"/>
      <c r="WJJ28" s="309"/>
      <c r="WJK28" s="309"/>
      <c r="WJL28" s="309"/>
      <c r="WJM28" s="309"/>
      <c r="WJN28" s="309"/>
      <c r="WJO28" s="309"/>
      <c r="WJP28" s="309"/>
      <c r="WJQ28" s="309"/>
      <c r="WJR28" s="309"/>
      <c r="WJS28" s="309"/>
      <c r="WJT28" s="309"/>
      <c r="WJU28" s="309"/>
      <c r="WJV28" s="309"/>
      <c r="WJW28" s="309"/>
      <c r="WJX28" s="309"/>
      <c r="WJY28" s="309"/>
      <c r="WJZ28" s="309"/>
      <c r="WKA28" s="309"/>
      <c r="WKB28" s="309"/>
      <c r="WKC28" s="309"/>
      <c r="WKD28" s="309"/>
      <c r="WKE28" s="309"/>
      <c r="WKF28" s="309"/>
      <c r="WKG28" s="309"/>
      <c r="WKH28" s="309"/>
      <c r="WKI28" s="309"/>
      <c r="WKJ28" s="309"/>
      <c r="WKK28" s="309"/>
      <c r="WKL28" s="309"/>
      <c r="WKM28" s="309"/>
      <c r="WKN28" s="309"/>
      <c r="WKO28" s="309"/>
      <c r="WKP28" s="309"/>
      <c r="WKQ28" s="309"/>
      <c r="WKR28" s="309"/>
      <c r="WKS28" s="309"/>
      <c r="WKT28" s="309"/>
      <c r="WKU28" s="309"/>
      <c r="WKV28" s="309"/>
      <c r="WKW28" s="309"/>
      <c r="WKX28" s="309"/>
      <c r="WKY28" s="309"/>
      <c r="WKZ28" s="309"/>
      <c r="WLA28" s="309"/>
      <c r="WLB28" s="309"/>
      <c r="WLC28" s="309"/>
      <c r="WLD28" s="309"/>
      <c r="WLE28" s="309"/>
      <c r="WLF28" s="309"/>
      <c r="WLG28" s="309"/>
      <c r="WLH28" s="309"/>
      <c r="WLI28" s="309"/>
      <c r="WLJ28" s="309"/>
      <c r="WLK28" s="309"/>
      <c r="WLL28" s="309"/>
      <c r="WLM28" s="309"/>
      <c r="WLN28" s="309"/>
      <c r="WLO28" s="309"/>
      <c r="WLP28" s="309"/>
      <c r="WLQ28" s="309"/>
      <c r="WLR28" s="309"/>
      <c r="WLS28" s="309"/>
      <c r="WLT28" s="309"/>
      <c r="WLU28" s="309"/>
      <c r="WLV28" s="309"/>
      <c r="WLW28" s="309"/>
      <c r="WLX28" s="309"/>
      <c r="WLY28" s="309"/>
      <c r="WLZ28" s="309"/>
      <c r="WMA28" s="309"/>
      <c r="WMB28" s="309"/>
      <c r="WMC28" s="309"/>
      <c r="WMD28" s="309"/>
      <c r="WME28" s="309"/>
      <c r="WMF28" s="309"/>
      <c r="WMG28" s="309"/>
      <c r="WMH28" s="309"/>
      <c r="WMI28" s="309"/>
      <c r="WMJ28" s="309"/>
      <c r="WMK28" s="309"/>
      <c r="WML28" s="309"/>
      <c r="WMM28" s="309"/>
      <c r="WMN28" s="309"/>
      <c r="WMO28" s="309"/>
      <c r="WMP28" s="309"/>
      <c r="WMQ28" s="309"/>
      <c r="WMR28" s="309"/>
      <c r="WMS28" s="309"/>
      <c r="WMT28" s="309"/>
      <c r="WMU28" s="309"/>
      <c r="WMV28" s="309"/>
      <c r="WMW28" s="309"/>
      <c r="WMX28" s="309"/>
      <c r="WMY28" s="309"/>
      <c r="WMZ28" s="309"/>
      <c r="WNA28" s="309"/>
      <c r="WNB28" s="309"/>
      <c r="WNC28" s="309"/>
      <c r="WND28" s="309"/>
      <c r="WNE28" s="309"/>
      <c r="WNF28" s="309"/>
      <c r="WNG28" s="309"/>
      <c r="WNH28" s="309"/>
      <c r="WNI28" s="309"/>
      <c r="WNJ28" s="309"/>
      <c r="WNK28" s="309"/>
      <c r="WNL28" s="309"/>
      <c r="WNM28" s="309"/>
      <c r="WNN28" s="309"/>
      <c r="WNO28" s="309"/>
      <c r="WNP28" s="309"/>
      <c r="WNQ28" s="309"/>
      <c r="WNR28" s="309"/>
      <c r="WNS28" s="309"/>
      <c r="WNT28" s="309"/>
      <c r="WNU28" s="309"/>
      <c r="WNV28" s="309"/>
      <c r="WNW28" s="309"/>
      <c r="WNX28" s="309"/>
      <c r="WNY28" s="309"/>
      <c r="WNZ28" s="309"/>
      <c r="WOA28" s="309"/>
      <c r="WOB28" s="309"/>
      <c r="WOC28" s="309"/>
      <c r="WOD28" s="309"/>
      <c r="WOE28" s="309"/>
      <c r="WOF28" s="309"/>
      <c r="WOG28" s="309"/>
      <c r="WOH28" s="309"/>
      <c r="WOI28" s="309"/>
      <c r="WOJ28" s="309"/>
      <c r="WOK28" s="309"/>
      <c r="WOL28" s="309"/>
      <c r="WOM28" s="309"/>
      <c r="WON28" s="309"/>
      <c r="WOO28" s="309"/>
      <c r="WOP28" s="309"/>
      <c r="WOQ28" s="309"/>
      <c r="WOR28" s="309"/>
      <c r="WOS28" s="309"/>
      <c r="WOT28" s="309"/>
      <c r="WOU28" s="309"/>
      <c r="WOV28" s="309"/>
      <c r="WOW28" s="309"/>
      <c r="WOX28" s="309"/>
      <c r="WOY28" s="309"/>
      <c r="WOZ28" s="309"/>
      <c r="WPA28" s="309"/>
      <c r="WPB28" s="309"/>
      <c r="WPC28" s="309"/>
      <c r="WPD28" s="309"/>
      <c r="WPE28" s="309"/>
      <c r="WPF28" s="309"/>
      <c r="WPG28" s="309"/>
      <c r="WPH28" s="309"/>
      <c r="WPI28" s="309"/>
      <c r="WPJ28" s="309"/>
      <c r="WPK28" s="309"/>
      <c r="WPL28" s="309"/>
      <c r="WPM28" s="309"/>
      <c r="WPN28" s="309"/>
      <c r="WPO28" s="309"/>
      <c r="WPP28" s="309"/>
      <c r="WPQ28" s="309"/>
      <c r="WPR28" s="309"/>
      <c r="WPS28" s="309"/>
      <c r="WPT28" s="309"/>
      <c r="WPU28" s="309"/>
      <c r="WPV28" s="309"/>
      <c r="WPW28" s="309"/>
      <c r="WPX28" s="309"/>
      <c r="WPY28" s="309"/>
      <c r="WPZ28" s="309"/>
      <c r="WQA28" s="309"/>
      <c r="WQB28" s="309"/>
      <c r="WQC28" s="309"/>
      <c r="WQD28" s="309"/>
      <c r="WQE28" s="309"/>
      <c r="WQF28" s="309"/>
      <c r="WQG28" s="309"/>
      <c r="WQH28" s="309"/>
      <c r="WQI28" s="309"/>
      <c r="WQJ28" s="309"/>
      <c r="WQK28" s="309"/>
      <c r="WQL28" s="309"/>
      <c r="WQM28" s="309"/>
      <c r="WQN28" s="309"/>
      <c r="WQO28" s="309"/>
      <c r="WQP28" s="309"/>
      <c r="WQQ28" s="309"/>
      <c r="WQR28" s="309"/>
      <c r="WQS28" s="309"/>
      <c r="WQT28" s="309"/>
      <c r="WQU28" s="309"/>
      <c r="WQV28" s="309"/>
      <c r="WQW28" s="309"/>
      <c r="WQX28" s="309"/>
      <c r="WQY28" s="309"/>
      <c r="WQZ28" s="309"/>
      <c r="WRA28" s="309"/>
      <c r="WRB28" s="309"/>
      <c r="WRC28" s="309"/>
      <c r="WRD28" s="309"/>
      <c r="WRE28" s="309"/>
      <c r="WRF28" s="309"/>
      <c r="WRG28" s="309"/>
      <c r="WRH28" s="309"/>
      <c r="WRI28" s="309"/>
      <c r="WRJ28" s="309"/>
      <c r="WRK28" s="309"/>
      <c r="WRL28" s="309"/>
      <c r="WRM28" s="309"/>
      <c r="WRN28" s="309"/>
      <c r="WRO28" s="309"/>
      <c r="WRP28" s="309"/>
      <c r="WRQ28" s="309"/>
      <c r="WRR28" s="309"/>
      <c r="WRS28" s="309"/>
      <c r="WRT28" s="309"/>
      <c r="WRU28" s="309"/>
      <c r="WRV28" s="309"/>
      <c r="WRW28" s="309"/>
      <c r="WRX28" s="309"/>
      <c r="WRY28" s="309"/>
      <c r="WRZ28" s="309"/>
      <c r="WSA28" s="309"/>
      <c r="WSB28" s="309"/>
      <c r="WSC28" s="309"/>
      <c r="WSD28" s="309"/>
      <c r="WSE28" s="309"/>
      <c r="WSF28" s="309"/>
      <c r="WSG28" s="309"/>
      <c r="WSH28" s="309"/>
      <c r="WSI28" s="309"/>
      <c r="WSJ28" s="309"/>
      <c r="WSK28" s="309"/>
      <c r="WSL28" s="309"/>
      <c r="WSM28" s="309"/>
      <c r="WSN28" s="309"/>
      <c r="WSO28" s="309"/>
      <c r="WSP28" s="309"/>
      <c r="WSQ28" s="309"/>
      <c r="WSR28" s="309"/>
      <c r="WSS28" s="309"/>
      <c r="WST28" s="309"/>
      <c r="WSU28" s="309"/>
      <c r="WSV28" s="309"/>
      <c r="WSW28" s="309"/>
      <c r="WSX28" s="309"/>
      <c r="WSY28" s="309"/>
      <c r="WSZ28" s="309"/>
      <c r="WTA28" s="309"/>
      <c r="WTB28" s="309"/>
      <c r="WTC28" s="309"/>
      <c r="WTD28" s="309"/>
      <c r="WTE28" s="309"/>
      <c r="WTF28" s="309"/>
      <c r="WTG28" s="309"/>
      <c r="WTH28" s="309"/>
      <c r="WTI28" s="309"/>
      <c r="WTJ28" s="309"/>
      <c r="WTK28" s="309"/>
      <c r="WTL28" s="309"/>
      <c r="WTM28" s="309"/>
      <c r="WTN28" s="309"/>
      <c r="WTO28" s="309"/>
      <c r="WTP28" s="309"/>
      <c r="WTQ28" s="309"/>
      <c r="WTR28" s="309"/>
      <c r="WTS28" s="309"/>
      <c r="WTT28" s="309"/>
      <c r="WTU28" s="309"/>
      <c r="WTV28" s="309"/>
      <c r="WTW28" s="309"/>
      <c r="WTX28" s="309"/>
      <c r="WTY28" s="309"/>
      <c r="WTZ28" s="309"/>
      <c r="WUA28" s="309"/>
      <c r="WUB28" s="309"/>
      <c r="WUC28" s="309"/>
      <c r="WUD28" s="309"/>
      <c r="WUE28" s="309"/>
      <c r="WUF28" s="309"/>
      <c r="WUG28" s="309"/>
      <c r="WUH28" s="309"/>
      <c r="WUI28" s="309"/>
      <c r="WUJ28" s="309"/>
      <c r="WUK28" s="309"/>
      <c r="WUL28" s="309"/>
      <c r="WUM28" s="309"/>
      <c r="WUN28" s="309"/>
      <c r="WUO28" s="309"/>
      <c r="WUP28" s="309"/>
      <c r="WUQ28" s="309"/>
      <c r="WUR28" s="309"/>
      <c r="WUS28" s="309"/>
      <c r="WUT28" s="309"/>
      <c r="WUU28" s="309"/>
      <c r="WUV28" s="309"/>
      <c r="WUW28" s="309"/>
      <c r="WUX28" s="309"/>
      <c r="WUY28" s="309"/>
      <c r="WUZ28" s="309"/>
      <c r="WVA28" s="309"/>
      <c r="WVB28" s="309"/>
      <c r="WVC28" s="309"/>
      <c r="WVD28" s="309"/>
      <c r="WVE28" s="309"/>
      <c r="WVF28" s="309"/>
      <c r="WVG28" s="309"/>
      <c r="WVH28" s="309"/>
      <c r="WVI28" s="309"/>
      <c r="WVJ28" s="309"/>
      <c r="WVK28" s="309"/>
      <c r="WVL28" s="309"/>
      <c r="WVM28" s="309"/>
      <c r="WVN28" s="309"/>
      <c r="WVO28" s="309"/>
      <c r="WVP28" s="309"/>
      <c r="WVQ28" s="309"/>
      <c r="WVR28" s="309"/>
      <c r="WVS28" s="309"/>
      <c r="WVT28" s="309"/>
      <c r="WVU28" s="309"/>
      <c r="WVV28" s="309"/>
      <c r="WVW28" s="309"/>
      <c r="WVX28" s="309"/>
      <c r="WVY28" s="309"/>
      <c r="WVZ28" s="309"/>
      <c r="WWA28" s="309"/>
      <c r="WWB28" s="309"/>
      <c r="WWC28" s="309"/>
      <c r="WWD28" s="309"/>
      <c r="WWE28" s="309"/>
      <c r="WWF28" s="309"/>
      <c r="WWG28" s="309"/>
      <c r="WWH28" s="309"/>
      <c r="WWI28" s="309"/>
      <c r="WWJ28" s="309"/>
      <c r="WWK28" s="309"/>
      <c r="WWL28" s="309"/>
      <c r="WWM28" s="309"/>
      <c r="WWN28" s="309"/>
      <c r="WWO28" s="309"/>
      <c r="WWP28" s="309"/>
      <c r="WWQ28" s="309"/>
      <c r="WWR28" s="309"/>
      <c r="WWS28" s="309"/>
      <c r="WWT28" s="309"/>
      <c r="WWU28" s="309"/>
      <c r="WWV28" s="309"/>
      <c r="WWW28" s="309"/>
      <c r="WWX28" s="309"/>
      <c r="WWY28" s="309"/>
      <c r="WWZ28" s="309"/>
      <c r="WXA28" s="309"/>
      <c r="WXB28" s="309"/>
      <c r="WXC28" s="309"/>
      <c r="WXD28" s="309"/>
      <c r="WXE28" s="309"/>
      <c r="WXF28" s="309"/>
      <c r="WXG28" s="309"/>
      <c r="WXH28" s="309"/>
      <c r="WXI28" s="309"/>
      <c r="WXJ28" s="309"/>
      <c r="WXK28" s="309"/>
      <c r="WXL28" s="309"/>
      <c r="WXM28" s="309"/>
      <c r="WXN28" s="309"/>
      <c r="WXO28" s="309"/>
      <c r="WXP28" s="309"/>
      <c r="WXQ28" s="309"/>
      <c r="WXR28" s="309"/>
      <c r="WXS28" s="309"/>
      <c r="WXT28" s="309"/>
      <c r="WXU28" s="309"/>
      <c r="WXV28" s="309"/>
      <c r="WXW28" s="309"/>
      <c r="WXX28" s="309"/>
      <c r="WXY28" s="309"/>
      <c r="WXZ28" s="309"/>
      <c r="WYA28" s="309"/>
      <c r="WYB28" s="309"/>
      <c r="WYC28" s="309"/>
      <c r="WYD28" s="309"/>
      <c r="WYE28" s="309"/>
      <c r="WYF28" s="309"/>
      <c r="WYG28" s="309"/>
      <c r="WYH28" s="309"/>
      <c r="WYI28" s="309"/>
      <c r="WYJ28" s="309"/>
      <c r="WYK28" s="309"/>
      <c r="WYL28" s="309"/>
      <c r="WYM28" s="309"/>
      <c r="WYN28" s="309"/>
      <c r="WYO28" s="309"/>
      <c r="WYP28" s="309"/>
      <c r="WYQ28" s="309"/>
      <c r="WYR28" s="309"/>
      <c r="WYS28" s="309"/>
      <c r="WYT28" s="309"/>
      <c r="WYU28" s="309"/>
      <c r="WYV28" s="309"/>
      <c r="WYW28" s="309"/>
      <c r="WYX28" s="309"/>
      <c r="WYY28" s="309"/>
      <c r="WYZ28" s="309"/>
      <c r="WZA28" s="309"/>
      <c r="WZB28" s="309"/>
      <c r="WZC28" s="309"/>
      <c r="WZD28" s="309"/>
      <c r="WZE28" s="309"/>
      <c r="WZF28" s="309"/>
      <c r="WZG28" s="309"/>
      <c r="WZH28" s="309"/>
      <c r="WZI28" s="309"/>
      <c r="WZJ28" s="309"/>
      <c r="WZK28" s="309"/>
      <c r="WZL28" s="309"/>
      <c r="WZM28" s="309"/>
      <c r="WZN28" s="309"/>
      <c r="WZO28" s="309"/>
      <c r="WZP28" s="309"/>
      <c r="WZQ28" s="309"/>
      <c r="WZR28" s="309"/>
      <c r="WZS28" s="309"/>
      <c r="WZT28" s="309"/>
      <c r="WZU28" s="309"/>
      <c r="WZV28" s="309"/>
      <c r="WZW28" s="309"/>
      <c r="WZX28" s="309"/>
      <c r="WZY28" s="309"/>
      <c r="WZZ28" s="309"/>
      <c r="XAA28" s="309"/>
      <c r="XAB28" s="309"/>
      <c r="XAC28" s="309"/>
      <c r="XAD28" s="309"/>
      <c r="XAE28" s="309"/>
      <c r="XAF28" s="309"/>
      <c r="XAG28" s="309"/>
      <c r="XAH28" s="309"/>
      <c r="XAI28" s="309"/>
      <c r="XAJ28" s="309"/>
      <c r="XAK28" s="309"/>
      <c r="XAL28" s="309"/>
      <c r="XAM28" s="309"/>
      <c r="XAN28" s="309"/>
      <c r="XAO28" s="309"/>
      <c r="XAP28" s="309"/>
      <c r="XAQ28" s="309"/>
      <c r="XAR28" s="309"/>
      <c r="XAS28" s="309"/>
      <c r="XAT28" s="309"/>
      <c r="XAU28" s="309"/>
      <c r="XAV28" s="309"/>
      <c r="XAW28" s="309"/>
      <c r="XAX28" s="309"/>
      <c r="XAY28" s="309"/>
      <c r="XAZ28" s="309"/>
      <c r="XBA28" s="309"/>
      <c r="XBB28" s="309"/>
      <c r="XBC28" s="309"/>
      <c r="XBD28" s="309"/>
      <c r="XBE28" s="309"/>
      <c r="XBF28" s="309"/>
      <c r="XBG28" s="309"/>
      <c r="XBH28" s="309"/>
      <c r="XBI28" s="309"/>
      <c r="XBJ28" s="309"/>
      <c r="XBK28" s="309"/>
      <c r="XBL28" s="309"/>
      <c r="XBM28" s="309"/>
      <c r="XBN28" s="309"/>
      <c r="XBO28" s="309"/>
      <c r="XBP28" s="309"/>
      <c r="XBQ28" s="309"/>
      <c r="XBR28" s="309"/>
      <c r="XBS28" s="309"/>
      <c r="XBT28" s="309"/>
      <c r="XBU28" s="309"/>
      <c r="XBV28" s="309"/>
      <c r="XBW28" s="309"/>
      <c r="XBX28" s="309"/>
      <c r="XBY28" s="309"/>
      <c r="XBZ28" s="309"/>
      <c r="XCA28" s="309"/>
      <c r="XCB28" s="309"/>
      <c r="XCC28" s="309"/>
      <c r="XCD28" s="309"/>
      <c r="XCE28" s="309"/>
      <c r="XCF28" s="309"/>
      <c r="XCG28" s="309"/>
      <c r="XCH28" s="309"/>
      <c r="XCI28" s="309"/>
      <c r="XCJ28" s="309"/>
      <c r="XCK28" s="309"/>
      <c r="XCL28" s="309"/>
      <c r="XCM28" s="309"/>
      <c r="XCN28" s="309"/>
      <c r="XCO28" s="309"/>
      <c r="XCP28" s="309"/>
      <c r="XCQ28" s="309"/>
      <c r="XCR28" s="309"/>
      <c r="XCS28" s="309"/>
      <c r="XCT28" s="309"/>
      <c r="XCU28" s="309"/>
      <c r="XCV28" s="309"/>
      <c r="XCW28" s="309"/>
      <c r="XCX28" s="309"/>
      <c r="XCY28" s="309"/>
      <c r="XCZ28" s="309"/>
      <c r="XDA28" s="309"/>
      <c r="XDB28" s="309"/>
      <c r="XDC28" s="309"/>
      <c r="XDD28" s="309"/>
      <c r="XDE28" s="309"/>
      <c r="XDF28" s="309"/>
      <c r="XDG28" s="309"/>
      <c r="XDH28" s="309"/>
      <c r="XDI28" s="309"/>
      <c r="XDJ28" s="309"/>
      <c r="XDK28" s="309"/>
      <c r="XDL28" s="309"/>
      <c r="XDM28" s="309"/>
      <c r="XDN28" s="309"/>
      <c r="XDO28" s="309"/>
      <c r="XDP28" s="309"/>
      <c r="XDQ28" s="309"/>
      <c r="XDR28" s="309"/>
      <c r="XDS28" s="309"/>
      <c r="XDT28" s="309"/>
      <c r="XDU28" s="309"/>
      <c r="XDV28" s="309"/>
      <c r="XDW28" s="309"/>
      <c r="XDX28" s="309"/>
      <c r="XDY28" s="309"/>
      <c r="XDZ28" s="309"/>
      <c r="XEA28" s="309"/>
      <c r="XEB28" s="309"/>
      <c r="XEC28" s="309"/>
      <c r="XED28" s="309"/>
      <c r="XEE28" s="309"/>
      <c r="XEF28" s="309"/>
      <c r="XEG28" s="309"/>
      <c r="XEH28" s="309"/>
      <c r="XEI28" s="309"/>
      <c r="XEJ28" s="309"/>
      <c r="XEK28" s="309"/>
      <c r="XEL28" s="309"/>
      <c r="XEM28" s="309"/>
      <c r="XEN28" s="309"/>
      <c r="XEO28" s="309"/>
      <c r="XEP28" s="309"/>
      <c r="XEQ28" s="309"/>
      <c r="XER28" s="309"/>
      <c r="XES28" s="309"/>
      <c r="XET28" s="309"/>
      <c r="XEU28" s="309"/>
      <c r="XEV28" s="309"/>
      <c r="XEW28" s="309"/>
      <c r="XEX28" s="309"/>
      <c r="XEY28" s="309"/>
      <c r="XEZ28" s="309"/>
      <c r="XFA28" s="309"/>
      <c r="XFB28" s="309"/>
      <c r="XFC28" s="309"/>
      <c r="XFD28" s="309"/>
    </row>
    <row r="29" spans="2:16384" s="307" customFormat="1" ht="15" customHeight="1" x14ac:dyDescent="0.2">
      <c r="B29" s="309" t="s">
        <v>277</v>
      </c>
      <c r="C29" s="301" t="s">
        <v>278</v>
      </c>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c r="CQ29" s="309"/>
      <c r="CR29" s="309"/>
      <c r="CS29" s="309"/>
      <c r="CT29" s="309"/>
      <c r="CU29" s="309"/>
      <c r="CV29" s="309"/>
      <c r="CW29" s="309"/>
      <c r="CX29" s="309"/>
      <c r="CY29" s="309"/>
      <c r="CZ29" s="309"/>
      <c r="DA29" s="309"/>
      <c r="DB29" s="309"/>
      <c r="DC29" s="309"/>
      <c r="DD29" s="309"/>
      <c r="DE29" s="309"/>
      <c r="DF29" s="309"/>
      <c r="DG29" s="309"/>
      <c r="DH29" s="309"/>
      <c r="DI29" s="309"/>
      <c r="DJ29" s="309"/>
      <c r="DK29" s="309"/>
      <c r="DL29" s="309"/>
      <c r="DM29" s="309"/>
      <c r="DN29" s="309"/>
      <c r="DO29" s="309"/>
      <c r="DP29" s="309"/>
      <c r="DQ29" s="309"/>
      <c r="DR29" s="309"/>
      <c r="DS29" s="309"/>
      <c r="DT29" s="309"/>
      <c r="DU29" s="309"/>
      <c r="DV29" s="309"/>
      <c r="DW29" s="309"/>
      <c r="DX29" s="309"/>
      <c r="DY29" s="309"/>
      <c r="DZ29" s="309"/>
      <c r="EA29" s="309"/>
      <c r="EB29" s="309"/>
      <c r="EC29" s="309"/>
      <c r="ED29" s="309"/>
      <c r="EE29" s="309"/>
      <c r="EF29" s="309"/>
      <c r="EG29" s="309"/>
      <c r="EH29" s="309"/>
      <c r="EI29" s="309"/>
      <c r="EJ29" s="309"/>
      <c r="EK29" s="309"/>
      <c r="EL29" s="309"/>
      <c r="EM29" s="309"/>
      <c r="EN29" s="309"/>
      <c r="EO29" s="309"/>
      <c r="EP29" s="309"/>
      <c r="EQ29" s="309"/>
      <c r="ER29" s="309"/>
      <c r="ES29" s="309"/>
      <c r="ET29" s="309"/>
      <c r="EU29" s="309"/>
      <c r="EV29" s="309"/>
      <c r="EW29" s="309"/>
      <c r="EX29" s="309"/>
      <c r="EY29" s="309"/>
      <c r="EZ29" s="309"/>
      <c r="FA29" s="309"/>
      <c r="FB29" s="309"/>
      <c r="FC29" s="309"/>
      <c r="FD29" s="309"/>
      <c r="FE29" s="309"/>
      <c r="FF29" s="309"/>
      <c r="FG29" s="309"/>
      <c r="FH29" s="309"/>
      <c r="FI29" s="309"/>
      <c r="FJ29" s="309"/>
      <c r="FK29" s="309"/>
      <c r="FL29" s="309"/>
      <c r="FM29" s="309"/>
      <c r="FN29" s="309"/>
      <c r="FO29" s="309"/>
      <c r="FP29" s="309"/>
      <c r="FQ29" s="309"/>
      <c r="FR29" s="309"/>
      <c r="FS29" s="309"/>
      <c r="FT29" s="309"/>
      <c r="FU29" s="309"/>
      <c r="FV29" s="309"/>
      <c r="FW29" s="309"/>
      <c r="FX29" s="309"/>
      <c r="FY29" s="309"/>
      <c r="FZ29" s="309"/>
      <c r="GA29" s="309"/>
      <c r="GB29" s="309"/>
      <c r="GC29" s="309"/>
      <c r="GD29" s="309"/>
      <c r="GE29" s="309"/>
      <c r="GF29" s="309"/>
      <c r="GG29" s="309"/>
      <c r="GH29" s="309"/>
      <c r="GI29" s="309"/>
      <c r="GJ29" s="309"/>
      <c r="GK29" s="309"/>
      <c r="GL29" s="309"/>
      <c r="GM29" s="309"/>
      <c r="GN29" s="309"/>
      <c r="GO29" s="309"/>
      <c r="GP29" s="309"/>
      <c r="GQ29" s="309"/>
      <c r="GR29" s="309"/>
      <c r="GS29" s="309"/>
      <c r="GT29" s="309"/>
      <c r="GU29" s="309"/>
      <c r="GV29" s="309"/>
      <c r="GW29" s="309"/>
      <c r="GX29" s="309"/>
      <c r="GY29" s="309"/>
      <c r="GZ29" s="309"/>
      <c r="HA29" s="309"/>
      <c r="HB29" s="309"/>
      <c r="HC29" s="309"/>
      <c r="HD29" s="309"/>
      <c r="HE29" s="309"/>
      <c r="HF29" s="309"/>
      <c r="HG29" s="309"/>
      <c r="HH29" s="309"/>
      <c r="HI29" s="309"/>
      <c r="HJ29" s="309"/>
      <c r="HK29" s="309"/>
      <c r="HL29" s="309"/>
      <c r="HM29" s="309"/>
      <c r="HN29" s="309"/>
      <c r="HO29" s="309"/>
      <c r="HP29" s="309"/>
      <c r="HQ29" s="309"/>
      <c r="HR29" s="309"/>
      <c r="HS29" s="309"/>
      <c r="HT29" s="309"/>
      <c r="HU29" s="309"/>
      <c r="HV29" s="309"/>
      <c r="HW29" s="309"/>
      <c r="HX29" s="309"/>
      <c r="HY29" s="309"/>
      <c r="HZ29" s="309"/>
      <c r="IA29" s="309"/>
      <c r="IB29" s="309"/>
      <c r="IC29" s="309"/>
      <c r="ID29" s="309"/>
      <c r="IE29" s="309"/>
      <c r="IF29" s="309"/>
      <c r="IG29" s="309"/>
      <c r="IH29" s="309"/>
      <c r="II29" s="309"/>
      <c r="IJ29" s="309"/>
      <c r="IK29" s="309"/>
      <c r="IL29" s="309"/>
      <c r="IM29" s="309"/>
      <c r="IN29" s="309"/>
      <c r="IO29" s="309"/>
      <c r="IP29" s="309"/>
      <c r="IQ29" s="309"/>
      <c r="IR29" s="309"/>
      <c r="IS29" s="309"/>
      <c r="IT29" s="309"/>
      <c r="IU29" s="309"/>
      <c r="IV29" s="309"/>
      <c r="IW29" s="309"/>
      <c r="IX29" s="309"/>
      <c r="IY29" s="309"/>
      <c r="IZ29" s="309"/>
      <c r="JA29" s="309"/>
      <c r="JB29" s="309"/>
      <c r="JC29" s="309"/>
      <c r="JD29" s="309"/>
      <c r="JE29" s="309"/>
      <c r="JF29" s="309"/>
      <c r="JG29" s="309"/>
      <c r="JH29" s="309"/>
      <c r="JI29" s="309"/>
      <c r="JJ29" s="309"/>
      <c r="JK29" s="309"/>
      <c r="JL29" s="309"/>
      <c r="JM29" s="309"/>
      <c r="JN29" s="309"/>
      <c r="JO29" s="309"/>
      <c r="JP29" s="309"/>
      <c r="JQ29" s="309"/>
      <c r="JR29" s="309"/>
      <c r="JS29" s="309"/>
      <c r="JT29" s="309"/>
      <c r="JU29" s="309"/>
      <c r="JV29" s="309"/>
      <c r="JW29" s="309"/>
      <c r="JX29" s="309"/>
      <c r="JY29" s="309"/>
      <c r="JZ29" s="309"/>
      <c r="KA29" s="309"/>
      <c r="KB29" s="309"/>
      <c r="KC29" s="309"/>
      <c r="KD29" s="309"/>
      <c r="KE29" s="309"/>
      <c r="KF29" s="309"/>
      <c r="KG29" s="309"/>
      <c r="KH29" s="309"/>
      <c r="KI29" s="309"/>
      <c r="KJ29" s="309"/>
      <c r="KK29" s="309"/>
      <c r="KL29" s="309"/>
      <c r="KM29" s="309"/>
      <c r="KN29" s="309"/>
      <c r="KO29" s="309"/>
      <c r="KP29" s="309"/>
      <c r="KQ29" s="309"/>
      <c r="KR29" s="309"/>
      <c r="KS29" s="309"/>
      <c r="KT29" s="309"/>
      <c r="KU29" s="309"/>
      <c r="KV29" s="309"/>
      <c r="KW29" s="309"/>
      <c r="KX29" s="309"/>
      <c r="KY29" s="309"/>
      <c r="KZ29" s="309"/>
      <c r="LA29" s="309"/>
      <c r="LB29" s="309"/>
      <c r="LC29" s="309"/>
      <c r="LD29" s="309"/>
      <c r="LE29" s="309"/>
      <c r="LF29" s="309"/>
      <c r="LG29" s="309"/>
      <c r="LH29" s="309"/>
      <c r="LI29" s="309"/>
      <c r="LJ29" s="309"/>
      <c r="LK29" s="309"/>
      <c r="LL29" s="309"/>
      <c r="LM29" s="309"/>
      <c r="LN29" s="309"/>
      <c r="LO29" s="309"/>
      <c r="LP29" s="309"/>
      <c r="LQ29" s="309"/>
      <c r="LR29" s="309"/>
      <c r="LS29" s="309"/>
      <c r="LT29" s="309"/>
      <c r="LU29" s="309"/>
      <c r="LV29" s="309"/>
      <c r="LW29" s="309"/>
      <c r="LX29" s="309"/>
      <c r="LY29" s="309"/>
      <c r="LZ29" s="309"/>
      <c r="MA29" s="309"/>
      <c r="MB29" s="309"/>
      <c r="MC29" s="309"/>
      <c r="MD29" s="309"/>
      <c r="ME29" s="309"/>
      <c r="MF29" s="309"/>
      <c r="MG29" s="309"/>
      <c r="MH29" s="309"/>
      <c r="MI29" s="309"/>
      <c r="MJ29" s="309"/>
      <c r="MK29" s="309"/>
      <c r="ML29" s="309"/>
      <c r="MM29" s="309"/>
      <c r="MN29" s="309"/>
      <c r="MO29" s="309"/>
      <c r="MP29" s="309"/>
      <c r="MQ29" s="309"/>
      <c r="MR29" s="309"/>
      <c r="MS29" s="309"/>
      <c r="MT29" s="309"/>
      <c r="MU29" s="309"/>
      <c r="MV29" s="309"/>
      <c r="MW29" s="309"/>
      <c r="MX29" s="309"/>
      <c r="MY29" s="309"/>
      <c r="MZ29" s="309"/>
      <c r="NA29" s="309"/>
      <c r="NB29" s="309"/>
      <c r="NC29" s="309"/>
      <c r="ND29" s="309"/>
      <c r="NE29" s="309"/>
      <c r="NF29" s="309"/>
      <c r="NG29" s="309"/>
      <c r="NH29" s="309"/>
      <c r="NI29" s="309"/>
      <c r="NJ29" s="309"/>
      <c r="NK29" s="309"/>
      <c r="NL29" s="309"/>
      <c r="NM29" s="309"/>
      <c r="NN29" s="309"/>
      <c r="NO29" s="309"/>
      <c r="NP29" s="309"/>
      <c r="NQ29" s="309"/>
      <c r="NR29" s="309"/>
      <c r="NS29" s="309"/>
      <c r="NT29" s="309"/>
      <c r="NU29" s="309"/>
      <c r="NV29" s="309"/>
      <c r="NW29" s="309"/>
      <c r="NX29" s="309"/>
      <c r="NY29" s="309"/>
      <c r="NZ29" s="309"/>
      <c r="OA29" s="309"/>
      <c r="OB29" s="309"/>
      <c r="OC29" s="309"/>
      <c r="OD29" s="309"/>
      <c r="OE29" s="309"/>
      <c r="OF29" s="309"/>
      <c r="OG29" s="309"/>
      <c r="OH29" s="309"/>
      <c r="OI29" s="309"/>
      <c r="OJ29" s="309"/>
      <c r="OK29" s="309"/>
      <c r="OL29" s="309"/>
      <c r="OM29" s="309"/>
      <c r="ON29" s="309"/>
      <c r="OO29" s="309"/>
      <c r="OP29" s="309"/>
      <c r="OQ29" s="309"/>
      <c r="OR29" s="309"/>
      <c r="OS29" s="309"/>
      <c r="OT29" s="309"/>
      <c r="OU29" s="309"/>
      <c r="OV29" s="309"/>
      <c r="OW29" s="309"/>
      <c r="OX29" s="309"/>
      <c r="OY29" s="309"/>
      <c r="OZ29" s="309"/>
      <c r="PA29" s="309"/>
      <c r="PB29" s="309"/>
      <c r="PC29" s="309"/>
      <c r="PD29" s="309"/>
      <c r="PE29" s="309"/>
      <c r="PF29" s="309"/>
      <c r="PG29" s="309"/>
      <c r="PH29" s="309"/>
      <c r="PI29" s="309"/>
      <c r="PJ29" s="309"/>
      <c r="PK29" s="309"/>
      <c r="PL29" s="309"/>
      <c r="PM29" s="309"/>
      <c r="PN29" s="309"/>
      <c r="PO29" s="309"/>
      <c r="PP29" s="309"/>
      <c r="PQ29" s="309"/>
      <c r="PR29" s="309"/>
      <c r="PS29" s="309"/>
      <c r="PT29" s="309"/>
      <c r="PU29" s="309"/>
      <c r="PV29" s="309"/>
      <c r="PW29" s="309"/>
      <c r="PX29" s="309"/>
      <c r="PY29" s="309"/>
      <c r="PZ29" s="309"/>
      <c r="QA29" s="309"/>
      <c r="QB29" s="309"/>
      <c r="QC29" s="309"/>
      <c r="QD29" s="309"/>
      <c r="QE29" s="309"/>
      <c r="QF29" s="309"/>
      <c r="QG29" s="309"/>
      <c r="QH29" s="309"/>
      <c r="QI29" s="309"/>
      <c r="QJ29" s="309"/>
      <c r="QK29" s="309"/>
      <c r="QL29" s="309"/>
      <c r="QM29" s="309"/>
      <c r="QN29" s="309"/>
      <c r="QO29" s="309"/>
      <c r="QP29" s="309"/>
      <c r="QQ29" s="309"/>
      <c r="QR29" s="309"/>
      <c r="QS29" s="309"/>
      <c r="QT29" s="309"/>
      <c r="QU29" s="309"/>
      <c r="QV29" s="309"/>
      <c r="QW29" s="309"/>
      <c r="QX29" s="309"/>
      <c r="QY29" s="309"/>
      <c r="QZ29" s="309"/>
      <c r="RA29" s="309"/>
      <c r="RB29" s="309"/>
      <c r="RC29" s="309"/>
      <c r="RD29" s="309"/>
      <c r="RE29" s="309"/>
      <c r="RF29" s="309"/>
      <c r="RG29" s="309"/>
      <c r="RH29" s="309"/>
      <c r="RI29" s="309"/>
      <c r="RJ29" s="309"/>
      <c r="RK29" s="309"/>
      <c r="RL29" s="309"/>
      <c r="RM29" s="309"/>
      <c r="RN29" s="309"/>
      <c r="RO29" s="309"/>
      <c r="RP29" s="309"/>
      <c r="RQ29" s="309"/>
      <c r="RR29" s="309"/>
      <c r="RS29" s="309"/>
      <c r="RT29" s="309"/>
      <c r="RU29" s="309"/>
      <c r="RV29" s="309"/>
      <c r="RW29" s="309"/>
      <c r="RX29" s="309"/>
      <c r="RY29" s="309"/>
      <c r="RZ29" s="309"/>
      <c r="SA29" s="309"/>
      <c r="SB29" s="309"/>
      <c r="SC29" s="309"/>
      <c r="SD29" s="309"/>
      <c r="SE29" s="309"/>
      <c r="SF29" s="309"/>
      <c r="SG29" s="309"/>
      <c r="SH29" s="309"/>
      <c r="SI29" s="309"/>
      <c r="SJ29" s="309"/>
      <c r="SK29" s="309"/>
      <c r="SL29" s="309"/>
      <c r="SM29" s="309"/>
      <c r="SN29" s="309"/>
      <c r="SO29" s="309"/>
      <c r="SP29" s="309"/>
      <c r="SQ29" s="309"/>
      <c r="SR29" s="309"/>
      <c r="SS29" s="309"/>
      <c r="ST29" s="309"/>
      <c r="SU29" s="309"/>
      <c r="SV29" s="309"/>
      <c r="SW29" s="309"/>
      <c r="SX29" s="309"/>
      <c r="SY29" s="309"/>
      <c r="SZ29" s="309"/>
      <c r="TA29" s="309"/>
      <c r="TB29" s="309"/>
      <c r="TC29" s="309"/>
      <c r="TD29" s="309"/>
      <c r="TE29" s="309"/>
      <c r="TF29" s="309"/>
      <c r="TG29" s="309"/>
      <c r="TH29" s="309"/>
      <c r="TI29" s="309"/>
      <c r="TJ29" s="309"/>
      <c r="TK29" s="309"/>
      <c r="TL29" s="309"/>
      <c r="TM29" s="309"/>
      <c r="TN29" s="309"/>
      <c r="TO29" s="309"/>
      <c r="TP29" s="309"/>
      <c r="TQ29" s="309"/>
      <c r="TR29" s="309"/>
      <c r="TS29" s="309"/>
      <c r="TT29" s="309"/>
      <c r="TU29" s="309"/>
      <c r="TV29" s="309"/>
      <c r="TW29" s="309"/>
      <c r="TX29" s="309"/>
      <c r="TY29" s="309"/>
      <c r="TZ29" s="309"/>
      <c r="UA29" s="309"/>
      <c r="UB29" s="309"/>
      <c r="UC29" s="309"/>
      <c r="UD29" s="309"/>
      <c r="UE29" s="309"/>
      <c r="UF29" s="309"/>
      <c r="UG29" s="309"/>
      <c r="UH29" s="309"/>
      <c r="UI29" s="309"/>
      <c r="UJ29" s="309"/>
      <c r="UK29" s="309"/>
      <c r="UL29" s="309"/>
      <c r="UM29" s="309"/>
      <c r="UN29" s="309"/>
      <c r="UO29" s="309"/>
      <c r="UP29" s="309"/>
      <c r="UQ29" s="309"/>
      <c r="UR29" s="309"/>
      <c r="US29" s="309"/>
      <c r="UT29" s="309"/>
      <c r="UU29" s="309"/>
      <c r="UV29" s="309"/>
      <c r="UW29" s="309"/>
      <c r="UX29" s="309"/>
      <c r="UY29" s="309"/>
      <c r="UZ29" s="309"/>
      <c r="VA29" s="309"/>
      <c r="VB29" s="309"/>
      <c r="VC29" s="309"/>
      <c r="VD29" s="309"/>
      <c r="VE29" s="309"/>
      <c r="VF29" s="309"/>
      <c r="VG29" s="309"/>
      <c r="VH29" s="309"/>
      <c r="VI29" s="309"/>
      <c r="VJ29" s="309"/>
      <c r="VK29" s="309"/>
      <c r="VL29" s="309"/>
      <c r="VM29" s="309"/>
      <c r="VN29" s="309"/>
      <c r="VO29" s="309"/>
      <c r="VP29" s="309"/>
      <c r="VQ29" s="309"/>
      <c r="VR29" s="309"/>
      <c r="VS29" s="309"/>
      <c r="VT29" s="309"/>
      <c r="VU29" s="309"/>
      <c r="VV29" s="309"/>
      <c r="VW29" s="309"/>
      <c r="VX29" s="309"/>
      <c r="VY29" s="309"/>
      <c r="VZ29" s="309"/>
      <c r="WA29" s="309"/>
      <c r="WB29" s="309"/>
      <c r="WC29" s="309"/>
      <c r="WD29" s="309"/>
      <c r="WE29" s="309"/>
      <c r="WF29" s="309"/>
      <c r="WG29" s="309"/>
      <c r="WH29" s="309"/>
      <c r="WI29" s="309"/>
      <c r="WJ29" s="309"/>
      <c r="WK29" s="309"/>
      <c r="WL29" s="309"/>
      <c r="WM29" s="309"/>
      <c r="WN29" s="309"/>
      <c r="WO29" s="309"/>
      <c r="WP29" s="309"/>
      <c r="WQ29" s="309"/>
      <c r="WR29" s="309"/>
      <c r="WS29" s="309"/>
      <c r="WT29" s="309"/>
      <c r="WU29" s="309"/>
      <c r="WV29" s="309"/>
      <c r="WW29" s="309"/>
      <c r="WX29" s="309"/>
      <c r="WY29" s="309"/>
      <c r="WZ29" s="309"/>
      <c r="XA29" s="309"/>
      <c r="XB29" s="309"/>
      <c r="XC29" s="309"/>
      <c r="XD29" s="309"/>
      <c r="XE29" s="309"/>
      <c r="XF29" s="309"/>
      <c r="XG29" s="309"/>
      <c r="XH29" s="309"/>
      <c r="XI29" s="309"/>
      <c r="XJ29" s="309"/>
      <c r="XK29" s="309"/>
      <c r="XL29" s="309"/>
      <c r="XM29" s="309"/>
      <c r="XN29" s="309"/>
      <c r="XO29" s="309"/>
      <c r="XP29" s="309"/>
      <c r="XQ29" s="309"/>
      <c r="XR29" s="309"/>
      <c r="XS29" s="309"/>
      <c r="XT29" s="309"/>
      <c r="XU29" s="309"/>
      <c r="XV29" s="309"/>
      <c r="XW29" s="309"/>
      <c r="XX29" s="309"/>
      <c r="XY29" s="309"/>
      <c r="XZ29" s="309"/>
      <c r="YA29" s="309"/>
      <c r="YB29" s="309"/>
      <c r="YC29" s="309"/>
      <c r="YD29" s="309"/>
      <c r="YE29" s="309"/>
      <c r="YF29" s="309"/>
      <c r="YG29" s="309"/>
      <c r="YH29" s="309"/>
      <c r="YI29" s="309"/>
      <c r="YJ29" s="309"/>
      <c r="YK29" s="309"/>
      <c r="YL29" s="309"/>
      <c r="YM29" s="309"/>
      <c r="YN29" s="309"/>
      <c r="YO29" s="309"/>
      <c r="YP29" s="309"/>
      <c r="YQ29" s="309"/>
      <c r="YR29" s="309"/>
      <c r="YS29" s="309"/>
      <c r="YT29" s="309"/>
      <c r="YU29" s="309"/>
      <c r="YV29" s="309"/>
      <c r="YW29" s="309"/>
      <c r="YX29" s="309"/>
      <c r="YY29" s="309"/>
      <c r="YZ29" s="309"/>
      <c r="ZA29" s="309"/>
      <c r="ZB29" s="309"/>
      <c r="ZC29" s="309"/>
      <c r="ZD29" s="309"/>
      <c r="ZE29" s="309"/>
      <c r="ZF29" s="309"/>
      <c r="ZG29" s="309"/>
      <c r="ZH29" s="309"/>
      <c r="ZI29" s="309"/>
      <c r="ZJ29" s="309"/>
      <c r="ZK29" s="309"/>
      <c r="ZL29" s="309"/>
      <c r="ZM29" s="309"/>
      <c r="ZN29" s="309"/>
      <c r="ZO29" s="309"/>
      <c r="ZP29" s="309"/>
      <c r="ZQ29" s="309"/>
      <c r="ZR29" s="309"/>
      <c r="ZS29" s="309"/>
      <c r="ZT29" s="309"/>
      <c r="ZU29" s="309"/>
      <c r="ZV29" s="309"/>
      <c r="ZW29" s="309"/>
      <c r="ZX29" s="309"/>
      <c r="ZY29" s="309"/>
      <c r="ZZ29" s="309"/>
      <c r="AAA29" s="309"/>
      <c r="AAB29" s="309"/>
      <c r="AAC29" s="309"/>
      <c r="AAD29" s="309"/>
      <c r="AAE29" s="309"/>
      <c r="AAF29" s="309"/>
      <c r="AAG29" s="309"/>
      <c r="AAH29" s="309"/>
      <c r="AAI29" s="309"/>
      <c r="AAJ29" s="309"/>
      <c r="AAK29" s="309"/>
      <c r="AAL29" s="309"/>
      <c r="AAM29" s="309"/>
      <c r="AAN29" s="309"/>
      <c r="AAO29" s="309"/>
      <c r="AAP29" s="309"/>
      <c r="AAQ29" s="309"/>
      <c r="AAR29" s="309"/>
      <c r="AAS29" s="309"/>
      <c r="AAT29" s="309"/>
      <c r="AAU29" s="309"/>
      <c r="AAV29" s="309"/>
      <c r="AAW29" s="309"/>
      <c r="AAX29" s="309"/>
      <c r="AAY29" s="309"/>
      <c r="AAZ29" s="309"/>
      <c r="ABA29" s="309"/>
      <c r="ABB29" s="309"/>
      <c r="ABC29" s="309"/>
      <c r="ABD29" s="309"/>
      <c r="ABE29" s="309"/>
      <c r="ABF29" s="309"/>
      <c r="ABG29" s="309"/>
      <c r="ABH29" s="309"/>
      <c r="ABI29" s="309"/>
      <c r="ABJ29" s="309"/>
      <c r="ABK29" s="309"/>
      <c r="ABL29" s="309"/>
      <c r="ABM29" s="309"/>
      <c r="ABN29" s="309"/>
      <c r="ABO29" s="309"/>
      <c r="ABP29" s="309"/>
      <c r="ABQ29" s="309"/>
      <c r="ABR29" s="309"/>
      <c r="ABS29" s="309"/>
      <c r="ABT29" s="309"/>
      <c r="ABU29" s="309"/>
      <c r="ABV29" s="309"/>
      <c r="ABW29" s="309"/>
      <c r="ABX29" s="309"/>
      <c r="ABY29" s="309"/>
      <c r="ABZ29" s="309"/>
      <c r="ACA29" s="309"/>
      <c r="ACB29" s="309"/>
      <c r="ACC29" s="309"/>
      <c r="ACD29" s="309"/>
      <c r="ACE29" s="309"/>
      <c r="ACF29" s="309"/>
      <c r="ACG29" s="309"/>
      <c r="ACH29" s="309"/>
      <c r="ACI29" s="309"/>
      <c r="ACJ29" s="309"/>
      <c r="ACK29" s="309"/>
      <c r="ACL29" s="309"/>
      <c r="ACM29" s="309"/>
      <c r="ACN29" s="309"/>
      <c r="ACO29" s="309"/>
      <c r="ACP29" s="309"/>
      <c r="ACQ29" s="309"/>
      <c r="ACR29" s="309"/>
      <c r="ACS29" s="309"/>
      <c r="ACT29" s="309"/>
      <c r="ACU29" s="309"/>
      <c r="ACV29" s="309"/>
      <c r="ACW29" s="309"/>
      <c r="ACX29" s="309"/>
      <c r="ACY29" s="309"/>
      <c r="ACZ29" s="309"/>
      <c r="ADA29" s="309"/>
      <c r="ADB29" s="309"/>
      <c r="ADC29" s="309"/>
      <c r="ADD29" s="309"/>
      <c r="ADE29" s="309"/>
      <c r="ADF29" s="309"/>
      <c r="ADG29" s="309"/>
      <c r="ADH29" s="309"/>
      <c r="ADI29" s="309"/>
      <c r="ADJ29" s="309"/>
      <c r="ADK29" s="309"/>
      <c r="ADL29" s="309"/>
      <c r="ADM29" s="309"/>
      <c r="ADN29" s="309"/>
      <c r="ADO29" s="309"/>
      <c r="ADP29" s="309"/>
      <c r="ADQ29" s="309"/>
      <c r="ADR29" s="309"/>
      <c r="ADS29" s="309"/>
      <c r="ADT29" s="309"/>
      <c r="ADU29" s="309"/>
      <c r="ADV29" s="309"/>
      <c r="ADW29" s="309"/>
      <c r="ADX29" s="309"/>
      <c r="ADY29" s="309"/>
      <c r="ADZ29" s="309"/>
      <c r="AEA29" s="309"/>
      <c r="AEB29" s="309"/>
      <c r="AEC29" s="309"/>
      <c r="AED29" s="309"/>
      <c r="AEE29" s="309"/>
      <c r="AEF29" s="309"/>
      <c r="AEG29" s="309"/>
      <c r="AEH29" s="309"/>
      <c r="AEI29" s="309"/>
      <c r="AEJ29" s="309"/>
      <c r="AEK29" s="309"/>
      <c r="AEL29" s="309"/>
      <c r="AEM29" s="309"/>
      <c r="AEN29" s="309"/>
      <c r="AEO29" s="309"/>
      <c r="AEP29" s="309"/>
      <c r="AEQ29" s="309"/>
      <c r="AER29" s="309"/>
      <c r="AES29" s="309"/>
      <c r="AET29" s="309"/>
      <c r="AEU29" s="309"/>
      <c r="AEV29" s="309"/>
      <c r="AEW29" s="309"/>
      <c r="AEX29" s="309"/>
      <c r="AEY29" s="309"/>
      <c r="AEZ29" s="309"/>
      <c r="AFA29" s="309"/>
      <c r="AFB29" s="309"/>
      <c r="AFC29" s="309"/>
      <c r="AFD29" s="309"/>
      <c r="AFE29" s="309"/>
      <c r="AFF29" s="309"/>
      <c r="AFG29" s="309"/>
      <c r="AFH29" s="309"/>
      <c r="AFI29" s="309"/>
      <c r="AFJ29" s="309"/>
      <c r="AFK29" s="309"/>
      <c r="AFL29" s="309"/>
      <c r="AFM29" s="309"/>
      <c r="AFN29" s="309"/>
      <c r="AFO29" s="309"/>
      <c r="AFP29" s="309"/>
      <c r="AFQ29" s="309"/>
      <c r="AFR29" s="309"/>
      <c r="AFS29" s="309"/>
      <c r="AFT29" s="309"/>
      <c r="AFU29" s="309"/>
      <c r="AFV29" s="309"/>
      <c r="AFW29" s="309"/>
      <c r="AFX29" s="309"/>
      <c r="AFY29" s="309"/>
      <c r="AFZ29" s="309"/>
      <c r="AGA29" s="309"/>
      <c r="AGB29" s="309"/>
      <c r="AGC29" s="309"/>
      <c r="AGD29" s="309"/>
      <c r="AGE29" s="309"/>
      <c r="AGF29" s="309"/>
      <c r="AGG29" s="309"/>
      <c r="AGH29" s="309"/>
      <c r="AGI29" s="309"/>
      <c r="AGJ29" s="309"/>
      <c r="AGK29" s="309"/>
      <c r="AGL29" s="309"/>
      <c r="AGM29" s="309"/>
      <c r="AGN29" s="309"/>
      <c r="AGO29" s="309"/>
      <c r="AGP29" s="309"/>
      <c r="AGQ29" s="309"/>
      <c r="AGR29" s="309"/>
      <c r="AGS29" s="309"/>
      <c r="AGT29" s="309"/>
      <c r="AGU29" s="309"/>
      <c r="AGV29" s="309"/>
      <c r="AGW29" s="309"/>
      <c r="AGX29" s="309"/>
      <c r="AGY29" s="309"/>
      <c r="AGZ29" s="309"/>
      <c r="AHA29" s="309"/>
      <c r="AHB29" s="309"/>
      <c r="AHC29" s="309"/>
      <c r="AHD29" s="309"/>
      <c r="AHE29" s="309"/>
      <c r="AHF29" s="309"/>
      <c r="AHG29" s="309"/>
      <c r="AHH29" s="309"/>
      <c r="AHI29" s="309"/>
      <c r="AHJ29" s="309"/>
      <c r="AHK29" s="309"/>
      <c r="AHL29" s="309"/>
      <c r="AHM29" s="309"/>
      <c r="AHN29" s="309"/>
      <c r="AHO29" s="309"/>
      <c r="AHP29" s="309"/>
      <c r="AHQ29" s="309"/>
      <c r="AHR29" s="309"/>
      <c r="AHS29" s="309"/>
      <c r="AHT29" s="309"/>
      <c r="AHU29" s="309"/>
      <c r="AHV29" s="309"/>
      <c r="AHW29" s="309"/>
      <c r="AHX29" s="309"/>
      <c r="AHY29" s="309"/>
      <c r="AHZ29" s="309"/>
      <c r="AIA29" s="309"/>
      <c r="AIB29" s="309"/>
      <c r="AIC29" s="309"/>
      <c r="AID29" s="309"/>
      <c r="AIE29" s="309"/>
      <c r="AIF29" s="309"/>
      <c r="AIG29" s="309"/>
      <c r="AIH29" s="309"/>
      <c r="AII29" s="309"/>
      <c r="AIJ29" s="309"/>
      <c r="AIK29" s="309"/>
      <c r="AIL29" s="309"/>
      <c r="AIM29" s="309"/>
      <c r="AIN29" s="309"/>
      <c r="AIO29" s="309"/>
      <c r="AIP29" s="309"/>
      <c r="AIQ29" s="309"/>
      <c r="AIR29" s="309"/>
      <c r="AIS29" s="309"/>
      <c r="AIT29" s="309"/>
      <c r="AIU29" s="309"/>
      <c r="AIV29" s="309"/>
      <c r="AIW29" s="309"/>
      <c r="AIX29" s="309"/>
      <c r="AIY29" s="309"/>
      <c r="AIZ29" s="309"/>
      <c r="AJA29" s="309"/>
      <c r="AJB29" s="309"/>
      <c r="AJC29" s="309"/>
      <c r="AJD29" s="309"/>
      <c r="AJE29" s="309"/>
      <c r="AJF29" s="309"/>
      <c r="AJG29" s="309"/>
      <c r="AJH29" s="309"/>
      <c r="AJI29" s="309"/>
      <c r="AJJ29" s="309"/>
      <c r="AJK29" s="309"/>
      <c r="AJL29" s="309"/>
      <c r="AJM29" s="309"/>
      <c r="AJN29" s="309"/>
      <c r="AJO29" s="309"/>
      <c r="AJP29" s="309"/>
      <c r="AJQ29" s="309"/>
      <c r="AJR29" s="309"/>
      <c r="AJS29" s="309"/>
      <c r="AJT29" s="309"/>
      <c r="AJU29" s="309"/>
      <c r="AJV29" s="309"/>
      <c r="AJW29" s="309"/>
      <c r="AJX29" s="309"/>
      <c r="AJY29" s="309"/>
      <c r="AJZ29" s="309"/>
      <c r="AKA29" s="309"/>
      <c r="AKB29" s="309"/>
      <c r="AKC29" s="309"/>
      <c r="AKD29" s="309"/>
      <c r="AKE29" s="309"/>
      <c r="AKF29" s="309"/>
      <c r="AKG29" s="309"/>
      <c r="AKH29" s="309"/>
      <c r="AKI29" s="309"/>
      <c r="AKJ29" s="309"/>
      <c r="AKK29" s="309"/>
      <c r="AKL29" s="309"/>
      <c r="AKM29" s="309"/>
      <c r="AKN29" s="309"/>
      <c r="AKO29" s="309"/>
      <c r="AKP29" s="309"/>
      <c r="AKQ29" s="309"/>
      <c r="AKR29" s="309"/>
      <c r="AKS29" s="309"/>
      <c r="AKT29" s="309"/>
      <c r="AKU29" s="309"/>
      <c r="AKV29" s="309"/>
      <c r="AKW29" s="309"/>
      <c r="AKX29" s="309"/>
      <c r="AKY29" s="309"/>
      <c r="AKZ29" s="309"/>
      <c r="ALA29" s="309"/>
      <c r="ALB29" s="309"/>
      <c r="ALC29" s="309"/>
      <c r="ALD29" s="309"/>
      <c r="ALE29" s="309"/>
      <c r="ALF29" s="309"/>
      <c r="ALG29" s="309"/>
      <c r="ALH29" s="309"/>
      <c r="ALI29" s="309"/>
      <c r="ALJ29" s="309"/>
      <c r="ALK29" s="309"/>
      <c r="ALL29" s="309"/>
      <c r="ALM29" s="309"/>
      <c r="ALN29" s="309"/>
      <c r="ALO29" s="309"/>
      <c r="ALP29" s="309"/>
      <c r="ALQ29" s="309"/>
      <c r="ALR29" s="309"/>
      <c r="ALS29" s="309"/>
      <c r="ALT29" s="309"/>
      <c r="ALU29" s="309"/>
      <c r="ALV29" s="309"/>
      <c r="ALW29" s="309"/>
      <c r="ALX29" s="309"/>
      <c r="ALY29" s="309"/>
      <c r="ALZ29" s="309"/>
      <c r="AMA29" s="309"/>
      <c r="AMB29" s="309"/>
      <c r="AMC29" s="309"/>
      <c r="AMD29" s="309"/>
      <c r="AME29" s="309"/>
      <c r="AMF29" s="309"/>
      <c r="AMG29" s="309"/>
      <c r="AMH29" s="309"/>
      <c r="AMI29" s="309"/>
      <c r="AMJ29" s="309"/>
      <c r="AMK29" s="309"/>
      <c r="AML29" s="309"/>
      <c r="AMM29" s="309"/>
      <c r="AMN29" s="309"/>
      <c r="AMO29" s="309"/>
      <c r="AMP29" s="309"/>
      <c r="AMQ29" s="309"/>
      <c r="AMR29" s="309"/>
      <c r="AMS29" s="309"/>
      <c r="AMT29" s="309"/>
      <c r="AMU29" s="309"/>
      <c r="AMV29" s="309"/>
      <c r="AMW29" s="309"/>
      <c r="AMX29" s="309"/>
      <c r="AMY29" s="309"/>
      <c r="AMZ29" s="309"/>
      <c r="ANA29" s="309"/>
      <c r="ANB29" s="309"/>
      <c r="ANC29" s="309"/>
      <c r="AND29" s="309"/>
      <c r="ANE29" s="309"/>
      <c r="ANF29" s="309"/>
      <c r="ANG29" s="309"/>
      <c r="ANH29" s="309"/>
      <c r="ANI29" s="309"/>
      <c r="ANJ29" s="309"/>
      <c r="ANK29" s="309"/>
      <c r="ANL29" s="309"/>
      <c r="ANM29" s="309"/>
      <c r="ANN29" s="309"/>
      <c r="ANO29" s="309"/>
      <c r="ANP29" s="309"/>
      <c r="ANQ29" s="309"/>
      <c r="ANR29" s="309"/>
      <c r="ANS29" s="309"/>
      <c r="ANT29" s="309"/>
      <c r="ANU29" s="309"/>
      <c r="ANV29" s="309"/>
      <c r="ANW29" s="309"/>
      <c r="ANX29" s="309"/>
      <c r="ANY29" s="309"/>
      <c r="ANZ29" s="309"/>
      <c r="AOA29" s="309"/>
      <c r="AOB29" s="309"/>
      <c r="AOC29" s="309"/>
      <c r="AOD29" s="309"/>
      <c r="AOE29" s="309"/>
      <c r="AOF29" s="309"/>
      <c r="AOG29" s="309"/>
      <c r="AOH29" s="309"/>
      <c r="AOI29" s="309"/>
      <c r="AOJ29" s="309"/>
      <c r="AOK29" s="309"/>
      <c r="AOL29" s="309"/>
      <c r="AOM29" s="309"/>
      <c r="AON29" s="309"/>
      <c r="AOO29" s="309"/>
      <c r="AOP29" s="309"/>
      <c r="AOQ29" s="309"/>
      <c r="AOR29" s="309"/>
      <c r="AOS29" s="309"/>
      <c r="AOT29" s="309"/>
      <c r="AOU29" s="309"/>
      <c r="AOV29" s="309"/>
      <c r="AOW29" s="309"/>
      <c r="AOX29" s="309"/>
      <c r="AOY29" s="309"/>
      <c r="AOZ29" s="309"/>
      <c r="APA29" s="309"/>
      <c r="APB29" s="309"/>
      <c r="APC29" s="309"/>
      <c r="APD29" s="309"/>
      <c r="APE29" s="309"/>
      <c r="APF29" s="309"/>
      <c r="APG29" s="309"/>
      <c r="APH29" s="309"/>
      <c r="API29" s="309"/>
      <c r="APJ29" s="309"/>
      <c r="APK29" s="309"/>
      <c r="APL29" s="309"/>
      <c r="APM29" s="309"/>
      <c r="APN29" s="309"/>
      <c r="APO29" s="309"/>
      <c r="APP29" s="309"/>
      <c r="APQ29" s="309"/>
      <c r="APR29" s="309"/>
      <c r="APS29" s="309"/>
      <c r="APT29" s="309"/>
      <c r="APU29" s="309"/>
      <c r="APV29" s="309"/>
      <c r="APW29" s="309"/>
      <c r="APX29" s="309"/>
      <c r="APY29" s="309"/>
      <c r="APZ29" s="309"/>
      <c r="AQA29" s="309"/>
      <c r="AQB29" s="309"/>
      <c r="AQC29" s="309"/>
      <c r="AQD29" s="309"/>
      <c r="AQE29" s="309"/>
      <c r="AQF29" s="309"/>
      <c r="AQG29" s="309"/>
      <c r="AQH29" s="309"/>
      <c r="AQI29" s="309"/>
      <c r="AQJ29" s="309"/>
      <c r="AQK29" s="309"/>
      <c r="AQL29" s="309"/>
      <c r="AQM29" s="309"/>
      <c r="AQN29" s="309"/>
      <c r="AQO29" s="309"/>
      <c r="AQP29" s="309"/>
      <c r="AQQ29" s="309"/>
      <c r="AQR29" s="309"/>
      <c r="AQS29" s="309"/>
      <c r="AQT29" s="309"/>
      <c r="AQU29" s="309"/>
      <c r="AQV29" s="309"/>
      <c r="AQW29" s="309"/>
      <c r="AQX29" s="309"/>
      <c r="AQY29" s="309"/>
      <c r="AQZ29" s="309"/>
      <c r="ARA29" s="309"/>
      <c r="ARB29" s="309"/>
      <c r="ARC29" s="309"/>
      <c r="ARD29" s="309"/>
      <c r="ARE29" s="309"/>
      <c r="ARF29" s="309"/>
      <c r="ARG29" s="309"/>
      <c r="ARH29" s="309"/>
      <c r="ARI29" s="309"/>
      <c r="ARJ29" s="309"/>
      <c r="ARK29" s="309"/>
      <c r="ARL29" s="309"/>
      <c r="ARM29" s="309"/>
      <c r="ARN29" s="309"/>
      <c r="ARO29" s="309"/>
      <c r="ARP29" s="309"/>
      <c r="ARQ29" s="309"/>
      <c r="ARR29" s="309"/>
      <c r="ARS29" s="309"/>
      <c r="ART29" s="309"/>
      <c r="ARU29" s="309"/>
      <c r="ARV29" s="309"/>
      <c r="ARW29" s="309"/>
      <c r="ARX29" s="309"/>
      <c r="ARY29" s="309"/>
      <c r="ARZ29" s="309"/>
      <c r="ASA29" s="309"/>
      <c r="ASB29" s="309"/>
      <c r="ASC29" s="309"/>
      <c r="ASD29" s="309"/>
      <c r="ASE29" s="309"/>
      <c r="ASF29" s="309"/>
      <c r="ASG29" s="309"/>
      <c r="ASH29" s="309"/>
      <c r="ASI29" s="309"/>
      <c r="ASJ29" s="309"/>
      <c r="ASK29" s="309"/>
      <c r="ASL29" s="309"/>
      <c r="ASM29" s="309"/>
      <c r="ASN29" s="309"/>
      <c r="ASO29" s="309"/>
      <c r="ASP29" s="309"/>
      <c r="ASQ29" s="309"/>
      <c r="ASR29" s="309"/>
      <c r="ASS29" s="309"/>
      <c r="AST29" s="309"/>
      <c r="ASU29" s="309"/>
      <c r="ASV29" s="309"/>
      <c r="ASW29" s="309"/>
      <c r="ASX29" s="309"/>
      <c r="ASY29" s="309"/>
      <c r="ASZ29" s="309"/>
      <c r="ATA29" s="309"/>
      <c r="ATB29" s="309"/>
      <c r="ATC29" s="309"/>
      <c r="ATD29" s="309"/>
      <c r="ATE29" s="309"/>
      <c r="ATF29" s="309"/>
      <c r="ATG29" s="309"/>
      <c r="ATH29" s="309"/>
      <c r="ATI29" s="309"/>
      <c r="ATJ29" s="309"/>
      <c r="ATK29" s="309"/>
      <c r="ATL29" s="309"/>
      <c r="ATM29" s="309"/>
      <c r="ATN29" s="309"/>
      <c r="ATO29" s="309"/>
      <c r="ATP29" s="309"/>
      <c r="ATQ29" s="309"/>
      <c r="ATR29" s="309"/>
      <c r="ATS29" s="309"/>
      <c r="ATT29" s="309"/>
      <c r="ATU29" s="309"/>
      <c r="ATV29" s="309"/>
      <c r="ATW29" s="309"/>
      <c r="ATX29" s="309"/>
      <c r="ATY29" s="309"/>
      <c r="ATZ29" s="309"/>
      <c r="AUA29" s="309"/>
      <c r="AUB29" s="309"/>
      <c r="AUC29" s="309"/>
      <c r="AUD29" s="309"/>
      <c r="AUE29" s="309"/>
      <c r="AUF29" s="309"/>
      <c r="AUG29" s="309"/>
      <c r="AUH29" s="309"/>
      <c r="AUI29" s="309"/>
      <c r="AUJ29" s="309"/>
      <c r="AUK29" s="309"/>
      <c r="AUL29" s="309"/>
      <c r="AUM29" s="309"/>
      <c r="AUN29" s="309"/>
      <c r="AUO29" s="309"/>
      <c r="AUP29" s="309"/>
      <c r="AUQ29" s="309"/>
      <c r="AUR29" s="309"/>
      <c r="AUS29" s="309"/>
      <c r="AUT29" s="309"/>
      <c r="AUU29" s="309"/>
      <c r="AUV29" s="309"/>
      <c r="AUW29" s="309"/>
      <c r="AUX29" s="309"/>
      <c r="AUY29" s="309"/>
      <c r="AUZ29" s="309"/>
      <c r="AVA29" s="309"/>
      <c r="AVB29" s="309"/>
      <c r="AVC29" s="309"/>
      <c r="AVD29" s="309"/>
      <c r="AVE29" s="309"/>
      <c r="AVF29" s="309"/>
      <c r="AVG29" s="309"/>
      <c r="AVH29" s="309"/>
      <c r="AVI29" s="309"/>
      <c r="AVJ29" s="309"/>
      <c r="AVK29" s="309"/>
      <c r="AVL29" s="309"/>
      <c r="AVM29" s="309"/>
      <c r="AVN29" s="309"/>
      <c r="AVO29" s="309"/>
      <c r="AVP29" s="309"/>
      <c r="AVQ29" s="309"/>
      <c r="AVR29" s="309"/>
      <c r="AVS29" s="309"/>
      <c r="AVT29" s="309"/>
      <c r="AVU29" s="309"/>
      <c r="AVV29" s="309"/>
      <c r="AVW29" s="309"/>
      <c r="AVX29" s="309"/>
      <c r="AVY29" s="309"/>
      <c r="AVZ29" s="309"/>
      <c r="AWA29" s="309"/>
      <c r="AWB29" s="309"/>
      <c r="AWC29" s="309"/>
      <c r="AWD29" s="309"/>
      <c r="AWE29" s="309"/>
      <c r="AWF29" s="309"/>
      <c r="AWG29" s="309"/>
      <c r="AWH29" s="309"/>
      <c r="AWI29" s="309"/>
      <c r="AWJ29" s="309"/>
      <c r="AWK29" s="309"/>
      <c r="AWL29" s="309"/>
      <c r="AWM29" s="309"/>
      <c r="AWN29" s="309"/>
      <c r="AWO29" s="309"/>
      <c r="AWP29" s="309"/>
      <c r="AWQ29" s="309"/>
      <c r="AWR29" s="309"/>
      <c r="AWS29" s="309"/>
      <c r="AWT29" s="309"/>
      <c r="AWU29" s="309"/>
      <c r="AWV29" s="309"/>
      <c r="AWW29" s="309"/>
      <c r="AWX29" s="309"/>
      <c r="AWY29" s="309"/>
      <c r="AWZ29" s="309"/>
      <c r="AXA29" s="309"/>
      <c r="AXB29" s="309"/>
      <c r="AXC29" s="309"/>
      <c r="AXD29" s="309"/>
      <c r="AXE29" s="309"/>
      <c r="AXF29" s="309"/>
      <c r="AXG29" s="309"/>
      <c r="AXH29" s="309"/>
      <c r="AXI29" s="309"/>
      <c r="AXJ29" s="309"/>
      <c r="AXK29" s="309"/>
      <c r="AXL29" s="309"/>
      <c r="AXM29" s="309"/>
      <c r="AXN29" s="309"/>
      <c r="AXO29" s="309"/>
      <c r="AXP29" s="309"/>
      <c r="AXQ29" s="309"/>
      <c r="AXR29" s="309"/>
      <c r="AXS29" s="309"/>
      <c r="AXT29" s="309"/>
      <c r="AXU29" s="309"/>
      <c r="AXV29" s="309"/>
      <c r="AXW29" s="309"/>
      <c r="AXX29" s="309"/>
      <c r="AXY29" s="309"/>
      <c r="AXZ29" s="309"/>
      <c r="AYA29" s="309"/>
      <c r="AYB29" s="309"/>
      <c r="AYC29" s="309"/>
      <c r="AYD29" s="309"/>
      <c r="AYE29" s="309"/>
      <c r="AYF29" s="309"/>
      <c r="AYG29" s="309"/>
      <c r="AYH29" s="309"/>
      <c r="AYI29" s="309"/>
      <c r="AYJ29" s="309"/>
      <c r="AYK29" s="309"/>
      <c r="AYL29" s="309"/>
      <c r="AYM29" s="309"/>
      <c r="AYN29" s="309"/>
      <c r="AYO29" s="309"/>
      <c r="AYP29" s="309"/>
      <c r="AYQ29" s="309"/>
      <c r="AYR29" s="309"/>
      <c r="AYS29" s="309"/>
      <c r="AYT29" s="309"/>
      <c r="AYU29" s="309"/>
      <c r="AYV29" s="309"/>
      <c r="AYW29" s="309"/>
      <c r="AYX29" s="309"/>
      <c r="AYY29" s="309"/>
      <c r="AYZ29" s="309"/>
      <c r="AZA29" s="309"/>
      <c r="AZB29" s="309"/>
      <c r="AZC29" s="309"/>
      <c r="AZD29" s="309"/>
      <c r="AZE29" s="309"/>
      <c r="AZF29" s="309"/>
      <c r="AZG29" s="309"/>
      <c r="AZH29" s="309"/>
      <c r="AZI29" s="309"/>
      <c r="AZJ29" s="309"/>
      <c r="AZK29" s="309"/>
      <c r="AZL29" s="309"/>
      <c r="AZM29" s="309"/>
      <c r="AZN29" s="309"/>
      <c r="AZO29" s="309"/>
      <c r="AZP29" s="309"/>
      <c r="AZQ29" s="309"/>
      <c r="AZR29" s="309"/>
      <c r="AZS29" s="309"/>
      <c r="AZT29" s="309"/>
      <c r="AZU29" s="309"/>
      <c r="AZV29" s="309"/>
      <c r="AZW29" s="309"/>
      <c r="AZX29" s="309"/>
      <c r="AZY29" s="309"/>
      <c r="AZZ29" s="309"/>
      <c r="BAA29" s="309"/>
      <c r="BAB29" s="309"/>
      <c r="BAC29" s="309"/>
      <c r="BAD29" s="309"/>
      <c r="BAE29" s="309"/>
      <c r="BAF29" s="309"/>
      <c r="BAG29" s="309"/>
      <c r="BAH29" s="309"/>
      <c r="BAI29" s="309"/>
      <c r="BAJ29" s="309"/>
      <c r="BAK29" s="309"/>
      <c r="BAL29" s="309"/>
      <c r="BAM29" s="309"/>
      <c r="BAN29" s="309"/>
      <c r="BAO29" s="309"/>
      <c r="BAP29" s="309"/>
      <c r="BAQ29" s="309"/>
      <c r="BAR29" s="309"/>
      <c r="BAS29" s="309"/>
      <c r="BAT29" s="309"/>
      <c r="BAU29" s="309"/>
      <c r="BAV29" s="309"/>
      <c r="BAW29" s="309"/>
      <c r="BAX29" s="309"/>
      <c r="BAY29" s="309"/>
      <c r="BAZ29" s="309"/>
      <c r="BBA29" s="309"/>
      <c r="BBB29" s="309"/>
      <c r="BBC29" s="309"/>
      <c r="BBD29" s="309"/>
      <c r="BBE29" s="309"/>
      <c r="BBF29" s="309"/>
      <c r="BBG29" s="309"/>
      <c r="BBH29" s="309"/>
      <c r="BBI29" s="309"/>
      <c r="BBJ29" s="309"/>
      <c r="BBK29" s="309"/>
      <c r="BBL29" s="309"/>
      <c r="BBM29" s="309"/>
      <c r="BBN29" s="309"/>
      <c r="BBO29" s="309"/>
      <c r="BBP29" s="309"/>
      <c r="BBQ29" s="309"/>
      <c r="BBR29" s="309"/>
      <c r="BBS29" s="309"/>
      <c r="BBT29" s="309"/>
      <c r="BBU29" s="309"/>
      <c r="BBV29" s="309"/>
      <c r="BBW29" s="309"/>
      <c r="BBX29" s="309"/>
      <c r="BBY29" s="309"/>
      <c r="BBZ29" s="309"/>
      <c r="BCA29" s="309"/>
      <c r="BCB29" s="309"/>
      <c r="BCC29" s="309"/>
      <c r="BCD29" s="309"/>
      <c r="BCE29" s="309"/>
      <c r="BCF29" s="309"/>
      <c r="BCG29" s="309"/>
      <c r="BCH29" s="309"/>
      <c r="BCI29" s="309"/>
      <c r="BCJ29" s="309"/>
      <c r="BCK29" s="309"/>
      <c r="BCL29" s="309"/>
      <c r="BCM29" s="309"/>
      <c r="BCN29" s="309"/>
      <c r="BCO29" s="309"/>
      <c r="BCP29" s="309"/>
      <c r="BCQ29" s="309"/>
      <c r="BCR29" s="309"/>
      <c r="BCS29" s="309"/>
      <c r="BCT29" s="309"/>
      <c r="BCU29" s="309"/>
      <c r="BCV29" s="309"/>
      <c r="BCW29" s="309"/>
      <c r="BCX29" s="309"/>
      <c r="BCY29" s="309"/>
      <c r="BCZ29" s="309"/>
      <c r="BDA29" s="309"/>
      <c r="BDB29" s="309"/>
      <c r="BDC29" s="309"/>
      <c r="BDD29" s="309"/>
      <c r="BDE29" s="309"/>
      <c r="BDF29" s="309"/>
      <c r="BDG29" s="309"/>
      <c r="BDH29" s="309"/>
      <c r="BDI29" s="309"/>
      <c r="BDJ29" s="309"/>
      <c r="BDK29" s="309"/>
      <c r="BDL29" s="309"/>
      <c r="BDM29" s="309"/>
      <c r="BDN29" s="309"/>
      <c r="BDO29" s="309"/>
      <c r="BDP29" s="309"/>
      <c r="BDQ29" s="309"/>
      <c r="BDR29" s="309"/>
      <c r="BDS29" s="309"/>
      <c r="BDT29" s="309"/>
      <c r="BDU29" s="309"/>
      <c r="BDV29" s="309"/>
      <c r="BDW29" s="309"/>
      <c r="BDX29" s="309"/>
      <c r="BDY29" s="309"/>
      <c r="BDZ29" s="309"/>
      <c r="BEA29" s="309"/>
      <c r="BEB29" s="309"/>
      <c r="BEC29" s="309"/>
      <c r="BED29" s="309"/>
      <c r="BEE29" s="309"/>
      <c r="BEF29" s="309"/>
      <c r="BEG29" s="309"/>
      <c r="BEH29" s="309"/>
      <c r="BEI29" s="309"/>
      <c r="BEJ29" s="309"/>
      <c r="BEK29" s="309"/>
      <c r="BEL29" s="309"/>
      <c r="BEM29" s="309"/>
      <c r="BEN29" s="309"/>
      <c r="BEO29" s="309"/>
      <c r="BEP29" s="309"/>
      <c r="BEQ29" s="309"/>
      <c r="BER29" s="309"/>
      <c r="BES29" s="309"/>
      <c r="BET29" s="309"/>
      <c r="BEU29" s="309"/>
      <c r="BEV29" s="309"/>
      <c r="BEW29" s="309"/>
      <c r="BEX29" s="309"/>
      <c r="BEY29" s="309"/>
      <c r="BEZ29" s="309"/>
      <c r="BFA29" s="309"/>
      <c r="BFB29" s="309"/>
      <c r="BFC29" s="309"/>
      <c r="BFD29" s="309"/>
      <c r="BFE29" s="309"/>
      <c r="BFF29" s="309"/>
      <c r="BFG29" s="309"/>
      <c r="BFH29" s="309"/>
      <c r="BFI29" s="309"/>
      <c r="BFJ29" s="309"/>
      <c r="BFK29" s="309"/>
      <c r="BFL29" s="309"/>
      <c r="BFM29" s="309"/>
      <c r="BFN29" s="309"/>
      <c r="BFO29" s="309"/>
      <c r="BFP29" s="309"/>
      <c r="BFQ29" s="309"/>
      <c r="BFR29" s="309"/>
      <c r="BFS29" s="309"/>
      <c r="BFT29" s="309"/>
      <c r="BFU29" s="309"/>
      <c r="BFV29" s="309"/>
      <c r="BFW29" s="309"/>
      <c r="BFX29" s="309"/>
      <c r="BFY29" s="309"/>
      <c r="BFZ29" s="309"/>
      <c r="BGA29" s="309"/>
      <c r="BGB29" s="309"/>
      <c r="BGC29" s="309"/>
      <c r="BGD29" s="309"/>
      <c r="BGE29" s="309"/>
      <c r="BGF29" s="309"/>
      <c r="BGG29" s="309"/>
      <c r="BGH29" s="309"/>
      <c r="BGI29" s="309"/>
      <c r="BGJ29" s="309"/>
      <c r="BGK29" s="309"/>
      <c r="BGL29" s="309"/>
      <c r="BGM29" s="309"/>
      <c r="BGN29" s="309"/>
      <c r="BGO29" s="309"/>
      <c r="BGP29" s="309"/>
      <c r="BGQ29" s="309"/>
      <c r="BGR29" s="309"/>
      <c r="BGS29" s="309"/>
      <c r="BGT29" s="309"/>
      <c r="BGU29" s="309"/>
      <c r="BGV29" s="309"/>
      <c r="BGW29" s="309"/>
      <c r="BGX29" s="309"/>
      <c r="BGY29" s="309"/>
      <c r="BGZ29" s="309"/>
      <c r="BHA29" s="309"/>
      <c r="BHB29" s="309"/>
      <c r="BHC29" s="309"/>
      <c r="BHD29" s="309"/>
      <c r="BHE29" s="309"/>
      <c r="BHF29" s="309"/>
      <c r="BHG29" s="309"/>
      <c r="BHH29" s="309"/>
      <c r="BHI29" s="309"/>
      <c r="BHJ29" s="309"/>
      <c r="BHK29" s="309"/>
      <c r="BHL29" s="309"/>
      <c r="BHM29" s="309"/>
      <c r="BHN29" s="309"/>
      <c r="BHO29" s="309"/>
      <c r="BHP29" s="309"/>
      <c r="BHQ29" s="309"/>
      <c r="BHR29" s="309"/>
      <c r="BHS29" s="309"/>
      <c r="BHT29" s="309"/>
      <c r="BHU29" s="309"/>
      <c r="BHV29" s="309"/>
      <c r="BHW29" s="309"/>
      <c r="BHX29" s="309"/>
      <c r="BHY29" s="309"/>
      <c r="BHZ29" s="309"/>
      <c r="BIA29" s="309"/>
      <c r="BIB29" s="309"/>
      <c r="BIC29" s="309"/>
      <c r="BID29" s="309"/>
      <c r="BIE29" s="309"/>
      <c r="BIF29" s="309"/>
      <c r="BIG29" s="309"/>
      <c r="BIH29" s="309"/>
      <c r="BII29" s="309"/>
      <c r="BIJ29" s="309"/>
      <c r="BIK29" s="309"/>
      <c r="BIL29" s="309"/>
      <c r="BIM29" s="309"/>
      <c r="BIN29" s="309"/>
      <c r="BIO29" s="309"/>
      <c r="BIP29" s="309"/>
      <c r="BIQ29" s="309"/>
      <c r="BIR29" s="309"/>
      <c r="BIS29" s="309"/>
      <c r="BIT29" s="309"/>
      <c r="BIU29" s="309"/>
      <c r="BIV29" s="309"/>
      <c r="BIW29" s="309"/>
      <c r="BIX29" s="309"/>
      <c r="BIY29" s="309"/>
      <c r="BIZ29" s="309"/>
      <c r="BJA29" s="309"/>
      <c r="BJB29" s="309"/>
      <c r="BJC29" s="309"/>
      <c r="BJD29" s="309"/>
      <c r="BJE29" s="309"/>
      <c r="BJF29" s="309"/>
      <c r="BJG29" s="309"/>
      <c r="BJH29" s="309"/>
      <c r="BJI29" s="309"/>
      <c r="BJJ29" s="309"/>
      <c r="BJK29" s="309"/>
      <c r="BJL29" s="309"/>
      <c r="BJM29" s="309"/>
      <c r="BJN29" s="309"/>
      <c r="BJO29" s="309"/>
      <c r="BJP29" s="309"/>
      <c r="BJQ29" s="309"/>
      <c r="BJR29" s="309"/>
      <c r="BJS29" s="309"/>
      <c r="BJT29" s="309"/>
      <c r="BJU29" s="309"/>
      <c r="BJV29" s="309"/>
      <c r="BJW29" s="309"/>
      <c r="BJX29" s="309"/>
      <c r="BJY29" s="309"/>
      <c r="BJZ29" s="309"/>
      <c r="BKA29" s="309"/>
      <c r="BKB29" s="309"/>
      <c r="BKC29" s="309"/>
      <c r="BKD29" s="309"/>
      <c r="BKE29" s="309"/>
      <c r="BKF29" s="309"/>
      <c r="BKG29" s="309"/>
      <c r="BKH29" s="309"/>
      <c r="BKI29" s="309"/>
      <c r="BKJ29" s="309"/>
      <c r="BKK29" s="309"/>
      <c r="BKL29" s="309"/>
      <c r="BKM29" s="309"/>
      <c r="BKN29" s="309"/>
      <c r="BKO29" s="309"/>
      <c r="BKP29" s="309"/>
      <c r="BKQ29" s="309"/>
      <c r="BKR29" s="309"/>
      <c r="BKS29" s="309"/>
      <c r="BKT29" s="309"/>
      <c r="BKU29" s="309"/>
      <c r="BKV29" s="309"/>
      <c r="BKW29" s="309"/>
      <c r="BKX29" s="309"/>
      <c r="BKY29" s="309"/>
      <c r="BKZ29" s="309"/>
      <c r="BLA29" s="309"/>
      <c r="BLB29" s="309"/>
      <c r="BLC29" s="309"/>
      <c r="BLD29" s="309"/>
      <c r="BLE29" s="309"/>
      <c r="BLF29" s="309"/>
      <c r="BLG29" s="309"/>
      <c r="BLH29" s="309"/>
      <c r="BLI29" s="309"/>
      <c r="BLJ29" s="309"/>
      <c r="BLK29" s="309"/>
      <c r="BLL29" s="309"/>
      <c r="BLM29" s="309"/>
      <c r="BLN29" s="309"/>
      <c r="BLO29" s="309"/>
      <c r="BLP29" s="309"/>
      <c r="BLQ29" s="309"/>
      <c r="BLR29" s="309"/>
      <c r="BLS29" s="309"/>
      <c r="BLT29" s="309"/>
      <c r="BLU29" s="309"/>
      <c r="BLV29" s="309"/>
      <c r="BLW29" s="309"/>
      <c r="BLX29" s="309"/>
      <c r="BLY29" s="309"/>
      <c r="BLZ29" s="309"/>
      <c r="BMA29" s="309"/>
      <c r="BMB29" s="309"/>
      <c r="BMC29" s="309"/>
      <c r="BMD29" s="309"/>
      <c r="BME29" s="309"/>
      <c r="BMF29" s="309"/>
      <c r="BMG29" s="309"/>
      <c r="BMH29" s="309"/>
      <c r="BMI29" s="309"/>
      <c r="BMJ29" s="309"/>
      <c r="BMK29" s="309"/>
      <c r="BML29" s="309"/>
      <c r="BMM29" s="309"/>
      <c r="BMN29" s="309"/>
      <c r="BMO29" s="309"/>
      <c r="BMP29" s="309"/>
      <c r="BMQ29" s="309"/>
      <c r="BMR29" s="309"/>
      <c r="BMS29" s="309"/>
      <c r="BMT29" s="309"/>
      <c r="BMU29" s="309"/>
      <c r="BMV29" s="309"/>
      <c r="BMW29" s="309"/>
      <c r="BMX29" s="309"/>
      <c r="BMY29" s="309"/>
      <c r="BMZ29" s="309"/>
      <c r="BNA29" s="309"/>
      <c r="BNB29" s="309"/>
      <c r="BNC29" s="309"/>
      <c r="BND29" s="309"/>
      <c r="BNE29" s="309"/>
      <c r="BNF29" s="309"/>
      <c r="BNG29" s="309"/>
      <c r="BNH29" s="309"/>
      <c r="BNI29" s="309"/>
      <c r="BNJ29" s="309"/>
      <c r="BNK29" s="309"/>
      <c r="BNL29" s="309"/>
      <c r="BNM29" s="309"/>
      <c r="BNN29" s="309"/>
      <c r="BNO29" s="309"/>
      <c r="BNP29" s="309"/>
      <c r="BNQ29" s="309"/>
      <c r="BNR29" s="309"/>
      <c r="BNS29" s="309"/>
      <c r="BNT29" s="309"/>
      <c r="BNU29" s="309"/>
      <c r="BNV29" s="309"/>
      <c r="BNW29" s="309"/>
      <c r="BNX29" s="309"/>
      <c r="BNY29" s="309"/>
      <c r="BNZ29" s="309"/>
      <c r="BOA29" s="309"/>
      <c r="BOB29" s="309"/>
      <c r="BOC29" s="309"/>
      <c r="BOD29" s="309"/>
      <c r="BOE29" s="309"/>
      <c r="BOF29" s="309"/>
      <c r="BOG29" s="309"/>
      <c r="BOH29" s="309"/>
      <c r="BOI29" s="309"/>
      <c r="BOJ29" s="309"/>
      <c r="BOK29" s="309"/>
      <c r="BOL29" s="309"/>
      <c r="BOM29" s="309"/>
      <c r="BON29" s="309"/>
      <c r="BOO29" s="309"/>
      <c r="BOP29" s="309"/>
      <c r="BOQ29" s="309"/>
      <c r="BOR29" s="309"/>
      <c r="BOS29" s="309"/>
      <c r="BOT29" s="309"/>
      <c r="BOU29" s="309"/>
      <c r="BOV29" s="309"/>
      <c r="BOW29" s="309"/>
      <c r="BOX29" s="309"/>
      <c r="BOY29" s="309"/>
      <c r="BOZ29" s="309"/>
      <c r="BPA29" s="309"/>
      <c r="BPB29" s="309"/>
      <c r="BPC29" s="309"/>
      <c r="BPD29" s="309"/>
      <c r="BPE29" s="309"/>
      <c r="BPF29" s="309"/>
      <c r="BPG29" s="309"/>
      <c r="BPH29" s="309"/>
      <c r="BPI29" s="309"/>
      <c r="BPJ29" s="309"/>
      <c r="BPK29" s="309"/>
      <c r="BPL29" s="309"/>
      <c r="BPM29" s="309"/>
      <c r="BPN29" s="309"/>
      <c r="BPO29" s="309"/>
      <c r="BPP29" s="309"/>
      <c r="BPQ29" s="309"/>
      <c r="BPR29" s="309"/>
      <c r="BPS29" s="309"/>
      <c r="BPT29" s="309"/>
      <c r="BPU29" s="309"/>
      <c r="BPV29" s="309"/>
      <c r="BPW29" s="309"/>
      <c r="BPX29" s="309"/>
      <c r="BPY29" s="309"/>
      <c r="BPZ29" s="309"/>
      <c r="BQA29" s="309"/>
      <c r="BQB29" s="309"/>
      <c r="BQC29" s="309"/>
      <c r="BQD29" s="309"/>
      <c r="BQE29" s="309"/>
      <c r="BQF29" s="309"/>
      <c r="BQG29" s="309"/>
      <c r="BQH29" s="309"/>
      <c r="BQI29" s="309"/>
      <c r="BQJ29" s="309"/>
      <c r="BQK29" s="309"/>
      <c r="BQL29" s="309"/>
      <c r="BQM29" s="309"/>
      <c r="BQN29" s="309"/>
      <c r="BQO29" s="309"/>
      <c r="BQP29" s="309"/>
      <c r="BQQ29" s="309"/>
      <c r="BQR29" s="309"/>
      <c r="BQS29" s="309"/>
      <c r="BQT29" s="309"/>
      <c r="BQU29" s="309"/>
      <c r="BQV29" s="309"/>
      <c r="BQW29" s="309"/>
      <c r="BQX29" s="309"/>
      <c r="BQY29" s="309"/>
      <c r="BQZ29" s="309"/>
      <c r="BRA29" s="309"/>
      <c r="BRB29" s="309"/>
      <c r="BRC29" s="309"/>
      <c r="BRD29" s="309"/>
      <c r="BRE29" s="309"/>
      <c r="BRF29" s="309"/>
      <c r="BRG29" s="309"/>
      <c r="BRH29" s="309"/>
      <c r="BRI29" s="309"/>
      <c r="BRJ29" s="309"/>
      <c r="BRK29" s="309"/>
      <c r="BRL29" s="309"/>
      <c r="BRM29" s="309"/>
      <c r="BRN29" s="309"/>
      <c r="BRO29" s="309"/>
      <c r="BRP29" s="309"/>
      <c r="BRQ29" s="309"/>
      <c r="BRR29" s="309"/>
      <c r="BRS29" s="309"/>
      <c r="BRT29" s="309"/>
      <c r="BRU29" s="309"/>
      <c r="BRV29" s="309"/>
      <c r="BRW29" s="309"/>
      <c r="BRX29" s="309"/>
      <c r="BRY29" s="309"/>
      <c r="BRZ29" s="309"/>
      <c r="BSA29" s="309"/>
      <c r="BSB29" s="309"/>
      <c r="BSC29" s="309"/>
      <c r="BSD29" s="309"/>
      <c r="BSE29" s="309"/>
      <c r="BSF29" s="309"/>
      <c r="BSG29" s="309"/>
      <c r="BSH29" s="309"/>
      <c r="BSI29" s="309"/>
      <c r="BSJ29" s="309"/>
      <c r="BSK29" s="309"/>
      <c r="BSL29" s="309"/>
      <c r="BSM29" s="309"/>
      <c r="BSN29" s="309"/>
      <c r="BSO29" s="309"/>
      <c r="BSP29" s="309"/>
      <c r="BSQ29" s="309"/>
      <c r="BSR29" s="309"/>
      <c r="BSS29" s="309"/>
      <c r="BST29" s="309"/>
      <c r="BSU29" s="309"/>
      <c r="BSV29" s="309"/>
      <c r="BSW29" s="309"/>
      <c r="BSX29" s="309"/>
      <c r="BSY29" s="309"/>
      <c r="BSZ29" s="309"/>
      <c r="BTA29" s="309"/>
      <c r="BTB29" s="309"/>
      <c r="BTC29" s="309"/>
      <c r="BTD29" s="309"/>
      <c r="BTE29" s="309"/>
      <c r="BTF29" s="309"/>
      <c r="BTG29" s="309"/>
      <c r="BTH29" s="309"/>
      <c r="BTI29" s="309"/>
      <c r="BTJ29" s="309"/>
      <c r="BTK29" s="309"/>
      <c r="BTL29" s="309"/>
      <c r="BTM29" s="309"/>
      <c r="BTN29" s="309"/>
      <c r="BTO29" s="309"/>
      <c r="BTP29" s="309"/>
      <c r="BTQ29" s="309"/>
      <c r="BTR29" s="309"/>
      <c r="BTS29" s="309"/>
      <c r="BTT29" s="309"/>
      <c r="BTU29" s="309"/>
      <c r="BTV29" s="309"/>
      <c r="BTW29" s="309"/>
      <c r="BTX29" s="309"/>
      <c r="BTY29" s="309"/>
      <c r="BTZ29" s="309"/>
      <c r="BUA29" s="309"/>
      <c r="BUB29" s="309"/>
      <c r="BUC29" s="309"/>
      <c r="BUD29" s="309"/>
      <c r="BUE29" s="309"/>
      <c r="BUF29" s="309"/>
      <c r="BUG29" s="309"/>
      <c r="BUH29" s="309"/>
      <c r="BUI29" s="309"/>
      <c r="BUJ29" s="309"/>
      <c r="BUK29" s="309"/>
      <c r="BUL29" s="309"/>
      <c r="BUM29" s="309"/>
      <c r="BUN29" s="309"/>
      <c r="BUO29" s="309"/>
      <c r="BUP29" s="309"/>
      <c r="BUQ29" s="309"/>
      <c r="BUR29" s="309"/>
      <c r="BUS29" s="309"/>
      <c r="BUT29" s="309"/>
      <c r="BUU29" s="309"/>
      <c r="BUV29" s="309"/>
      <c r="BUW29" s="309"/>
      <c r="BUX29" s="309"/>
      <c r="BUY29" s="309"/>
      <c r="BUZ29" s="309"/>
      <c r="BVA29" s="309"/>
      <c r="BVB29" s="309"/>
      <c r="BVC29" s="309"/>
      <c r="BVD29" s="309"/>
      <c r="BVE29" s="309"/>
      <c r="BVF29" s="309"/>
      <c r="BVG29" s="309"/>
      <c r="BVH29" s="309"/>
      <c r="BVI29" s="309"/>
      <c r="BVJ29" s="309"/>
      <c r="BVK29" s="309"/>
      <c r="BVL29" s="309"/>
      <c r="BVM29" s="309"/>
      <c r="BVN29" s="309"/>
      <c r="BVO29" s="309"/>
      <c r="BVP29" s="309"/>
      <c r="BVQ29" s="309"/>
      <c r="BVR29" s="309"/>
      <c r="BVS29" s="309"/>
      <c r="BVT29" s="309"/>
      <c r="BVU29" s="309"/>
      <c r="BVV29" s="309"/>
      <c r="BVW29" s="309"/>
      <c r="BVX29" s="309"/>
      <c r="BVY29" s="309"/>
      <c r="BVZ29" s="309"/>
      <c r="BWA29" s="309"/>
      <c r="BWB29" s="309"/>
      <c r="BWC29" s="309"/>
      <c r="BWD29" s="309"/>
      <c r="BWE29" s="309"/>
      <c r="BWF29" s="309"/>
      <c r="BWG29" s="309"/>
      <c r="BWH29" s="309"/>
      <c r="BWI29" s="309"/>
      <c r="BWJ29" s="309"/>
      <c r="BWK29" s="309"/>
      <c r="BWL29" s="309"/>
      <c r="BWM29" s="309"/>
      <c r="BWN29" s="309"/>
      <c r="BWO29" s="309"/>
      <c r="BWP29" s="309"/>
      <c r="BWQ29" s="309"/>
      <c r="BWR29" s="309"/>
      <c r="BWS29" s="309"/>
      <c r="BWT29" s="309"/>
      <c r="BWU29" s="309"/>
      <c r="BWV29" s="309"/>
      <c r="BWW29" s="309"/>
      <c r="BWX29" s="309"/>
      <c r="BWY29" s="309"/>
      <c r="BWZ29" s="309"/>
      <c r="BXA29" s="309"/>
      <c r="BXB29" s="309"/>
      <c r="BXC29" s="309"/>
      <c r="BXD29" s="309"/>
      <c r="BXE29" s="309"/>
      <c r="BXF29" s="309"/>
      <c r="BXG29" s="309"/>
      <c r="BXH29" s="309"/>
      <c r="BXI29" s="309"/>
      <c r="BXJ29" s="309"/>
      <c r="BXK29" s="309"/>
      <c r="BXL29" s="309"/>
      <c r="BXM29" s="309"/>
      <c r="BXN29" s="309"/>
      <c r="BXO29" s="309"/>
      <c r="BXP29" s="309"/>
      <c r="BXQ29" s="309"/>
      <c r="BXR29" s="309"/>
      <c r="BXS29" s="309"/>
      <c r="BXT29" s="309"/>
      <c r="BXU29" s="309"/>
      <c r="BXV29" s="309"/>
      <c r="BXW29" s="309"/>
      <c r="BXX29" s="309"/>
      <c r="BXY29" s="309"/>
      <c r="BXZ29" s="309"/>
      <c r="BYA29" s="309"/>
      <c r="BYB29" s="309"/>
      <c r="BYC29" s="309"/>
      <c r="BYD29" s="309"/>
      <c r="BYE29" s="309"/>
      <c r="BYF29" s="309"/>
      <c r="BYG29" s="309"/>
      <c r="BYH29" s="309"/>
      <c r="BYI29" s="309"/>
      <c r="BYJ29" s="309"/>
      <c r="BYK29" s="309"/>
      <c r="BYL29" s="309"/>
      <c r="BYM29" s="309"/>
      <c r="BYN29" s="309"/>
      <c r="BYO29" s="309"/>
      <c r="BYP29" s="309"/>
      <c r="BYQ29" s="309"/>
      <c r="BYR29" s="309"/>
      <c r="BYS29" s="309"/>
      <c r="BYT29" s="309"/>
      <c r="BYU29" s="309"/>
      <c r="BYV29" s="309"/>
      <c r="BYW29" s="309"/>
      <c r="BYX29" s="309"/>
      <c r="BYY29" s="309"/>
      <c r="BYZ29" s="309"/>
      <c r="BZA29" s="309"/>
      <c r="BZB29" s="309"/>
      <c r="BZC29" s="309"/>
      <c r="BZD29" s="309"/>
      <c r="BZE29" s="309"/>
      <c r="BZF29" s="309"/>
      <c r="BZG29" s="309"/>
      <c r="BZH29" s="309"/>
      <c r="BZI29" s="309"/>
      <c r="BZJ29" s="309"/>
      <c r="BZK29" s="309"/>
      <c r="BZL29" s="309"/>
      <c r="BZM29" s="309"/>
      <c r="BZN29" s="309"/>
      <c r="BZO29" s="309"/>
      <c r="BZP29" s="309"/>
      <c r="BZQ29" s="309"/>
      <c r="BZR29" s="309"/>
      <c r="BZS29" s="309"/>
      <c r="BZT29" s="309"/>
      <c r="BZU29" s="309"/>
      <c r="BZV29" s="309"/>
      <c r="BZW29" s="309"/>
      <c r="BZX29" s="309"/>
      <c r="BZY29" s="309"/>
      <c r="BZZ29" s="309"/>
      <c r="CAA29" s="309"/>
      <c r="CAB29" s="309"/>
      <c r="CAC29" s="309"/>
      <c r="CAD29" s="309"/>
      <c r="CAE29" s="309"/>
      <c r="CAF29" s="309"/>
      <c r="CAG29" s="309"/>
      <c r="CAH29" s="309"/>
      <c r="CAI29" s="309"/>
      <c r="CAJ29" s="309"/>
      <c r="CAK29" s="309"/>
      <c r="CAL29" s="309"/>
      <c r="CAM29" s="309"/>
      <c r="CAN29" s="309"/>
      <c r="CAO29" s="309"/>
      <c r="CAP29" s="309"/>
      <c r="CAQ29" s="309"/>
      <c r="CAR29" s="309"/>
      <c r="CAS29" s="309"/>
      <c r="CAT29" s="309"/>
      <c r="CAU29" s="309"/>
      <c r="CAV29" s="309"/>
      <c r="CAW29" s="309"/>
      <c r="CAX29" s="309"/>
      <c r="CAY29" s="309"/>
      <c r="CAZ29" s="309"/>
      <c r="CBA29" s="309"/>
      <c r="CBB29" s="309"/>
      <c r="CBC29" s="309"/>
      <c r="CBD29" s="309"/>
      <c r="CBE29" s="309"/>
      <c r="CBF29" s="309"/>
      <c r="CBG29" s="309"/>
      <c r="CBH29" s="309"/>
      <c r="CBI29" s="309"/>
      <c r="CBJ29" s="309"/>
      <c r="CBK29" s="309"/>
      <c r="CBL29" s="309"/>
      <c r="CBM29" s="309"/>
      <c r="CBN29" s="309"/>
      <c r="CBO29" s="309"/>
      <c r="CBP29" s="309"/>
      <c r="CBQ29" s="309"/>
      <c r="CBR29" s="309"/>
      <c r="CBS29" s="309"/>
      <c r="CBT29" s="309"/>
      <c r="CBU29" s="309"/>
      <c r="CBV29" s="309"/>
      <c r="CBW29" s="309"/>
      <c r="CBX29" s="309"/>
      <c r="CBY29" s="309"/>
      <c r="CBZ29" s="309"/>
      <c r="CCA29" s="309"/>
      <c r="CCB29" s="309"/>
      <c r="CCC29" s="309"/>
      <c r="CCD29" s="309"/>
      <c r="CCE29" s="309"/>
      <c r="CCF29" s="309"/>
      <c r="CCG29" s="309"/>
      <c r="CCH29" s="309"/>
      <c r="CCI29" s="309"/>
      <c r="CCJ29" s="309"/>
      <c r="CCK29" s="309"/>
      <c r="CCL29" s="309"/>
      <c r="CCM29" s="309"/>
      <c r="CCN29" s="309"/>
      <c r="CCO29" s="309"/>
      <c r="CCP29" s="309"/>
      <c r="CCQ29" s="309"/>
      <c r="CCR29" s="309"/>
      <c r="CCS29" s="309"/>
      <c r="CCT29" s="309"/>
      <c r="CCU29" s="309"/>
      <c r="CCV29" s="309"/>
      <c r="CCW29" s="309"/>
      <c r="CCX29" s="309"/>
      <c r="CCY29" s="309"/>
      <c r="CCZ29" s="309"/>
      <c r="CDA29" s="309"/>
      <c r="CDB29" s="309"/>
      <c r="CDC29" s="309"/>
      <c r="CDD29" s="309"/>
      <c r="CDE29" s="309"/>
      <c r="CDF29" s="309"/>
      <c r="CDG29" s="309"/>
      <c r="CDH29" s="309"/>
      <c r="CDI29" s="309"/>
      <c r="CDJ29" s="309"/>
      <c r="CDK29" s="309"/>
      <c r="CDL29" s="309"/>
      <c r="CDM29" s="309"/>
      <c r="CDN29" s="309"/>
      <c r="CDO29" s="309"/>
      <c r="CDP29" s="309"/>
      <c r="CDQ29" s="309"/>
      <c r="CDR29" s="309"/>
      <c r="CDS29" s="309"/>
      <c r="CDT29" s="309"/>
      <c r="CDU29" s="309"/>
      <c r="CDV29" s="309"/>
      <c r="CDW29" s="309"/>
      <c r="CDX29" s="309"/>
      <c r="CDY29" s="309"/>
      <c r="CDZ29" s="309"/>
      <c r="CEA29" s="309"/>
      <c r="CEB29" s="309"/>
      <c r="CEC29" s="309"/>
      <c r="CED29" s="309"/>
      <c r="CEE29" s="309"/>
      <c r="CEF29" s="309"/>
      <c r="CEG29" s="309"/>
      <c r="CEH29" s="309"/>
      <c r="CEI29" s="309"/>
      <c r="CEJ29" s="309"/>
      <c r="CEK29" s="309"/>
      <c r="CEL29" s="309"/>
      <c r="CEM29" s="309"/>
      <c r="CEN29" s="309"/>
      <c r="CEO29" s="309"/>
      <c r="CEP29" s="309"/>
      <c r="CEQ29" s="309"/>
      <c r="CER29" s="309"/>
      <c r="CES29" s="309"/>
      <c r="CET29" s="309"/>
      <c r="CEU29" s="309"/>
      <c r="CEV29" s="309"/>
      <c r="CEW29" s="309"/>
      <c r="CEX29" s="309"/>
      <c r="CEY29" s="309"/>
      <c r="CEZ29" s="309"/>
      <c r="CFA29" s="309"/>
      <c r="CFB29" s="309"/>
      <c r="CFC29" s="309"/>
      <c r="CFD29" s="309"/>
      <c r="CFE29" s="309"/>
      <c r="CFF29" s="309"/>
      <c r="CFG29" s="309"/>
      <c r="CFH29" s="309"/>
      <c r="CFI29" s="309"/>
      <c r="CFJ29" s="309"/>
      <c r="CFK29" s="309"/>
      <c r="CFL29" s="309"/>
      <c r="CFM29" s="309"/>
      <c r="CFN29" s="309"/>
      <c r="CFO29" s="309"/>
      <c r="CFP29" s="309"/>
      <c r="CFQ29" s="309"/>
      <c r="CFR29" s="309"/>
      <c r="CFS29" s="309"/>
      <c r="CFT29" s="309"/>
      <c r="CFU29" s="309"/>
      <c r="CFV29" s="309"/>
      <c r="CFW29" s="309"/>
      <c r="CFX29" s="309"/>
      <c r="CFY29" s="309"/>
      <c r="CFZ29" s="309"/>
      <c r="CGA29" s="309"/>
      <c r="CGB29" s="309"/>
      <c r="CGC29" s="309"/>
      <c r="CGD29" s="309"/>
      <c r="CGE29" s="309"/>
      <c r="CGF29" s="309"/>
      <c r="CGG29" s="309"/>
      <c r="CGH29" s="309"/>
      <c r="CGI29" s="309"/>
      <c r="CGJ29" s="309"/>
      <c r="CGK29" s="309"/>
      <c r="CGL29" s="309"/>
      <c r="CGM29" s="309"/>
      <c r="CGN29" s="309"/>
      <c r="CGO29" s="309"/>
      <c r="CGP29" s="309"/>
      <c r="CGQ29" s="309"/>
      <c r="CGR29" s="309"/>
      <c r="CGS29" s="309"/>
      <c r="CGT29" s="309"/>
      <c r="CGU29" s="309"/>
      <c r="CGV29" s="309"/>
      <c r="CGW29" s="309"/>
      <c r="CGX29" s="309"/>
      <c r="CGY29" s="309"/>
      <c r="CGZ29" s="309"/>
      <c r="CHA29" s="309"/>
      <c r="CHB29" s="309"/>
      <c r="CHC29" s="309"/>
      <c r="CHD29" s="309"/>
      <c r="CHE29" s="309"/>
      <c r="CHF29" s="309"/>
      <c r="CHG29" s="309"/>
      <c r="CHH29" s="309"/>
      <c r="CHI29" s="309"/>
      <c r="CHJ29" s="309"/>
      <c r="CHK29" s="309"/>
      <c r="CHL29" s="309"/>
      <c r="CHM29" s="309"/>
      <c r="CHN29" s="309"/>
      <c r="CHO29" s="309"/>
      <c r="CHP29" s="309"/>
      <c r="CHQ29" s="309"/>
      <c r="CHR29" s="309"/>
      <c r="CHS29" s="309"/>
      <c r="CHT29" s="309"/>
      <c r="CHU29" s="309"/>
      <c r="CHV29" s="309"/>
      <c r="CHW29" s="309"/>
      <c r="CHX29" s="309"/>
      <c r="CHY29" s="309"/>
      <c r="CHZ29" s="309"/>
      <c r="CIA29" s="309"/>
      <c r="CIB29" s="309"/>
      <c r="CIC29" s="309"/>
      <c r="CID29" s="309"/>
      <c r="CIE29" s="309"/>
      <c r="CIF29" s="309"/>
      <c r="CIG29" s="309"/>
      <c r="CIH29" s="309"/>
      <c r="CII29" s="309"/>
      <c r="CIJ29" s="309"/>
      <c r="CIK29" s="309"/>
      <c r="CIL29" s="309"/>
      <c r="CIM29" s="309"/>
      <c r="CIN29" s="309"/>
      <c r="CIO29" s="309"/>
      <c r="CIP29" s="309"/>
      <c r="CIQ29" s="309"/>
      <c r="CIR29" s="309"/>
      <c r="CIS29" s="309"/>
      <c r="CIT29" s="309"/>
      <c r="CIU29" s="309"/>
      <c r="CIV29" s="309"/>
      <c r="CIW29" s="309"/>
      <c r="CIX29" s="309"/>
      <c r="CIY29" s="309"/>
      <c r="CIZ29" s="309"/>
      <c r="CJA29" s="309"/>
      <c r="CJB29" s="309"/>
      <c r="CJC29" s="309"/>
      <c r="CJD29" s="309"/>
      <c r="CJE29" s="309"/>
      <c r="CJF29" s="309"/>
      <c r="CJG29" s="309"/>
      <c r="CJH29" s="309"/>
      <c r="CJI29" s="309"/>
      <c r="CJJ29" s="309"/>
      <c r="CJK29" s="309"/>
      <c r="CJL29" s="309"/>
      <c r="CJM29" s="309"/>
      <c r="CJN29" s="309"/>
      <c r="CJO29" s="309"/>
      <c r="CJP29" s="309"/>
      <c r="CJQ29" s="309"/>
      <c r="CJR29" s="309"/>
      <c r="CJS29" s="309"/>
      <c r="CJT29" s="309"/>
      <c r="CJU29" s="309"/>
      <c r="CJV29" s="309"/>
      <c r="CJW29" s="309"/>
      <c r="CJX29" s="309"/>
      <c r="CJY29" s="309"/>
      <c r="CJZ29" s="309"/>
      <c r="CKA29" s="309"/>
      <c r="CKB29" s="309"/>
      <c r="CKC29" s="309"/>
      <c r="CKD29" s="309"/>
      <c r="CKE29" s="309"/>
      <c r="CKF29" s="309"/>
      <c r="CKG29" s="309"/>
      <c r="CKH29" s="309"/>
      <c r="CKI29" s="309"/>
      <c r="CKJ29" s="309"/>
      <c r="CKK29" s="309"/>
      <c r="CKL29" s="309"/>
      <c r="CKM29" s="309"/>
      <c r="CKN29" s="309"/>
      <c r="CKO29" s="309"/>
      <c r="CKP29" s="309"/>
      <c r="CKQ29" s="309"/>
      <c r="CKR29" s="309"/>
      <c r="CKS29" s="309"/>
      <c r="CKT29" s="309"/>
      <c r="CKU29" s="309"/>
      <c r="CKV29" s="309"/>
      <c r="CKW29" s="309"/>
      <c r="CKX29" s="309"/>
      <c r="CKY29" s="309"/>
      <c r="CKZ29" s="309"/>
      <c r="CLA29" s="309"/>
      <c r="CLB29" s="309"/>
      <c r="CLC29" s="309"/>
      <c r="CLD29" s="309"/>
      <c r="CLE29" s="309"/>
      <c r="CLF29" s="309"/>
      <c r="CLG29" s="309"/>
      <c r="CLH29" s="309"/>
      <c r="CLI29" s="309"/>
      <c r="CLJ29" s="309"/>
      <c r="CLK29" s="309"/>
      <c r="CLL29" s="309"/>
      <c r="CLM29" s="309"/>
      <c r="CLN29" s="309"/>
      <c r="CLO29" s="309"/>
      <c r="CLP29" s="309"/>
      <c r="CLQ29" s="309"/>
      <c r="CLR29" s="309"/>
      <c r="CLS29" s="309"/>
      <c r="CLT29" s="309"/>
      <c r="CLU29" s="309"/>
      <c r="CLV29" s="309"/>
      <c r="CLW29" s="309"/>
      <c r="CLX29" s="309"/>
      <c r="CLY29" s="309"/>
      <c r="CLZ29" s="309"/>
      <c r="CMA29" s="309"/>
      <c r="CMB29" s="309"/>
      <c r="CMC29" s="309"/>
      <c r="CMD29" s="309"/>
      <c r="CME29" s="309"/>
      <c r="CMF29" s="309"/>
      <c r="CMG29" s="309"/>
      <c r="CMH29" s="309"/>
      <c r="CMI29" s="309"/>
      <c r="CMJ29" s="309"/>
      <c r="CMK29" s="309"/>
      <c r="CML29" s="309"/>
      <c r="CMM29" s="309"/>
      <c r="CMN29" s="309"/>
      <c r="CMO29" s="309"/>
      <c r="CMP29" s="309"/>
      <c r="CMQ29" s="309"/>
      <c r="CMR29" s="309"/>
      <c r="CMS29" s="309"/>
      <c r="CMT29" s="309"/>
      <c r="CMU29" s="309"/>
      <c r="CMV29" s="309"/>
      <c r="CMW29" s="309"/>
      <c r="CMX29" s="309"/>
      <c r="CMY29" s="309"/>
      <c r="CMZ29" s="309"/>
      <c r="CNA29" s="309"/>
      <c r="CNB29" s="309"/>
      <c r="CNC29" s="309"/>
      <c r="CND29" s="309"/>
      <c r="CNE29" s="309"/>
      <c r="CNF29" s="309"/>
      <c r="CNG29" s="309"/>
      <c r="CNH29" s="309"/>
      <c r="CNI29" s="309"/>
      <c r="CNJ29" s="309"/>
      <c r="CNK29" s="309"/>
      <c r="CNL29" s="309"/>
      <c r="CNM29" s="309"/>
      <c r="CNN29" s="309"/>
      <c r="CNO29" s="309"/>
      <c r="CNP29" s="309"/>
      <c r="CNQ29" s="309"/>
      <c r="CNR29" s="309"/>
      <c r="CNS29" s="309"/>
      <c r="CNT29" s="309"/>
      <c r="CNU29" s="309"/>
      <c r="CNV29" s="309"/>
      <c r="CNW29" s="309"/>
      <c r="CNX29" s="309"/>
      <c r="CNY29" s="309"/>
      <c r="CNZ29" s="309"/>
      <c r="COA29" s="309"/>
      <c r="COB29" s="309"/>
      <c r="COC29" s="309"/>
      <c r="COD29" s="309"/>
      <c r="COE29" s="309"/>
      <c r="COF29" s="309"/>
      <c r="COG29" s="309"/>
      <c r="COH29" s="309"/>
      <c r="COI29" s="309"/>
      <c r="COJ29" s="309"/>
      <c r="COK29" s="309"/>
      <c r="COL29" s="309"/>
      <c r="COM29" s="309"/>
      <c r="CON29" s="309"/>
      <c r="COO29" s="309"/>
      <c r="COP29" s="309"/>
      <c r="COQ29" s="309"/>
      <c r="COR29" s="309"/>
      <c r="COS29" s="309"/>
      <c r="COT29" s="309"/>
      <c r="COU29" s="309"/>
      <c r="COV29" s="309"/>
      <c r="COW29" s="309"/>
      <c r="COX29" s="309"/>
      <c r="COY29" s="309"/>
      <c r="COZ29" s="309"/>
      <c r="CPA29" s="309"/>
      <c r="CPB29" s="309"/>
      <c r="CPC29" s="309"/>
      <c r="CPD29" s="309"/>
      <c r="CPE29" s="309"/>
      <c r="CPF29" s="309"/>
      <c r="CPG29" s="309"/>
      <c r="CPH29" s="309"/>
      <c r="CPI29" s="309"/>
      <c r="CPJ29" s="309"/>
      <c r="CPK29" s="309"/>
      <c r="CPL29" s="309"/>
      <c r="CPM29" s="309"/>
      <c r="CPN29" s="309"/>
      <c r="CPO29" s="309"/>
      <c r="CPP29" s="309"/>
      <c r="CPQ29" s="309"/>
      <c r="CPR29" s="309"/>
      <c r="CPS29" s="309"/>
      <c r="CPT29" s="309"/>
      <c r="CPU29" s="309"/>
      <c r="CPV29" s="309"/>
      <c r="CPW29" s="309"/>
      <c r="CPX29" s="309"/>
      <c r="CPY29" s="309"/>
      <c r="CPZ29" s="309"/>
      <c r="CQA29" s="309"/>
      <c r="CQB29" s="309"/>
      <c r="CQC29" s="309"/>
      <c r="CQD29" s="309"/>
      <c r="CQE29" s="309"/>
      <c r="CQF29" s="309"/>
      <c r="CQG29" s="309"/>
      <c r="CQH29" s="309"/>
      <c r="CQI29" s="309"/>
      <c r="CQJ29" s="309"/>
      <c r="CQK29" s="309"/>
      <c r="CQL29" s="309"/>
      <c r="CQM29" s="309"/>
      <c r="CQN29" s="309"/>
      <c r="CQO29" s="309"/>
      <c r="CQP29" s="309"/>
      <c r="CQQ29" s="309"/>
      <c r="CQR29" s="309"/>
      <c r="CQS29" s="309"/>
      <c r="CQT29" s="309"/>
      <c r="CQU29" s="309"/>
      <c r="CQV29" s="309"/>
      <c r="CQW29" s="309"/>
      <c r="CQX29" s="309"/>
      <c r="CQY29" s="309"/>
      <c r="CQZ29" s="309"/>
      <c r="CRA29" s="309"/>
      <c r="CRB29" s="309"/>
      <c r="CRC29" s="309"/>
      <c r="CRD29" s="309"/>
      <c r="CRE29" s="309"/>
      <c r="CRF29" s="309"/>
      <c r="CRG29" s="309"/>
      <c r="CRH29" s="309"/>
      <c r="CRI29" s="309"/>
      <c r="CRJ29" s="309"/>
      <c r="CRK29" s="309"/>
      <c r="CRL29" s="309"/>
      <c r="CRM29" s="309"/>
      <c r="CRN29" s="309"/>
      <c r="CRO29" s="309"/>
      <c r="CRP29" s="309"/>
      <c r="CRQ29" s="309"/>
      <c r="CRR29" s="309"/>
      <c r="CRS29" s="309"/>
      <c r="CRT29" s="309"/>
      <c r="CRU29" s="309"/>
      <c r="CRV29" s="309"/>
      <c r="CRW29" s="309"/>
      <c r="CRX29" s="309"/>
      <c r="CRY29" s="309"/>
      <c r="CRZ29" s="309"/>
      <c r="CSA29" s="309"/>
      <c r="CSB29" s="309"/>
      <c r="CSC29" s="309"/>
      <c r="CSD29" s="309"/>
      <c r="CSE29" s="309"/>
      <c r="CSF29" s="309"/>
      <c r="CSG29" s="309"/>
      <c r="CSH29" s="309"/>
      <c r="CSI29" s="309"/>
      <c r="CSJ29" s="309"/>
      <c r="CSK29" s="309"/>
      <c r="CSL29" s="309"/>
      <c r="CSM29" s="309"/>
      <c r="CSN29" s="309"/>
      <c r="CSO29" s="309"/>
      <c r="CSP29" s="309"/>
      <c r="CSQ29" s="309"/>
      <c r="CSR29" s="309"/>
      <c r="CSS29" s="309"/>
      <c r="CST29" s="309"/>
      <c r="CSU29" s="309"/>
      <c r="CSV29" s="309"/>
      <c r="CSW29" s="309"/>
      <c r="CSX29" s="309"/>
      <c r="CSY29" s="309"/>
      <c r="CSZ29" s="309"/>
      <c r="CTA29" s="309"/>
      <c r="CTB29" s="309"/>
      <c r="CTC29" s="309"/>
      <c r="CTD29" s="309"/>
      <c r="CTE29" s="309"/>
      <c r="CTF29" s="309"/>
      <c r="CTG29" s="309"/>
      <c r="CTH29" s="309"/>
      <c r="CTI29" s="309"/>
      <c r="CTJ29" s="309"/>
      <c r="CTK29" s="309"/>
      <c r="CTL29" s="309"/>
      <c r="CTM29" s="309"/>
      <c r="CTN29" s="309"/>
      <c r="CTO29" s="309"/>
      <c r="CTP29" s="309"/>
      <c r="CTQ29" s="309"/>
      <c r="CTR29" s="309"/>
      <c r="CTS29" s="309"/>
      <c r="CTT29" s="309"/>
      <c r="CTU29" s="309"/>
      <c r="CTV29" s="309"/>
      <c r="CTW29" s="309"/>
      <c r="CTX29" s="309"/>
      <c r="CTY29" s="309"/>
      <c r="CTZ29" s="309"/>
      <c r="CUA29" s="309"/>
      <c r="CUB29" s="309"/>
      <c r="CUC29" s="309"/>
      <c r="CUD29" s="309"/>
      <c r="CUE29" s="309"/>
      <c r="CUF29" s="309"/>
      <c r="CUG29" s="309"/>
      <c r="CUH29" s="309"/>
      <c r="CUI29" s="309"/>
      <c r="CUJ29" s="309"/>
      <c r="CUK29" s="309"/>
      <c r="CUL29" s="309"/>
      <c r="CUM29" s="309"/>
      <c r="CUN29" s="309"/>
      <c r="CUO29" s="309"/>
      <c r="CUP29" s="309"/>
      <c r="CUQ29" s="309"/>
      <c r="CUR29" s="309"/>
      <c r="CUS29" s="309"/>
      <c r="CUT29" s="309"/>
      <c r="CUU29" s="309"/>
      <c r="CUV29" s="309"/>
      <c r="CUW29" s="309"/>
      <c r="CUX29" s="309"/>
      <c r="CUY29" s="309"/>
      <c r="CUZ29" s="309"/>
      <c r="CVA29" s="309"/>
      <c r="CVB29" s="309"/>
      <c r="CVC29" s="309"/>
      <c r="CVD29" s="309"/>
      <c r="CVE29" s="309"/>
      <c r="CVF29" s="309"/>
      <c r="CVG29" s="309"/>
      <c r="CVH29" s="309"/>
      <c r="CVI29" s="309"/>
      <c r="CVJ29" s="309"/>
      <c r="CVK29" s="309"/>
      <c r="CVL29" s="309"/>
      <c r="CVM29" s="309"/>
      <c r="CVN29" s="309"/>
      <c r="CVO29" s="309"/>
      <c r="CVP29" s="309"/>
      <c r="CVQ29" s="309"/>
      <c r="CVR29" s="309"/>
      <c r="CVS29" s="309"/>
      <c r="CVT29" s="309"/>
      <c r="CVU29" s="309"/>
      <c r="CVV29" s="309"/>
      <c r="CVW29" s="309"/>
      <c r="CVX29" s="309"/>
      <c r="CVY29" s="309"/>
      <c r="CVZ29" s="309"/>
      <c r="CWA29" s="309"/>
      <c r="CWB29" s="309"/>
      <c r="CWC29" s="309"/>
      <c r="CWD29" s="309"/>
      <c r="CWE29" s="309"/>
      <c r="CWF29" s="309"/>
      <c r="CWG29" s="309"/>
      <c r="CWH29" s="309"/>
      <c r="CWI29" s="309"/>
      <c r="CWJ29" s="309"/>
      <c r="CWK29" s="309"/>
      <c r="CWL29" s="309"/>
      <c r="CWM29" s="309"/>
      <c r="CWN29" s="309"/>
      <c r="CWO29" s="309"/>
      <c r="CWP29" s="309"/>
      <c r="CWQ29" s="309"/>
      <c r="CWR29" s="309"/>
      <c r="CWS29" s="309"/>
      <c r="CWT29" s="309"/>
      <c r="CWU29" s="309"/>
      <c r="CWV29" s="309"/>
      <c r="CWW29" s="309"/>
      <c r="CWX29" s="309"/>
      <c r="CWY29" s="309"/>
      <c r="CWZ29" s="309"/>
      <c r="CXA29" s="309"/>
      <c r="CXB29" s="309"/>
      <c r="CXC29" s="309"/>
      <c r="CXD29" s="309"/>
      <c r="CXE29" s="309"/>
      <c r="CXF29" s="309"/>
      <c r="CXG29" s="309"/>
      <c r="CXH29" s="309"/>
      <c r="CXI29" s="309"/>
      <c r="CXJ29" s="309"/>
      <c r="CXK29" s="309"/>
      <c r="CXL29" s="309"/>
      <c r="CXM29" s="309"/>
      <c r="CXN29" s="309"/>
      <c r="CXO29" s="309"/>
      <c r="CXP29" s="309"/>
      <c r="CXQ29" s="309"/>
      <c r="CXR29" s="309"/>
      <c r="CXS29" s="309"/>
      <c r="CXT29" s="309"/>
      <c r="CXU29" s="309"/>
      <c r="CXV29" s="309"/>
      <c r="CXW29" s="309"/>
      <c r="CXX29" s="309"/>
      <c r="CXY29" s="309"/>
      <c r="CXZ29" s="309"/>
      <c r="CYA29" s="309"/>
      <c r="CYB29" s="309"/>
      <c r="CYC29" s="309"/>
      <c r="CYD29" s="309"/>
      <c r="CYE29" s="309"/>
      <c r="CYF29" s="309"/>
      <c r="CYG29" s="309"/>
      <c r="CYH29" s="309"/>
      <c r="CYI29" s="309"/>
      <c r="CYJ29" s="309"/>
      <c r="CYK29" s="309"/>
      <c r="CYL29" s="309"/>
      <c r="CYM29" s="309"/>
      <c r="CYN29" s="309"/>
      <c r="CYO29" s="309"/>
      <c r="CYP29" s="309"/>
      <c r="CYQ29" s="309"/>
      <c r="CYR29" s="309"/>
      <c r="CYS29" s="309"/>
      <c r="CYT29" s="309"/>
      <c r="CYU29" s="309"/>
      <c r="CYV29" s="309"/>
      <c r="CYW29" s="309"/>
      <c r="CYX29" s="309"/>
      <c r="CYY29" s="309"/>
      <c r="CYZ29" s="309"/>
      <c r="CZA29" s="309"/>
      <c r="CZB29" s="309"/>
      <c r="CZC29" s="309"/>
      <c r="CZD29" s="309"/>
      <c r="CZE29" s="309"/>
      <c r="CZF29" s="309"/>
      <c r="CZG29" s="309"/>
      <c r="CZH29" s="309"/>
      <c r="CZI29" s="309"/>
      <c r="CZJ29" s="309"/>
      <c r="CZK29" s="309"/>
      <c r="CZL29" s="309"/>
      <c r="CZM29" s="309"/>
      <c r="CZN29" s="309"/>
      <c r="CZO29" s="309"/>
      <c r="CZP29" s="309"/>
      <c r="CZQ29" s="309"/>
      <c r="CZR29" s="309"/>
      <c r="CZS29" s="309"/>
      <c r="CZT29" s="309"/>
      <c r="CZU29" s="309"/>
      <c r="CZV29" s="309"/>
      <c r="CZW29" s="309"/>
      <c r="CZX29" s="309"/>
      <c r="CZY29" s="309"/>
      <c r="CZZ29" s="309"/>
      <c r="DAA29" s="309"/>
      <c r="DAB29" s="309"/>
      <c r="DAC29" s="309"/>
      <c r="DAD29" s="309"/>
      <c r="DAE29" s="309"/>
      <c r="DAF29" s="309"/>
      <c r="DAG29" s="309"/>
      <c r="DAH29" s="309"/>
      <c r="DAI29" s="309"/>
      <c r="DAJ29" s="309"/>
      <c r="DAK29" s="309"/>
      <c r="DAL29" s="309"/>
      <c r="DAM29" s="309"/>
      <c r="DAN29" s="309"/>
      <c r="DAO29" s="309"/>
      <c r="DAP29" s="309"/>
      <c r="DAQ29" s="309"/>
      <c r="DAR29" s="309"/>
      <c r="DAS29" s="309"/>
      <c r="DAT29" s="309"/>
      <c r="DAU29" s="309"/>
      <c r="DAV29" s="309"/>
      <c r="DAW29" s="309"/>
      <c r="DAX29" s="309"/>
      <c r="DAY29" s="309"/>
      <c r="DAZ29" s="309"/>
      <c r="DBA29" s="309"/>
      <c r="DBB29" s="309"/>
      <c r="DBC29" s="309"/>
      <c r="DBD29" s="309"/>
      <c r="DBE29" s="309"/>
      <c r="DBF29" s="309"/>
      <c r="DBG29" s="309"/>
      <c r="DBH29" s="309"/>
      <c r="DBI29" s="309"/>
      <c r="DBJ29" s="309"/>
      <c r="DBK29" s="309"/>
      <c r="DBL29" s="309"/>
      <c r="DBM29" s="309"/>
      <c r="DBN29" s="309"/>
      <c r="DBO29" s="309"/>
      <c r="DBP29" s="309"/>
      <c r="DBQ29" s="309"/>
      <c r="DBR29" s="309"/>
      <c r="DBS29" s="309"/>
      <c r="DBT29" s="309"/>
      <c r="DBU29" s="309"/>
      <c r="DBV29" s="309"/>
      <c r="DBW29" s="309"/>
      <c r="DBX29" s="309"/>
      <c r="DBY29" s="309"/>
      <c r="DBZ29" s="309"/>
      <c r="DCA29" s="309"/>
      <c r="DCB29" s="309"/>
      <c r="DCC29" s="309"/>
      <c r="DCD29" s="309"/>
      <c r="DCE29" s="309"/>
      <c r="DCF29" s="309"/>
      <c r="DCG29" s="309"/>
      <c r="DCH29" s="309"/>
      <c r="DCI29" s="309"/>
      <c r="DCJ29" s="309"/>
      <c r="DCK29" s="309"/>
      <c r="DCL29" s="309"/>
      <c r="DCM29" s="309"/>
      <c r="DCN29" s="309"/>
      <c r="DCO29" s="309"/>
      <c r="DCP29" s="309"/>
      <c r="DCQ29" s="309"/>
      <c r="DCR29" s="309"/>
      <c r="DCS29" s="309"/>
      <c r="DCT29" s="309"/>
      <c r="DCU29" s="309"/>
      <c r="DCV29" s="309"/>
      <c r="DCW29" s="309"/>
      <c r="DCX29" s="309"/>
      <c r="DCY29" s="309"/>
      <c r="DCZ29" s="309"/>
      <c r="DDA29" s="309"/>
      <c r="DDB29" s="309"/>
      <c r="DDC29" s="309"/>
      <c r="DDD29" s="309"/>
      <c r="DDE29" s="309"/>
      <c r="DDF29" s="309"/>
      <c r="DDG29" s="309"/>
      <c r="DDH29" s="309"/>
      <c r="DDI29" s="309"/>
      <c r="DDJ29" s="309"/>
      <c r="DDK29" s="309"/>
      <c r="DDL29" s="309"/>
      <c r="DDM29" s="309"/>
      <c r="DDN29" s="309"/>
      <c r="DDO29" s="309"/>
      <c r="DDP29" s="309"/>
      <c r="DDQ29" s="309"/>
      <c r="DDR29" s="309"/>
      <c r="DDS29" s="309"/>
      <c r="DDT29" s="309"/>
      <c r="DDU29" s="309"/>
      <c r="DDV29" s="309"/>
      <c r="DDW29" s="309"/>
      <c r="DDX29" s="309"/>
      <c r="DDY29" s="309"/>
      <c r="DDZ29" s="309"/>
      <c r="DEA29" s="309"/>
      <c r="DEB29" s="309"/>
      <c r="DEC29" s="309"/>
      <c r="DED29" s="309"/>
      <c r="DEE29" s="309"/>
      <c r="DEF29" s="309"/>
      <c r="DEG29" s="309"/>
      <c r="DEH29" s="309"/>
      <c r="DEI29" s="309"/>
      <c r="DEJ29" s="309"/>
      <c r="DEK29" s="309"/>
      <c r="DEL29" s="309"/>
      <c r="DEM29" s="309"/>
      <c r="DEN29" s="309"/>
      <c r="DEO29" s="309"/>
      <c r="DEP29" s="309"/>
      <c r="DEQ29" s="309"/>
      <c r="DER29" s="309"/>
      <c r="DES29" s="309"/>
      <c r="DET29" s="309"/>
      <c r="DEU29" s="309"/>
      <c r="DEV29" s="309"/>
      <c r="DEW29" s="309"/>
      <c r="DEX29" s="309"/>
      <c r="DEY29" s="309"/>
      <c r="DEZ29" s="309"/>
      <c r="DFA29" s="309"/>
      <c r="DFB29" s="309"/>
      <c r="DFC29" s="309"/>
      <c r="DFD29" s="309"/>
      <c r="DFE29" s="309"/>
      <c r="DFF29" s="309"/>
      <c r="DFG29" s="309"/>
      <c r="DFH29" s="309"/>
      <c r="DFI29" s="309"/>
      <c r="DFJ29" s="309"/>
      <c r="DFK29" s="309"/>
      <c r="DFL29" s="309"/>
      <c r="DFM29" s="309"/>
      <c r="DFN29" s="309"/>
      <c r="DFO29" s="309"/>
      <c r="DFP29" s="309"/>
      <c r="DFQ29" s="309"/>
      <c r="DFR29" s="309"/>
      <c r="DFS29" s="309"/>
      <c r="DFT29" s="309"/>
      <c r="DFU29" s="309"/>
      <c r="DFV29" s="309"/>
      <c r="DFW29" s="309"/>
      <c r="DFX29" s="309"/>
      <c r="DFY29" s="309"/>
      <c r="DFZ29" s="309"/>
      <c r="DGA29" s="309"/>
      <c r="DGB29" s="309"/>
      <c r="DGC29" s="309"/>
      <c r="DGD29" s="309"/>
      <c r="DGE29" s="309"/>
      <c r="DGF29" s="309"/>
      <c r="DGG29" s="309"/>
      <c r="DGH29" s="309"/>
      <c r="DGI29" s="309"/>
      <c r="DGJ29" s="309"/>
      <c r="DGK29" s="309"/>
      <c r="DGL29" s="309"/>
      <c r="DGM29" s="309"/>
      <c r="DGN29" s="309"/>
      <c r="DGO29" s="309"/>
      <c r="DGP29" s="309"/>
      <c r="DGQ29" s="309"/>
      <c r="DGR29" s="309"/>
      <c r="DGS29" s="309"/>
      <c r="DGT29" s="309"/>
      <c r="DGU29" s="309"/>
      <c r="DGV29" s="309"/>
      <c r="DGW29" s="309"/>
      <c r="DGX29" s="309"/>
      <c r="DGY29" s="309"/>
      <c r="DGZ29" s="309"/>
      <c r="DHA29" s="309"/>
      <c r="DHB29" s="309"/>
      <c r="DHC29" s="309"/>
      <c r="DHD29" s="309"/>
      <c r="DHE29" s="309"/>
      <c r="DHF29" s="309"/>
      <c r="DHG29" s="309"/>
      <c r="DHH29" s="309"/>
      <c r="DHI29" s="309"/>
      <c r="DHJ29" s="309"/>
      <c r="DHK29" s="309"/>
      <c r="DHL29" s="309"/>
      <c r="DHM29" s="309"/>
      <c r="DHN29" s="309"/>
      <c r="DHO29" s="309"/>
      <c r="DHP29" s="309"/>
      <c r="DHQ29" s="309"/>
      <c r="DHR29" s="309"/>
      <c r="DHS29" s="309"/>
      <c r="DHT29" s="309"/>
      <c r="DHU29" s="309"/>
      <c r="DHV29" s="309"/>
      <c r="DHW29" s="309"/>
      <c r="DHX29" s="309"/>
      <c r="DHY29" s="309"/>
      <c r="DHZ29" s="309"/>
      <c r="DIA29" s="309"/>
      <c r="DIB29" s="309"/>
      <c r="DIC29" s="309"/>
      <c r="DID29" s="309"/>
      <c r="DIE29" s="309"/>
      <c r="DIF29" s="309"/>
      <c r="DIG29" s="309"/>
      <c r="DIH29" s="309"/>
      <c r="DII29" s="309"/>
      <c r="DIJ29" s="309"/>
      <c r="DIK29" s="309"/>
      <c r="DIL29" s="309"/>
      <c r="DIM29" s="309"/>
      <c r="DIN29" s="309"/>
      <c r="DIO29" s="309"/>
      <c r="DIP29" s="309"/>
      <c r="DIQ29" s="309"/>
      <c r="DIR29" s="309"/>
      <c r="DIS29" s="309"/>
      <c r="DIT29" s="309"/>
      <c r="DIU29" s="309"/>
      <c r="DIV29" s="309"/>
      <c r="DIW29" s="309"/>
      <c r="DIX29" s="309"/>
      <c r="DIY29" s="309"/>
      <c r="DIZ29" s="309"/>
      <c r="DJA29" s="309"/>
      <c r="DJB29" s="309"/>
      <c r="DJC29" s="309"/>
      <c r="DJD29" s="309"/>
      <c r="DJE29" s="309"/>
      <c r="DJF29" s="309"/>
      <c r="DJG29" s="309"/>
      <c r="DJH29" s="309"/>
      <c r="DJI29" s="309"/>
      <c r="DJJ29" s="309"/>
      <c r="DJK29" s="309"/>
      <c r="DJL29" s="309"/>
      <c r="DJM29" s="309"/>
      <c r="DJN29" s="309"/>
      <c r="DJO29" s="309"/>
      <c r="DJP29" s="309"/>
      <c r="DJQ29" s="309"/>
      <c r="DJR29" s="309"/>
      <c r="DJS29" s="309"/>
      <c r="DJT29" s="309"/>
      <c r="DJU29" s="309"/>
      <c r="DJV29" s="309"/>
      <c r="DJW29" s="309"/>
      <c r="DJX29" s="309"/>
      <c r="DJY29" s="309"/>
      <c r="DJZ29" s="309"/>
      <c r="DKA29" s="309"/>
      <c r="DKB29" s="309"/>
      <c r="DKC29" s="309"/>
      <c r="DKD29" s="309"/>
      <c r="DKE29" s="309"/>
      <c r="DKF29" s="309"/>
      <c r="DKG29" s="309"/>
      <c r="DKH29" s="309"/>
      <c r="DKI29" s="309"/>
      <c r="DKJ29" s="309"/>
      <c r="DKK29" s="309"/>
      <c r="DKL29" s="309"/>
      <c r="DKM29" s="309"/>
      <c r="DKN29" s="309"/>
      <c r="DKO29" s="309"/>
      <c r="DKP29" s="309"/>
      <c r="DKQ29" s="309"/>
      <c r="DKR29" s="309"/>
      <c r="DKS29" s="309"/>
      <c r="DKT29" s="309"/>
      <c r="DKU29" s="309"/>
      <c r="DKV29" s="309"/>
      <c r="DKW29" s="309"/>
      <c r="DKX29" s="309"/>
      <c r="DKY29" s="309"/>
      <c r="DKZ29" s="309"/>
      <c r="DLA29" s="309"/>
      <c r="DLB29" s="309"/>
      <c r="DLC29" s="309"/>
      <c r="DLD29" s="309"/>
      <c r="DLE29" s="309"/>
      <c r="DLF29" s="309"/>
      <c r="DLG29" s="309"/>
      <c r="DLH29" s="309"/>
      <c r="DLI29" s="309"/>
      <c r="DLJ29" s="309"/>
      <c r="DLK29" s="309"/>
      <c r="DLL29" s="309"/>
      <c r="DLM29" s="309"/>
      <c r="DLN29" s="309"/>
      <c r="DLO29" s="309"/>
      <c r="DLP29" s="309"/>
      <c r="DLQ29" s="309"/>
      <c r="DLR29" s="309"/>
      <c r="DLS29" s="309"/>
      <c r="DLT29" s="309"/>
      <c r="DLU29" s="309"/>
      <c r="DLV29" s="309"/>
      <c r="DLW29" s="309"/>
      <c r="DLX29" s="309"/>
      <c r="DLY29" s="309"/>
      <c r="DLZ29" s="309"/>
      <c r="DMA29" s="309"/>
      <c r="DMB29" s="309"/>
      <c r="DMC29" s="309"/>
      <c r="DMD29" s="309"/>
      <c r="DME29" s="309"/>
      <c r="DMF29" s="309"/>
      <c r="DMG29" s="309"/>
      <c r="DMH29" s="309"/>
      <c r="DMI29" s="309"/>
      <c r="DMJ29" s="309"/>
      <c r="DMK29" s="309"/>
      <c r="DML29" s="309"/>
      <c r="DMM29" s="309"/>
      <c r="DMN29" s="309"/>
      <c r="DMO29" s="309"/>
      <c r="DMP29" s="309"/>
      <c r="DMQ29" s="309"/>
      <c r="DMR29" s="309"/>
      <c r="DMS29" s="309"/>
      <c r="DMT29" s="309"/>
      <c r="DMU29" s="309"/>
      <c r="DMV29" s="309"/>
      <c r="DMW29" s="309"/>
      <c r="DMX29" s="309"/>
      <c r="DMY29" s="309"/>
      <c r="DMZ29" s="309"/>
      <c r="DNA29" s="309"/>
      <c r="DNB29" s="309"/>
      <c r="DNC29" s="309"/>
      <c r="DND29" s="309"/>
      <c r="DNE29" s="309"/>
      <c r="DNF29" s="309"/>
      <c r="DNG29" s="309"/>
      <c r="DNH29" s="309"/>
      <c r="DNI29" s="309"/>
      <c r="DNJ29" s="309"/>
      <c r="DNK29" s="309"/>
      <c r="DNL29" s="309"/>
      <c r="DNM29" s="309"/>
      <c r="DNN29" s="309"/>
      <c r="DNO29" s="309"/>
      <c r="DNP29" s="309"/>
      <c r="DNQ29" s="309"/>
      <c r="DNR29" s="309"/>
      <c r="DNS29" s="309"/>
      <c r="DNT29" s="309"/>
      <c r="DNU29" s="309"/>
      <c r="DNV29" s="309"/>
      <c r="DNW29" s="309"/>
      <c r="DNX29" s="309"/>
      <c r="DNY29" s="309"/>
      <c r="DNZ29" s="309"/>
      <c r="DOA29" s="309"/>
      <c r="DOB29" s="309"/>
      <c r="DOC29" s="309"/>
      <c r="DOD29" s="309"/>
      <c r="DOE29" s="309"/>
      <c r="DOF29" s="309"/>
      <c r="DOG29" s="309"/>
      <c r="DOH29" s="309"/>
      <c r="DOI29" s="309"/>
      <c r="DOJ29" s="309"/>
      <c r="DOK29" s="309"/>
      <c r="DOL29" s="309"/>
      <c r="DOM29" s="309"/>
      <c r="DON29" s="309"/>
      <c r="DOO29" s="309"/>
      <c r="DOP29" s="309"/>
      <c r="DOQ29" s="309"/>
      <c r="DOR29" s="309"/>
      <c r="DOS29" s="309"/>
      <c r="DOT29" s="309"/>
      <c r="DOU29" s="309"/>
      <c r="DOV29" s="309"/>
      <c r="DOW29" s="309"/>
      <c r="DOX29" s="309"/>
      <c r="DOY29" s="309"/>
      <c r="DOZ29" s="309"/>
      <c r="DPA29" s="309"/>
      <c r="DPB29" s="309"/>
      <c r="DPC29" s="309"/>
      <c r="DPD29" s="309"/>
      <c r="DPE29" s="309"/>
      <c r="DPF29" s="309"/>
      <c r="DPG29" s="309"/>
      <c r="DPH29" s="309"/>
      <c r="DPI29" s="309"/>
      <c r="DPJ29" s="309"/>
      <c r="DPK29" s="309"/>
      <c r="DPL29" s="309"/>
      <c r="DPM29" s="309"/>
      <c r="DPN29" s="309"/>
      <c r="DPO29" s="309"/>
      <c r="DPP29" s="309"/>
      <c r="DPQ29" s="309"/>
      <c r="DPR29" s="309"/>
      <c r="DPS29" s="309"/>
      <c r="DPT29" s="309"/>
      <c r="DPU29" s="309"/>
      <c r="DPV29" s="309"/>
      <c r="DPW29" s="309"/>
      <c r="DPX29" s="309"/>
      <c r="DPY29" s="309"/>
      <c r="DPZ29" s="309"/>
      <c r="DQA29" s="309"/>
      <c r="DQB29" s="309"/>
      <c r="DQC29" s="309"/>
      <c r="DQD29" s="309"/>
      <c r="DQE29" s="309"/>
      <c r="DQF29" s="309"/>
      <c r="DQG29" s="309"/>
      <c r="DQH29" s="309"/>
      <c r="DQI29" s="309"/>
      <c r="DQJ29" s="309"/>
      <c r="DQK29" s="309"/>
      <c r="DQL29" s="309"/>
      <c r="DQM29" s="309"/>
      <c r="DQN29" s="309"/>
      <c r="DQO29" s="309"/>
      <c r="DQP29" s="309"/>
      <c r="DQQ29" s="309"/>
      <c r="DQR29" s="309"/>
      <c r="DQS29" s="309"/>
      <c r="DQT29" s="309"/>
      <c r="DQU29" s="309"/>
      <c r="DQV29" s="309"/>
      <c r="DQW29" s="309"/>
      <c r="DQX29" s="309"/>
      <c r="DQY29" s="309"/>
      <c r="DQZ29" s="309"/>
      <c r="DRA29" s="309"/>
      <c r="DRB29" s="309"/>
      <c r="DRC29" s="309"/>
      <c r="DRD29" s="309"/>
      <c r="DRE29" s="309"/>
      <c r="DRF29" s="309"/>
      <c r="DRG29" s="309"/>
      <c r="DRH29" s="309"/>
      <c r="DRI29" s="309"/>
      <c r="DRJ29" s="309"/>
      <c r="DRK29" s="309"/>
      <c r="DRL29" s="309"/>
      <c r="DRM29" s="309"/>
      <c r="DRN29" s="309"/>
      <c r="DRO29" s="309"/>
      <c r="DRP29" s="309"/>
      <c r="DRQ29" s="309"/>
      <c r="DRR29" s="309"/>
      <c r="DRS29" s="309"/>
      <c r="DRT29" s="309"/>
      <c r="DRU29" s="309"/>
      <c r="DRV29" s="309"/>
      <c r="DRW29" s="309"/>
      <c r="DRX29" s="309"/>
      <c r="DRY29" s="309"/>
      <c r="DRZ29" s="309"/>
      <c r="DSA29" s="309"/>
      <c r="DSB29" s="309"/>
      <c r="DSC29" s="309"/>
      <c r="DSD29" s="309"/>
      <c r="DSE29" s="309"/>
      <c r="DSF29" s="309"/>
      <c r="DSG29" s="309"/>
      <c r="DSH29" s="309"/>
      <c r="DSI29" s="309"/>
      <c r="DSJ29" s="309"/>
      <c r="DSK29" s="309"/>
      <c r="DSL29" s="309"/>
      <c r="DSM29" s="309"/>
      <c r="DSN29" s="309"/>
      <c r="DSO29" s="309"/>
      <c r="DSP29" s="309"/>
      <c r="DSQ29" s="309"/>
      <c r="DSR29" s="309"/>
      <c r="DSS29" s="309"/>
      <c r="DST29" s="309"/>
      <c r="DSU29" s="309"/>
      <c r="DSV29" s="309"/>
      <c r="DSW29" s="309"/>
      <c r="DSX29" s="309"/>
      <c r="DSY29" s="309"/>
      <c r="DSZ29" s="309"/>
      <c r="DTA29" s="309"/>
      <c r="DTB29" s="309"/>
      <c r="DTC29" s="309"/>
      <c r="DTD29" s="309"/>
      <c r="DTE29" s="309"/>
      <c r="DTF29" s="309"/>
      <c r="DTG29" s="309"/>
      <c r="DTH29" s="309"/>
      <c r="DTI29" s="309"/>
      <c r="DTJ29" s="309"/>
      <c r="DTK29" s="309"/>
      <c r="DTL29" s="309"/>
      <c r="DTM29" s="309"/>
      <c r="DTN29" s="309"/>
      <c r="DTO29" s="309"/>
      <c r="DTP29" s="309"/>
      <c r="DTQ29" s="309"/>
      <c r="DTR29" s="309"/>
      <c r="DTS29" s="309"/>
      <c r="DTT29" s="309"/>
      <c r="DTU29" s="309"/>
      <c r="DTV29" s="309"/>
      <c r="DTW29" s="309"/>
      <c r="DTX29" s="309"/>
      <c r="DTY29" s="309"/>
      <c r="DTZ29" s="309"/>
      <c r="DUA29" s="309"/>
      <c r="DUB29" s="309"/>
      <c r="DUC29" s="309"/>
      <c r="DUD29" s="309"/>
      <c r="DUE29" s="309"/>
      <c r="DUF29" s="309"/>
      <c r="DUG29" s="309"/>
      <c r="DUH29" s="309"/>
      <c r="DUI29" s="309"/>
      <c r="DUJ29" s="309"/>
      <c r="DUK29" s="309"/>
      <c r="DUL29" s="309"/>
      <c r="DUM29" s="309"/>
      <c r="DUN29" s="309"/>
      <c r="DUO29" s="309"/>
      <c r="DUP29" s="309"/>
      <c r="DUQ29" s="309"/>
      <c r="DUR29" s="309"/>
      <c r="DUS29" s="309"/>
      <c r="DUT29" s="309"/>
      <c r="DUU29" s="309"/>
      <c r="DUV29" s="309"/>
      <c r="DUW29" s="309"/>
      <c r="DUX29" s="309"/>
      <c r="DUY29" s="309"/>
      <c r="DUZ29" s="309"/>
      <c r="DVA29" s="309"/>
      <c r="DVB29" s="309"/>
      <c r="DVC29" s="309"/>
      <c r="DVD29" s="309"/>
      <c r="DVE29" s="309"/>
      <c r="DVF29" s="309"/>
      <c r="DVG29" s="309"/>
      <c r="DVH29" s="309"/>
      <c r="DVI29" s="309"/>
      <c r="DVJ29" s="309"/>
      <c r="DVK29" s="309"/>
      <c r="DVL29" s="309"/>
      <c r="DVM29" s="309"/>
      <c r="DVN29" s="309"/>
      <c r="DVO29" s="309"/>
      <c r="DVP29" s="309"/>
      <c r="DVQ29" s="309"/>
      <c r="DVR29" s="309"/>
      <c r="DVS29" s="309"/>
      <c r="DVT29" s="309"/>
      <c r="DVU29" s="309"/>
      <c r="DVV29" s="309"/>
      <c r="DVW29" s="309"/>
      <c r="DVX29" s="309"/>
      <c r="DVY29" s="309"/>
      <c r="DVZ29" s="309"/>
      <c r="DWA29" s="309"/>
      <c r="DWB29" s="309"/>
      <c r="DWC29" s="309"/>
      <c r="DWD29" s="309"/>
      <c r="DWE29" s="309"/>
      <c r="DWF29" s="309"/>
      <c r="DWG29" s="309"/>
      <c r="DWH29" s="309"/>
      <c r="DWI29" s="309"/>
      <c r="DWJ29" s="309"/>
      <c r="DWK29" s="309"/>
      <c r="DWL29" s="309"/>
      <c r="DWM29" s="309"/>
      <c r="DWN29" s="309"/>
      <c r="DWO29" s="309"/>
      <c r="DWP29" s="309"/>
      <c r="DWQ29" s="309"/>
      <c r="DWR29" s="309"/>
      <c r="DWS29" s="309"/>
      <c r="DWT29" s="309"/>
      <c r="DWU29" s="309"/>
      <c r="DWV29" s="309"/>
      <c r="DWW29" s="309"/>
      <c r="DWX29" s="309"/>
      <c r="DWY29" s="309"/>
      <c r="DWZ29" s="309"/>
      <c r="DXA29" s="309"/>
      <c r="DXB29" s="309"/>
      <c r="DXC29" s="309"/>
      <c r="DXD29" s="309"/>
      <c r="DXE29" s="309"/>
      <c r="DXF29" s="309"/>
      <c r="DXG29" s="309"/>
      <c r="DXH29" s="309"/>
      <c r="DXI29" s="309"/>
      <c r="DXJ29" s="309"/>
      <c r="DXK29" s="309"/>
      <c r="DXL29" s="309"/>
      <c r="DXM29" s="309"/>
      <c r="DXN29" s="309"/>
      <c r="DXO29" s="309"/>
      <c r="DXP29" s="309"/>
      <c r="DXQ29" s="309"/>
      <c r="DXR29" s="309"/>
      <c r="DXS29" s="309"/>
      <c r="DXT29" s="309"/>
      <c r="DXU29" s="309"/>
      <c r="DXV29" s="309"/>
      <c r="DXW29" s="309"/>
      <c r="DXX29" s="309"/>
      <c r="DXY29" s="309"/>
      <c r="DXZ29" s="309"/>
      <c r="DYA29" s="309"/>
      <c r="DYB29" s="309"/>
      <c r="DYC29" s="309"/>
      <c r="DYD29" s="309"/>
      <c r="DYE29" s="309"/>
      <c r="DYF29" s="309"/>
      <c r="DYG29" s="309"/>
      <c r="DYH29" s="309"/>
      <c r="DYI29" s="309"/>
      <c r="DYJ29" s="309"/>
      <c r="DYK29" s="309"/>
      <c r="DYL29" s="309"/>
      <c r="DYM29" s="309"/>
      <c r="DYN29" s="309"/>
      <c r="DYO29" s="309"/>
      <c r="DYP29" s="309"/>
      <c r="DYQ29" s="309"/>
      <c r="DYR29" s="309"/>
      <c r="DYS29" s="309"/>
      <c r="DYT29" s="309"/>
      <c r="DYU29" s="309"/>
      <c r="DYV29" s="309"/>
      <c r="DYW29" s="309"/>
      <c r="DYX29" s="309"/>
      <c r="DYY29" s="309"/>
      <c r="DYZ29" s="309"/>
      <c r="DZA29" s="309"/>
      <c r="DZB29" s="309"/>
      <c r="DZC29" s="309"/>
      <c r="DZD29" s="309"/>
      <c r="DZE29" s="309"/>
      <c r="DZF29" s="309"/>
      <c r="DZG29" s="309"/>
      <c r="DZH29" s="309"/>
      <c r="DZI29" s="309"/>
      <c r="DZJ29" s="309"/>
      <c r="DZK29" s="309"/>
      <c r="DZL29" s="309"/>
      <c r="DZM29" s="309"/>
      <c r="DZN29" s="309"/>
      <c r="DZO29" s="309"/>
      <c r="DZP29" s="309"/>
      <c r="DZQ29" s="309"/>
      <c r="DZR29" s="309"/>
      <c r="DZS29" s="309"/>
      <c r="DZT29" s="309"/>
      <c r="DZU29" s="309"/>
      <c r="DZV29" s="309"/>
      <c r="DZW29" s="309"/>
      <c r="DZX29" s="309"/>
      <c r="DZY29" s="309"/>
      <c r="DZZ29" s="309"/>
      <c r="EAA29" s="309"/>
      <c r="EAB29" s="309"/>
      <c r="EAC29" s="309"/>
      <c r="EAD29" s="309"/>
      <c r="EAE29" s="309"/>
      <c r="EAF29" s="309"/>
      <c r="EAG29" s="309"/>
      <c r="EAH29" s="309"/>
      <c r="EAI29" s="309"/>
      <c r="EAJ29" s="309"/>
      <c r="EAK29" s="309"/>
      <c r="EAL29" s="309"/>
      <c r="EAM29" s="309"/>
      <c r="EAN29" s="309"/>
      <c r="EAO29" s="309"/>
      <c r="EAP29" s="309"/>
      <c r="EAQ29" s="309"/>
      <c r="EAR29" s="309"/>
      <c r="EAS29" s="309"/>
      <c r="EAT29" s="309"/>
      <c r="EAU29" s="309"/>
      <c r="EAV29" s="309"/>
      <c r="EAW29" s="309"/>
      <c r="EAX29" s="309"/>
      <c r="EAY29" s="309"/>
      <c r="EAZ29" s="309"/>
      <c r="EBA29" s="309"/>
      <c r="EBB29" s="309"/>
      <c r="EBC29" s="309"/>
      <c r="EBD29" s="309"/>
      <c r="EBE29" s="309"/>
      <c r="EBF29" s="309"/>
      <c r="EBG29" s="309"/>
      <c r="EBH29" s="309"/>
      <c r="EBI29" s="309"/>
      <c r="EBJ29" s="309"/>
      <c r="EBK29" s="309"/>
      <c r="EBL29" s="309"/>
      <c r="EBM29" s="309"/>
      <c r="EBN29" s="309"/>
      <c r="EBO29" s="309"/>
      <c r="EBP29" s="309"/>
      <c r="EBQ29" s="309"/>
      <c r="EBR29" s="309"/>
      <c r="EBS29" s="309"/>
      <c r="EBT29" s="309"/>
      <c r="EBU29" s="309"/>
      <c r="EBV29" s="309"/>
      <c r="EBW29" s="309"/>
      <c r="EBX29" s="309"/>
      <c r="EBY29" s="309"/>
      <c r="EBZ29" s="309"/>
      <c r="ECA29" s="309"/>
      <c r="ECB29" s="309"/>
      <c r="ECC29" s="309"/>
      <c r="ECD29" s="309"/>
      <c r="ECE29" s="309"/>
      <c r="ECF29" s="309"/>
      <c r="ECG29" s="309"/>
      <c r="ECH29" s="309"/>
      <c r="ECI29" s="309"/>
      <c r="ECJ29" s="309"/>
      <c r="ECK29" s="309"/>
      <c r="ECL29" s="309"/>
      <c r="ECM29" s="309"/>
      <c r="ECN29" s="309"/>
      <c r="ECO29" s="309"/>
      <c r="ECP29" s="309"/>
      <c r="ECQ29" s="309"/>
      <c r="ECR29" s="309"/>
      <c r="ECS29" s="309"/>
      <c r="ECT29" s="309"/>
      <c r="ECU29" s="309"/>
      <c r="ECV29" s="309"/>
      <c r="ECW29" s="309"/>
      <c r="ECX29" s="309"/>
      <c r="ECY29" s="309"/>
      <c r="ECZ29" s="309"/>
      <c r="EDA29" s="309"/>
      <c r="EDB29" s="309"/>
      <c r="EDC29" s="309"/>
      <c r="EDD29" s="309"/>
      <c r="EDE29" s="309"/>
      <c r="EDF29" s="309"/>
      <c r="EDG29" s="309"/>
      <c r="EDH29" s="309"/>
      <c r="EDI29" s="309"/>
      <c r="EDJ29" s="309"/>
      <c r="EDK29" s="309"/>
      <c r="EDL29" s="309"/>
      <c r="EDM29" s="309"/>
      <c r="EDN29" s="309"/>
      <c r="EDO29" s="309"/>
      <c r="EDP29" s="309"/>
      <c r="EDQ29" s="309"/>
      <c r="EDR29" s="309"/>
      <c r="EDS29" s="309"/>
      <c r="EDT29" s="309"/>
      <c r="EDU29" s="309"/>
      <c r="EDV29" s="309"/>
      <c r="EDW29" s="309"/>
      <c r="EDX29" s="309"/>
      <c r="EDY29" s="309"/>
      <c r="EDZ29" s="309"/>
      <c r="EEA29" s="309"/>
      <c r="EEB29" s="309"/>
      <c r="EEC29" s="309"/>
      <c r="EED29" s="309"/>
      <c r="EEE29" s="309"/>
      <c r="EEF29" s="309"/>
      <c r="EEG29" s="309"/>
      <c r="EEH29" s="309"/>
      <c r="EEI29" s="309"/>
      <c r="EEJ29" s="309"/>
      <c r="EEK29" s="309"/>
      <c r="EEL29" s="309"/>
      <c r="EEM29" s="309"/>
      <c r="EEN29" s="309"/>
      <c r="EEO29" s="309"/>
      <c r="EEP29" s="309"/>
      <c r="EEQ29" s="309"/>
      <c r="EER29" s="309"/>
      <c r="EES29" s="309"/>
      <c r="EET29" s="309"/>
      <c r="EEU29" s="309"/>
      <c r="EEV29" s="309"/>
      <c r="EEW29" s="309"/>
      <c r="EEX29" s="309"/>
      <c r="EEY29" s="309"/>
      <c r="EEZ29" s="309"/>
      <c r="EFA29" s="309"/>
      <c r="EFB29" s="309"/>
      <c r="EFC29" s="309"/>
      <c r="EFD29" s="309"/>
      <c r="EFE29" s="309"/>
      <c r="EFF29" s="309"/>
      <c r="EFG29" s="309"/>
      <c r="EFH29" s="309"/>
      <c r="EFI29" s="309"/>
      <c r="EFJ29" s="309"/>
      <c r="EFK29" s="309"/>
      <c r="EFL29" s="309"/>
      <c r="EFM29" s="309"/>
      <c r="EFN29" s="309"/>
      <c r="EFO29" s="309"/>
      <c r="EFP29" s="309"/>
      <c r="EFQ29" s="309"/>
      <c r="EFR29" s="309"/>
      <c r="EFS29" s="309"/>
      <c r="EFT29" s="309"/>
      <c r="EFU29" s="309"/>
      <c r="EFV29" s="309"/>
      <c r="EFW29" s="309"/>
      <c r="EFX29" s="309"/>
      <c r="EFY29" s="309"/>
      <c r="EFZ29" s="309"/>
      <c r="EGA29" s="309"/>
      <c r="EGB29" s="309"/>
      <c r="EGC29" s="309"/>
      <c r="EGD29" s="309"/>
      <c r="EGE29" s="309"/>
      <c r="EGF29" s="309"/>
      <c r="EGG29" s="309"/>
      <c r="EGH29" s="309"/>
      <c r="EGI29" s="309"/>
      <c r="EGJ29" s="309"/>
      <c r="EGK29" s="309"/>
      <c r="EGL29" s="309"/>
      <c r="EGM29" s="309"/>
      <c r="EGN29" s="309"/>
      <c r="EGO29" s="309"/>
      <c r="EGP29" s="309"/>
      <c r="EGQ29" s="309"/>
      <c r="EGR29" s="309"/>
      <c r="EGS29" s="309"/>
      <c r="EGT29" s="309"/>
      <c r="EGU29" s="309"/>
      <c r="EGV29" s="309"/>
      <c r="EGW29" s="309"/>
      <c r="EGX29" s="309"/>
      <c r="EGY29" s="309"/>
      <c r="EGZ29" s="309"/>
      <c r="EHA29" s="309"/>
      <c r="EHB29" s="309"/>
      <c r="EHC29" s="309"/>
      <c r="EHD29" s="309"/>
      <c r="EHE29" s="309"/>
      <c r="EHF29" s="309"/>
      <c r="EHG29" s="309"/>
      <c r="EHH29" s="309"/>
      <c r="EHI29" s="309"/>
      <c r="EHJ29" s="309"/>
      <c r="EHK29" s="309"/>
      <c r="EHL29" s="309"/>
      <c r="EHM29" s="309"/>
      <c r="EHN29" s="309"/>
      <c r="EHO29" s="309"/>
      <c r="EHP29" s="309"/>
      <c r="EHQ29" s="309"/>
      <c r="EHR29" s="309"/>
      <c r="EHS29" s="309"/>
      <c r="EHT29" s="309"/>
      <c r="EHU29" s="309"/>
      <c r="EHV29" s="309"/>
      <c r="EHW29" s="309"/>
      <c r="EHX29" s="309"/>
      <c r="EHY29" s="309"/>
      <c r="EHZ29" s="309"/>
      <c r="EIA29" s="309"/>
      <c r="EIB29" s="309"/>
      <c r="EIC29" s="309"/>
      <c r="EID29" s="309"/>
      <c r="EIE29" s="309"/>
      <c r="EIF29" s="309"/>
      <c r="EIG29" s="309"/>
      <c r="EIH29" s="309"/>
      <c r="EII29" s="309"/>
      <c r="EIJ29" s="309"/>
      <c r="EIK29" s="309"/>
      <c r="EIL29" s="309"/>
      <c r="EIM29" s="309"/>
      <c r="EIN29" s="309"/>
      <c r="EIO29" s="309"/>
      <c r="EIP29" s="309"/>
      <c r="EIQ29" s="309"/>
      <c r="EIR29" s="309"/>
      <c r="EIS29" s="309"/>
      <c r="EIT29" s="309"/>
      <c r="EIU29" s="309"/>
      <c r="EIV29" s="309"/>
      <c r="EIW29" s="309"/>
      <c r="EIX29" s="309"/>
      <c r="EIY29" s="309"/>
      <c r="EIZ29" s="309"/>
      <c r="EJA29" s="309"/>
      <c r="EJB29" s="309"/>
      <c r="EJC29" s="309"/>
      <c r="EJD29" s="309"/>
      <c r="EJE29" s="309"/>
      <c r="EJF29" s="309"/>
      <c r="EJG29" s="309"/>
      <c r="EJH29" s="309"/>
      <c r="EJI29" s="309"/>
      <c r="EJJ29" s="309"/>
      <c r="EJK29" s="309"/>
      <c r="EJL29" s="309"/>
      <c r="EJM29" s="309"/>
      <c r="EJN29" s="309"/>
      <c r="EJO29" s="309"/>
      <c r="EJP29" s="309"/>
      <c r="EJQ29" s="309"/>
      <c r="EJR29" s="309"/>
      <c r="EJS29" s="309"/>
      <c r="EJT29" s="309"/>
      <c r="EJU29" s="309"/>
      <c r="EJV29" s="309"/>
      <c r="EJW29" s="309"/>
      <c r="EJX29" s="309"/>
      <c r="EJY29" s="309"/>
      <c r="EJZ29" s="309"/>
      <c r="EKA29" s="309"/>
      <c r="EKB29" s="309"/>
      <c r="EKC29" s="309"/>
      <c r="EKD29" s="309"/>
      <c r="EKE29" s="309"/>
      <c r="EKF29" s="309"/>
      <c r="EKG29" s="309"/>
      <c r="EKH29" s="309"/>
      <c r="EKI29" s="309"/>
      <c r="EKJ29" s="309"/>
      <c r="EKK29" s="309"/>
      <c r="EKL29" s="309"/>
      <c r="EKM29" s="309"/>
      <c r="EKN29" s="309"/>
      <c r="EKO29" s="309"/>
      <c r="EKP29" s="309"/>
      <c r="EKQ29" s="309"/>
      <c r="EKR29" s="309"/>
      <c r="EKS29" s="309"/>
      <c r="EKT29" s="309"/>
      <c r="EKU29" s="309"/>
      <c r="EKV29" s="309"/>
      <c r="EKW29" s="309"/>
      <c r="EKX29" s="309"/>
      <c r="EKY29" s="309"/>
      <c r="EKZ29" s="309"/>
      <c r="ELA29" s="309"/>
      <c r="ELB29" s="309"/>
      <c r="ELC29" s="309"/>
      <c r="ELD29" s="309"/>
      <c r="ELE29" s="309"/>
      <c r="ELF29" s="309"/>
      <c r="ELG29" s="309"/>
      <c r="ELH29" s="309"/>
      <c r="ELI29" s="309"/>
      <c r="ELJ29" s="309"/>
      <c r="ELK29" s="309"/>
      <c r="ELL29" s="309"/>
      <c r="ELM29" s="309"/>
      <c r="ELN29" s="309"/>
      <c r="ELO29" s="309"/>
      <c r="ELP29" s="309"/>
      <c r="ELQ29" s="309"/>
      <c r="ELR29" s="309"/>
      <c r="ELS29" s="309"/>
      <c r="ELT29" s="309"/>
      <c r="ELU29" s="309"/>
      <c r="ELV29" s="309"/>
      <c r="ELW29" s="309"/>
      <c r="ELX29" s="309"/>
      <c r="ELY29" s="309"/>
      <c r="ELZ29" s="309"/>
      <c r="EMA29" s="309"/>
      <c r="EMB29" s="309"/>
      <c r="EMC29" s="309"/>
      <c r="EMD29" s="309"/>
      <c r="EME29" s="309"/>
      <c r="EMF29" s="309"/>
      <c r="EMG29" s="309"/>
      <c r="EMH29" s="309"/>
      <c r="EMI29" s="309"/>
      <c r="EMJ29" s="309"/>
      <c r="EMK29" s="309"/>
      <c r="EML29" s="309"/>
      <c r="EMM29" s="309"/>
      <c r="EMN29" s="309"/>
      <c r="EMO29" s="309"/>
      <c r="EMP29" s="309"/>
      <c r="EMQ29" s="309"/>
      <c r="EMR29" s="309"/>
      <c r="EMS29" s="309"/>
      <c r="EMT29" s="309"/>
      <c r="EMU29" s="309"/>
      <c r="EMV29" s="309"/>
      <c r="EMW29" s="309"/>
      <c r="EMX29" s="309"/>
      <c r="EMY29" s="309"/>
      <c r="EMZ29" s="309"/>
      <c r="ENA29" s="309"/>
      <c r="ENB29" s="309"/>
      <c r="ENC29" s="309"/>
      <c r="END29" s="309"/>
      <c r="ENE29" s="309"/>
      <c r="ENF29" s="309"/>
      <c r="ENG29" s="309"/>
      <c r="ENH29" s="309"/>
      <c r="ENI29" s="309"/>
      <c r="ENJ29" s="309"/>
      <c r="ENK29" s="309"/>
      <c r="ENL29" s="309"/>
      <c r="ENM29" s="309"/>
      <c r="ENN29" s="309"/>
      <c r="ENO29" s="309"/>
      <c r="ENP29" s="309"/>
      <c r="ENQ29" s="309"/>
      <c r="ENR29" s="309"/>
      <c r="ENS29" s="309"/>
      <c r="ENT29" s="309"/>
      <c r="ENU29" s="309"/>
      <c r="ENV29" s="309"/>
      <c r="ENW29" s="309"/>
      <c r="ENX29" s="309"/>
      <c r="ENY29" s="309"/>
      <c r="ENZ29" s="309"/>
      <c r="EOA29" s="309"/>
      <c r="EOB29" s="309"/>
      <c r="EOC29" s="309"/>
      <c r="EOD29" s="309"/>
      <c r="EOE29" s="309"/>
      <c r="EOF29" s="309"/>
      <c r="EOG29" s="309"/>
      <c r="EOH29" s="309"/>
      <c r="EOI29" s="309"/>
      <c r="EOJ29" s="309"/>
      <c r="EOK29" s="309"/>
      <c r="EOL29" s="309"/>
      <c r="EOM29" s="309"/>
      <c r="EON29" s="309"/>
      <c r="EOO29" s="309"/>
      <c r="EOP29" s="309"/>
      <c r="EOQ29" s="309"/>
      <c r="EOR29" s="309"/>
      <c r="EOS29" s="309"/>
      <c r="EOT29" s="309"/>
      <c r="EOU29" s="309"/>
      <c r="EOV29" s="309"/>
      <c r="EOW29" s="309"/>
      <c r="EOX29" s="309"/>
      <c r="EOY29" s="309"/>
      <c r="EOZ29" s="309"/>
      <c r="EPA29" s="309"/>
      <c r="EPB29" s="309"/>
      <c r="EPC29" s="309"/>
      <c r="EPD29" s="309"/>
      <c r="EPE29" s="309"/>
      <c r="EPF29" s="309"/>
      <c r="EPG29" s="309"/>
      <c r="EPH29" s="309"/>
      <c r="EPI29" s="309"/>
      <c r="EPJ29" s="309"/>
      <c r="EPK29" s="309"/>
      <c r="EPL29" s="309"/>
      <c r="EPM29" s="309"/>
      <c r="EPN29" s="309"/>
      <c r="EPO29" s="309"/>
      <c r="EPP29" s="309"/>
      <c r="EPQ29" s="309"/>
      <c r="EPR29" s="309"/>
      <c r="EPS29" s="309"/>
      <c r="EPT29" s="309"/>
      <c r="EPU29" s="309"/>
      <c r="EPV29" s="309"/>
      <c r="EPW29" s="309"/>
      <c r="EPX29" s="309"/>
      <c r="EPY29" s="309"/>
      <c r="EPZ29" s="309"/>
      <c r="EQA29" s="309"/>
      <c r="EQB29" s="309"/>
      <c r="EQC29" s="309"/>
      <c r="EQD29" s="309"/>
      <c r="EQE29" s="309"/>
      <c r="EQF29" s="309"/>
      <c r="EQG29" s="309"/>
      <c r="EQH29" s="309"/>
      <c r="EQI29" s="309"/>
      <c r="EQJ29" s="309"/>
      <c r="EQK29" s="309"/>
      <c r="EQL29" s="309"/>
      <c r="EQM29" s="309"/>
      <c r="EQN29" s="309"/>
      <c r="EQO29" s="309"/>
      <c r="EQP29" s="309"/>
      <c r="EQQ29" s="309"/>
      <c r="EQR29" s="309"/>
      <c r="EQS29" s="309"/>
      <c r="EQT29" s="309"/>
      <c r="EQU29" s="309"/>
      <c r="EQV29" s="309"/>
      <c r="EQW29" s="309"/>
      <c r="EQX29" s="309"/>
      <c r="EQY29" s="309"/>
      <c r="EQZ29" s="309"/>
      <c r="ERA29" s="309"/>
      <c r="ERB29" s="309"/>
      <c r="ERC29" s="309"/>
      <c r="ERD29" s="309"/>
      <c r="ERE29" s="309"/>
      <c r="ERF29" s="309"/>
      <c r="ERG29" s="309"/>
      <c r="ERH29" s="309"/>
      <c r="ERI29" s="309"/>
      <c r="ERJ29" s="309"/>
      <c r="ERK29" s="309"/>
      <c r="ERL29" s="309"/>
      <c r="ERM29" s="309"/>
      <c r="ERN29" s="309"/>
      <c r="ERO29" s="309"/>
      <c r="ERP29" s="309"/>
      <c r="ERQ29" s="309"/>
      <c r="ERR29" s="309"/>
      <c r="ERS29" s="309"/>
      <c r="ERT29" s="309"/>
      <c r="ERU29" s="309"/>
      <c r="ERV29" s="309"/>
      <c r="ERW29" s="309"/>
      <c r="ERX29" s="309"/>
      <c r="ERY29" s="309"/>
      <c r="ERZ29" s="309"/>
      <c r="ESA29" s="309"/>
      <c r="ESB29" s="309"/>
      <c r="ESC29" s="309"/>
      <c r="ESD29" s="309"/>
      <c r="ESE29" s="309"/>
      <c r="ESF29" s="309"/>
      <c r="ESG29" s="309"/>
      <c r="ESH29" s="309"/>
      <c r="ESI29" s="309"/>
      <c r="ESJ29" s="309"/>
      <c r="ESK29" s="309"/>
      <c r="ESL29" s="309"/>
      <c r="ESM29" s="309"/>
      <c r="ESN29" s="309"/>
      <c r="ESO29" s="309"/>
      <c r="ESP29" s="309"/>
      <c r="ESQ29" s="309"/>
      <c r="ESR29" s="309"/>
      <c r="ESS29" s="309"/>
      <c r="EST29" s="309"/>
      <c r="ESU29" s="309"/>
      <c r="ESV29" s="309"/>
      <c r="ESW29" s="309"/>
      <c r="ESX29" s="309"/>
      <c r="ESY29" s="309"/>
      <c r="ESZ29" s="309"/>
      <c r="ETA29" s="309"/>
      <c r="ETB29" s="309"/>
      <c r="ETC29" s="309"/>
      <c r="ETD29" s="309"/>
      <c r="ETE29" s="309"/>
      <c r="ETF29" s="309"/>
      <c r="ETG29" s="309"/>
      <c r="ETH29" s="309"/>
      <c r="ETI29" s="309"/>
      <c r="ETJ29" s="309"/>
      <c r="ETK29" s="309"/>
      <c r="ETL29" s="309"/>
      <c r="ETM29" s="309"/>
      <c r="ETN29" s="309"/>
      <c r="ETO29" s="309"/>
      <c r="ETP29" s="309"/>
      <c r="ETQ29" s="309"/>
      <c r="ETR29" s="309"/>
      <c r="ETS29" s="309"/>
      <c r="ETT29" s="309"/>
      <c r="ETU29" s="309"/>
      <c r="ETV29" s="309"/>
      <c r="ETW29" s="309"/>
      <c r="ETX29" s="309"/>
      <c r="ETY29" s="309"/>
      <c r="ETZ29" s="309"/>
      <c r="EUA29" s="309"/>
      <c r="EUB29" s="309"/>
      <c r="EUC29" s="309"/>
      <c r="EUD29" s="309"/>
      <c r="EUE29" s="309"/>
      <c r="EUF29" s="309"/>
      <c r="EUG29" s="309"/>
      <c r="EUH29" s="309"/>
      <c r="EUI29" s="309"/>
      <c r="EUJ29" s="309"/>
      <c r="EUK29" s="309"/>
      <c r="EUL29" s="309"/>
      <c r="EUM29" s="309"/>
      <c r="EUN29" s="309"/>
      <c r="EUO29" s="309"/>
      <c r="EUP29" s="309"/>
      <c r="EUQ29" s="309"/>
      <c r="EUR29" s="309"/>
      <c r="EUS29" s="309"/>
      <c r="EUT29" s="309"/>
      <c r="EUU29" s="309"/>
      <c r="EUV29" s="309"/>
      <c r="EUW29" s="309"/>
      <c r="EUX29" s="309"/>
      <c r="EUY29" s="309"/>
      <c r="EUZ29" s="309"/>
      <c r="EVA29" s="309"/>
      <c r="EVB29" s="309"/>
      <c r="EVC29" s="309"/>
      <c r="EVD29" s="309"/>
      <c r="EVE29" s="309"/>
      <c r="EVF29" s="309"/>
      <c r="EVG29" s="309"/>
      <c r="EVH29" s="309"/>
      <c r="EVI29" s="309"/>
      <c r="EVJ29" s="309"/>
      <c r="EVK29" s="309"/>
      <c r="EVL29" s="309"/>
      <c r="EVM29" s="309"/>
      <c r="EVN29" s="309"/>
      <c r="EVO29" s="309"/>
      <c r="EVP29" s="309"/>
      <c r="EVQ29" s="309"/>
      <c r="EVR29" s="309"/>
      <c r="EVS29" s="309"/>
      <c r="EVT29" s="309"/>
      <c r="EVU29" s="309"/>
      <c r="EVV29" s="309"/>
      <c r="EVW29" s="309"/>
      <c r="EVX29" s="309"/>
      <c r="EVY29" s="309"/>
      <c r="EVZ29" s="309"/>
      <c r="EWA29" s="309"/>
      <c r="EWB29" s="309"/>
      <c r="EWC29" s="309"/>
      <c r="EWD29" s="309"/>
      <c r="EWE29" s="309"/>
      <c r="EWF29" s="309"/>
      <c r="EWG29" s="309"/>
      <c r="EWH29" s="309"/>
      <c r="EWI29" s="309"/>
      <c r="EWJ29" s="309"/>
      <c r="EWK29" s="309"/>
      <c r="EWL29" s="309"/>
      <c r="EWM29" s="309"/>
      <c r="EWN29" s="309"/>
      <c r="EWO29" s="309"/>
      <c r="EWP29" s="309"/>
      <c r="EWQ29" s="309"/>
      <c r="EWR29" s="309"/>
      <c r="EWS29" s="309"/>
      <c r="EWT29" s="309"/>
      <c r="EWU29" s="309"/>
      <c r="EWV29" s="309"/>
      <c r="EWW29" s="309"/>
      <c r="EWX29" s="309"/>
      <c r="EWY29" s="309"/>
      <c r="EWZ29" s="309"/>
      <c r="EXA29" s="309"/>
      <c r="EXB29" s="309"/>
      <c r="EXC29" s="309"/>
      <c r="EXD29" s="309"/>
      <c r="EXE29" s="309"/>
      <c r="EXF29" s="309"/>
      <c r="EXG29" s="309"/>
      <c r="EXH29" s="309"/>
      <c r="EXI29" s="309"/>
      <c r="EXJ29" s="309"/>
      <c r="EXK29" s="309"/>
      <c r="EXL29" s="309"/>
      <c r="EXM29" s="309"/>
      <c r="EXN29" s="309"/>
      <c r="EXO29" s="309"/>
      <c r="EXP29" s="309"/>
      <c r="EXQ29" s="309"/>
      <c r="EXR29" s="309"/>
      <c r="EXS29" s="309"/>
      <c r="EXT29" s="309"/>
      <c r="EXU29" s="309"/>
      <c r="EXV29" s="309"/>
      <c r="EXW29" s="309"/>
      <c r="EXX29" s="309"/>
      <c r="EXY29" s="309"/>
      <c r="EXZ29" s="309"/>
      <c r="EYA29" s="309"/>
      <c r="EYB29" s="309"/>
      <c r="EYC29" s="309"/>
      <c r="EYD29" s="309"/>
      <c r="EYE29" s="309"/>
      <c r="EYF29" s="309"/>
      <c r="EYG29" s="309"/>
      <c r="EYH29" s="309"/>
      <c r="EYI29" s="309"/>
      <c r="EYJ29" s="309"/>
      <c r="EYK29" s="309"/>
      <c r="EYL29" s="309"/>
      <c r="EYM29" s="309"/>
      <c r="EYN29" s="309"/>
      <c r="EYO29" s="309"/>
      <c r="EYP29" s="309"/>
      <c r="EYQ29" s="309"/>
      <c r="EYR29" s="309"/>
      <c r="EYS29" s="309"/>
      <c r="EYT29" s="309"/>
      <c r="EYU29" s="309"/>
      <c r="EYV29" s="309"/>
      <c r="EYW29" s="309"/>
      <c r="EYX29" s="309"/>
      <c r="EYY29" s="309"/>
      <c r="EYZ29" s="309"/>
      <c r="EZA29" s="309"/>
      <c r="EZB29" s="309"/>
      <c r="EZC29" s="309"/>
      <c r="EZD29" s="309"/>
      <c r="EZE29" s="309"/>
      <c r="EZF29" s="309"/>
      <c r="EZG29" s="309"/>
      <c r="EZH29" s="309"/>
      <c r="EZI29" s="309"/>
      <c r="EZJ29" s="309"/>
      <c r="EZK29" s="309"/>
      <c r="EZL29" s="309"/>
      <c r="EZM29" s="309"/>
      <c r="EZN29" s="309"/>
      <c r="EZO29" s="309"/>
      <c r="EZP29" s="309"/>
      <c r="EZQ29" s="309"/>
      <c r="EZR29" s="309"/>
      <c r="EZS29" s="309"/>
      <c r="EZT29" s="309"/>
      <c r="EZU29" s="309"/>
      <c r="EZV29" s="309"/>
      <c r="EZW29" s="309"/>
      <c r="EZX29" s="309"/>
      <c r="EZY29" s="309"/>
      <c r="EZZ29" s="309"/>
      <c r="FAA29" s="309"/>
      <c r="FAB29" s="309"/>
      <c r="FAC29" s="309"/>
      <c r="FAD29" s="309"/>
      <c r="FAE29" s="309"/>
      <c r="FAF29" s="309"/>
      <c r="FAG29" s="309"/>
      <c r="FAH29" s="309"/>
      <c r="FAI29" s="309"/>
      <c r="FAJ29" s="309"/>
      <c r="FAK29" s="309"/>
      <c r="FAL29" s="309"/>
      <c r="FAM29" s="309"/>
      <c r="FAN29" s="309"/>
      <c r="FAO29" s="309"/>
      <c r="FAP29" s="309"/>
      <c r="FAQ29" s="309"/>
      <c r="FAR29" s="309"/>
      <c r="FAS29" s="309"/>
      <c r="FAT29" s="309"/>
      <c r="FAU29" s="309"/>
      <c r="FAV29" s="309"/>
      <c r="FAW29" s="309"/>
      <c r="FAX29" s="309"/>
      <c r="FAY29" s="309"/>
      <c r="FAZ29" s="309"/>
      <c r="FBA29" s="309"/>
      <c r="FBB29" s="309"/>
      <c r="FBC29" s="309"/>
      <c r="FBD29" s="309"/>
      <c r="FBE29" s="309"/>
      <c r="FBF29" s="309"/>
      <c r="FBG29" s="309"/>
      <c r="FBH29" s="309"/>
      <c r="FBI29" s="309"/>
      <c r="FBJ29" s="309"/>
      <c r="FBK29" s="309"/>
      <c r="FBL29" s="309"/>
      <c r="FBM29" s="309"/>
      <c r="FBN29" s="309"/>
      <c r="FBO29" s="309"/>
      <c r="FBP29" s="309"/>
      <c r="FBQ29" s="309"/>
      <c r="FBR29" s="309"/>
      <c r="FBS29" s="309"/>
      <c r="FBT29" s="309"/>
      <c r="FBU29" s="309"/>
      <c r="FBV29" s="309"/>
      <c r="FBW29" s="309"/>
      <c r="FBX29" s="309"/>
      <c r="FBY29" s="309"/>
      <c r="FBZ29" s="309"/>
      <c r="FCA29" s="309"/>
      <c r="FCB29" s="309"/>
      <c r="FCC29" s="309"/>
      <c r="FCD29" s="309"/>
      <c r="FCE29" s="309"/>
      <c r="FCF29" s="309"/>
      <c r="FCG29" s="309"/>
      <c r="FCH29" s="309"/>
      <c r="FCI29" s="309"/>
      <c r="FCJ29" s="309"/>
      <c r="FCK29" s="309"/>
      <c r="FCL29" s="309"/>
      <c r="FCM29" s="309"/>
      <c r="FCN29" s="309"/>
      <c r="FCO29" s="309"/>
      <c r="FCP29" s="309"/>
      <c r="FCQ29" s="309"/>
      <c r="FCR29" s="309"/>
      <c r="FCS29" s="309"/>
      <c r="FCT29" s="309"/>
      <c r="FCU29" s="309"/>
      <c r="FCV29" s="309"/>
      <c r="FCW29" s="309"/>
      <c r="FCX29" s="309"/>
      <c r="FCY29" s="309"/>
      <c r="FCZ29" s="309"/>
      <c r="FDA29" s="309"/>
      <c r="FDB29" s="309"/>
      <c r="FDC29" s="309"/>
      <c r="FDD29" s="309"/>
      <c r="FDE29" s="309"/>
      <c r="FDF29" s="309"/>
      <c r="FDG29" s="309"/>
      <c r="FDH29" s="309"/>
      <c r="FDI29" s="309"/>
      <c r="FDJ29" s="309"/>
      <c r="FDK29" s="309"/>
      <c r="FDL29" s="309"/>
      <c r="FDM29" s="309"/>
      <c r="FDN29" s="309"/>
      <c r="FDO29" s="309"/>
      <c r="FDP29" s="309"/>
      <c r="FDQ29" s="309"/>
      <c r="FDR29" s="309"/>
      <c r="FDS29" s="309"/>
      <c r="FDT29" s="309"/>
      <c r="FDU29" s="309"/>
      <c r="FDV29" s="309"/>
      <c r="FDW29" s="309"/>
      <c r="FDX29" s="309"/>
      <c r="FDY29" s="309"/>
      <c r="FDZ29" s="309"/>
      <c r="FEA29" s="309"/>
      <c r="FEB29" s="309"/>
      <c r="FEC29" s="309"/>
      <c r="FED29" s="309"/>
      <c r="FEE29" s="309"/>
      <c r="FEF29" s="309"/>
      <c r="FEG29" s="309"/>
      <c r="FEH29" s="309"/>
      <c r="FEI29" s="309"/>
      <c r="FEJ29" s="309"/>
      <c r="FEK29" s="309"/>
      <c r="FEL29" s="309"/>
      <c r="FEM29" s="309"/>
      <c r="FEN29" s="309"/>
      <c r="FEO29" s="309"/>
      <c r="FEP29" s="309"/>
      <c r="FEQ29" s="309"/>
      <c r="FER29" s="309"/>
      <c r="FES29" s="309"/>
      <c r="FET29" s="309"/>
      <c r="FEU29" s="309"/>
      <c r="FEV29" s="309"/>
      <c r="FEW29" s="309"/>
      <c r="FEX29" s="309"/>
      <c r="FEY29" s="309"/>
      <c r="FEZ29" s="309"/>
      <c r="FFA29" s="309"/>
      <c r="FFB29" s="309"/>
      <c r="FFC29" s="309"/>
      <c r="FFD29" s="309"/>
      <c r="FFE29" s="309"/>
      <c r="FFF29" s="309"/>
      <c r="FFG29" s="309"/>
      <c r="FFH29" s="309"/>
      <c r="FFI29" s="309"/>
      <c r="FFJ29" s="309"/>
      <c r="FFK29" s="309"/>
      <c r="FFL29" s="309"/>
      <c r="FFM29" s="309"/>
      <c r="FFN29" s="309"/>
      <c r="FFO29" s="309"/>
      <c r="FFP29" s="309"/>
      <c r="FFQ29" s="309"/>
      <c r="FFR29" s="309"/>
      <c r="FFS29" s="309"/>
      <c r="FFT29" s="309"/>
      <c r="FFU29" s="309"/>
      <c r="FFV29" s="309"/>
      <c r="FFW29" s="309"/>
      <c r="FFX29" s="309"/>
      <c r="FFY29" s="309"/>
      <c r="FFZ29" s="309"/>
      <c r="FGA29" s="309"/>
      <c r="FGB29" s="309"/>
      <c r="FGC29" s="309"/>
      <c r="FGD29" s="309"/>
      <c r="FGE29" s="309"/>
      <c r="FGF29" s="309"/>
      <c r="FGG29" s="309"/>
      <c r="FGH29" s="309"/>
      <c r="FGI29" s="309"/>
      <c r="FGJ29" s="309"/>
      <c r="FGK29" s="309"/>
      <c r="FGL29" s="309"/>
      <c r="FGM29" s="309"/>
      <c r="FGN29" s="309"/>
      <c r="FGO29" s="309"/>
      <c r="FGP29" s="309"/>
      <c r="FGQ29" s="309"/>
      <c r="FGR29" s="309"/>
      <c r="FGS29" s="309"/>
      <c r="FGT29" s="309"/>
      <c r="FGU29" s="309"/>
      <c r="FGV29" s="309"/>
      <c r="FGW29" s="309"/>
      <c r="FGX29" s="309"/>
      <c r="FGY29" s="309"/>
      <c r="FGZ29" s="309"/>
      <c r="FHA29" s="309"/>
      <c r="FHB29" s="309"/>
      <c r="FHC29" s="309"/>
      <c r="FHD29" s="309"/>
      <c r="FHE29" s="309"/>
      <c r="FHF29" s="309"/>
      <c r="FHG29" s="309"/>
      <c r="FHH29" s="309"/>
      <c r="FHI29" s="309"/>
      <c r="FHJ29" s="309"/>
      <c r="FHK29" s="309"/>
      <c r="FHL29" s="309"/>
      <c r="FHM29" s="309"/>
      <c r="FHN29" s="309"/>
      <c r="FHO29" s="309"/>
      <c r="FHP29" s="309"/>
      <c r="FHQ29" s="309"/>
      <c r="FHR29" s="309"/>
      <c r="FHS29" s="309"/>
      <c r="FHT29" s="309"/>
      <c r="FHU29" s="309"/>
      <c r="FHV29" s="309"/>
      <c r="FHW29" s="309"/>
      <c r="FHX29" s="309"/>
      <c r="FHY29" s="309"/>
      <c r="FHZ29" s="309"/>
      <c r="FIA29" s="309"/>
      <c r="FIB29" s="309"/>
      <c r="FIC29" s="309"/>
      <c r="FID29" s="309"/>
      <c r="FIE29" s="309"/>
      <c r="FIF29" s="309"/>
      <c r="FIG29" s="309"/>
      <c r="FIH29" s="309"/>
      <c r="FII29" s="309"/>
      <c r="FIJ29" s="309"/>
      <c r="FIK29" s="309"/>
      <c r="FIL29" s="309"/>
      <c r="FIM29" s="309"/>
      <c r="FIN29" s="309"/>
      <c r="FIO29" s="309"/>
      <c r="FIP29" s="309"/>
      <c r="FIQ29" s="309"/>
      <c r="FIR29" s="309"/>
      <c r="FIS29" s="309"/>
      <c r="FIT29" s="309"/>
      <c r="FIU29" s="309"/>
      <c r="FIV29" s="309"/>
      <c r="FIW29" s="309"/>
      <c r="FIX29" s="309"/>
      <c r="FIY29" s="309"/>
      <c r="FIZ29" s="309"/>
      <c r="FJA29" s="309"/>
      <c r="FJB29" s="309"/>
      <c r="FJC29" s="309"/>
      <c r="FJD29" s="309"/>
      <c r="FJE29" s="309"/>
      <c r="FJF29" s="309"/>
      <c r="FJG29" s="309"/>
      <c r="FJH29" s="309"/>
      <c r="FJI29" s="309"/>
      <c r="FJJ29" s="309"/>
      <c r="FJK29" s="309"/>
      <c r="FJL29" s="309"/>
      <c r="FJM29" s="309"/>
      <c r="FJN29" s="309"/>
      <c r="FJO29" s="309"/>
      <c r="FJP29" s="309"/>
      <c r="FJQ29" s="309"/>
      <c r="FJR29" s="309"/>
      <c r="FJS29" s="309"/>
      <c r="FJT29" s="309"/>
      <c r="FJU29" s="309"/>
      <c r="FJV29" s="309"/>
      <c r="FJW29" s="309"/>
      <c r="FJX29" s="309"/>
      <c r="FJY29" s="309"/>
      <c r="FJZ29" s="309"/>
      <c r="FKA29" s="309"/>
      <c r="FKB29" s="309"/>
      <c r="FKC29" s="309"/>
      <c r="FKD29" s="309"/>
      <c r="FKE29" s="309"/>
      <c r="FKF29" s="309"/>
      <c r="FKG29" s="309"/>
      <c r="FKH29" s="309"/>
      <c r="FKI29" s="309"/>
      <c r="FKJ29" s="309"/>
      <c r="FKK29" s="309"/>
      <c r="FKL29" s="309"/>
      <c r="FKM29" s="309"/>
      <c r="FKN29" s="309"/>
      <c r="FKO29" s="309"/>
      <c r="FKP29" s="309"/>
      <c r="FKQ29" s="309"/>
      <c r="FKR29" s="309"/>
      <c r="FKS29" s="309"/>
      <c r="FKT29" s="309"/>
      <c r="FKU29" s="309"/>
      <c r="FKV29" s="309"/>
      <c r="FKW29" s="309"/>
      <c r="FKX29" s="309"/>
      <c r="FKY29" s="309"/>
      <c r="FKZ29" s="309"/>
      <c r="FLA29" s="309"/>
      <c r="FLB29" s="309"/>
      <c r="FLC29" s="309"/>
      <c r="FLD29" s="309"/>
      <c r="FLE29" s="309"/>
      <c r="FLF29" s="309"/>
      <c r="FLG29" s="309"/>
      <c r="FLH29" s="309"/>
      <c r="FLI29" s="309"/>
      <c r="FLJ29" s="309"/>
      <c r="FLK29" s="309"/>
      <c r="FLL29" s="309"/>
      <c r="FLM29" s="309"/>
      <c r="FLN29" s="309"/>
      <c r="FLO29" s="309"/>
      <c r="FLP29" s="309"/>
      <c r="FLQ29" s="309"/>
      <c r="FLR29" s="309"/>
      <c r="FLS29" s="309"/>
      <c r="FLT29" s="309"/>
      <c r="FLU29" s="309"/>
      <c r="FLV29" s="309"/>
      <c r="FLW29" s="309"/>
      <c r="FLX29" s="309"/>
      <c r="FLY29" s="309"/>
      <c r="FLZ29" s="309"/>
      <c r="FMA29" s="309"/>
      <c r="FMB29" s="309"/>
      <c r="FMC29" s="309"/>
      <c r="FMD29" s="309"/>
      <c r="FME29" s="309"/>
      <c r="FMF29" s="309"/>
      <c r="FMG29" s="309"/>
      <c r="FMH29" s="309"/>
      <c r="FMI29" s="309"/>
      <c r="FMJ29" s="309"/>
      <c r="FMK29" s="309"/>
      <c r="FML29" s="309"/>
      <c r="FMM29" s="309"/>
      <c r="FMN29" s="309"/>
      <c r="FMO29" s="309"/>
      <c r="FMP29" s="309"/>
      <c r="FMQ29" s="309"/>
      <c r="FMR29" s="309"/>
      <c r="FMS29" s="309"/>
      <c r="FMT29" s="309"/>
      <c r="FMU29" s="309"/>
      <c r="FMV29" s="309"/>
      <c r="FMW29" s="309"/>
      <c r="FMX29" s="309"/>
      <c r="FMY29" s="309"/>
      <c r="FMZ29" s="309"/>
      <c r="FNA29" s="309"/>
      <c r="FNB29" s="309"/>
      <c r="FNC29" s="309"/>
      <c r="FND29" s="309"/>
      <c r="FNE29" s="309"/>
      <c r="FNF29" s="309"/>
      <c r="FNG29" s="309"/>
      <c r="FNH29" s="309"/>
      <c r="FNI29" s="309"/>
      <c r="FNJ29" s="309"/>
      <c r="FNK29" s="309"/>
      <c r="FNL29" s="309"/>
      <c r="FNM29" s="309"/>
      <c r="FNN29" s="309"/>
      <c r="FNO29" s="309"/>
      <c r="FNP29" s="309"/>
      <c r="FNQ29" s="309"/>
      <c r="FNR29" s="309"/>
      <c r="FNS29" s="309"/>
      <c r="FNT29" s="309"/>
      <c r="FNU29" s="309"/>
      <c r="FNV29" s="309"/>
      <c r="FNW29" s="309"/>
      <c r="FNX29" s="309"/>
      <c r="FNY29" s="309"/>
      <c r="FNZ29" s="309"/>
      <c r="FOA29" s="309"/>
      <c r="FOB29" s="309"/>
      <c r="FOC29" s="309"/>
      <c r="FOD29" s="309"/>
      <c r="FOE29" s="309"/>
      <c r="FOF29" s="309"/>
      <c r="FOG29" s="309"/>
      <c r="FOH29" s="309"/>
      <c r="FOI29" s="309"/>
      <c r="FOJ29" s="309"/>
      <c r="FOK29" s="309"/>
      <c r="FOL29" s="309"/>
      <c r="FOM29" s="309"/>
      <c r="FON29" s="309"/>
      <c r="FOO29" s="309"/>
      <c r="FOP29" s="309"/>
      <c r="FOQ29" s="309"/>
      <c r="FOR29" s="309"/>
      <c r="FOS29" s="309"/>
      <c r="FOT29" s="309"/>
      <c r="FOU29" s="309"/>
      <c r="FOV29" s="309"/>
      <c r="FOW29" s="309"/>
      <c r="FOX29" s="309"/>
      <c r="FOY29" s="309"/>
      <c r="FOZ29" s="309"/>
      <c r="FPA29" s="309"/>
      <c r="FPB29" s="309"/>
      <c r="FPC29" s="309"/>
      <c r="FPD29" s="309"/>
      <c r="FPE29" s="309"/>
      <c r="FPF29" s="309"/>
      <c r="FPG29" s="309"/>
      <c r="FPH29" s="309"/>
      <c r="FPI29" s="309"/>
      <c r="FPJ29" s="309"/>
      <c r="FPK29" s="309"/>
      <c r="FPL29" s="309"/>
      <c r="FPM29" s="309"/>
      <c r="FPN29" s="309"/>
      <c r="FPO29" s="309"/>
      <c r="FPP29" s="309"/>
      <c r="FPQ29" s="309"/>
      <c r="FPR29" s="309"/>
      <c r="FPS29" s="309"/>
      <c r="FPT29" s="309"/>
      <c r="FPU29" s="309"/>
      <c r="FPV29" s="309"/>
      <c r="FPW29" s="309"/>
      <c r="FPX29" s="309"/>
      <c r="FPY29" s="309"/>
      <c r="FPZ29" s="309"/>
      <c r="FQA29" s="309"/>
      <c r="FQB29" s="309"/>
      <c r="FQC29" s="309"/>
      <c r="FQD29" s="309"/>
      <c r="FQE29" s="309"/>
      <c r="FQF29" s="309"/>
      <c r="FQG29" s="309"/>
      <c r="FQH29" s="309"/>
      <c r="FQI29" s="309"/>
      <c r="FQJ29" s="309"/>
      <c r="FQK29" s="309"/>
      <c r="FQL29" s="309"/>
      <c r="FQM29" s="309"/>
      <c r="FQN29" s="309"/>
      <c r="FQO29" s="309"/>
      <c r="FQP29" s="309"/>
      <c r="FQQ29" s="309"/>
      <c r="FQR29" s="309"/>
      <c r="FQS29" s="309"/>
      <c r="FQT29" s="309"/>
      <c r="FQU29" s="309"/>
      <c r="FQV29" s="309"/>
      <c r="FQW29" s="309"/>
      <c r="FQX29" s="309"/>
      <c r="FQY29" s="309"/>
      <c r="FQZ29" s="309"/>
      <c r="FRA29" s="309"/>
      <c r="FRB29" s="309"/>
      <c r="FRC29" s="309"/>
      <c r="FRD29" s="309"/>
      <c r="FRE29" s="309"/>
      <c r="FRF29" s="309"/>
      <c r="FRG29" s="309"/>
      <c r="FRH29" s="309"/>
      <c r="FRI29" s="309"/>
      <c r="FRJ29" s="309"/>
      <c r="FRK29" s="309"/>
      <c r="FRL29" s="309"/>
      <c r="FRM29" s="309"/>
      <c r="FRN29" s="309"/>
      <c r="FRO29" s="309"/>
      <c r="FRP29" s="309"/>
      <c r="FRQ29" s="309"/>
      <c r="FRR29" s="309"/>
      <c r="FRS29" s="309"/>
      <c r="FRT29" s="309"/>
      <c r="FRU29" s="309"/>
      <c r="FRV29" s="309"/>
      <c r="FRW29" s="309"/>
      <c r="FRX29" s="309"/>
      <c r="FRY29" s="309"/>
      <c r="FRZ29" s="309"/>
      <c r="FSA29" s="309"/>
      <c r="FSB29" s="309"/>
      <c r="FSC29" s="309"/>
      <c r="FSD29" s="309"/>
      <c r="FSE29" s="309"/>
      <c r="FSF29" s="309"/>
      <c r="FSG29" s="309"/>
      <c r="FSH29" s="309"/>
      <c r="FSI29" s="309"/>
      <c r="FSJ29" s="309"/>
      <c r="FSK29" s="309"/>
      <c r="FSL29" s="309"/>
      <c r="FSM29" s="309"/>
      <c r="FSN29" s="309"/>
      <c r="FSO29" s="309"/>
      <c r="FSP29" s="309"/>
      <c r="FSQ29" s="309"/>
      <c r="FSR29" s="309"/>
      <c r="FSS29" s="309"/>
      <c r="FST29" s="309"/>
      <c r="FSU29" s="309"/>
      <c r="FSV29" s="309"/>
      <c r="FSW29" s="309"/>
      <c r="FSX29" s="309"/>
      <c r="FSY29" s="309"/>
      <c r="FSZ29" s="309"/>
      <c r="FTA29" s="309"/>
      <c r="FTB29" s="309"/>
      <c r="FTC29" s="309"/>
      <c r="FTD29" s="309"/>
      <c r="FTE29" s="309"/>
      <c r="FTF29" s="309"/>
      <c r="FTG29" s="309"/>
      <c r="FTH29" s="309"/>
      <c r="FTI29" s="309"/>
      <c r="FTJ29" s="309"/>
      <c r="FTK29" s="309"/>
      <c r="FTL29" s="309"/>
      <c r="FTM29" s="309"/>
      <c r="FTN29" s="309"/>
      <c r="FTO29" s="309"/>
      <c r="FTP29" s="309"/>
      <c r="FTQ29" s="309"/>
      <c r="FTR29" s="309"/>
      <c r="FTS29" s="309"/>
      <c r="FTT29" s="309"/>
      <c r="FTU29" s="309"/>
      <c r="FTV29" s="309"/>
      <c r="FTW29" s="309"/>
      <c r="FTX29" s="309"/>
      <c r="FTY29" s="309"/>
      <c r="FTZ29" s="309"/>
      <c r="FUA29" s="309"/>
      <c r="FUB29" s="309"/>
      <c r="FUC29" s="309"/>
      <c r="FUD29" s="309"/>
      <c r="FUE29" s="309"/>
      <c r="FUF29" s="309"/>
      <c r="FUG29" s="309"/>
      <c r="FUH29" s="309"/>
      <c r="FUI29" s="309"/>
      <c r="FUJ29" s="309"/>
      <c r="FUK29" s="309"/>
      <c r="FUL29" s="309"/>
      <c r="FUM29" s="309"/>
      <c r="FUN29" s="309"/>
      <c r="FUO29" s="309"/>
      <c r="FUP29" s="309"/>
      <c r="FUQ29" s="309"/>
      <c r="FUR29" s="309"/>
      <c r="FUS29" s="309"/>
      <c r="FUT29" s="309"/>
      <c r="FUU29" s="309"/>
      <c r="FUV29" s="309"/>
      <c r="FUW29" s="309"/>
      <c r="FUX29" s="309"/>
      <c r="FUY29" s="309"/>
      <c r="FUZ29" s="309"/>
      <c r="FVA29" s="309"/>
      <c r="FVB29" s="309"/>
      <c r="FVC29" s="309"/>
      <c r="FVD29" s="309"/>
      <c r="FVE29" s="309"/>
      <c r="FVF29" s="309"/>
      <c r="FVG29" s="309"/>
      <c r="FVH29" s="309"/>
      <c r="FVI29" s="309"/>
      <c r="FVJ29" s="309"/>
      <c r="FVK29" s="309"/>
      <c r="FVL29" s="309"/>
      <c r="FVM29" s="309"/>
      <c r="FVN29" s="309"/>
      <c r="FVO29" s="309"/>
      <c r="FVP29" s="309"/>
      <c r="FVQ29" s="309"/>
      <c r="FVR29" s="309"/>
      <c r="FVS29" s="309"/>
      <c r="FVT29" s="309"/>
      <c r="FVU29" s="309"/>
      <c r="FVV29" s="309"/>
      <c r="FVW29" s="309"/>
      <c r="FVX29" s="309"/>
      <c r="FVY29" s="309"/>
      <c r="FVZ29" s="309"/>
      <c r="FWA29" s="309"/>
      <c r="FWB29" s="309"/>
      <c r="FWC29" s="309"/>
      <c r="FWD29" s="309"/>
      <c r="FWE29" s="309"/>
      <c r="FWF29" s="309"/>
      <c r="FWG29" s="309"/>
      <c r="FWH29" s="309"/>
      <c r="FWI29" s="309"/>
      <c r="FWJ29" s="309"/>
      <c r="FWK29" s="309"/>
      <c r="FWL29" s="309"/>
      <c r="FWM29" s="309"/>
      <c r="FWN29" s="309"/>
      <c r="FWO29" s="309"/>
      <c r="FWP29" s="309"/>
      <c r="FWQ29" s="309"/>
      <c r="FWR29" s="309"/>
      <c r="FWS29" s="309"/>
      <c r="FWT29" s="309"/>
      <c r="FWU29" s="309"/>
      <c r="FWV29" s="309"/>
      <c r="FWW29" s="309"/>
      <c r="FWX29" s="309"/>
      <c r="FWY29" s="309"/>
      <c r="FWZ29" s="309"/>
      <c r="FXA29" s="309"/>
      <c r="FXB29" s="309"/>
      <c r="FXC29" s="309"/>
      <c r="FXD29" s="309"/>
      <c r="FXE29" s="309"/>
      <c r="FXF29" s="309"/>
      <c r="FXG29" s="309"/>
      <c r="FXH29" s="309"/>
      <c r="FXI29" s="309"/>
      <c r="FXJ29" s="309"/>
      <c r="FXK29" s="309"/>
      <c r="FXL29" s="309"/>
      <c r="FXM29" s="309"/>
      <c r="FXN29" s="309"/>
      <c r="FXO29" s="309"/>
      <c r="FXP29" s="309"/>
      <c r="FXQ29" s="309"/>
      <c r="FXR29" s="309"/>
      <c r="FXS29" s="309"/>
      <c r="FXT29" s="309"/>
      <c r="FXU29" s="309"/>
      <c r="FXV29" s="309"/>
      <c r="FXW29" s="309"/>
      <c r="FXX29" s="309"/>
      <c r="FXY29" s="309"/>
      <c r="FXZ29" s="309"/>
      <c r="FYA29" s="309"/>
      <c r="FYB29" s="309"/>
      <c r="FYC29" s="309"/>
      <c r="FYD29" s="309"/>
      <c r="FYE29" s="309"/>
      <c r="FYF29" s="309"/>
      <c r="FYG29" s="309"/>
      <c r="FYH29" s="309"/>
      <c r="FYI29" s="309"/>
      <c r="FYJ29" s="309"/>
      <c r="FYK29" s="309"/>
      <c r="FYL29" s="309"/>
      <c r="FYM29" s="309"/>
      <c r="FYN29" s="309"/>
      <c r="FYO29" s="309"/>
      <c r="FYP29" s="309"/>
      <c r="FYQ29" s="309"/>
      <c r="FYR29" s="309"/>
      <c r="FYS29" s="309"/>
      <c r="FYT29" s="309"/>
      <c r="FYU29" s="309"/>
      <c r="FYV29" s="309"/>
      <c r="FYW29" s="309"/>
      <c r="FYX29" s="309"/>
      <c r="FYY29" s="309"/>
      <c r="FYZ29" s="309"/>
      <c r="FZA29" s="309"/>
      <c r="FZB29" s="309"/>
      <c r="FZC29" s="309"/>
      <c r="FZD29" s="309"/>
      <c r="FZE29" s="309"/>
      <c r="FZF29" s="309"/>
      <c r="FZG29" s="309"/>
      <c r="FZH29" s="309"/>
      <c r="FZI29" s="309"/>
      <c r="FZJ29" s="309"/>
      <c r="FZK29" s="309"/>
      <c r="FZL29" s="309"/>
      <c r="FZM29" s="309"/>
      <c r="FZN29" s="309"/>
      <c r="FZO29" s="309"/>
      <c r="FZP29" s="309"/>
      <c r="FZQ29" s="309"/>
      <c r="FZR29" s="309"/>
      <c r="FZS29" s="309"/>
      <c r="FZT29" s="309"/>
      <c r="FZU29" s="309"/>
      <c r="FZV29" s="309"/>
      <c r="FZW29" s="309"/>
      <c r="FZX29" s="309"/>
      <c r="FZY29" s="309"/>
      <c r="FZZ29" s="309"/>
      <c r="GAA29" s="309"/>
      <c r="GAB29" s="309"/>
      <c r="GAC29" s="309"/>
      <c r="GAD29" s="309"/>
      <c r="GAE29" s="309"/>
      <c r="GAF29" s="309"/>
      <c r="GAG29" s="309"/>
      <c r="GAH29" s="309"/>
      <c r="GAI29" s="309"/>
      <c r="GAJ29" s="309"/>
      <c r="GAK29" s="309"/>
      <c r="GAL29" s="309"/>
      <c r="GAM29" s="309"/>
      <c r="GAN29" s="309"/>
      <c r="GAO29" s="309"/>
      <c r="GAP29" s="309"/>
      <c r="GAQ29" s="309"/>
      <c r="GAR29" s="309"/>
      <c r="GAS29" s="309"/>
      <c r="GAT29" s="309"/>
      <c r="GAU29" s="309"/>
      <c r="GAV29" s="309"/>
      <c r="GAW29" s="309"/>
      <c r="GAX29" s="309"/>
      <c r="GAY29" s="309"/>
      <c r="GAZ29" s="309"/>
      <c r="GBA29" s="309"/>
      <c r="GBB29" s="309"/>
      <c r="GBC29" s="309"/>
      <c r="GBD29" s="309"/>
      <c r="GBE29" s="309"/>
      <c r="GBF29" s="309"/>
      <c r="GBG29" s="309"/>
      <c r="GBH29" s="309"/>
      <c r="GBI29" s="309"/>
      <c r="GBJ29" s="309"/>
      <c r="GBK29" s="309"/>
      <c r="GBL29" s="309"/>
      <c r="GBM29" s="309"/>
      <c r="GBN29" s="309"/>
      <c r="GBO29" s="309"/>
      <c r="GBP29" s="309"/>
      <c r="GBQ29" s="309"/>
      <c r="GBR29" s="309"/>
      <c r="GBS29" s="309"/>
      <c r="GBT29" s="309"/>
      <c r="GBU29" s="309"/>
      <c r="GBV29" s="309"/>
      <c r="GBW29" s="309"/>
      <c r="GBX29" s="309"/>
      <c r="GBY29" s="309"/>
      <c r="GBZ29" s="309"/>
      <c r="GCA29" s="309"/>
      <c r="GCB29" s="309"/>
      <c r="GCC29" s="309"/>
      <c r="GCD29" s="309"/>
      <c r="GCE29" s="309"/>
      <c r="GCF29" s="309"/>
      <c r="GCG29" s="309"/>
      <c r="GCH29" s="309"/>
      <c r="GCI29" s="309"/>
      <c r="GCJ29" s="309"/>
      <c r="GCK29" s="309"/>
      <c r="GCL29" s="309"/>
      <c r="GCM29" s="309"/>
      <c r="GCN29" s="309"/>
      <c r="GCO29" s="309"/>
      <c r="GCP29" s="309"/>
      <c r="GCQ29" s="309"/>
      <c r="GCR29" s="309"/>
      <c r="GCS29" s="309"/>
      <c r="GCT29" s="309"/>
      <c r="GCU29" s="309"/>
      <c r="GCV29" s="309"/>
      <c r="GCW29" s="309"/>
      <c r="GCX29" s="309"/>
      <c r="GCY29" s="309"/>
      <c r="GCZ29" s="309"/>
      <c r="GDA29" s="309"/>
      <c r="GDB29" s="309"/>
      <c r="GDC29" s="309"/>
      <c r="GDD29" s="309"/>
      <c r="GDE29" s="309"/>
      <c r="GDF29" s="309"/>
      <c r="GDG29" s="309"/>
      <c r="GDH29" s="309"/>
      <c r="GDI29" s="309"/>
      <c r="GDJ29" s="309"/>
      <c r="GDK29" s="309"/>
      <c r="GDL29" s="309"/>
      <c r="GDM29" s="309"/>
      <c r="GDN29" s="309"/>
      <c r="GDO29" s="309"/>
      <c r="GDP29" s="309"/>
      <c r="GDQ29" s="309"/>
      <c r="GDR29" s="309"/>
      <c r="GDS29" s="309"/>
      <c r="GDT29" s="309"/>
      <c r="GDU29" s="309"/>
      <c r="GDV29" s="309"/>
      <c r="GDW29" s="309"/>
      <c r="GDX29" s="309"/>
      <c r="GDY29" s="309"/>
      <c r="GDZ29" s="309"/>
      <c r="GEA29" s="309"/>
      <c r="GEB29" s="309"/>
      <c r="GEC29" s="309"/>
      <c r="GED29" s="309"/>
      <c r="GEE29" s="309"/>
      <c r="GEF29" s="309"/>
      <c r="GEG29" s="309"/>
      <c r="GEH29" s="309"/>
      <c r="GEI29" s="309"/>
      <c r="GEJ29" s="309"/>
      <c r="GEK29" s="309"/>
      <c r="GEL29" s="309"/>
      <c r="GEM29" s="309"/>
      <c r="GEN29" s="309"/>
      <c r="GEO29" s="309"/>
      <c r="GEP29" s="309"/>
      <c r="GEQ29" s="309"/>
      <c r="GER29" s="309"/>
      <c r="GES29" s="309"/>
      <c r="GET29" s="309"/>
      <c r="GEU29" s="309"/>
      <c r="GEV29" s="309"/>
      <c r="GEW29" s="309"/>
      <c r="GEX29" s="309"/>
      <c r="GEY29" s="309"/>
      <c r="GEZ29" s="309"/>
      <c r="GFA29" s="309"/>
      <c r="GFB29" s="309"/>
      <c r="GFC29" s="309"/>
      <c r="GFD29" s="309"/>
      <c r="GFE29" s="309"/>
      <c r="GFF29" s="309"/>
      <c r="GFG29" s="309"/>
      <c r="GFH29" s="309"/>
      <c r="GFI29" s="309"/>
      <c r="GFJ29" s="309"/>
      <c r="GFK29" s="309"/>
      <c r="GFL29" s="309"/>
      <c r="GFM29" s="309"/>
      <c r="GFN29" s="309"/>
      <c r="GFO29" s="309"/>
      <c r="GFP29" s="309"/>
      <c r="GFQ29" s="309"/>
      <c r="GFR29" s="309"/>
      <c r="GFS29" s="309"/>
      <c r="GFT29" s="309"/>
      <c r="GFU29" s="309"/>
      <c r="GFV29" s="309"/>
      <c r="GFW29" s="309"/>
      <c r="GFX29" s="309"/>
      <c r="GFY29" s="309"/>
      <c r="GFZ29" s="309"/>
      <c r="GGA29" s="309"/>
      <c r="GGB29" s="309"/>
      <c r="GGC29" s="309"/>
      <c r="GGD29" s="309"/>
      <c r="GGE29" s="309"/>
      <c r="GGF29" s="309"/>
      <c r="GGG29" s="309"/>
      <c r="GGH29" s="309"/>
      <c r="GGI29" s="309"/>
      <c r="GGJ29" s="309"/>
      <c r="GGK29" s="309"/>
      <c r="GGL29" s="309"/>
      <c r="GGM29" s="309"/>
      <c r="GGN29" s="309"/>
      <c r="GGO29" s="309"/>
      <c r="GGP29" s="309"/>
      <c r="GGQ29" s="309"/>
      <c r="GGR29" s="309"/>
      <c r="GGS29" s="309"/>
      <c r="GGT29" s="309"/>
      <c r="GGU29" s="309"/>
      <c r="GGV29" s="309"/>
      <c r="GGW29" s="309"/>
      <c r="GGX29" s="309"/>
      <c r="GGY29" s="309"/>
      <c r="GGZ29" s="309"/>
      <c r="GHA29" s="309"/>
      <c r="GHB29" s="309"/>
      <c r="GHC29" s="309"/>
      <c r="GHD29" s="309"/>
      <c r="GHE29" s="309"/>
      <c r="GHF29" s="309"/>
      <c r="GHG29" s="309"/>
      <c r="GHH29" s="309"/>
      <c r="GHI29" s="309"/>
      <c r="GHJ29" s="309"/>
      <c r="GHK29" s="309"/>
      <c r="GHL29" s="309"/>
      <c r="GHM29" s="309"/>
      <c r="GHN29" s="309"/>
      <c r="GHO29" s="309"/>
      <c r="GHP29" s="309"/>
      <c r="GHQ29" s="309"/>
      <c r="GHR29" s="309"/>
      <c r="GHS29" s="309"/>
      <c r="GHT29" s="309"/>
      <c r="GHU29" s="309"/>
      <c r="GHV29" s="309"/>
      <c r="GHW29" s="309"/>
      <c r="GHX29" s="309"/>
      <c r="GHY29" s="309"/>
      <c r="GHZ29" s="309"/>
      <c r="GIA29" s="309"/>
      <c r="GIB29" s="309"/>
      <c r="GIC29" s="309"/>
      <c r="GID29" s="309"/>
      <c r="GIE29" s="309"/>
      <c r="GIF29" s="309"/>
      <c r="GIG29" s="309"/>
      <c r="GIH29" s="309"/>
      <c r="GII29" s="309"/>
      <c r="GIJ29" s="309"/>
      <c r="GIK29" s="309"/>
      <c r="GIL29" s="309"/>
      <c r="GIM29" s="309"/>
      <c r="GIN29" s="309"/>
      <c r="GIO29" s="309"/>
      <c r="GIP29" s="309"/>
      <c r="GIQ29" s="309"/>
      <c r="GIR29" s="309"/>
      <c r="GIS29" s="309"/>
      <c r="GIT29" s="309"/>
      <c r="GIU29" s="309"/>
      <c r="GIV29" s="309"/>
      <c r="GIW29" s="309"/>
      <c r="GIX29" s="309"/>
      <c r="GIY29" s="309"/>
      <c r="GIZ29" s="309"/>
      <c r="GJA29" s="309"/>
      <c r="GJB29" s="309"/>
      <c r="GJC29" s="309"/>
      <c r="GJD29" s="309"/>
      <c r="GJE29" s="309"/>
      <c r="GJF29" s="309"/>
      <c r="GJG29" s="309"/>
      <c r="GJH29" s="309"/>
      <c r="GJI29" s="309"/>
      <c r="GJJ29" s="309"/>
      <c r="GJK29" s="309"/>
      <c r="GJL29" s="309"/>
      <c r="GJM29" s="309"/>
      <c r="GJN29" s="309"/>
      <c r="GJO29" s="309"/>
      <c r="GJP29" s="309"/>
      <c r="GJQ29" s="309"/>
      <c r="GJR29" s="309"/>
      <c r="GJS29" s="309"/>
      <c r="GJT29" s="309"/>
      <c r="GJU29" s="309"/>
      <c r="GJV29" s="309"/>
      <c r="GJW29" s="309"/>
      <c r="GJX29" s="309"/>
      <c r="GJY29" s="309"/>
      <c r="GJZ29" s="309"/>
      <c r="GKA29" s="309"/>
      <c r="GKB29" s="309"/>
      <c r="GKC29" s="309"/>
      <c r="GKD29" s="309"/>
      <c r="GKE29" s="309"/>
      <c r="GKF29" s="309"/>
      <c r="GKG29" s="309"/>
      <c r="GKH29" s="309"/>
      <c r="GKI29" s="309"/>
      <c r="GKJ29" s="309"/>
      <c r="GKK29" s="309"/>
      <c r="GKL29" s="309"/>
      <c r="GKM29" s="309"/>
      <c r="GKN29" s="309"/>
      <c r="GKO29" s="309"/>
      <c r="GKP29" s="309"/>
      <c r="GKQ29" s="309"/>
      <c r="GKR29" s="309"/>
      <c r="GKS29" s="309"/>
      <c r="GKT29" s="309"/>
      <c r="GKU29" s="309"/>
      <c r="GKV29" s="309"/>
      <c r="GKW29" s="309"/>
      <c r="GKX29" s="309"/>
      <c r="GKY29" s="309"/>
      <c r="GKZ29" s="309"/>
      <c r="GLA29" s="309"/>
      <c r="GLB29" s="309"/>
      <c r="GLC29" s="309"/>
      <c r="GLD29" s="309"/>
      <c r="GLE29" s="309"/>
      <c r="GLF29" s="309"/>
      <c r="GLG29" s="309"/>
      <c r="GLH29" s="309"/>
      <c r="GLI29" s="309"/>
      <c r="GLJ29" s="309"/>
      <c r="GLK29" s="309"/>
      <c r="GLL29" s="309"/>
      <c r="GLM29" s="309"/>
      <c r="GLN29" s="309"/>
      <c r="GLO29" s="309"/>
      <c r="GLP29" s="309"/>
      <c r="GLQ29" s="309"/>
      <c r="GLR29" s="309"/>
      <c r="GLS29" s="309"/>
      <c r="GLT29" s="309"/>
      <c r="GLU29" s="309"/>
      <c r="GLV29" s="309"/>
      <c r="GLW29" s="309"/>
      <c r="GLX29" s="309"/>
      <c r="GLY29" s="309"/>
      <c r="GLZ29" s="309"/>
      <c r="GMA29" s="309"/>
      <c r="GMB29" s="309"/>
      <c r="GMC29" s="309"/>
      <c r="GMD29" s="309"/>
      <c r="GME29" s="309"/>
      <c r="GMF29" s="309"/>
      <c r="GMG29" s="309"/>
      <c r="GMH29" s="309"/>
      <c r="GMI29" s="309"/>
      <c r="GMJ29" s="309"/>
      <c r="GMK29" s="309"/>
      <c r="GML29" s="309"/>
      <c r="GMM29" s="309"/>
      <c r="GMN29" s="309"/>
      <c r="GMO29" s="309"/>
      <c r="GMP29" s="309"/>
      <c r="GMQ29" s="309"/>
      <c r="GMR29" s="309"/>
      <c r="GMS29" s="309"/>
      <c r="GMT29" s="309"/>
      <c r="GMU29" s="309"/>
      <c r="GMV29" s="309"/>
      <c r="GMW29" s="309"/>
      <c r="GMX29" s="309"/>
      <c r="GMY29" s="309"/>
      <c r="GMZ29" s="309"/>
      <c r="GNA29" s="309"/>
      <c r="GNB29" s="309"/>
      <c r="GNC29" s="309"/>
      <c r="GND29" s="309"/>
      <c r="GNE29" s="309"/>
      <c r="GNF29" s="309"/>
      <c r="GNG29" s="309"/>
      <c r="GNH29" s="309"/>
      <c r="GNI29" s="309"/>
      <c r="GNJ29" s="309"/>
      <c r="GNK29" s="309"/>
      <c r="GNL29" s="309"/>
      <c r="GNM29" s="309"/>
      <c r="GNN29" s="309"/>
      <c r="GNO29" s="309"/>
      <c r="GNP29" s="309"/>
      <c r="GNQ29" s="309"/>
      <c r="GNR29" s="309"/>
      <c r="GNS29" s="309"/>
      <c r="GNT29" s="309"/>
      <c r="GNU29" s="309"/>
      <c r="GNV29" s="309"/>
      <c r="GNW29" s="309"/>
      <c r="GNX29" s="309"/>
      <c r="GNY29" s="309"/>
      <c r="GNZ29" s="309"/>
      <c r="GOA29" s="309"/>
      <c r="GOB29" s="309"/>
      <c r="GOC29" s="309"/>
      <c r="GOD29" s="309"/>
      <c r="GOE29" s="309"/>
      <c r="GOF29" s="309"/>
      <c r="GOG29" s="309"/>
      <c r="GOH29" s="309"/>
      <c r="GOI29" s="309"/>
      <c r="GOJ29" s="309"/>
      <c r="GOK29" s="309"/>
      <c r="GOL29" s="309"/>
      <c r="GOM29" s="309"/>
      <c r="GON29" s="309"/>
      <c r="GOO29" s="309"/>
      <c r="GOP29" s="309"/>
      <c r="GOQ29" s="309"/>
      <c r="GOR29" s="309"/>
      <c r="GOS29" s="309"/>
      <c r="GOT29" s="309"/>
      <c r="GOU29" s="309"/>
      <c r="GOV29" s="309"/>
      <c r="GOW29" s="309"/>
      <c r="GOX29" s="309"/>
      <c r="GOY29" s="309"/>
      <c r="GOZ29" s="309"/>
      <c r="GPA29" s="309"/>
      <c r="GPB29" s="309"/>
      <c r="GPC29" s="309"/>
      <c r="GPD29" s="309"/>
      <c r="GPE29" s="309"/>
      <c r="GPF29" s="309"/>
      <c r="GPG29" s="309"/>
      <c r="GPH29" s="309"/>
      <c r="GPI29" s="309"/>
      <c r="GPJ29" s="309"/>
      <c r="GPK29" s="309"/>
      <c r="GPL29" s="309"/>
      <c r="GPM29" s="309"/>
      <c r="GPN29" s="309"/>
      <c r="GPO29" s="309"/>
      <c r="GPP29" s="309"/>
      <c r="GPQ29" s="309"/>
      <c r="GPR29" s="309"/>
      <c r="GPS29" s="309"/>
      <c r="GPT29" s="309"/>
      <c r="GPU29" s="309"/>
      <c r="GPV29" s="309"/>
      <c r="GPW29" s="309"/>
      <c r="GPX29" s="309"/>
      <c r="GPY29" s="309"/>
      <c r="GPZ29" s="309"/>
      <c r="GQA29" s="309"/>
      <c r="GQB29" s="309"/>
      <c r="GQC29" s="309"/>
      <c r="GQD29" s="309"/>
      <c r="GQE29" s="309"/>
      <c r="GQF29" s="309"/>
      <c r="GQG29" s="309"/>
      <c r="GQH29" s="309"/>
      <c r="GQI29" s="309"/>
      <c r="GQJ29" s="309"/>
      <c r="GQK29" s="309"/>
      <c r="GQL29" s="309"/>
      <c r="GQM29" s="309"/>
      <c r="GQN29" s="309"/>
      <c r="GQO29" s="309"/>
      <c r="GQP29" s="309"/>
      <c r="GQQ29" s="309"/>
      <c r="GQR29" s="309"/>
      <c r="GQS29" s="309"/>
      <c r="GQT29" s="309"/>
      <c r="GQU29" s="309"/>
      <c r="GQV29" s="309"/>
      <c r="GQW29" s="309"/>
      <c r="GQX29" s="309"/>
      <c r="GQY29" s="309"/>
      <c r="GQZ29" s="309"/>
      <c r="GRA29" s="309"/>
      <c r="GRB29" s="309"/>
      <c r="GRC29" s="309"/>
      <c r="GRD29" s="309"/>
      <c r="GRE29" s="309"/>
      <c r="GRF29" s="309"/>
      <c r="GRG29" s="309"/>
      <c r="GRH29" s="309"/>
      <c r="GRI29" s="309"/>
      <c r="GRJ29" s="309"/>
      <c r="GRK29" s="309"/>
      <c r="GRL29" s="309"/>
      <c r="GRM29" s="309"/>
      <c r="GRN29" s="309"/>
      <c r="GRO29" s="309"/>
      <c r="GRP29" s="309"/>
      <c r="GRQ29" s="309"/>
      <c r="GRR29" s="309"/>
      <c r="GRS29" s="309"/>
      <c r="GRT29" s="309"/>
      <c r="GRU29" s="309"/>
      <c r="GRV29" s="309"/>
      <c r="GRW29" s="309"/>
      <c r="GRX29" s="309"/>
      <c r="GRY29" s="309"/>
      <c r="GRZ29" s="309"/>
      <c r="GSA29" s="309"/>
      <c r="GSB29" s="309"/>
      <c r="GSC29" s="309"/>
      <c r="GSD29" s="309"/>
      <c r="GSE29" s="309"/>
      <c r="GSF29" s="309"/>
      <c r="GSG29" s="309"/>
      <c r="GSH29" s="309"/>
      <c r="GSI29" s="309"/>
      <c r="GSJ29" s="309"/>
      <c r="GSK29" s="309"/>
      <c r="GSL29" s="309"/>
      <c r="GSM29" s="309"/>
      <c r="GSN29" s="309"/>
      <c r="GSO29" s="309"/>
      <c r="GSP29" s="309"/>
      <c r="GSQ29" s="309"/>
      <c r="GSR29" s="309"/>
      <c r="GSS29" s="309"/>
      <c r="GST29" s="309"/>
      <c r="GSU29" s="309"/>
      <c r="GSV29" s="309"/>
      <c r="GSW29" s="309"/>
      <c r="GSX29" s="309"/>
      <c r="GSY29" s="309"/>
      <c r="GSZ29" s="309"/>
      <c r="GTA29" s="309"/>
      <c r="GTB29" s="309"/>
      <c r="GTC29" s="309"/>
      <c r="GTD29" s="309"/>
      <c r="GTE29" s="309"/>
      <c r="GTF29" s="309"/>
      <c r="GTG29" s="309"/>
      <c r="GTH29" s="309"/>
      <c r="GTI29" s="309"/>
      <c r="GTJ29" s="309"/>
      <c r="GTK29" s="309"/>
      <c r="GTL29" s="309"/>
      <c r="GTM29" s="309"/>
      <c r="GTN29" s="309"/>
      <c r="GTO29" s="309"/>
      <c r="GTP29" s="309"/>
      <c r="GTQ29" s="309"/>
      <c r="GTR29" s="309"/>
      <c r="GTS29" s="309"/>
      <c r="GTT29" s="309"/>
      <c r="GTU29" s="309"/>
      <c r="GTV29" s="309"/>
      <c r="GTW29" s="309"/>
      <c r="GTX29" s="309"/>
      <c r="GTY29" s="309"/>
      <c r="GTZ29" s="309"/>
      <c r="GUA29" s="309"/>
      <c r="GUB29" s="309"/>
      <c r="GUC29" s="309"/>
      <c r="GUD29" s="309"/>
      <c r="GUE29" s="309"/>
      <c r="GUF29" s="309"/>
      <c r="GUG29" s="309"/>
      <c r="GUH29" s="309"/>
      <c r="GUI29" s="309"/>
      <c r="GUJ29" s="309"/>
      <c r="GUK29" s="309"/>
      <c r="GUL29" s="309"/>
      <c r="GUM29" s="309"/>
      <c r="GUN29" s="309"/>
      <c r="GUO29" s="309"/>
      <c r="GUP29" s="309"/>
      <c r="GUQ29" s="309"/>
      <c r="GUR29" s="309"/>
      <c r="GUS29" s="309"/>
      <c r="GUT29" s="309"/>
      <c r="GUU29" s="309"/>
      <c r="GUV29" s="309"/>
      <c r="GUW29" s="309"/>
      <c r="GUX29" s="309"/>
      <c r="GUY29" s="309"/>
      <c r="GUZ29" s="309"/>
      <c r="GVA29" s="309"/>
      <c r="GVB29" s="309"/>
      <c r="GVC29" s="309"/>
      <c r="GVD29" s="309"/>
      <c r="GVE29" s="309"/>
      <c r="GVF29" s="309"/>
      <c r="GVG29" s="309"/>
      <c r="GVH29" s="309"/>
      <c r="GVI29" s="309"/>
      <c r="GVJ29" s="309"/>
      <c r="GVK29" s="309"/>
      <c r="GVL29" s="309"/>
      <c r="GVM29" s="309"/>
      <c r="GVN29" s="309"/>
      <c r="GVO29" s="309"/>
      <c r="GVP29" s="309"/>
      <c r="GVQ29" s="309"/>
      <c r="GVR29" s="309"/>
      <c r="GVS29" s="309"/>
      <c r="GVT29" s="309"/>
      <c r="GVU29" s="309"/>
      <c r="GVV29" s="309"/>
      <c r="GVW29" s="309"/>
      <c r="GVX29" s="309"/>
      <c r="GVY29" s="309"/>
      <c r="GVZ29" s="309"/>
      <c r="GWA29" s="309"/>
      <c r="GWB29" s="309"/>
      <c r="GWC29" s="309"/>
      <c r="GWD29" s="309"/>
      <c r="GWE29" s="309"/>
      <c r="GWF29" s="309"/>
      <c r="GWG29" s="309"/>
      <c r="GWH29" s="309"/>
      <c r="GWI29" s="309"/>
      <c r="GWJ29" s="309"/>
      <c r="GWK29" s="309"/>
      <c r="GWL29" s="309"/>
      <c r="GWM29" s="309"/>
      <c r="GWN29" s="309"/>
      <c r="GWO29" s="309"/>
      <c r="GWP29" s="309"/>
      <c r="GWQ29" s="309"/>
      <c r="GWR29" s="309"/>
      <c r="GWS29" s="309"/>
      <c r="GWT29" s="309"/>
      <c r="GWU29" s="309"/>
      <c r="GWV29" s="309"/>
      <c r="GWW29" s="309"/>
      <c r="GWX29" s="309"/>
      <c r="GWY29" s="309"/>
      <c r="GWZ29" s="309"/>
      <c r="GXA29" s="309"/>
      <c r="GXB29" s="309"/>
      <c r="GXC29" s="309"/>
      <c r="GXD29" s="309"/>
      <c r="GXE29" s="309"/>
      <c r="GXF29" s="309"/>
      <c r="GXG29" s="309"/>
      <c r="GXH29" s="309"/>
      <c r="GXI29" s="309"/>
      <c r="GXJ29" s="309"/>
      <c r="GXK29" s="309"/>
      <c r="GXL29" s="309"/>
      <c r="GXM29" s="309"/>
      <c r="GXN29" s="309"/>
      <c r="GXO29" s="309"/>
      <c r="GXP29" s="309"/>
      <c r="GXQ29" s="309"/>
      <c r="GXR29" s="309"/>
      <c r="GXS29" s="309"/>
      <c r="GXT29" s="309"/>
      <c r="GXU29" s="309"/>
      <c r="GXV29" s="309"/>
      <c r="GXW29" s="309"/>
      <c r="GXX29" s="309"/>
      <c r="GXY29" s="309"/>
      <c r="GXZ29" s="309"/>
      <c r="GYA29" s="309"/>
      <c r="GYB29" s="309"/>
      <c r="GYC29" s="309"/>
      <c r="GYD29" s="309"/>
      <c r="GYE29" s="309"/>
      <c r="GYF29" s="309"/>
      <c r="GYG29" s="309"/>
      <c r="GYH29" s="309"/>
      <c r="GYI29" s="309"/>
      <c r="GYJ29" s="309"/>
      <c r="GYK29" s="309"/>
      <c r="GYL29" s="309"/>
      <c r="GYM29" s="309"/>
      <c r="GYN29" s="309"/>
      <c r="GYO29" s="309"/>
      <c r="GYP29" s="309"/>
      <c r="GYQ29" s="309"/>
      <c r="GYR29" s="309"/>
      <c r="GYS29" s="309"/>
      <c r="GYT29" s="309"/>
      <c r="GYU29" s="309"/>
      <c r="GYV29" s="309"/>
      <c r="GYW29" s="309"/>
      <c r="GYX29" s="309"/>
      <c r="GYY29" s="309"/>
      <c r="GYZ29" s="309"/>
      <c r="GZA29" s="309"/>
      <c r="GZB29" s="309"/>
      <c r="GZC29" s="309"/>
      <c r="GZD29" s="309"/>
      <c r="GZE29" s="309"/>
      <c r="GZF29" s="309"/>
      <c r="GZG29" s="309"/>
      <c r="GZH29" s="309"/>
      <c r="GZI29" s="309"/>
      <c r="GZJ29" s="309"/>
      <c r="GZK29" s="309"/>
      <c r="GZL29" s="309"/>
      <c r="GZM29" s="309"/>
      <c r="GZN29" s="309"/>
      <c r="GZO29" s="309"/>
      <c r="GZP29" s="309"/>
      <c r="GZQ29" s="309"/>
      <c r="GZR29" s="309"/>
      <c r="GZS29" s="309"/>
      <c r="GZT29" s="309"/>
      <c r="GZU29" s="309"/>
      <c r="GZV29" s="309"/>
      <c r="GZW29" s="309"/>
      <c r="GZX29" s="309"/>
      <c r="GZY29" s="309"/>
      <c r="GZZ29" s="309"/>
      <c r="HAA29" s="309"/>
      <c r="HAB29" s="309"/>
      <c r="HAC29" s="309"/>
      <c r="HAD29" s="309"/>
      <c r="HAE29" s="309"/>
      <c r="HAF29" s="309"/>
      <c r="HAG29" s="309"/>
      <c r="HAH29" s="309"/>
      <c r="HAI29" s="309"/>
      <c r="HAJ29" s="309"/>
      <c r="HAK29" s="309"/>
      <c r="HAL29" s="309"/>
      <c r="HAM29" s="309"/>
      <c r="HAN29" s="309"/>
      <c r="HAO29" s="309"/>
      <c r="HAP29" s="309"/>
      <c r="HAQ29" s="309"/>
      <c r="HAR29" s="309"/>
      <c r="HAS29" s="309"/>
      <c r="HAT29" s="309"/>
      <c r="HAU29" s="309"/>
      <c r="HAV29" s="309"/>
      <c r="HAW29" s="309"/>
      <c r="HAX29" s="309"/>
      <c r="HAY29" s="309"/>
      <c r="HAZ29" s="309"/>
      <c r="HBA29" s="309"/>
      <c r="HBB29" s="309"/>
      <c r="HBC29" s="309"/>
      <c r="HBD29" s="309"/>
      <c r="HBE29" s="309"/>
      <c r="HBF29" s="309"/>
      <c r="HBG29" s="309"/>
      <c r="HBH29" s="309"/>
      <c r="HBI29" s="309"/>
      <c r="HBJ29" s="309"/>
      <c r="HBK29" s="309"/>
      <c r="HBL29" s="309"/>
      <c r="HBM29" s="309"/>
      <c r="HBN29" s="309"/>
      <c r="HBO29" s="309"/>
      <c r="HBP29" s="309"/>
      <c r="HBQ29" s="309"/>
      <c r="HBR29" s="309"/>
      <c r="HBS29" s="309"/>
      <c r="HBT29" s="309"/>
      <c r="HBU29" s="309"/>
      <c r="HBV29" s="309"/>
      <c r="HBW29" s="309"/>
      <c r="HBX29" s="309"/>
      <c r="HBY29" s="309"/>
      <c r="HBZ29" s="309"/>
      <c r="HCA29" s="309"/>
      <c r="HCB29" s="309"/>
      <c r="HCC29" s="309"/>
      <c r="HCD29" s="309"/>
      <c r="HCE29" s="309"/>
      <c r="HCF29" s="309"/>
      <c r="HCG29" s="309"/>
      <c r="HCH29" s="309"/>
      <c r="HCI29" s="309"/>
      <c r="HCJ29" s="309"/>
      <c r="HCK29" s="309"/>
      <c r="HCL29" s="309"/>
      <c r="HCM29" s="309"/>
      <c r="HCN29" s="309"/>
      <c r="HCO29" s="309"/>
      <c r="HCP29" s="309"/>
      <c r="HCQ29" s="309"/>
      <c r="HCR29" s="309"/>
      <c r="HCS29" s="309"/>
      <c r="HCT29" s="309"/>
      <c r="HCU29" s="309"/>
      <c r="HCV29" s="309"/>
      <c r="HCW29" s="309"/>
      <c r="HCX29" s="309"/>
      <c r="HCY29" s="309"/>
      <c r="HCZ29" s="309"/>
      <c r="HDA29" s="309"/>
      <c r="HDB29" s="309"/>
      <c r="HDC29" s="309"/>
      <c r="HDD29" s="309"/>
      <c r="HDE29" s="309"/>
      <c r="HDF29" s="309"/>
      <c r="HDG29" s="309"/>
      <c r="HDH29" s="309"/>
      <c r="HDI29" s="309"/>
      <c r="HDJ29" s="309"/>
      <c r="HDK29" s="309"/>
      <c r="HDL29" s="309"/>
      <c r="HDM29" s="309"/>
      <c r="HDN29" s="309"/>
      <c r="HDO29" s="309"/>
      <c r="HDP29" s="309"/>
      <c r="HDQ29" s="309"/>
      <c r="HDR29" s="309"/>
      <c r="HDS29" s="309"/>
      <c r="HDT29" s="309"/>
      <c r="HDU29" s="309"/>
      <c r="HDV29" s="309"/>
      <c r="HDW29" s="309"/>
      <c r="HDX29" s="309"/>
      <c r="HDY29" s="309"/>
      <c r="HDZ29" s="309"/>
      <c r="HEA29" s="309"/>
      <c r="HEB29" s="309"/>
      <c r="HEC29" s="309"/>
      <c r="HED29" s="309"/>
      <c r="HEE29" s="309"/>
      <c r="HEF29" s="309"/>
      <c r="HEG29" s="309"/>
      <c r="HEH29" s="309"/>
      <c r="HEI29" s="309"/>
      <c r="HEJ29" s="309"/>
      <c r="HEK29" s="309"/>
      <c r="HEL29" s="309"/>
      <c r="HEM29" s="309"/>
      <c r="HEN29" s="309"/>
      <c r="HEO29" s="309"/>
      <c r="HEP29" s="309"/>
      <c r="HEQ29" s="309"/>
      <c r="HER29" s="309"/>
      <c r="HES29" s="309"/>
      <c r="HET29" s="309"/>
      <c r="HEU29" s="309"/>
      <c r="HEV29" s="309"/>
      <c r="HEW29" s="309"/>
      <c r="HEX29" s="309"/>
      <c r="HEY29" s="309"/>
      <c r="HEZ29" s="309"/>
      <c r="HFA29" s="309"/>
      <c r="HFB29" s="309"/>
      <c r="HFC29" s="309"/>
      <c r="HFD29" s="309"/>
      <c r="HFE29" s="309"/>
      <c r="HFF29" s="309"/>
      <c r="HFG29" s="309"/>
      <c r="HFH29" s="309"/>
      <c r="HFI29" s="309"/>
      <c r="HFJ29" s="309"/>
      <c r="HFK29" s="309"/>
      <c r="HFL29" s="309"/>
      <c r="HFM29" s="309"/>
      <c r="HFN29" s="309"/>
      <c r="HFO29" s="309"/>
      <c r="HFP29" s="309"/>
      <c r="HFQ29" s="309"/>
      <c r="HFR29" s="309"/>
      <c r="HFS29" s="309"/>
      <c r="HFT29" s="309"/>
      <c r="HFU29" s="309"/>
      <c r="HFV29" s="309"/>
      <c r="HFW29" s="309"/>
      <c r="HFX29" s="309"/>
      <c r="HFY29" s="309"/>
      <c r="HFZ29" s="309"/>
      <c r="HGA29" s="309"/>
      <c r="HGB29" s="309"/>
      <c r="HGC29" s="309"/>
      <c r="HGD29" s="309"/>
      <c r="HGE29" s="309"/>
      <c r="HGF29" s="309"/>
      <c r="HGG29" s="309"/>
      <c r="HGH29" s="309"/>
      <c r="HGI29" s="309"/>
      <c r="HGJ29" s="309"/>
      <c r="HGK29" s="309"/>
      <c r="HGL29" s="309"/>
      <c r="HGM29" s="309"/>
      <c r="HGN29" s="309"/>
      <c r="HGO29" s="309"/>
      <c r="HGP29" s="309"/>
      <c r="HGQ29" s="309"/>
      <c r="HGR29" s="309"/>
      <c r="HGS29" s="309"/>
      <c r="HGT29" s="309"/>
      <c r="HGU29" s="309"/>
      <c r="HGV29" s="309"/>
      <c r="HGW29" s="309"/>
      <c r="HGX29" s="309"/>
      <c r="HGY29" s="309"/>
      <c r="HGZ29" s="309"/>
      <c r="HHA29" s="309"/>
      <c r="HHB29" s="309"/>
      <c r="HHC29" s="309"/>
      <c r="HHD29" s="309"/>
      <c r="HHE29" s="309"/>
      <c r="HHF29" s="309"/>
      <c r="HHG29" s="309"/>
      <c r="HHH29" s="309"/>
      <c r="HHI29" s="309"/>
      <c r="HHJ29" s="309"/>
      <c r="HHK29" s="309"/>
      <c r="HHL29" s="309"/>
      <c r="HHM29" s="309"/>
      <c r="HHN29" s="309"/>
      <c r="HHO29" s="309"/>
      <c r="HHP29" s="309"/>
      <c r="HHQ29" s="309"/>
      <c r="HHR29" s="309"/>
      <c r="HHS29" s="309"/>
      <c r="HHT29" s="309"/>
      <c r="HHU29" s="309"/>
      <c r="HHV29" s="309"/>
      <c r="HHW29" s="309"/>
      <c r="HHX29" s="309"/>
      <c r="HHY29" s="309"/>
      <c r="HHZ29" s="309"/>
      <c r="HIA29" s="309"/>
      <c r="HIB29" s="309"/>
      <c r="HIC29" s="309"/>
      <c r="HID29" s="309"/>
      <c r="HIE29" s="309"/>
      <c r="HIF29" s="309"/>
      <c r="HIG29" s="309"/>
      <c r="HIH29" s="309"/>
      <c r="HII29" s="309"/>
      <c r="HIJ29" s="309"/>
      <c r="HIK29" s="309"/>
      <c r="HIL29" s="309"/>
      <c r="HIM29" s="309"/>
      <c r="HIN29" s="309"/>
      <c r="HIO29" s="309"/>
      <c r="HIP29" s="309"/>
      <c r="HIQ29" s="309"/>
      <c r="HIR29" s="309"/>
      <c r="HIS29" s="309"/>
      <c r="HIT29" s="309"/>
      <c r="HIU29" s="309"/>
      <c r="HIV29" s="309"/>
      <c r="HIW29" s="309"/>
      <c r="HIX29" s="309"/>
      <c r="HIY29" s="309"/>
      <c r="HIZ29" s="309"/>
      <c r="HJA29" s="309"/>
      <c r="HJB29" s="309"/>
      <c r="HJC29" s="309"/>
      <c r="HJD29" s="309"/>
      <c r="HJE29" s="309"/>
      <c r="HJF29" s="309"/>
      <c r="HJG29" s="309"/>
      <c r="HJH29" s="309"/>
      <c r="HJI29" s="309"/>
      <c r="HJJ29" s="309"/>
      <c r="HJK29" s="309"/>
      <c r="HJL29" s="309"/>
      <c r="HJM29" s="309"/>
      <c r="HJN29" s="309"/>
      <c r="HJO29" s="309"/>
      <c r="HJP29" s="309"/>
      <c r="HJQ29" s="309"/>
      <c r="HJR29" s="309"/>
      <c r="HJS29" s="309"/>
      <c r="HJT29" s="309"/>
      <c r="HJU29" s="309"/>
      <c r="HJV29" s="309"/>
      <c r="HJW29" s="309"/>
      <c r="HJX29" s="309"/>
      <c r="HJY29" s="309"/>
      <c r="HJZ29" s="309"/>
      <c r="HKA29" s="309"/>
      <c r="HKB29" s="309"/>
      <c r="HKC29" s="309"/>
      <c r="HKD29" s="309"/>
      <c r="HKE29" s="309"/>
      <c r="HKF29" s="309"/>
      <c r="HKG29" s="309"/>
      <c r="HKH29" s="309"/>
      <c r="HKI29" s="309"/>
      <c r="HKJ29" s="309"/>
      <c r="HKK29" s="309"/>
      <c r="HKL29" s="309"/>
      <c r="HKM29" s="309"/>
      <c r="HKN29" s="309"/>
      <c r="HKO29" s="309"/>
      <c r="HKP29" s="309"/>
      <c r="HKQ29" s="309"/>
      <c r="HKR29" s="309"/>
      <c r="HKS29" s="309"/>
      <c r="HKT29" s="309"/>
      <c r="HKU29" s="309"/>
      <c r="HKV29" s="309"/>
      <c r="HKW29" s="309"/>
      <c r="HKX29" s="309"/>
      <c r="HKY29" s="309"/>
      <c r="HKZ29" s="309"/>
      <c r="HLA29" s="309"/>
      <c r="HLB29" s="309"/>
      <c r="HLC29" s="309"/>
      <c r="HLD29" s="309"/>
      <c r="HLE29" s="309"/>
      <c r="HLF29" s="309"/>
      <c r="HLG29" s="309"/>
      <c r="HLH29" s="309"/>
      <c r="HLI29" s="309"/>
      <c r="HLJ29" s="309"/>
      <c r="HLK29" s="309"/>
      <c r="HLL29" s="309"/>
      <c r="HLM29" s="309"/>
      <c r="HLN29" s="309"/>
      <c r="HLO29" s="309"/>
      <c r="HLP29" s="309"/>
      <c r="HLQ29" s="309"/>
      <c r="HLR29" s="309"/>
      <c r="HLS29" s="309"/>
      <c r="HLT29" s="309"/>
      <c r="HLU29" s="309"/>
      <c r="HLV29" s="309"/>
      <c r="HLW29" s="309"/>
      <c r="HLX29" s="309"/>
      <c r="HLY29" s="309"/>
      <c r="HLZ29" s="309"/>
      <c r="HMA29" s="309"/>
      <c r="HMB29" s="309"/>
      <c r="HMC29" s="309"/>
      <c r="HMD29" s="309"/>
      <c r="HME29" s="309"/>
      <c r="HMF29" s="309"/>
      <c r="HMG29" s="309"/>
      <c r="HMH29" s="309"/>
      <c r="HMI29" s="309"/>
      <c r="HMJ29" s="309"/>
      <c r="HMK29" s="309"/>
      <c r="HML29" s="309"/>
      <c r="HMM29" s="309"/>
      <c r="HMN29" s="309"/>
      <c r="HMO29" s="309"/>
      <c r="HMP29" s="309"/>
      <c r="HMQ29" s="309"/>
      <c r="HMR29" s="309"/>
      <c r="HMS29" s="309"/>
      <c r="HMT29" s="309"/>
      <c r="HMU29" s="309"/>
      <c r="HMV29" s="309"/>
      <c r="HMW29" s="309"/>
      <c r="HMX29" s="309"/>
      <c r="HMY29" s="309"/>
      <c r="HMZ29" s="309"/>
      <c r="HNA29" s="309"/>
      <c r="HNB29" s="309"/>
      <c r="HNC29" s="309"/>
      <c r="HND29" s="309"/>
      <c r="HNE29" s="309"/>
      <c r="HNF29" s="309"/>
      <c r="HNG29" s="309"/>
      <c r="HNH29" s="309"/>
      <c r="HNI29" s="309"/>
      <c r="HNJ29" s="309"/>
      <c r="HNK29" s="309"/>
      <c r="HNL29" s="309"/>
      <c r="HNM29" s="309"/>
      <c r="HNN29" s="309"/>
      <c r="HNO29" s="309"/>
      <c r="HNP29" s="309"/>
      <c r="HNQ29" s="309"/>
      <c r="HNR29" s="309"/>
      <c r="HNS29" s="309"/>
      <c r="HNT29" s="309"/>
      <c r="HNU29" s="309"/>
      <c r="HNV29" s="309"/>
      <c r="HNW29" s="309"/>
      <c r="HNX29" s="309"/>
      <c r="HNY29" s="309"/>
      <c r="HNZ29" s="309"/>
      <c r="HOA29" s="309"/>
      <c r="HOB29" s="309"/>
      <c r="HOC29" s="309"/>
      <c r="HOD29" s="309"/>
      <c r="HOE29" s="309"/>
      <c r="HOF29" s="309"/>
      <c r="HOG29" s="309"/>
      <c r="HOH29" s="309"/>
      <c r="HOI29" s="309"/>
      <c r="HOJ29" s="309"/>
      <c r="HOK29" s="309"/>
      <c r="HOL29" s="309"/>
      <c r="HOM29" s="309"/>
      <c r="HON29" s="309"/>
      <c r="HOO29" s="309"/>
      <c r="HOP29" s="309"/>
      <c r="HOQ29" s="309"/>
      <c r="HOR29" s="309"/>
      <c r="HOS29" s="309"/>
      <c r="HOT29" s="309"/>
      <c r="HOU29" s="309"/>
      <c r="HOV29" s="309"/>
      <c r="HOW29" s="309"/>
      <c r="HOX29" s="309"/>
      <c r="HOY29" s="309"/>
      <c r="HOZ29" s="309"/>
      <c r="HPA29" s="309"/>
      <c r="HPB29" s="309"/>
      <c r="HPC29" s="309"/>
      <c r="HPD29" s="309"/>
      <c r="HPE29" s="309"/>
      <c r="HPF29" s="309"/>
      <c r="HPG29" s="309"/>
      <c r="HPH29" s="309"/>
      <c r="HPI29" s="309"/>
      <c r="HPJ29" s="309"/>
      <c r="HPK29" s="309"/>
      <c r="HPL29" s="309"/>
      <c r="HPM29" s="309"/>
      <c r="HPN29" s="309"/>
      <c r="HPO29" s="309"/>
      <c r="HPP29" s="309"/>
      <c r="HPQ29" s="309"/>
      <c r="HPR29" s="309"/>
      <c r="HPS29" s="309"/>
      <c r="HPT29" s="309"/>
      <c r="HPU29" s="309"/>
      <c r="HPV29" s="309"/>
      <c r="HPW29" s="309"/>
      <c r="HPX29" s="309"/>
      <c r="HPY29" s="309"/>
      <c r="HPZ29" s="309"/>
      <c r="HQA29" s="309"/>
      <c r="HQB29" s="309"/>
      <c r="HQC29" s="309"/>
      <c r="HQD29" s="309"/>
      <c r="HQE29" s="309"/>
      <c r="HQF29" s="309"/>
      <c r="HQG29" s="309"/>
      <c r="HQH29" s="309"/>
      <c r="HQI29" s="309"/>
      <c r="HQJ29" s="309"/>
      <c r="HQK29" s="309"/>
      <c r="HQL29" s="309"/>
      <c r="HQM29" s="309"/>
      <c r="HQN29" s="309"/>
      <c r="HQO29" s="309"/>
      <c r="HQP29" s="309"/>
      <c r="HQQ29" s="309"/>
      <c r="HQR29" s="309"/>
      <c r="HQS29" s="309"/>
      <c r="HQT29" s="309"/>
      <c r="HQU29" s="309"/>
      <c r="HQV29" s="309"/>
      <c r="HQW29" s="309"/>
      <c r="HQX29" s="309"/>
      <c r="HQY29" s="309"/>
      <c r="HQZ29" s="309"/>
      <c r="HRA29" s="309"/>
      <c r="HRB29" s="309"/>
      <c r="HRC29" s="309"/>
      <c r="HRD29" s="309"/>
      <c r="HRE29" s="309"/>
      <c r="HRF29" s="309"/>
      <c r="HRG29" s="309"/>
      <c r="HRH29" s="309"/>
      <c r="HRI29" s="309"/>
      <c r="HRJ29" s="309"/>
      <c r="HRK29" s="309"/>
      <c r="HRL29" s="309"/>
      <c r="HRM29" s="309"/>
      <c r="HRN29" s="309"/>
      <c r="HRO29" s="309"/>
      <c r="HRP29" s="309"/>
      <c r="HRQ29" s="309"/>
      <c r="HRR29" s="309"/>
      <c r="HRS29" s="309"/>
      <c r="HRT29" s="309"/>
      <c r="HRU29" s="309"/>
      <c r="HRV29" s="309"/>
      <c r="HRW29" s="309"/>
      <c r="HRX29" s="309"/>
      <c r="HRY29" s="309"/>
      <c r="HRZ29" s="309"/>
      <c r="HSA29" s="309"/>
      <c r="HSB29" s="309"/>
      <c r="HSC29" s="309"/>
      <c r="HSD29" s="309"/>
      <c r="HSE29" s="309"/>
      <c r="HSF29" s="309"/>
      <c r="HSG29" s="309"/>
      <c r="HSH29" s="309"/>
      <c r="HSI29" s="309"/>
      <c r="HSJ29" s="309"/>
      <c r="HSK29" s="309"/>
      <c r="HSL29" s="309"/>
      <c r="HSM29" s="309"/>
      <c r="HSN29" s="309"/>
      <c r="HSO29" s="309"/>
      <c r="HSP29" s="309"/>
      <c r="HSQ29" s="309"/>
      <c r="HSR29" s="309"/>
      <c r="HSS29" s="309"/>
      <c r="HST29" s="309"/>
      <c r="HSU29" s="309"/>
      <c r="HSV29" s="309"/>
      <c r="HSW29" s="309"/>
      <c r="HSX29" s="309"/>
      <c r="HSY29" s="309"/>
      <c r="HSZ29" s="309"/>
      <c r="HTA29" s="309"/>
      <c r="HTB29" s="309"/>
      <c r="HTC29" s="309"/>
      <c r="HTD29" s="309"/>
      <c r="HTE29" s="309"/>
      <c r="HTF29" s="309"/>
      <c r="HTG29" s="309"/>
      <c r="HTH29" s="309"/>
      <c r="HTI29" s="309"/>
      <c r="HTJ29" s="309"/>
      <c r="HTK29" s="309"/>
      <c r="HTL29" s="309"/>
      <c r="HTM29" s="309"/>
      <c r="HTN29" s="309"/>
      <c r="HTO29" s="309"/>
      <c r="HTP29" s="309"/>
      <c r="HTQ29" s="309"/>
      <c r="HTR29" s="309"/>
      <c r="HTS29" s="309"/>
      <c r="HTT29" s="309"/>
      <c r="HTU29" s="309"/>
      <c r="HTV29" s="309"/>
      <c r="HTW29" s="309"/>
      <c r="HTX29" s="309"/>
      <c r="HTY29" s="309"/>
      <c r="HTZ29" s="309"/>
      <c r="HUA29" s="309"/>
      <c r="HUB29" s="309"/>
      <c r="HUC29" s="309"/>
      <c r="HUD29" s="309"/>
      <c r="HUE29" s="309"/>
      <c r="HUF29" s="309"/>
      <c r="HUG29" s="309"/>
      <c r="HUH29" s="309"/>
      <c r="HUI29" s="309"/>
      <c r="HUJ29" s="309"/>
      <c r="HUK29" s="309"/>
      <c r="HUL29" s="309"/>
      <c r="HUM29" s="309"/>
      <c r="HUN29" s="309"/>
      <c r="HUO29" s="309"/>
      <c r="HUP29" s="309"/>
      <c r="HUQ29" s="309"/>
      <c r="HUR29" s="309"/>
      <c r="HUS29" s="309"/>
      <c r="HUT29" s="309"/>
      <c r="HUU29" s="309"/>
      <c r="HUV29" s="309"/>
      <c r="HUW29" s="309"/>
      <c r="HUX29" s="309"/>
      <c r="HUY29" s="309"/>
      <c r="HUZ29" s="309"/>
      <c r="HVA29" s="309"/>
      <c r="HVB29" s="309"/>
      <c r="HVC29" s="309"/>
      <c r="HVD29" s="309"/>
      <c r="HVE29" s="309"/>
      <c r="HVF29" s="309"/>
      <c r="HVG29" s="309"/>
      <c r="HVH29" s="309"/>
      <c r="HVI29" s="309"/>
      <c r="HVJ29" s="309"/>
      <c r="HVK29" s="309"/>
      <c r="HVL29" s="309"/>
      <c r="HVM29" s="309"/>
      <c r="HVN29" s="309"/>
      <c r="HVO29" s="309"/>
      <c r="HVP29" s="309"/>
      <c r="HVQ29" s="309"/>
      <c r="HVR29" s="309"/>
      <c r="HVS29" s="309"/>
      <c r="HVT29" s="309"/>
      <c r="HVU29" s="309"/>
      <c r="HVV29" s="309"/>
      <c r="HVW29" s="309"/>
      <c r="HVX29" s="309"/>
      <c r="HVY29" s="309"/>
      <c r="HVZ29" s="309"/>
      <c r="HWA29" s="309"/>
      <c r="HWB29" s="309"/>
      <c r="HWC29" s="309"/>
      <c r="HWD29" s="309"/>
      <c r="HWE29" s="309"/>
      <c r="HWF29" s="309"/>
      <c r="HWG29" s="309"/>
      <c r="HWH29" s="309"/>
      <c r="HWI29" s="309"/>
      <c r="HWJ29" s="309"/>
      <c r="HWK29" s="309"/>
      <c r="HWL29" s="309"/>
      <c r="HWM29" s="309"/>
      <c r="HWN29" s="309"/>
      <c r="HWO29" s="309"/>
      <c r="HWP29" s="309"/>
      <c r="HWQ29" s="309"/>
      <c r="HWR29" s="309"/>
      <c r="HWS29" s="309"/>
      <c r="HWT29" s="309"/>
      <c r="HWU29" s="309"/>
      <c r="HWV29" s="309"/>
      <c r="HWW29" s="309"/>
      <c r="HWX29" s="309"/>
      <c r="HWY29" s="309"/>
      <c r="HWZ29" s="309"/>
      <c r="HXA29" s="309"/>
      <c r="HXB29" s="309"/>
      <c r="HXC29" s="309"/>
      <c r="HXD29" s="309"/>
      <c r="HXE29" s="309"/>
      <c r="HXF29" s="309"/>
      <c r="HXG29" s="309"/>
      <c r="HXH29" s="309"/>
      <c r="HXI29" s="309"/>
      <c r="HXJ29" s="309"/>
      <c r="HXK29" s="309"/>
      <c r="HXL29" s="309"/>
      <c r="HXM29" s="309"/>
      <c r="HXN29" s="309"/>
      <c r="HXO29" s="309"/>
      <c r="HXP29" s="309"/>
      <c r="HXQ29" s="309"/>
      <c r="HXR29" s="309"/>
      <c r="HXS29" s="309"/>
      <c r="HXT29" s="309"/>
      <c r="HXU29" s="309"/>
      <c r="HXV29" s="309"/>
      <c r="HXW29" s="309"/>
      <c r="HXX29" s="309"/>
      <c r="HXY29" s="309"/>
      <c r="HXZ29" s="309"/>
      <c r="HYA29" s="309"/>
      <c r="HYB29" s="309"/>
      <c r="HYC29" s="309"/>
      <c r="HYD29" s="309"/>
      <c r="HYE29" s="309"/>
      <c r="HYF29" s="309"/>
      <c r="HYG29" s="309"/>
      <c r="HYH29" s="309"/>
      <c r="HYI29" s="309"/>
      <c r="HYJ29" s="309"/>
      <c r="HYK29" s="309"/>
      <c r="HYL29" s="309"/>
      <c r="HYM29" s="309"/>
      <c r="HYN29" s="309"/>
      <c r="HYO29" s="309"/>
      <c r="HYP29" s="309"/>
      <c r="HYQ29" s="309"/>
      <c r="HYR29" s="309"/>
      <c r="HYS29" s="309"/>
      <c r="HYT29" s="309"/>
      <c r="HYU29" s="309"/>
      <c r="HYV29" s="309"/>
      <c r="HYW29" s="309"/>
      <c r="HYX29" s="309"/>
      <c r="HYY29" s="309"/>
      <c r="HYZ29" s="309"/>
      <c r="HZA29" s="309"/>
      <c r="HZB29" s="309"/>
      <c r="HZC29" s="309"/>
      <c r="HZD29" s="309"/>
      <c r="HZE29" s="309"/>
      <c r="HZF29" s="309"/>
      <c r="HZG29" s="309"/>
      <c r="HZH29" s="309"/>
      <c r="HZI29" s="309"/>
      <c r="HZJ29" s="309"/>
      <c r="HZK29" s="309"/>
      <c r="HZL29" s="309"/>
      <c r="HZM29" s="309"/>
      <c r="HZN29" s="309"/>
      <c r="HZO29" s="309"/>
      <c r="HZP29" s="309"/>
      <c r="HZQ29" s="309"/>
      <c r="HZR29" s="309"/>
      <c r="HZS29" s="309"/>
      <c r="HZT29" s="309"/>
      <c r="HZU29" s="309"/>
      <c r="HZV29" s="309"/>
      <c r="HZW29" s="309"/>
      <c r="HZX29" s="309"/>
      <c r="HZY29" s="309"/>
      <c r="HZZ29" s="309"/>
      <c r="IAA29" s="309"/>
      <c r="IAB29" s="309"/>
      <c r="IAC29" s="309"/>
      <c r="IAD29" s="309"/>
      <c r="IAE29" s="309"/>
      <c r="IAF29" s="309"/>
      <c r="IAG29" s="309"/>
      <c r="IAH29" s="309"/>
      <c r="IAI29" s="309"/>
      <c r="IAJ29" s="309"/>
      <c r="IAK29" s="309"/>
      <c r="IAL29" s="309"/>
      <c r="IAM29" s="309"/>
      <c r="IAN29" s="309"/>
      <c r="IAO29" s="309"/>
      <c r="IAP29" s="309"/>
      <c r="IAQ29" s="309"/>
      <c r="IAR29" s="309"/>
      <c r="IAS29" s="309"/>
      <c r="IAT29" s="309"/>
      <c r="IAU29" s="309"/>
      <c r="IAV29" s="309"/>
      <c r="IAW29" s="309"/>
      <c r="IAX29" s="309"/>
      <c r="IAY29" s="309"/>
      <c r="IAZ29" s="309"/>
      <c r="IBA29" s="309"/>
      <c r="IBB29" s="309"/>
      <c r="IBC29" s="309"/>
      <c r="IBD29" s="309"/>
      <c r="IBE29" s="309"/>
      <c r="IBF29" s="309"/>
      <c r="IBG29" s="309"/>
      <c r="IBH29" s="309"/>
      <c r="IBI29" s="309"/>
      <c r="IBJ29" s="309"/>
      <c r="IBK29" s="309"/>
      <c r="IBL29" s="309"/>
      <c r="IBM29" s="309"/>
      <c r="IBN29" s="309"/>
      <c r="IBO29" s="309"/>
      <c r="IBP29" s="309"/>
      <c r="IBQ29" s="309"/>
      <c r="IBR29" s="309"/>
      <c r="IBS29" s="309"/>
      <c r="IBT29" s="309"/>
      <c r="IBU29" s="309"/>
      <c r="IBV29" s="309"/>
      <c r="IBW29" s="309"/>
      <c r="IBX29" s="309"/>
      <c r="IBY29" s="309"/>
      <c r="IBZ29" s="309"/>
      <c r="ICA29" s="309"/>
      <c r="ICB29" s="309"/>
      <c r="ICC29" s="309"/>
      <c r="ICD29" s="309"/>
      <c r="ICE29" s="309"/>
      <c r="ICF29" s="309"/>
      <c r="ICG29" s="309"/>
      <c r="ICH29" s="309"/>
      <c r="ICI29" s="309"/>
      <c r="ICJ29" s="309"/>
      <c r="ICK29" s="309"/>
      <c r="ICL29" s="309"/>
      <c r="ICM29" s="309"/>
      <c r="ICN29" s="309"/>
      <c r="ICO29" s="309"/>
      <c r="ICP29" s="309"/>
      <c r="ICQ29" s="309"/>
      <c r="ICR29" s="309"/>
      <c r="ICS29" s="309"/>
      <c r="ICT29" s="309"/>
      <c r="ICU29" s="309"/>
      <c r="ICV29" s="309"/>
      <c r="ICW29" s="309"/>
      <c r="ICX29" s="309"/>
      <c r="ICY29" s="309"/>
      <c r="ICZ29" s="309"/>
      <c r="IDA29" s="309"/>
      <c r="IDB29" s="309"/>
      <c r="IDC29" s="309"/>
      <c r="IDD29" s="309"/>
      <c r="IDE29" s="309"/>
      <c r="IDF29" s="309"/>
      <c r="IDG29" s="309"/>
      <c r="IDH29" s="309"/>
      <c r="IDI29" s="309"/>
      <c r="IDJ29" s="309"/>
      <c r="IDK29" s="309"/>
      <c r="IDL29" s="309"/>
      <c r="IDM29" s="309"/>
      <c r="IDN29" s="309"/>
      <c r="IDO29" s="309"/>
      <c r="IDP29" s="309"/>
      <c r="IDQ29" s="309"/>
      <c r="IDR29" s="309"/>
      <c r="IDS29" s="309"/>
      <c r="IDT29" s="309"/>
      <c r="IDU29" s="309"/>
      <c r="IDV29" s="309"/>
      <c r="IDW29" s="309"/>
      <c r="IDX29" s="309"/>
      <c r="IDY29" s="309"/>
      <c r="IDZ29" s="309"/>
      <c r="IEA29" s="309"/>
      <c r="IEB29" s="309"/>
      <c r="IEC29" s="309"/>
      <c r="IED29" s="309"/>
      <c r="IEE29" s="309"/>
      <c r="IEF29" s="309"/>
      <c r="IEG29" s="309"/>
      <c r="IEH29" s="309"/>
      <c r="IEI29" s="309"/>
      <c r="IEJ29" s="309"/>
      <c r="IEK29" s="309"/>
      <c r="IEL29" s="309"/>
      <c r="IEM29" s="309"/>
      <c r="IEN29" s="309"/>
      <c r="IEO29" s="309"/>
      <c r="IEP29" s="309"/>
      <c r="IEQ29" s="309"/>
      <c r="IER29" s="309"/>
      <c r="IES29" s="309"/>
      <c r="IET29" s="309"/>
      <c r="IEU29" s="309"/>
      <c r="IEV29" s="309"/>
      <c r="IEW29" s="309"/>
      <c r="IEX29" s="309"/>
      <c r="IEY29" s="309"/>
      <c r="IEZ29" s="309"/>
      <c r="IFA29" s="309"/>
      <c r="IFB29" s="309"/>
      <c r="IFC29" s="309"/>
      <c r="IFD29" s="309"/>
      <c r="IFE29" s="309"/>
      <c r="IFF29" s="309"/>
      <c r="IFG29" s="309"/>
      <c r="IFH29" s="309"/>
      <c r="IFI29" s="309"/>
      <c r="IFJ29" s="309"/>
      <c r="IFK29" s="309"/>
      <c r="IFL29" s="309"/>
      <c r="IFM29" s="309"/>
      <c r="IFN29" s="309"/>
      <c r="IFO29" s="309"/>
      <c r="IFP29" s="309"/>
      <c r="IFQ29" s="309"/>
      <c r="IFR29" s="309"/>
      <c r="IFS29" s="309"/>
      <c r="IFT29" s="309"/>
      <c r="IFU29" s="309"/>
      <c r="IFV29" s="309"/>
      <c r="IFW29" s="309"/>
      <c r="IFX29" s="309"/>
      <c r="IFY29" s="309"/>
      <c r="IFZ29" s="309"/>
      <c r="IGA29" s="309"/>
      <c r="IGB29" s="309"/>
      <c r="IGC29" s="309"/>
      <c r="IGD29" s="309"/>
      <c r="IGE29" s="309"/>
      <c r="IGF29" s="309"/>
      <c r="IGG29" s="309"/>
      <c r="IGH29" s="309"/>
      <c r="IGI29" s="309"/>
      <c r="IGJ29" s="309"/>
      <c r="IGK29" s="309"/>
      <c r="IGL29" s="309"/>
      <c r="IGM29" s="309"/>
      <c r="IGN29" s="309"/>
      <c r="IGO29" s="309"/>
      <c r="IGP29" s="309"/>
      <c r="IGQ29" s="309"/>
      <c r="IGR29" s="309"/>
      <c r="IGS29" s="309"/>
      <c r="IGT29" s="309"/>
      <c r="IGU29" s="309"/>
      <c r="IGV29" s="309"/>
      <c r="IGW29" s="309"/>
      <c r="IGX29" s="309"/>
      <c r="IGY29" s="309"/>
      <c r="IGZ29" s="309"/>
      <c r="IHA29" s="309"/>
      <c r="IHB29" s="309"/>
      <c r="IHC29" s="309"/>
      <c r="IHD29" s="309"/>
      <c r="IHE29" s="309"/>
      <c r="IHF29" s="309"/>
      <c r="IHG29" s="309"/>
      <c r="IHH29" s="309"/>
      <c r="IHI29" s="309"/>
      <c r="IHJ29" s="309"/>
      <c r="IHK29" s="309"/>
      <c r="IHL29" s="309"/>
      <c r="IHM29" s="309"/>
      <c r="IHN29" s="309"/>
      <c r="IHO29" s="309"/>
      <c r="IHP29" s="309"/>
      <c r="IHQ29" s="309"/>
      <c r="IHR29" s="309"/>
      <c r="IHS29" s="309"/>
      <c r="IHT29" s="309"/>
      <c r="IHU29" s="309"/>
      <c r="IHV29" s="309"/>
      <c r="IHW29" s="309"/>
      <c r="IHX29" s="309"/>
      <c r="IHY29" s="309"/>
      <c r="IHZ29" s="309"/>
      <c r="IIA29" s="309"/>
      <c r="IIB29" s="309"/>
      <c r="IIC29" s="309"/>
      <c r="IID29" s="309"/>
      <c r="IIE29" s="309"/>
      <c r="IIF29" s="309"/>
      <c r="IIG29" s="309"/>
      <c r="IIH29" s="309"/>
      <c r="III29" s="309"/>
      <c r="IIJ29" s="309"/>
      <c r="IIK29" s="309"/>
      <c r="IIL29" s="309"/>
      <c r="IIM29" s="309"/>
      <c r="IIN29" s="309"/>
      <c r="IIO29" s="309"/>
      <c r="IIP29" s="309"/>
      <c r="IIQ29" s="309"/>
      <c r="IIR29" s="309"/>
      <c r="IIS29" s="309"/>
      <c r="IIT29" s="309"/>
      <c r="IIU29" s="309"/>
      <c r="IIV29" s="309"/>
      <c r="IIW29" s="309"/>
      <c r="IIX29" s="309"/>
      <c r="IIY29" s="309"/>
      <c r="IIZ29" s="309"/>
      <c r="IJA29" s="309"/>
      <c r="IJB29" s="309"/>
      <c r="IJC29" s="309"/>
      <c r="IJD29" s="309"/>
      <c r="IJE29" s="309"/>
      <c r="IJF29" s="309"/>
      <c r="IJG29" s="309"/>
      <c r="IJH29" s="309"/>
      <c r="IJI29" s="309"/>
      <c r="IJJ29" s="309"/>
      <c r="IJK29" s="309"/>
      <c r="IJL29" s="309"/>
      <c r="IJM29" s="309"/>
      <c r="IJN29" s="309"/>
      <c r="IJO29" s="309"/>
      <c r="IJP29" s="309"/>
      <c r="IJQ29" s="309"/>
      <c r="IJR29" s="309"/>
      <c r="IJS29" s="309"/>
      <c r="IJT29" s="309"/>
      <c r="IJU29" s="309"/>
      <c r="IJV29" s="309"/>
      <c r="IJW29" s="309"/>
      <c r="IJX29" s="309"/>
      <c r="IJY29" s="309"/>
      <c r="IJZ29" s="309"/>
      <c r="IKA29" s="309"/>
      <c r="IKB29" s="309"/>
      <c r="IKC29" s="309"/>
      <c r="IKD29" s="309"/>
      <c r="IKE29" s="309"/>
      <c r="IKF29" s="309"/>
      <c r="IKG29" s="309"/>
      <c r="IKH29" s="309"/>
      <c r="IKI29" s="309"/>
      <c r="IKJ29" s="309"/>
      <c r="IKK29" s="309"/>
      <c r="IKL29" s="309"/>
      <c r="IKM29" s="309"/>
      <c r="IKN29" s="309"/>
      <c r="IKO29" s="309"/>
      <c r="IKP29" s="309"/>
      <c r="IKQ29" s="309"/>
      <c r="IKR29" s="309"/>
      <c r="IKS29" s="309"/>
      <c r="IKT29" s="309"/>
      <c r="IKU29" s="309"/>
      <c r="IKV29" s="309"/>
      <c r="IKW29" s="309"/>
      <c r="IKX29" s="309"/>
      <c r="IKY29" s="309"/>
      <c r="IKZ29" s="309"/>
      <c r="ILA29" s="309"/>
      <c r="ILB29" s="309"/>
      <c r="ILC29" s="309"/>
      <c r="ILD29" s="309"/>
      <c r="ILE29" s="309"/>
      <c r="ILF29" s="309"/>
      <c r="ILG29" s="309"/>
      <c r="ILH29" s="309"/>
      <c r="ILI29" s="309"/>
      <c r="ILJ29" s="309"/>
      <c r="ILK29" s="309"/>
      <c r="ILL29" s="309"/>
      <c r="ILM29" s="309"/>
      <c r="ILN29" s="309"/>
      <c r="ILO29" s="309"/>
      <c r="ILP29" s="309"/>
      <c r="ILQ29" s="309"/>
      <c r="ILR29" s="309"/>
      <c r="ILS29" s="309"/>
      <c r="ILT29" s="309"/>
      <c r="ILU29" s="309"/>
      <c r="ILV29" s="309"/>
      <c r="ILW29" s="309"/>
      <c r="ILX29" s="309"/>
      <c r="ILY29" s="309"/>
      <c r="ILZ29" s="309"/>
      <c r="IMA29" s="309"/>
      <c r="IMB29" s="309"/>
      <c r="IMC29" s="309"/>
      <c r="IMD29" s="309"/>
      <c r="IME29" s="309"/>
      <c r="IMF29" s="309"/>
      <c r="IMG29" s="309"/>
      <c r="IMH29" s="309"/>
      <c r="IMI29" s="309"/>
      <c r="IMJ29" s="309"/>
      <c r="IMK29" s="309"/>
      <c r="IML29" s="309"/>
      <c r="IMM29" s="309"/>
      <c r="IMN29" s="309"/>
      <c r="IMO29" s="309"/>
      <c r="IMP29" s="309"/>
      <c r="IMQ29" s="309"/>
      <c r="IMR29" s="309"/>
      <c r="IMS29" s="309"/>
      <c r="IMT29" s="309"/>
      <c r="IMU29" s="309"/>
      <c r="IMV29" s="309"/>
      <c r="IMW29" s="309"/>
      <c r="IMX29" s="309"/>
      <c r="IMY29" s="309"/>
      <c r="IMZ29" s="309"/>
      <c r="INA29" s="309"/>
      <c r="INB29" s="309"/>
      <c r="INC29" s="309"/>
      <c r="IND29" s="309"/>
      <c r="INE29" s="309"/>
      <c r="INF29" s="309"/>
      <c r="ING29" s="309"/>
      <c r="INH29" s="309"/>
      <c r="INI29" s="309"/>
      <c r="INJ29" s="309"/>
      <c r="INK29" s="309"/>
      <c r="INL29" s="309"/>
      <c r="INM29" s="309"/>
      <c r="INN29" s="309"/>
      <c r="INO29" s="309"/>
      <c r="INP29" s="309"/>
      <c r="INQ29" s="309"/>
      <c r="INR29" s="309"/>
      <c r="INS29" s="309"/>
      <c r="INT29" s="309"/>
      <c r="INU29" s="309"/>
      <c r="INV29" s="309"/>
      <c r="INW29" s="309"/>
      <c r="INX29" s="309"/>
      <c r="INY29" s="309"/>
      <c r="INZ29" s="309"/>
      <c r="IOA29" s="309"/>
      <c r="IOB29" s="309"/>
      <c r="IOC29" s="309"/>
      <c r="IOD29" s="309"/>
      <c r="IOE29" s="309"/>
      <c r="IOF29" s="309"/>
      <c r="IOG29" s="309"/>
      <c r="IOH29" s="309"/>
      <c r="IOI29" s="309"/>
      <c r="IOJ29" s="309"/>
      <c r="IOK29" s="309"/>
      <c r="IOL29" s="309"/>
      <c r="IOM29" s="309"/>
      <c r="ION29" s="309"/>
      <c r="IOO29" s="309"/>
      <c r="IOP29" s="309"/>
      <c r="IOQ29" s="309"/>
      <c r="IOR29" s="309"/>
      <c r="IOS29" s="309"/>
      <c r="IOT29" s="309"/>
      <c r="IOU29" s="309"/>
      <c r="IOV29" s="309"/>
      <c r="IOW29" s="309"/>
      <c r="IOX29" s="309"/>
      <c r="IOY29" s="309"/>
      <c r="IOZ29" s="309"/>
      <c r="IPA29" s="309"/>
      <c r="IPB29" s="309"/>
      <c r="IPC29" s="309"/>
      <c r="IPD29" s="309"/>
      <c r="IPE29" s="309"/>
      <c r="IPF29" s="309"/>
      <c r="IPG29" s="309"/>
      <c r="IPH29" s="309"/>
      <c r="IPI29" s="309"/>
      <c r="IPJ29" s="309"/>
      <c r="IPK29" s="309"/>
      <c r="IPL29" s="309"/>
      <c r="IPM29" s="309"/>
      <c r="IPN29" s="309"/>
      <c r="IPO29" s="309"/>
      <c r="IPP29" s="309"/>
      <c r="IPQ29" s="309"/>
      <c r="IPR29" s="309"/>
      <c r="IPS29" s="309"/>
      <c r="IPT29" s="309"/>
      <c r="IPU29" s="309"/>
      <c r="IPV29" s="309"/>
      <c r="IPW29" s="309"/>
      <c r="IPX29" s="309"/>
      <c r="IPY29" s="309"/>
      <c r="IPZ29" s="309"/>
      <c r="IQA29" s="309"/>
      <c r="IQB29" s="309"/>
      <c r="IQC29" s="309"/>
      <c r="IQD29" s="309"/>
      <c r="IQE29" s="309"/>
      <c r="IQF29" s="309"/>
      <c r="IQG29" s="309"/>
      <c r="IQH29" s="309"/>
      <c r="IQI29" s="309"/>
      <c r="IQJ29" s="309"/>
      <c r="IQK29" s="309"/>
      <c r="IQL29" s="309"/>
      <c r="IQM29" s="309"/>
      <c r="IQN29" s="309"/>
      <c r="IQO29" s="309"/>
      <c r="IQP29" s="309"/>
      <c r="IQQ29" s="309"/>
      <c r="IQR29" s="309"/>
      <c r="IQS29" s="309"/>
      <c r="IQT29" s="309"/>
      <c r="IQU29" s="309"/>
      <c r="IQV29" s="309"/>
      <c r="IQW29" s="309"/>
      <c r="IQX29" s="309"/>
      <c r="IQY29" s="309"/>
      <c r="IQZ29" s="309"/>
      <c r="IRA29" s="309"/>
      <c r="IRB29" s="309"/>
      <c r="IRC29" s="309"/>
      <c r="IRD29" s="309"/>
      <c r="IRE29" s="309"/>
      <c r="IRF29" s="309"/>
      <c r="IRG29" s="309"/>
      <c r="IRH29" s="309"/>
      <c r="IRI29" s="309"/>
      <c r="IRJ29" s="309"/>
      <c r="IRK29" s="309"/>
      <c r="IRL29" s="309"/>
      <c r="IRM29" s="309"/>
      <c r="IRN29" s="309"/>
      <c r="IRO29" s="309"/>
      <c r="IRP29" s="309"/>
      <c r="IRQ29" s="309"/>
      <c r="IRR29" s="309"/>
      <c r="IRS29" s="309"/>
      <c r="IRT29" s="309"/>
      <c r="IRU29" s="309"/>
      <c r="IRV29" s="309"/>
      <c r="IRW29" s="309"/>
      <c r="IRX29" s="309"/>
      <c r="IRY29" s="309"/>
      <c r="IRZ29" s="309"/>
      <c r="ISA29" s="309"/>
      <c r="ISB29" s="309"/>
      <c r="ISC29" s="309"/>
      <c r="ISD29" s="309"/>
      <c r="ISE29" s="309"/>
      <c r="ISF29" s="309"/>
      <c r="ISG29" s="309"/>
      <c r="ISH29" s="309"/>
      <c r="ISI29" s="309"/>
      <c r="ISJ29" s="309"/>
      <c r="ISK29" s="309"/>
      <c r="ISL29" s="309"/>
      <c r="ISM29" s="309"/>
      <c r="ISN29" s="309"/>
      <c r="ISO29" s="309"/>
      <c r="ISP29" s="309"/>
      <c r="ISQ29" s="309"/>
      <c r="ISR29" s="309"/>
      <c r="ISS29" s="309"/>
      <c r="IST29" s="309"/>
      <c r="ISU29" s="309"/>
      <c r="ISV29" s="309"/>
      <c r="ISW29" s="309"/>
      <c r="ISX29" s="309"/>
      <c r="ISY29" s="309"/>
      <c r="ISZ29" s="309"/>
      <c r="ITA29" s="309"/>
      <c r="ITB29" s="309"/>
      <c r="ITC29" s="309"/>
      <c r="ITD29" s="309"/>
      <c r="ITE29" s="309"/>
      <c r="ITF29" s="309"/>
      <c r="ITG29" s="309"/>
      <c r="ITH29" s="309"/>
      <c r="ITI29" s="309"/>
      <c r="ITJ29" s="309"/>
      <c r="ITK29" s="309"/>
      <c r="ITL29" s="309"/>
      <c r="ITM29" s="309"/>
      <c r="ITN29" s="309"/>
      <c r="ITO29" s="309"/>
      <c r="ITP29" s="309"/>
      <c r="ITQ29" s="309"/>
      <c r="ITR29" s="309"/>
      <c r="ITS29" s="309"/>
      <c r="ITT29" s="309"/>
      <c r="ITU29" s="309"/>
      <c r="ITV29" s="309"/>
      <c r="ITW29" s="309"/>
      <c r="ITX29" s="309"/>
      <c r="ITY29" s="309"/>
      <c r="ITZ29" s="309"/>
      <c r="IUA29" s="309"/>
      <c r="IUB29" s="309"/>
      <c r="IUC29" s="309"/>
      <c r="IUD29" s="309"/>
      <c r="IUE29" s="309"/>
      <c r="IUF29" s="309"/>
      <c r="IUG29" s="309"/>
      <c r="IUH29" s="309"/>
      <c r="IUI29" s="309"/>
      <c r="IUJ29" s="309"/>
      <c r="IUK29" s="309"/>
      <c r="IUL29" s="309"/>
      <c r="IUM29" s="309"/>
      <c r="IUN29" s="309"/>
      <c r="IUO29" s="309"/>
      <c r="IUP29" s="309"/>
      <c r="IUQ29" s="309"/>
      <c r="IUR29" s="309"/>
      <c r="IUS29" s="309"/>
      <c r="IUT29" s="309"/>
      <c r="IUU29" s="309"/>
      <c r="IUV29" s="309"/>
      <c r="IUW29" s="309"/>
      <c r="IUX29" s="309"/>
      <c r="IUY29" s="309"/>
      <c r="IUZ29" s="309"/>
      <c r="IVA29" s="309"/>
      <c r="IVB29" s="309"/>
      <c r="IVC29" s="309"/>
      <c r="IVD29" s="309"/>
      <c r="IVE29" s="309"/>
      <c r="IVF29" s="309"/>
      <c r="IVG29" s="309"/>
      <c r="IVH29" s="309"/>
      <c r="IVI29" s="309"/>
      <c r="IVJ29" s="309"/>
      <c r="IVK29" s="309"/>
      <c r="IVL29" s="309"/>
      <c r="IVM29" s="309"/>
      <c r="IVN29" s="309"/>
      <c r="IVO29" s="309"/>
      <c r="IVP29" s="309"/>
      <c r="IVQ29" s="309"/>
      <c r="IVR29" s="309"/>
      <c r="IVS29" s="309"/>
      <c r="IVT29" s="309"/>
      <c r="IVU29" s="309"/>
      <c r="IVV29" s="309"/>
      <c r="IVW29" s="309"/>
      <c r="IVX29" s="309"/>
      <c r="IVY29" s="309"/>
      <c r="IVZ29" s="309"/>
      <c r="IWA29" s="309"/>
      <c r="IWB29" s="309"/>
      <c r="IWC29" s="309"/>
      <c r="IWD29" s="309"/>
      <c r="IWE29" s="309"/>
      <c r="IWF29" s="309"/>
      <c r="IWG29" s="309"/>
      <c r="IWH29" s="309"/>
      <c r="IWI29" s="309"/>
      <c r="IWJ29" s="309"/>
      <c r="IWK29" s="309"/>
      <c r="IWL29" s="309"/>
      <c r="IWM29" s="309"/>
      <c r="IWN29" s="309"/>
      <c r="IWO29" s="309"/>
      <c r="IWP29" s="309"/>
      <c r="IWQ29" s="309"/>
      <c r="IWR29" s="309"/>
      <c r="IWS29" s="309"/>
      <c r="IWT29" s="309"/>
      <c r="IWU29" s="309"/>
      <c r="IWV29" s="309"/>
      <c r="IWW29" s="309"/>
      <c r="IWX29" s="309"/>
      <c r="IWY29" s="309"/>
      <c r="IWZ29" s="309"/>
      <c r="IXA29" s="309"/>
      <c r="IXB29" s="309"/>
      <c r="IXC29" s="309"/>
      <c r="IXD29" s="309"/>
      <c r="IXE29" s="309"/>
      <c r="IXF29" s="309"/>
      <c r="IXG29" s="309"/>
      <c r="IXH29" s="309"/>
      <c r="IXI29" s="309"/>
      <c r="IXJ29" s="309"/>
      <c r="IXK29" s="309"/>
      <c r="IXL29" s="309"/>
      <c r="IXM29" s="309"/>
      <c r="IXN29" s="309"/>
      <c r="IXO29" s="309"/>
      <c r="IXP29" s="309"/>
      <c r="IXQ29" s="309"/>
      <c r="IXR29" s="309"/>
      <c r="IXS29" s="309"/>
      <c r="IXT29" s="309"/>
      <c r="IXU29" s="309"/>
      <c r="IXV29" s="309"/>
      <c r="IXW29" s="309"/>
      <c r="IXX29" s="309"/>
      <c r="IXY29" s="309"/>
      <c r="IXZ29" s="309"/>
      <c r="IYA29" s="309"/>
      <c r="IYB29" s="309"/>
      <c r="IYC29" s="309"/>
      <c r="IYD29" s="309"/>
      <c r="IYE29" s="309"/>
      <c r="IYF29" s="309"/>
      <c r="IYG29" s="309"/>
      <c r="IYH29" s="309"/>
      <c r="IYI29" s="309"/>
      <c r="IYJ29" s="309"/>
      <c r="IYK29" s="309"/>
      <c r="IYL29" s="309"/>
      <c r="IYM29" s="309"/>
      <c r="IYN29" s="309"/>
      <c r="IYO29" s="309"/>
      <c r="IYP29" s="309"/>
      <c r="IYQ29" s="309"/>
      <c r="IYR29" s="309"/>
      <c r="IYS29" s="309"/>
      <c r="IYT29" s="309"/>
      <c r="IYU29" s="309"/>
      <c r="IYV29" s="309"/>
      <c r="IYW29" s="309"/>
      <c r="IYX29" s="309"/>
      <c r="IYY29" s="309"/>
      <c r="IYZ29" s="309"/>
      <c r="IZA29" s="309"/>
      <c r="IZB29" s="309"/>
      <c r="IZC29" s="309"/>
      <c r="IZD29" s="309"/>
      <c r="IZE29" s="309"/>
      <c r="IZF29" s="309"/>
      <c r="IZG29" s="309"/>
      <c r="IZH29" s="309"/>
      <c r="IZI29" s="309"/>
      <c r="IZJ29" s="309"/>
      <c r="IZK29" s="309"/>
      <c r="IZL29" s="309"/>
      <c r="IZM29" s="309"/>
      <c r="IZN29" s="309"/>
      <c r="IZO29" s="309"/>
      <c r="IZP29" s="309"/>
      <c r="IZQ29" s="309"/>
      <c r="IZR29" s="309"/>
      <c r="IZS29" s="309"/>
      <c r="IZT29" s="309"/>
      <c r="IZU29" s="309"/>
      <c r="IZV29" s="309"/>
      <c r="IZW29" s="309"/>
      <c r="IZX29" s="309"/>
      <c r="IZY29" s="309"/>
      <c r="IZZ29" s="309"/>
      <c r="JAA29" s="309"/>
      <c r="JAB29" s="309"/>
      <c r="JAC29" s="309"/>
      <c r="JAD29" s="309"/>
      <c r="JAE29" s="309"/>
      <c r="JAF29" s="309"/>
      <c r="JAG29" s="309"/>
      <c r="JAH29" s="309"/>
      <c r="JAI29" s="309"/>
      <c r="JAJ29" s="309"/>
      <c r="JAK29" s="309"/>
      <c r="JAL29" s="309"/>
      <c r="JAM29" s="309"/>
      <c r="JAN29" s="309"/>
      <c r="JAO29" s="309"/>
      <c r="JAP29" s="309"/>
      <c r="JAQ29" s="309"/>
      <c r="JAR29" s="309"/>
      <c r="JAS29" s="309"/>
      <c r="JAT29" s="309"/>
      <c r="JAU29" s="309"/>
      <c r="JAV29" s="309"/>
      <c r="JAW29" s="309"/>
      <c r="JAX29" s="309"/>
      <c r="JAY29" s="309"/>
      <c r="JAZ29" s="309"/>
      <c r="JBA29" s="309"/>
      <c r="JBB29" s="309"/>
      <c r="JBC29" s="309"/>
      <c r="JBD29" s="309"/>
      <c r="JBE29" s="309"/>
      <c r="JBF29" s="309"/>
      <c r="JBG29" s="309"/>
      <c r="JBH29" s="309"/>
      <c r="JBI29" s="309"/>
      <c r="JBJ29" s="309"/>
      <c r="JBK29" s="309"/>
      <c r="JBL29" s="309"/>
      <c r="JBM29" s="309"/>
      <c r="JBN29" s="309"/>
      <c r="JBO29" s="309"/>
      <c r="JBP29" s="309"/>
      <c r="JBQ29" s="309"/>
      <c r="JBR29" s="309"/>
      <c r="JBS29" s="309"/>
      <c r="JBT29" s="309"/>
      <c r="JBU29" s="309"/>
      <c r="JBV29" s="309"/>
      <c r="JBW29" s="309"/>
      <c r="JBX29" s="309"/>
      <c r="JBY29" s="309"/>
      <c r="JBZ29" s="309"/>
      <c r="JCA29" s="309"/>
      <c r="JCB29" s="309"/>
      <c r="JCC29" s="309"/>
      <c r="JCD29" s="309"/>
      <c r="JCE29" s="309"/>
      <c r="JCF29" s="309"/>
      <c r="JCG29" s="309"/>
      <c r="JCH29" s="309"/>
      <c r="JCI29" s="309"/>
      <c r="JCJ29" s="309"/>
      <c r="JCK29" s="309"/>
      <c r="JCL29" s="309"/>
      <c r="JCM29" s="309"/>
      <c r="JCN29" s="309"/>
      <c r="JCO29" s="309"/>
      <c r="JCP29" s="309"/>
      <c r="JCQ29" s="309"/>
      <c r="JCR29" s="309"/>
      <c r="JCS29" s="309"/>
      <c r="JCT29" s="309"/>
      <c r="JCU29" s="309"/>
      <c r="JCV29" s="309"/>
      <c r="JCW29" s="309"/>
      <c r="JCX29" s="309"/>
      <c r="JCY29" s="309"/>
      <c r="JCZ29" s="309"/>
      <c r="JDA29" s="309"/>
      <c r="JDB29" s="309"/>
      <c r="JDC29" s="309"/>
      <c r="JDD29" s="309"/>
      <c r="JDE29" s="309"/>
      <c r="JDF29" s="309"/>
      <c r="JDG29" s="309"/>
      <c r="JDH29" s="309"/>
      <c r="JDI29" s="309"/>
      <c r="JDJ29" s="309"/>
      <c r="JDK29" s="309"/>
      <c r="JDL29" s="309"/>
      <c r="JDM29" s="309"/>
      <c r="JDN29" s="309"/>
      <c r="JDO29" s="309"/>
      <c r="JDP29" s="309"/>
      <c r="JDQ29" s="309"/>
      <c r="JDR29" s="309"/>
      <c r="JDS29" s="309"/>
      <c r="JDT29" s="309"/>
      <c r="JDU29" s="309"/>
      <c r="JDV29" s="309"/>
      <c r="JDW29" s="309"/>
      <c r="JDX29" s="309"/>
      <c r="JDY29" s="309"/>
      <c r="JDZ29" s="309"/>
      <c r="JEA29" s="309"/>
      <c r="JEB29" s="309"/>
      <c r="JEC29" s="309"/>
      <c r="JED29" s="309"/>
      <c r="JEE29" s="309"/>
      <c r="JEF29" s="309"/>
      <c r="JEG29" s="309"/>
      <c r="JEH29" s="309"/>
      <c r="JEI29" s="309"/>
      <c r="JEJ29" s="309"/>
      <c r="JEK29" s="309"/>
      <c r="JEL29" s="309"/>
      <c r="JEM29" s="309"/>
      <c r="JEN29" s="309"/>
      <c r="JEO29" s="309"/>
      <c r="JEP29" s="309"/>
      <c r="JEQ29" s="309"/>
      <c r="JER29" s="309"/>
      <c r="JES29" s="309"/>
      <c r="JET29" s="309"/>
      <c r="JEU29" s="309"/>
      <c r="JEV29" s="309"/>
      <c r="JEW29" s="309"/>
      <c r="JEX29" s="309"/>
      <c r="JEY29" s="309"/>
      <c r="JEZ29" s="309"/>
      <c r="JFA29" s="309"/>
      <c r="JFB29" s="309"/>
      <c r="JFC29" s="309"/>
      <c r="JFD29" s="309"/>
      <c r="JFE29" s="309"/>
      <c r="JFF29" s="309"/>
      <c r="JFG29" s="309"/>
      <c r="JFH29" s="309"/>
      <c r="JFI29" s="309"/>
      <c r="JFJ29" s="309"/>
      <c r="JFK29" s="309"/>
      <c r="JFL29" s="309"/>
      <c r="JFM29" s="309"/>
      <c r="JFN29" s="309"/>
      <c r="JFO29" s="309"/>
      <c r="JFP29" s="309"/>
      <c r="JFQ29" s="309"/>
      <c r="JFR29" s="309"/>
      <c r="JFS29" s="309"/>
      <c r="JFT29" s="309"/>
      <c r="JFU29" s="309"/>
      <c r="JFV29" s="309"/>
      <c r="JFW29" s="309"/>
      <c r="JFX29" s="309"/>
      <c r="JFY29" s="309"/>
      <c r="JFZ29" s="309"/>
      <c r="JGA29" s="309"/>
      <c r="JGB29" s="309"/>
      <c r="JGC29" s="309"/>
      <c r="JGD29" s="309"/>
      <c r="JGE29" s="309"/>
      <c r="JGF29" s="309"/>
      <c r="JGG29" s="309"/>
      <c r="JGH29" s="309"/>
      <c r="JGI29" s="309"/>
      <c r="JGJ29" s="309"/>
      <c r="JGK29" s="309"/>
      <c r="JGL29" s="309"/>
      <c r="JGM29" s="309"/>
      <c r="JGN29" s="309"/>
      <c r="JGO29" s="309"/>
      <c r="JGP29" s="309"/>
      <c r="JGQ29" s="309"/>
      <c r="JGR29" s="309"/>
      <c r="JGS29" s="309"/>
      <c r="JGT29" s="309"/>
      <c r="JGU29" s="309"/>
      <c r="JGV29" s="309"/>
      <c r="JGW29" s="309"/>
      <c r="JGX29" s="309"/>
      <c r="JGY29" s="309"/>
      <c r="JGZ29" s="309"/>
      <c r="JHA29" s="309"/>
      <c r="JHB29" s="309"/>
      <c r="JHC29" s="309"/>
      <c r="JHD29" s="309"/>
      <c r="JHE29" s="309"/>
      <c r="JHF29" s="309"/>
      <c r="JHG29" s="309"/>
      <c r="JHH29" s="309"/>
      <c r="JHI29" s="309"/>
      <c r="JHJ29" s="309"/>
      <c r="JHK29" s="309"/>
      <c r="JHL29" s="309"/>
      <c r="JHM29" s="309"/>
      <c r="JHN29" s="309"/>
      <c r="JHO29" s="309"/>
      <c r="JHP29" s="309"/>
      <c r="JHQ29" s="309"/>
      <c r="JHR29" s="309"/>
      <c r="JHS29" s="309"/>
      <c r="JHT29" s="309"/>
      <c r="JHU29" s="309"/>
      <c r="JHV29" s="309"/>
      <c r="JHW29" s="309"/>
      <c r="JHX29" s="309"/>
      <c r="JHY29" s="309"/>
      <c r="JHZ29" s="309"/>
      <c r="JIA29" s="309"/>
      <c r="JIB29" s="309"/>
      <c r="JIC29" s="309"/>
      <c r="JID29" s="309"/>
      <c r="JIE29" s="309"/>
      <c r="JIF29" s="309"/>
      <c r="JIG29" s="309"/>
      <c r="JIH29" s="309"/>
      <c r="JII29" s="309"/>
      <c r="JIJ29" s="309"/>
      <c r="JIK29" s="309"/>
      <c r="JIL29" s="309"/>
      <c r="JIM29" s="309"/>
      <c r="JIN29" s="309"/>
      <c r="JIO29" s="309"/>
      <c r="JIP29" s="309"/>
      <c r="JIQ29" s="309"/>
      <c r="JIR29" s="309"/>
      <c r="JIS29" s="309"/>
      <c r="JIT29" s="309"/>
      <c r="JIU29" s="309"/>
      <c r="JIV29" s="309"/>
      <c r="JIW29" s="309"/>
      <c r="JIX29" s="309"/>
      <c r="JIY29" s="309"/>
      <c r="JIZ29" s="309"/>
      <c r="JJA29" s="309"/>
      <c r="JJB29" s="309"/>
      <c r="JJC29" s="309"/>
      <c r="JJD29" s="309"/>
      <c r="JJE29" s="309"/>
      <c r="JJF29" s="309"/>
      <c r="JJG29" s="309"/>
      <c r="JJH29" s="309"/>
      <c r="JJI29" s="309"/>
      <c r="JJJ29" s="309"/>
      <c r="JJK29" s="309"/>
      <c r="JJL29" s="309"/>
      <c r="JJM29" s="309"/>
      <c r="JJN29" s="309"/>
      <c r="JJO29" s="309"/>
      <c r="JJP29" s="309"/>
      <c r="JJQ29" s="309"/>
      <c r="JJR29" s="309"/>
      <c r="JJS29" s="309"/>
      <c r="JJT29" s="309"/>
      <c r="JJU29" s="309"/>
      <c r="JJV29" s="309"/>
      <c r="JJW29" s="309"/>
      <c r="JJX29" s="309"/>
      <c r="JJY29" s="309"/>
      <c r="JJZ29" s="309"/>
      <c r="JKA29" s="309"/>
      <c r="JKB29" s="309"/>
      <c r="JKC29" s="309"/>
      <c r="JKD29" s="309"/>
      <c r="JKE29" s="309"/>
      <c r="JKF29" s="309"/>
      <c r="JKG29" s="309"/>
      <c r="JKH29" s="309"/>
      <c r="JKI29" s="309"/>
      <c r="JKJ29" s="309"/>
      <c r="JKK29" s="309"/>
      <c r="JKL29" s="309"/>
      <c r="JKM29" s="309"/>
      <c r="JKN29" s="309"/>
      <c r="JKO29" s="309"/>
      <c r="JKP29" s="309"/>
      <c r="JKQ29" s="309"/>
      <c r="JKR29" s="309"/>
      <c r="JKS29" s="309"/>
      <c r="JKT29" s="309"/>
      <c r="JKU29" s="309"/>
      <c r="JKV29" s="309"/>
      <c r="JKW29" s="309"/>
      <c r="JKX29" s="309"/>
      <c r="JKY29" s="309"/>
      <c r="JKZ29" s="309"/>
      <c r="JLA29" s="309"/>
      <c r="JLB29" s="309"/>
      <c r="JLC29" s="309"/>
      <c r="JLD29" s="309"/>
      <c r="JLE29" s="309"/>
      <c r="JLF29" s="309"/>
      <c r="JLG29" s="309"/>
      <c r="JLH29" s="309"/>
      <c r="JLI29" s="309"/>
      <c r="JLJ29" s="309"/>
      <c r="JLK29" s="309"/>
      <c r="JLL29" s="309"/>
      <c r="JLM29" s="309"/>
      <c r="JLN29" s="309"/>
      <c r="JLO29" s="309"/>
      <c r="JLP29" s="309"/>
      <c r="JLQ29" s="309"/>
      <c r="JLR29" s="309"/>
      <c r="JLS29" s="309"/>
      <c r="JLT29" s="309"/>
      <c r="JLU29" s="309"/>
      <c r="JLV29" s="309"/>
      <c r="JLW29" s="309"/>
      <c r="JLX29" s="309"/>
      <c r="JLY29" s="309"/>
      <c r="JLZ29" s="309"/>
      <c r="JMA29" s="309"/>
      <c r="JMB29" s="309"/>
      <c r="JMC29" s="309"/>
      <c r="JMD29" s="309"/>
      <c r="JME29" s="309"/>
      <c r="JMF29" s="309"/>
      <c r="JMG29" s="309"/>
      <c r="JMH29" s="309"/>
      <c r="JMI29" s="309"/>
      <c r="JMJ29" s="309"/>
      <c r="JMK29" s="309"/>
      <c r="JML29" s="309"/>
      <c r="JMM29" s="309"/>
      <c r="JMN29" s="309"/>
      <c r="JMO29" s="309"/>
      <c r="JMP29" s="309"/>
      <c r="JMQ29" s="309"/>
      <c r="JMR29" s="309"/>
      <c r="JMS29" s="309"/>
      <c r="JMT29" s="309"/>
      <c r="JMU29" s="309"/>
      <c r="JMV29" s="309"/>
      <c r="JMW29" s="309"/>
      <c r="JMX29" s="309"/>
      <c r="JMY29" s="309"/>
      <c r="JMZ29" s="309"/>
      <c r="JNA29" s="309"/>
      <c r="JNB29" s="309"/>
      <c r="JNC29" s="309"/>
      <c r="JND29" s="309"/>
      <c r="JNE29" s="309"/>
      <c r="JNF29" s="309"/>
      <c r="JNG29" s="309"/>
      <c r="JNH29" s="309"/>
      <c r="JNI29" s="309"/>
      <c r="JNJ29" s="309"/>
      <c r="JNK29" s="309"/>
      <c r="JNL29" s="309"/>
      <c r="JNM29" s="309"/>
      <c r="JNN29" s="309"/>
      <c r="JNO29" s="309"/>
      <c r="JNP29" s="309"/>
      <c r="JNQ29" s="309"/>
      <c r="JNR29" s="309"/>
      <c r="JNS29" s="309"/>
      <c r="JNT29" s="309"/>
      <c r="JNU29" s="309"/>
      <c r="JNV29" s="309"/>
      <c r="JNW29" s="309"/>
      <c r="JNX29" s="309"/>
      <c r="JNY29" s="309"/>
      <c r="JNZ29" s="309"/>
      <c r="JOA29" s="309"/>
      <c r="JOB29" s="309"/>
      <c r="JOC29" s="309"/>
      <c r="JOD29" s="309"/>
      <c r="JOE29" s="309"/>
      <c r="JOF29" s="309"/>
      <c r="JOG29" s="309"/>
      <c r="JOH29" s="309"/>
      <c r="JOI29" s="309"/>
      <c r="JOJ29" s="309"/>
      <c r="JOK29" s="309"/>
      <c r="JOL29" s="309"/>
      <c r="JOM29" s="309"/>
      <c r="JON29" s="309"/>
      <c r="JOO29" s="309"/>
      <c r="JOP29" s="309"/>
      <c r="JOQ29" s="309"/>
      <c r="JOR29" s="309"/>
      <c r="JOS29" s="309"/>
      <c r="JOT29" s="309"/>
      <c r="JOU29" s="309"/>
      <c r="JOV29" s="309"/>
      <c r="JOW29" s="309"/>
      <c r="JOX29" s="309"/>
      <c r="JOY29" s="309"/>
      <c r="JOZ29" s="309"/>
      <c r="JPA29" s="309"/>
      <c r="JPB29" s="309"/>
      <c r="JPC29" s="309"/>
      <c r="JPD29" s="309"/>
      <c r="JPE29" s="309"/>
      <c r="JPF29" s="309"/>
      <c r="JPG29" s="309"/>
      <c r="JPH29" s="309"/>
      <c r="JPI29" s="309"/>
      <c r="JPJ29" s="309"/>
      <c r="JPK29" s="309"/>
      <c r="JPL29" s="309"/>
      <c r="JPM29" s="309"/>
      <c r="JPN29" s="309"/>
      <c r="JPO29" s="309"/>
      <c r="JPP29" s="309"/>
      <c r="JPQ29" s="309"/>
      <c r="JPR29" s="309"/>
      <c r="JPS29" s="309"/>
      <c r="JPT29" s="309"/>
      <c r="JPU29" s="309"/>
      <c r="JPV29" s="309"/>
      <c r="JPW29" s="309"/>
      <c r="JPX29" s="309"/>
      <c r="JPY29" s="309"/>
      <c r="JPZ29" s="309"/>
      <c r="JQA29" s="309"/>
      <c r="JQB29" s="309"/>
      <c r="JQC29" s="309"/>
      <c r="JQD29" s="309"/>
      <c r="JQE29" s="309"/>
      <c r="JQF29" s="309"/>
      <c r="JQG29" s="309"/>
      <c r="JQH29" s="309"/>
      <c r="JQI29" s="309"/>
      <c r="JQJ29" s="309"/>
      <c r="JQK29" s="309"/>
      <c r="JQL29" s="309"/>
      <c r="JQM29" s="309"/>
      <c r="JQN29" s="309"/>
      <c r="JQO29" s="309"/>
      <c r="JQP29" s="309"/>
      <c r="JQQ29" s="309"/>
      <c r="JQR29" s="309"/>
      <c r="JQS29" s="309"/>
      <c r="JQT29" s="309"/>
      <c r="JQU29" s="309"/>
      <c r="JQV29" s="309"/>
      <c r="JQW29" s="309"/>
      <c r="JQX29" s="309"/>
      <c r="JQY29" s="309"/>
      <c r="JQZ29" s="309"/>
      <c r="JRA29" s="309"/>
      <c r="JRB29" s="309"/>
      <c r="JRC29" s="309"/>
      <c r="JRD29" s="309"/>
      <c r="JRE29" s="309"/>
      <c r="JRF29" s="309"/>
      <c r="JRG29" s="309"/>
      <c r="JRH29" s="309"/>
      <c r="JRI29" s="309"/>
      <c r="JRJ29" s="309"/>
      <c r="JRK29" s="309"/>
      <c r="JRL29" s="309"/>
      <c r="JRM29" s="309"/>
      <c r="JRN29" s="309"/>
      <c r="JRO29" s="309"/>
      <c r="JRP29" s="309"/>
      <c r="JRQ29" s="309"/>
      <c r="JRR29" s="309"/>
      <c r="JRS29" s="309"/>
      <c r="JRT29" s="309"/>
      <c r="JRU29" s="309"/>
      <c r="JRV29" s="309"/>
      <c r="JRW29" s="309"/>
      <c r="JRX29" s="309"/>
      <c r="JRY29" s="309"/>
      <c r="JRZ29" s="309"/>
      <c r="JSA29" s="309"/>
      <c r="JSB29" s="309"/>
      <c r="JSC29" s="309"/>
      <c r="JSD29" s="309"/>
      <c r="JSE29" s="309"/>
      <c r="JSF29" s="309"/>
      <c r="JSG29" s="309"/>
      <c r="JSH29" s="309"/>
      <c r="JSI29" s="309"/>
      <c r="JSJ29" s="309"/>
      <c r="JSK29" s="309"/>
      <c r="JSL29" s="309"/>
      <c r="JSM29" s="309"/>
      <c r="JSN29" s="309"/>
      <c r="JSO29" s="309"/>
      <c r="JSP29" s="309"/>
      <c r="JSQ29" s="309"/>
      <c r="JSR29" s="309"/>
      <c r="JSS29" s="309"/>
      <c r="JST29" s="309"/>
      <c r="JSU29" s="309"/>
      <c r="JSV29" s="309"/>
      <c r="JSW29" s="309"/>
      <c r="JSX29" s="309"/>
      <c r="JSY29" s="309"/>
      <c r="JSZ29" s="309"/>
      <c r="JTA29" s="309"/>
      <c r="JTB29" s="309"/>
      <c r="JTC29" s="309"/>
      <c r="JTD29" s="309"/>
      <c r="JTE29" s="309"/>
      <c r="JTF29" s="309"/>
      <c r="JTG29" s="309"/>
      <c r="JTH29" s="309"/>
      <c r="JTI29" s="309"/>
      <c r="JTJ29" s="309"/>
      <c r="JTK29" s="309"/>
      <c r="JTL29" s="309"/>
      <c r="JTM29" s="309"/>
      <c r="JTN29" s="309"/>
      <c r="JTO29" s="309"/>
      <c r="JTP29" s="309"/>
      <c r="JTQ29" s="309"/>
      <c r="JTR29" s="309"/>
      <c r="JTS29" s="309"/>
      <c r="JTT29" s="309"/>
      <c r="JTU29" s="309"/>
      <c r="JTV29" s="309"/>
      <c r="JTW29" s="309"/>
      <c r="JTX29" s="309"/>
      <c r="JTY29" s="309"/>
      <c r="JTZ29" s="309"/>
      <c r="JUA29" s="309"/>
      <c r="JUB29" s="309"/>
      <c r="JUC29" s="309"/>
      <c r="JUD29" s="309"/>
      <c r="JUE29" s="309"/>
      <c r="JUF29" s="309"/>
      <c r="JUG29" s="309"/>
      <c r="JUH29" s="309"/>
      <c r="JUI29" s="309"/>
      <c r="JUJ29" s="309"/>
      <c r="JUK29" s="309"/>
      <c r="JUL29" s="309"/>
      <c r="JUM29" s="309"/>
      <c r="JUN29" s="309"/>
      <c r="JUO29" s="309"/>
      <c r="JUP29" s="309"/>
      <c r="JUQ29" s="309"/>
      <c r="JUR29" s="309"/>
      <c r="JUS29" s="309"/>
      <c r="JUT29" s="309"/>
      <c r="JUU29" s="309"/>
      <c r="JUV29" s="309"/>
      <c r="JUW29" s="309"/>
      <c r="JUX29" s="309"/>
      <c r="JUY29" s="309"/>
      <c r="JUZ29" s="309"/>
      <c r="JVA29" s="309"/>
      <c r="JVB29" s="309"/>
      <c r="JVC29" s="309"/>
      <c r="JVD29" s="309"/>
      <c r="JVE29" s="309"/>
      <c r="JVF29" s="309"/>
      <c r="JVG29" s="309"/>
      <c r="JVH29" s="309"/>
      <c r="JVI29" s="309"/>
      <c r="JVJ29" s="309"/>
      <c r="JVK29" s="309"/>
      <c r="JVL29" s="309"/>
      <c r="JVM29" s="309"/>
      <c r="JVN29" s="309"/>
      <c r="JVO29" s="309"/>
      <c r="JVP29" s="309"/>
      <c r="JVQ29" s="309"/>
      <c r="JVR29" s="309"/>
      <c r="JVS29" s="309"/>
      <c r="JVT29" s="309"/>
      <c r="JVU29" s="309"/>
      <c r="JVV29" s="309"/>
      <c r="JVW29" s="309"/>
      <c r="JVX29" s="309"/>
      <c r="JVY29" s="309"/>
      <c r="JVZ29" s="309"/>
      <c r="JWA29" s="309"/>
      <c r="JWB29" s="309"/>
      <c r="JWC29" s="309"/>
      <c r="JWD29" s="309"/>
      <c r="JWE29" s="309"/>
      <c r="JWF29" s="309"/>
      <c r="JWG29" s="309"/>
      <c r="JWH29" s="309"/>
      <c r="JWI29" s="309"/>
      <c r="JWJ29" s="309"/>
      <c r="JWK29" s="309"/>
      <c r="JWL29" s="309"/>
      <c r="JWM29" s="309"/>
      <c r="JWN29" s="309"/>
      <c r="JWO29" s="309"/>
      <c r="JWP29" s="309"/>
      <c r="JWQ29" s="309"/>
      <c r="JWR29" s="309"/>
      <c r="JWS29" s="309"/>
      <c r="JWT29" s="309"/>
      <c r="JWU29" s="309"/>
      <c r="JWV29" s="309"/>
      <c r="JWW29" s="309"/>
      <c r="JWX29" s="309"/>
      <c r="JWY29" s="309"/>
      <c r="JWZ29" s="309"/>
      <c r="JXA29" s="309"/>
      <c r="JXB29" s="309"/>
      <c r="JXC29" s="309"/>
      <c r="JXD29" s="309"/>
      <c r="JXE29" s="309"/>
      <c r="JXF29" s="309"/>
      <c r="JXG29" s="309"/>
      <c r="JXH29" s="309"/>
      <c r="JXI29" s="309"/>
      <c r="JXJ29" s="309"/>
      <c r="JXK29" s="309"/>
      <c r="JXL29" s="309"/>
      <c r="JXM29" s="309"/>
      <c r="JXN29" s="309"/>
      <c r="JXO29" s="309"/>
      <c r="JXP29" s="309"/>
      <c r="JXQ29" s="309"/>
      <c r="JXR29" s="309"/>
      <c r="JXS29" s="309"/>
      <c r="JXT29" s="309"/>
      <c r="JXU29" s="309"/>
      <c r="JXV29" s="309"/>
      <c r="JXW29" s="309"/>
      <c r="JXX29" s="309"/>
      <c r="JXY29" s="309"/>
      <c r="JXZ29" s="309"/>
      <c r="JYA29" s="309"/>
      <c r="JYB29" s="309"/>
      <c r="JYC29" s="309"/>
      <c r="JYD29" s="309"/>
      <c r="JYE29" s="309"/>
      <c r="JYF29" s="309"/>
      <c r="JYG29" s="309"/>
      <c r="JYH29" s="309"/>
      <c r="JYI29" s="309"/>
      <c r="JYJ29" s="309"/>
      <c r="JYK29" s="309"/>
      <c r="JYL29" s="309"/>
      <c r="JYM29" s="309"/>
      <c r="JYN29" s="309"/>
      <c r="JYO29" s="309"/>
      <c r="JYP29" s="309"/>
      <c r="JYQ29" s="309"/>
      <c r="JYR29" s="309"/>
      <c r="JYS29" s="309"/>
      <c r="JYT29" s="309"/>
      <c r="JYU29" s="309"/>
      <c r="JYV29" s="309"/>
      <c r="JYW29" s="309"/>
      <c r="JYX29" s="309"/>
      <c r="JYY29" s="309"/>
      <c r="JYZ29" s="309"/>
      <c r="JZA29" s="309"/>
      <c r="JZB29" s="309"/>
      <c r="JZC29" s="309"/>
      <c r="JZD29" s="309"/>
      <c r="JZE29" s="309"/>
      <c r="JZF29" s="309"/>
      <c r="JZG29" s="309"/>
      <c r="JZH29" s="309"/>
      <c r="JZI29" s="309"/>
      <c r="JZJ29" s="309"/>
      <c r="JZK29" s="309"/>
      <c r="JZL29" s="309"/>
      <c r="JZM29" s="309"/>
      <c r="JZN29" s="309"/>
      <c r="JZO29" s="309"/>
      <c r="JZP29" s="309"/>
      <c r="JZQ29" s="309"/>
      <c r="JZR29" s="309"/>
      <c r="JZS29" s="309"/>
      <c r="JZT29" s="309"/>
      <c r="JZU29" s="309"/>
      <c r="JZV29" s="309"/>
      <c r="JZW29" s="309"/>
      <c r="JZX29" s="309"/>
      <c r="JZY29" s="309"/>
      <c r="JZZ29" s="309"/>
      <c r="KAA29" s="309"/>
      <c r="KAB29" s="309"/>
      <c r="KAC29" s="309"/>
      <c r="KAD29" s="309"/>
      <c r="KAE29" s="309"/>
      <c r="KAF29" s="309"/>
      <c r="KAG29" s="309"/>
      <c r="KAH29" s="309"/>
      <c r="KAI29" s="309"/>
      <c r="KAJ29" s="309"/>
      <c r="KAK29" s="309"/>
      <c r="KAL29" s="309"/>
      <c r="KAM29" s="309"/>
      <c r="KAN29" s="309"/>
      <c r="KAO29" s="309"/>
      <c r="KAP29" s="309"/>
      <c r="KAQ29" s="309"/>
      <c r="KAR29" s="309"/>
      <c r="KAS29" s="309"/>
      <c r="KAT29" s="309"/>
      <c r="KAU29" s="309"/>
      <c r="KAV29" s="309"/>
      <c r="KAW29" s="309"/>
      <c r="KAX29" s="309"/>
      <c r="KAY29" s="309"/>
      <c r="KAZ29" s="309"/>
      <c r="KBA29" s="309"/>
      <c r="KBB29" s="309"/>
      <c r="KBC29" s="309"/>
      <c r="KBD29" s="309"/>
      <c r="KBE29" s="309"/>
      <c r="KBF29" s="309"/>
      <c r="KBG29" s="309"/>
      <c r="KBH29" s="309"/>
      <c r="KBI29" s="309"/>
      <c r="KBJ29" s="309"/>
      <c r="KBK29" s="309"/>
      <c r="KBL29" s="309"/>
      <c r="KBM29" s="309"/>
      <c r="KBN29" s="309"/>
      <c r="KBO29" s="309"/>
      <c r="KBP29" s="309"/>
      <c r="KBQ29" s="309"/>
      <c r="KBR29" s="309"/>
      <c r="KBS29" s="309"/>
      <c r="KBT29" s="309"/>
      <c r="KBU29" s="309"/>
      <c r="KBV29" s="309"/>
      <c r="KBW29" s="309"/>
      <c r="KBX29" s="309"/>
      <c r="KBY29" s="309"/>
      <c r="KBZ29" s="309"/>
      <c r="KCA29" s="309"/>
      <c r="KCB29" s="309"/>
      <c r="KCC29" s="309"/>
      <c r="KCD29" s="309"/>
      <c r="KCE29" s="309"/>
      <c r="KCF29" s="309"/>
      <c r="KCG29" s="309"/>
      <c r="KCH29" s="309"/>
      <c r="KCI29" s="309"/>
      <c r="KCJ29" s="309"/>
      <c r="KCK29" s="309"/>
      <c r="KCL29" s="309"/>
      <c r="KCM29" s="309"/>
      <c r="KCN29" s="309"/>
      <c r="KCO29" s="309"/>
      <c r="KCP29" s="309"/>
      <c r="KCQ29" s="309"/>
      <c r="KCR29" s="309"/>
      <c r="KCS29" s="309"/>
      <c r="KCT29" s="309"/>
      <c r="KCU29" s="309"/>
      <c r="KCV29" s="309"/>
      <c r="KCW29" s="309"/>
      <c r="KCX29" s="309"/>
      <c r="KCY29" s="309"/>
      <c r="KCZ29" s="309"/>
      <c r="KDA29" s="309"/>
      <c r="KDB29" s="309"/>
      <c r="KDC29" s="309"/>
      <c r="KDD29" s="309"/>
      <c r="KDE29" s="309"/>
      <c r="KDF29" s="309"/>
      <c r="KDG29" s="309"/>
      <c r="KDH29" s="309"/>
      <c r="KDI29" s="309"/>
      <c r="KDJ29" s="309"/>
      <c r="KDK29" s="309"/>
      <c r="KDL29" s="309"/>
      <c r="KDM29" s="309"/>
      <c r="KDN29" s="309"/>
      <c r="KDO29" s="309"/>
      <c r="KDP29" s="309"/>
      <c r="KDQ29" s="309"/>
      <c r="KDR29" s="309"/>
      <c r="KDS29" s="309"/>
      <c r="KDT29" s="309"/>
      <c r="KDU29" s="309"/>
      <c r="KDV29" s="309"/>
      <c r="KDW29" s="309"/>
      <c r="KDX29" s="309"/>
      <c r="KDY29" s="309"/>
      <c r="KDZ29" s="309"/>
      <c r="KEA29" s="309"/>
      <c r="KEB29" s="309"/>
      <c r="KEC29" s="309"/>
      <c r="KED29" s="309"/>
      <c r="KEE29" s="309"/>
      <c r="KEF29" s="309"/>
      <c r="KEG29" s="309"/>
      <c r="KEH29" s="309"/>
      <c r="KEI29" s="309"/>
      <c r="KEJ29" s="309"/>
      <c r="KEK29" s="309"/>
      <c r="KEL29" s="309"/>
      <c r="KEM29" s="309"/>
      <c r="KEN29" s="309"/>
      <c r="KEO29" s="309"/>
      <c r="KEP29" s="309"/>
      <c r="KEQ29" s="309"/>
      <c r="KER29" s="309"/>
      <c r="KES29" s="309"/>
      <c r="KET29" s="309"/>
      <c r="KEU29" s="309"/>
      <c r="KEV29" s="309"/>
      <c r="KEW29" s="309"/>
      <c r="KEX29" s="309"/>
      <c r="KEY29" s="309"/>
      <c r="KEZ29" s="309"/>
      <c r="KFA29" s="309"/>
      <c r="KFB29" s="309"/>
      <c r="KFC29" s="309"/>
      <c r="KFD29" s="309"/>
      <c r="KFE29" s="309"/>
      <c r="KFF29" s="309"/>
      <c r="KFG29" s="309"/>
      <c r="KFH29" s="309"/>
      <c r="KFI29" s="309"/>
      <c r="KFJ29" s="309"/>
      <c r="KFK29" s="309"/>
      <c r="KFL29" s="309"/>
      <c r="KFM29" s="309"/>
      <c r="KFN29" s="309"/>
      <c r="KFO29" s="309"/>
      <c r="KFP29" s="309"/>
      <c r="KFQ29" s="309"/>
      <c r="KFR29" s="309"/>
      <c r="KFS29" s="309"/>
      <c r="KFT29" s="309"/>
      <c r="KFU29" s="309"/>
      <c r="KFV29" s="309"/>
      <c r="KFW29" s="309"/>
      <c r="KFX29" s="309"/>
      <c r="KFY29" s="309"/>
      <c r="KFZ29" s="309"/>
      <c r="KGA29" s="309"/>
      <c r="KGB29" s="309"/>
      <c r="KGC29" s="309"/>
      <c r="KGD29" s="309"/>
      <c r="KGE29" s="309"/>
      <c r="KGF29" s="309"/>
      <c r="KGG29" s="309"/>
      <c r="KGH29" s="309"/>
      <c r="KGI29" s="309"/>
      <c r="KGJ29" s="309"/>
      <c r="KGK29" s="309"/>
      <c r="KGL29" s="309"/>
      <c r="KGM29" s="309"/>
      <c r="KGN29" s="309"/>
      <c r="KGO29" s="309"/>
      <c r="KGP29" s="309"/>
      <c r="KGQ29" s="309"/>
      <c r="KGR29" s="309"/>
      <c r="KGS29" s="309"/>
      <c r="KGT29" s="309"/>
      <c r="KGU29" s="309"/>
      <c r="KGV29" s="309"/>
      <c r="KGW29" s="309"/>
      <c r="KGX29" s="309"/>
      <c r="KGY29" s="309"/>
      <c r="KGZ29" s="309"/>
      <c r="KHA29" s="309"/>
      <c r="KHB29" s="309"/>
      <c r="KHC29" s="309"/>
      <c r="KHD29" s="309"/>
      <c r="KHE29" s="309"/>
      <c r="KHF29" s="309"/>
      <c r="KHG29" s="309"/>
      <c r="KHH29" s="309"/>
      <c r="KHI29" s="309"/>
      <c r="KHJ29" s="309"/>
      <c r="KHK29" s="309"/>
      <c r="KHL29" s="309"/>
      <c r="KHM29" s="309"/>
      <c r="KHN29" s="309"/>
      <c r="KHO29" s="309"/>
      <c r="KHP29" s="309"/>
      <c r="KHQ29" s="309"/>
      <c r="KHR29" s="309"/>
      <c r="KHS29" s="309"/>
      <c r="KHT29" s="309"/>
      <c r="KHU29" s="309"/>
      <c r="KHV29" s="309"/>
      <c r="KHW29" s="309"/>
      <c r="KHX29" s="309"/>
      <c r="KHY29" s="309"/>
      <c r="KHZ29" s="309"/>
      <c r="KIA29" s="309"/>
      <c r="KIB29" s="309"/>
      <c r="KIC29" s="309"/>
      <c r="KID29" s="309"/>
      <c r="KIE29" s="309"/>
      <c r="KIF29" s="309"/>
      <c r="KIG29" s="309"/>
      <c r="KIH29" s="309"/>
      <c r="KII29" s="309"/>
      <c r="KIJ29" s="309"/>
      <c r="KIK29" s="309"/>
      <c r="KIL29" s="309"/>
      <c r="KIM29" s="309"/>
      <c r="KIN29" s="309"/>
      <c r="KIO29" s="309"/>
      <c r="KIP29" s="309"/>
      <c r="KIQ29" s="309"/>
      <c r="KIR29" s="309"/>
      <c r="KIS29" s="309"/>
      <c r="KIT29" s="309"/>
      <c r="KIU29" s="309"/>
      <c r="KIV29" s="309"/>
      <c r="KIW29" s="309"/>
      <c r="KIX29" s="309"/>
      <c r="KIY29" s="309"/>
      <c r="KIZ29" s="309"/>
      <c r="KJA29" s="309"/>
      <c r="KJB29" s="309"/>
      <c r="KJC29" s="309"/>
      <c r="KJD29" s="309"/>
      <c r="KJE29" s="309"/>
      <c r="KJF29" s="309"/>
      <c r="KJG29" s="309"/>
      <c r="KJH29" s="309"/>
      <c r="KJI29" s="309"/>
      <c r="KJJ29" s="309"/>
      <c r="KJK29" s="309"/>
      <c r="KJL29" s="309"/>
      <c r="KJM29" s="309"/>
      <c r="KJN29" s="309"/>
      <c r="KJO29" s="309"/>
      <c r="KJP29" s="309"/>
      <c r="KJQ29" s="309"/>
      <c r="KJR29" s="309"/>
      <c r="KJS29" s="309"/>
      <c r="KJT29" s="309"/>
      <c r="KJU29" s="309"/>
      <c r="KJV29" s="309"/>
      <c r="KJW29" s="309"/>
      <c r="KJX29" s="309"/>
      <c r="KJY29" s="309"/>
      <c r="KJZ29" s="309"/>
      <c r="KKA29" s="309"/>
      <c r="KKB29" s="309"/>
      <c r="KKC29" s="309"/>
      <c r="KKD29" s="309"/>
      <c r="KKE29" s="309"/>
      <c r="KKF29" s="309"/>
      <c r="KKG29" s="309"/>
      <c r="KKH29" s="309"/>
      <c r="KKI29" s="309"/>
      <c r="KKJ29" s="309"/>
      <c r="KKK29" s="309"/>
      <c r="KKL29" s="309"/>
      <c r="KKM29" s="309"/>
      <c r="KKN29" s="309"/>
      <c r="KKO29" s="309"/>
      <c r="KKP29" s="309"/>
      <c r="KKQ29" s="309"/>
      <c r="KKR29" s="309"/>
      <c r="KKS29" s="309"/>
      <c r="KKT29" s="309"/>
      <c r="KKU29" s="309"/>
      <c r="KKV29" s="309"/>
      <c r="KKW29" s="309"/>
      <c r="KKX29" s="309"/>
      <c r="KKY29" s="309"/>
      <c r="KKZ29" s="309"/>
      <c r="KLA29" s="309"/>
      <c r="KLB29" s="309"/>
      <c r="KLC29" s="309"/>
      <c r="KLD29" s="309"/>
      <c r="KLE29" s="309"/>
      <c r="KLF29" s="309"/>
      <c r="KLG29" s="309"/>
      <c r="KLH29" s="309"/>
      <c r="KLI29" s="309"/>
      <c r="KLJ29" s="309"/>
      <c r="KLK29" s="309"/>
      <c r="KLL29" s="309"/>
      <c r="KLM29" s="309"/>
      <c r="KLN29" s="309"/>
      <c r="KLO29" s="309"/>
      <c r="KLP29" s="309"/>
      <c r="KLQ29" s="309"/>
      <c r="KLR29" s="309"/>
      <c r="KLS29" s="309"/>
      <c r="KLT29" s="309"/>
      <c r="KLU29" s="309"/>
      <c r="KLV29" s="309"/>
      <c r="KLW29" s="309"/>
      <c r="KLX29" s="309"/>
      <c r="KLY29" s="309"/>
      <c r="KLZ29" s="309"/>
      <c r="KMA29" s="309"/>
      <c r="KMB29" s="309"/>
      <c r="KMC29" s="309"/>
      <c r="KMD29" s="309"/>
      <c r="KME29" s="309"/>
      <c r="KMF29" s="309"/>
      <c r="KMG29" s="309"/>
      <c r="KMH29" s="309"/>
      <c r="KMI29" s="309"/>
      <c r="KMJ29" s="309"/>
      <c r="KMK29" s="309"/>
      <c r="KML29" s="309"/>
      <c r="KMM29" s="309"/>
      <c r="KMN29" s="309"/>
      <c r="KMO29" s="309"/>
      <c r="KMP29" s="309"/>
      <c r="KMQ29" s="309"/>
      <c r="KMR29" s="309"/>
      <c r="KMS29" s="309"/>
      <c r="KMT29" s="309"/>
      <c r="KMU29" s="309"/>
      <c r="KMV29" s="309"/>
      <c r="KMW29" s="309"/>
      <c r="KMX29" s="309"/>
      <c r="KMY29" s="309"/>
      <c r="KMZ29" s="309"/>
      <c r="KNA29" s="309"/>
      <c r="KNB29" s="309"/>
      <c r="KNC29" s="309"/>
      <c r="KND29" s="309"/>
      <c r="KNE29" s="309"/>
      <c r="KNF29" s="309"/>
      <c r="KNG29" s="309"/>
      <c r="KNH29" s="309"/>
      <c r="KNI29" s="309"/>
      <c r="KNJ29" s="309"/>
      <c r="KNK29" s="309"/>
      <c r="KNL29" s="309"/>
      <c r="KNM29" s="309"/>
      <c r="KNN29" s="309"/>
      <c r="KNO29" s="309"/>
      <c r="KNP29" s="309"/>
      <c r="KNQ29" s="309"/>
      <c r="KNR29" s="309"/>
      <c r="KNS29" s="309"/>
      <c r="KNT29" s="309"/>
      <c r="KNU29" s="309"/>
      <c r="KNV29" s="309"/>
      <c r="KNW29" s="309"/>
      <c r="KNX29" s="309"/>
      <c r="KNY29" s="309"/>
      <c r="KNZ29" s="309"/>
      <c r="KOA29" s="309"/>
      <c r="KOB29" s="309"/>
      <c r="KOC29" s="309"/>
      <c r="KOD29" s="309"/>
      <c r="KOE29" s="309"/>
      <c r="KOF29" s="309"/>
      <c r="KOG29" s="309"/>
      <c r="KOH29" s="309"/>
      <c r="KOI29" s="309"/>
      <c r="KOJ29" s="309"/>
      <c r="KOK29" s="309"/>
      <c r="KOL29" s="309"/>
      <c r="KOM29" s="309"/>
      <c r="KON29" s="309"/>
      <c r="KOO29" s="309"/>
      <c r="KOP29" s="309"/>
      <c r="KOQ29" s="309"/>
      <c r="KOR29" s="309"/>
      <c r="KOS29" s="309"/>
      <c r="KOT29" s="309"/>
      <c r="KOU29" s="309"/>
      <c r="KOV29" s="309"/>
      <c r="KOW29" s="309"/>
      <c r="KOX29" s="309"/>
      <c r="KOY29" s="309"/>
      <c r="KOZ29" s="309"/>
      <c r="KPA29" s="309"/>
      <c r="KPB29" s="309"/>
      <c r="KPC29" s="309"/>
      <c r="KPD29" s="309"/>
      <c r="KPE29" s="309"/>
      <c r="KPF29" s="309"/>
      <c r="KPG29" s="309"/>
      <c r="KPH29" s="309"/>
      <c r="KPI29" s="309"/>
      <c r="KPJ29" s="309"/>
      <c r="KPK29" s="309"/>
      <c r="KPL29" s="309"/>
      <c r="KPM29" s="309"/>
      <c r="KPN29" s="309"/>
      <c r="KPO29" s="309"/>
      <c r="KPP29" s="309"/>
      <c r="KPQ29" s="309"/>
      <c r="KPR29" s="309"/>
      <c r="KPS29" s="309"/>
      <c r="KPT29" s="309"/>
      <c r="KPU29" s="309"/>
      <c r="KPV29" s="309"/>
      <c r="KPW29" s="309"/>
      <c r="KPX29" s="309"/>
      <c r="KPY29" s="309"/>
      <c r="KPZ29" s="309"/>
      <c r="KQA29" s="309"/>
      <c r="KQB29" s="309"/>
      <c r="KQC29" s="309"/>
      <c r="KQD29" s="309"/>
      <c r="KQE29" s="309"/>
      <c r="KQF29" s="309"/>
      <c r="KQG29" s="309"/>
      <c r="KQH29" s="309"/>
      <c r="KQI29" s="309"/>
      <c r="KQJ29" s="309"/>
      <c r="KQK29" s="309"/>
      <c r="KQL29" s="309"/>
      <c r="KQM29" s="309"/>
      <c r="KQN29" s="309"/>
      <c r="KQO29" s="309"/>
      <c r="KQP29" s="309"/>
      <c r="KQQ29" s="309"/>
      <c r="KQR29" s="309"/>
      <c r="KQS29" s="309"/>
      <c r="KQT29" s="309"/>
      <c r="KQU29" s="309"/>
      <c r="KQV29" s="309"/>
      <c r="KQW29" s="309"/>
      <c r="KQX29" s="309"/>
      <c r="KQY29" s="309"/>
      <c r="KQZ29" s="309"/>
      <c r="KRA29" s="309"/>
      <c r="KRB29" s="309"/>
      <c r="KRC29" s="309"/>
      <c r="KRD29" s="309"/>
      <c r="KRE29" s="309"/>
      <c r="KRF29" s="309"/>
      <c r="KRG29" s="309"/>
      <c r="KRH29" s="309"/>
      <c r="KRI29" s="309"/>
      <c r="KRJ29" s="309"/>
      <c r="KRK29" s="309"/>
      <c r="KRL29" s="309"/>
      <c r="KRM29" s="309"/>
      <c r="KRN29" s="309"/>
      <c r="KRO29" s="309"/>
      <c r="KRP29" s="309"/>
      <c r="KRQ29" s="309"/>
      <c r="KRR29" s="309"/>
      <c r="KRS29" s="309"/>
      <c r="KRT29" s="309"/>
      <c r="KRU29" s="309"/>
      <c r="KRV29" s="309"/>
      <c r="KRW29" s="309"/>
      <c r="KRX29" s="309"/>
      <c r="KRY29" s="309"/>
      <c r="KRZ29" s="309"/>
      <c r="KSA29" s="309"/>
      <c r="KSB29" s="309"/>
      <c r="KSC29" s="309"/>
      <c r="KSD29" s="309"/>
      <c r="KSE29" s="309"/>
      <c r="KSF29" s="309"/>
      <c r="KSG29" s="309"/>
      <c r="KSH29" s="309"/>
      <c r="KSI29" s="309"/>
      <c r="KSJ29" s="309"/>
      <c r="KSK29" s="309"/>
      <c r="KSL29" s="309"/>
      <c r="KSM29" s="309"/>
      <c r="KSN29" s="309"/>
      <c r="KSO29" s="309"/>
      <c r="KSP29" s="309"/>
      <c r="KSQ29" s="309"/>
      <c r="KSR29" s="309"/>
      <c r="KSS29" s="309"/>
      <c r="KST29" s="309"/>
      <c r="KSU29" s="309"/>
      <c r="KSV29" s="309"/>
      <c r="KSW29" s="309"/>
      <c r="KSX29" s="309"/>
      <c r="KSY29" s="309"/>
      <c r="KSZ29" s="309"/>
      <c r="KTA29" s="309"/>
      <c r="KTB29" s="309"/>
      <c r="KTC29" s="309"/>
      <c r="KTD29" s="309"/>
      <c r="KTE29" s="309"/>
      <c r="KTF29" s="309"/>
      <c r="KTG29" s="309"/>
      <c r="KTH29" s="309"/>
      <c r="KTI29" s="309"/>
      <c r="KTJ29" s="309"/>
      <c r="KTK29" s="309"/>
      <c r="KTL29" s="309"/>
      <c r="KTM29" s="309"/>
      <c r="KTN29" s="309"/>
      <c r="KTO29" s="309"/>
      <c r="KTP29" s="309"/>
      <c r="KTQ29" s="309"/>
      <c r="KTR29" s="309"/>
      <c r="KTS29" s="309"/>
      <c r="KTT29" s="309"/>
      <c r="KTU29" s="309"/>
      <c r="KTV29" s="309"/>
      <c r="KTW29" s="309"/>
      <c r="KTX29" s="309"/>
      <c r="KTY29" s="309"/>
      <c r="KTZ29" s="309"/>
      <c r="KUA29" s="309"/>
      <c r="KUB29" s="309"/>
      <c r="KUC29" s="309"/>
      <c r="KUD29" s="309"/>
      <c r="KUE29" s="309"/>
      <c r="KUF29" s="309"/>
      <c r="KUG29" s="309"/>
      <c r="KUH29" s="309"/>
      <c r="KUI29" s="309"/>
      <c r="KUJ29" s="309"/>
      <c r="KUK29" s="309"/>
      <c r="KUL29" s="309"/>
      <c r="KUM29" s="309"/>
      <c r="KUN29" s="309"/>
      <c r="KUO29" s="309"/>
      <c r="KUP29" s="309"/>
      <c r="KUQ29" s="309"/>
      <c r="KUR29" s="309"/>
      <c r="KUS29" s="309"/>
      <c r="KUT29" s="309"/>
      <c r="KUU29" s="309"/>
      <c r="KUV29" s="309"/>
      <c r="KUW29" s="309"/>
      <c r="KUX29" s="309"/>
      <c r="KUY29" s="309"/>
      <c r="KUZ29" s="309"/>
      <c r="KVA29" s="309"/>
      <c r="KVB29" s="309"/>
      <c r="KVC29" s="309"/>
      <c r="KVD29" s="309"/>
      <c r="KVE29" s="309"/>
      <c r="KVF29" s="309"/>
      <c r="KVG29" s="309"/>
      <c r="KVH29" s="309"/>
      <c r="KVI29" s="309"/>
      <c r="KVJ29" s="309"/>
      <c r="KVK29" s="309"/>
      <c r="KVL29" s="309"/>
      <c r="KVM29" s="309"/>
      <c r="KVN29" s="309"/>
      <c r="KVO29" s="309"/>
      <c r="KVP29" s="309"/>
      <c r="KVQ29" s="309"/>
      <c r="KVR29" s="309"/>
      <c r="KVS29" s="309"/>
      <c r="KVT29" s="309"/>
      <c r="KVU29" s="309"/>
      <c r="KVV29" s="309"/>
      <c r="KVW29" s="309"/>
      <c r="KVX29" s="309"/>
      <c r="KVY29" s="309"/>
      <c r="KVZ29" s="309"/>
      <c r="KWA29" s="309"/>
      <c r="KWB29" s="309"/>
      <c r="KWC29" s="309"/>
      <c r="KWD29" s="309"/>
      <c r="KWE29" s="309"/>
      <c r="KWF29" s="309"/>
      <c r="KWG29" s="309"/>
      <c r="KWH29" s="309"/>
      <c r="KWI29" s="309"/>
      <c r="KWJ29" s="309"/>
      <c r="KWK29" s="309"/>
      <c r="KWL29" s="309"/>
      <c r="KWM29" s="309"/>
      <c r="KWN29" s="309"/>
      <c r="KWO29" s="309"/>
      <c r="KWP29" s="309"/>
      <c r="KWQ29" s="309"/>
      <c r="KWR29" s="309"/>
      <c r="KWS29" s="309"/>
      <c r="KWT29" s="309"/>
      <c r="KWU29" s="309"/>
      <c r="KWV29" s="309"/>
      <c r="KWW29" s="309"/>
      <c r="KWX29" s="309"/>
      <c r="KWY29" s="309"/>
      <c r="KWZ29" s="309"/>
      <c r="KXA29" s="309"/>
      <c r="KXB29" s="309"/>
      <c r="KXC29" s="309"/>
      <c r="KXD29" s="309"/>
      <c r="KXE29" s="309"/>
      <c r="KXF29" s="309"/>
      <c r="KXG29" s="309"/>
      <c r="KXH29" s="309"/>
      <c r="KXI29" s="309"/>
      <c r="KXJ29" s="309"/>
      <c r="KXK29" s="309"/>
      <c r="KXL29" s="309"/>
      <c r="KXM29" s="309"/>
      <c r="KXN29" s="309"/>
      <c r="KXO29" s="309"/>
      <c r="KXP29" s="309"/>
      <c r="KXQ29" s="309"/>
      <c r="KXR29" s="309"/>
      <c r="KXS29" s="309"/>
      <c r="KXT29" s="309"/>
      <c r="KXU29" s="309"/>
      <c r="KXV29" s="309"/>
      <c r="KXW29" s="309"/>
      <c r="KXX29" s="309"/>
      <c r="KXY29" s="309"/>
      <c r="KXZ29" s="309"/>
      <c r="KYA29" s="309"/>
      <c r="KYB29" s="309"/>
      <c r="KYC29" s="309"/>
      <c r="KYD29" s="309"/>
      <c r="KYE29" s="309"/>
      <c r="KYF29" s="309"/>
      <c r="KYG29" s="309"/>
      <c r="KYH29" s="309"/>
      <c r="KYI29" s="309"/>
      <c r="KYJ29" s="309"/>
      <c r="KYK29" s="309"/>
      <c r="KYL29" s="309"/>
      <c r="KYM29" s="309"/>
      <c r="KYN29" s="309"/>
      <c r="KYO29" s="309"/>
      <c r="KYP29" s="309"/>
      <c r="KYQ29" s="309"/>
      <c r="KYR29" s="309"/>
      <c r="KYS29" s="309"/>
      <c r="KYT29" s="309"/>
      <c r="KYU29" s="309"/>
      <c r="KYV29" s="309"/>
      <c r="KYW29" s="309"/>
      <c r="KYX29" s="309"/>
      <c r="KYY29" s="309"/>
      <c r="KYZ29" s="309"/>
      <c r="KZA29" s="309"/>
      <c r="KZB29" s="309"/>
      <c r="KZC29" s="309"/>
      <c r="KZD29" s="309"/>
      <c r="KZE29" s="309"/>
      <c r="KZF29" s="309"/>
      <c r="KZG29" s="309"/>
      <c r="KZH29" s="309"/>
      <c r="KZI29" s="309"/>
      <c r="KZJ29" s="309"/>
      <c r="KZK29" s="309"/>
      <c r="KZL29" s="309"/>
      <c r="KZM29" s="309"/>
      <c r="KZN29" s="309"/>
      <c r="KZO29" s="309"/>
      <c r="KZP29" s="309"/>
      <c r="KZQ29" s="309"/>
      <c r="KZR29" s="309"/>
      <c r="KZS29" s="309"/>
      <c r="KZT29" s="309"/>
      <c r="KZU29" s="309"/>
      <c r="KZV29" s="309"/>
      <c r="KZW29" s="309"/>
      <c r="KZX29" s="309"/>
      <c r="KZY29" s="309"/>
      <c r="KZZ29" s="309"/>
      <c r="LAA29" s="309"/>
      <c r="LAB29" s="309"/>
      <c r="LAC29" s="309"/>
      <c r="LAD29" s="309"/>
      <c r="LAE29" s="309"/>
      <c r="LAF29" s="309"/>
      <c r="LAG29" s="309"/>
      <c r="LAH29" s="309"/>
      <c r="LAI29" s="309"/>
      <c r="LAJ29" s="309"/>
      <c r="LAK29" s="309"/>
      <c r="LAL29" s="309"/>
      <c r="LAM29" s="309"/>
      <c r="LAN29" s="309"/>
      <c r="LAO29" s="309"/>
      <c r="LAP29" s="309"/>
      <c r="LAQ29" s="309"/>
      <c r="LAR29" s="309"/>
      <c r="LAS29" s="309"/>
      <c r="LAT29" s="309"/>
      <c r="LAU29" s="309"/>
      <c r="LAV29" s="309"/>
      <c r="LAW29" s="309"/>
      <c r="LAX29" s="309"/>
      <c r="LAY29" s="309"/>
      <c r="LAZ29" s="309"/>
      <c r="LBA29" s="309"/>
      <c r="LBB29" s="309"/>
      <c r="LBC29" s="309"/>
      <c r="LBD29" s="309"/>
      <c r="LBE29" s="309"/>
      <c r="LBF29" s="309"/>
      <c r="LBG29" s="309"/>
      <c r="LBH29" s="309"/>
      <c r="LBI29" s="309"/>
      <c r="LBJ29" s="309"/>
      <c r="LBK29" s="309"/>
      <c r="LBL29" s="309"/>
      <c r="LBM29" s="309"/>
      <c r="LBN29" s="309"/>
      <c r="LBO29" s="309"/>
      <c r="LBP29" s="309"/>
      <c r="LBQ29" s="309"/>
      <c r="LBR29" s="309"/>
      <c r="LBS29" s="309"/>
      <c r="LBT29" s="309"/>
      <c r="LBU29" s="309"/>
      <c r="LBV29" s="309"/>
      <c r="LBW29" s="309"/>
      <c r="LBX29" s="309"/>
      <c r="LBY29" s="309"/>
      <c r="LBZ29" s="309"/>
      <c r="LCA29" s="309"/>
      <c r="LCB29" s="309"/>
      <c r="LCC29" s="309"/>
      <c r="LCD29" s="309"/>
      <c r="LCE29" s="309"/>
      <c r="LCF29" s="309"/>
      <c r="LCG29" s="309"/>
      <c r="LCH29" s="309"/>
      <c r="LCI29" s="309"/>
      <c r="LCJ29" s="309"/>
      <c r="LCK29" s="309"/>
      <c r="LCL29" s="309"/>
      <c r="LCM29" s="309"/>
      <c r="LCN29" s="309"/>
      <c r="LCO29" s="309"/>
      <c r="LCP29" s="309"/>
      <c r="LCQ29" s="309"/>
      <c r="LCR29" s="309"/>
      <c r="LCS29" s="309"/>
      <c r="LCT29" s="309"/>
      <c r="LCU29" s="309"/>
      <c r="LCV29" s="309"/>
      <c r="LCW29" s="309"/>
      <c r="LCX29" s="309"/>
      <c r="LCY29" s="309"/>
      <c r="LCZ29" s="309"/>
      <c r="LDA29" s="309"/>
      <c r="LDB29" s="309"/>
      <c r="LDC29" s="309"/>
      <c r="LDD29" s="309"/>
      <c r="LDE29" s="309"/>
      <c r="LDF29" s="309"/>
      <c r="LDG29" s="309"/>
      <c r="LDH29" s="309"/>
      <c r="LDI29" s="309"/>
      <c r="LDJ29" s="309"/>
      <c r="LDK29" s="309"/>
      <c r="LDL29" s="309"/>
      <c r="LDM29" s="309"/>
      <c r="LDN29" s="309"/>
      <c r="LDO29" s="309"/>
      <c r="LDP29" s="309"/>
      <c r="LDQ29" s="309"/>
      <c r="LDR29" s="309"/>
      <c r="LDS29" s="309"/>
      <c r="LDT29" s="309"/>
      <c r="LDU29" s="309"/>
      <c r="LDV29" s="309"/>
      <c r="LDW29" s="309"/>
      <c r="LDX29" s="309"/>
      <c r="LDY29" s="309"/>
      <c r="LDZ29" s="309"/>
      <c r="LEA29" s="309"/>
      <c r="LEB29" s="309"/>
      <c r="LEC29" s="309"/>
      <c r="LED29" s="309"/>
      <c r="LEE29" s="309"/>
      <c r="LEF29" s="309"/>
      <c r="LEG29" s="309"/>
      <c r="LEH29" s="309"/>
      <c r="LEI29" s="309"/>
      <c r="LEJ29" s="309"/>
      <c r="LEK29" s="309"/>
      <c r="LEL29" s="309"/>
      <c r="LEM29" s="309"/>
      <c r="LEN29" s="309"/>
      <c r="LEO29" s="309"/>
      <c r="LEP29" s="309"/>
      <c r="LEQ29" s="309"/>
      <c r="LER29" s="309"/>
      <c r="LES29" s="309"/>
      <c r="LET29" s="309"/>
      <c r="LEU29" s="309"/>
      <c r="LEV29" s="309"/>
      <c r="LEW29" s="309"/>
      <c r="LEX29" s="309"/>
      <c r="LEY29" s="309"/>
      <c r="LEZ29" s="309"/>
      <c r="LFA29" s="309"/>
      <c r="LFB29" s="309"/>
      <c r="LFC29" s="309"/>
      <c r="LFD29" s="309"/>
      <c r="LFE29" s="309"/>
      <c r="LFF29" s="309"/>
      <c r="LFG29" s="309"/>
      <c r="LFH29" s="309"/>
      <c r="LFI29" s="309"/>
      <c r="LFJ29" s="309"/>
      <c r="LFK29" s="309"/>
      <c r="LFL29" s="309"/>
      <c r="LFM29" s="309"/>
      <c r="LFN29" s="309"/>
      <c r="LFO29" s="309"/>
      <c r="LFP29" s="309"/>
      <c r="LFQ29" s="309"/>
      <c r="LFR29" s="309"/>
      <c r="LFS29" s="309"/>
      <c r="LFT29" s="309"/>
      <c r="LFU29" s="309"/>
      <c r="LFV29" s="309"/>
      <c r="LFW29" s="309"/>
      <c r="LFX29" s="309"/>
      <c r="LFY29" s="309"/>
      <c r="LFZ29" s="309"/>
      <c r="LGA29" s="309"/>
      <c r="LGB29" s="309"/>
      <c r="LGC29" s="309"/>
      <c r="LGD29" s="309"/>
      <c r="LGE29" s="309"/>
      <c r="LGF29" s="309"/>
      <c r="LGG29" s="309"/>
      <c r="LGH29" s="309"/>
      <c r="LGI29" s="309"/>
      <c r="LGJ29" s="309"/>
      <c r="LGK29" s="309"/>
      <c r="LGL29" s="309"/>
      <c r="LGM29" s="309"/>
      <c r="LGN29" s="309"/>
      <c r="LGO29" s="309"/>
      <c r="LGP29" s="309"/>
      <c r="LGQ29" s="309"/>
      <c r="LGR29" s="309"/>
      <c r="LGS29" s="309"/>
      <c r="LGT29" s="309"/>
      <c r="LGU29" s="309"/>
      <c r="LGV29" s="309"/>
      <c r="LGW29" s="309"/>
      <c r="LGX29" s="309"/>
      <c r="LGY29" s="309"/>
      <c r="LGZ29" s="309"/>
      <c r="LHA29" s="309"/>
      <c r="LHB29" s="309"/>
      <c r="LHC29" s="309"/>
      <c r="LHD29" s="309"/>
      <c r="LHE29" s="309"/>
      <c r="LHF29" s="309"/>
      <c r="LHG29" s="309"/>
      <c r="LHH29" s="309"/>
      <c r="LHI29" s="309"/>
      <c r="LHJ29" s="309"/>
      <c r="LHK29" s="309"/>
      <c r="LHL29" s="309"/>
      <c r="LHM29" s="309"/>
      <c r="LHN29" s="309"/>
      <c r="LHO29" s="309"/>
      <c r="LHP29" s="309"/>
      <c r="LHQ29" s="309"/>
      <c r="LHR29" s="309"/>
      <c r="LHS29" s="309"/>
      <c r="LHT29" s="309"/>
      <c r="LHU29" s="309"/>
      <c r="LHV29" s="309"/>
      <c r="LHW29" s="309"/>
      <c r="LHX29" s="309"/>
      <c r="LHY29" s="309"/>
      <c r="LHZ29" s="309"/>
      <c r="LIA29" s="309"/>
      <c r="LIB29" s="309"/>
      <c r="LIC29" s="309"/>
      <c r="LID29" s="309"/>
      <c r="LIE29" s="309"/>
      <c r="LIF29" s="309"/>
      <c r="LIG29" s="309"/>
      <c r="LIH29" s="309"/>
      <c r="LII29" s="309"/>
      <c r="LIJ29" s="309"/>
      <c r="LIK29" s="309"/>
      <c r="LIL29" s="309"/>
      <c r="LIM29" s="309"/>
      <c r="LIN29" s="309"/>
      <c r="LIO29" s="309"/>
      <c r="LIP29" s="309"/>
      <c r="LIQ29" s="309"/>
      <c r="LIR29" s="309"/>
      <c r="LIS29" s="309"/>
      <c r="LIT29" s="309"/>
      <c r="LIU29" s="309"/>
      <c r="LIV29" s="309"/>
      <c r="LIW29" s="309"/>
      <c r="LIX29" s="309"/>
      <c r="LIY29" s="309"/>
      <c r="LIZ29" s="309"/>
      <c r="LJA29" s="309"/>
      <c r="LJB29" s="309"/>
      <c r="LJC29" s="309"/>
      <c r="LJD29" s="309"/>
      <c r="LJE29" s="309"/>
      <c r="LJF29" s="309"/>
      <c r="LJG29" s="309"/>
      <c r="LJH29" s="309"/>
      <c r="LJI29" s="309"/>
      <c r="LJJ29" s="309"/>
      <c r="LJK29" s="309"/>
      <c r="LJL29" s="309"/>
      <c r="LJM29" s="309"/>
      <c r="LJN29" s="309"/>
      <c r="LJO29" s="309"/>
      <c r="LJP29" s="309"/>
      <c r="LJQ29" s="309"/>
      <c r="LJR29" s="309"/>
      <c r="LJS29" s="309"/>
      <c r="LJT29" s="309"/>
      <c r="LJU29" s="309"/>
      <c r="LJV29" s="309"/>
      <c r="LJW29" s="309"/>
      <c r="LJX29" s="309"/>
      <c r="LJY29" s="309"/>
      <c r="LJZ29" s="309"/>
      <c r="LKA29" s="309"/>
      <c r="LKB29" s="309"/>
      <c r="LKC29" s="309"/>
      <c r="LKD29" s="309"/>
      <c r="LKE29" s="309"/>
      <c r="LKF29" s="309"/>
      <c r="LKG29" s="309"/>
      <c r="LKH29" s="309"/>
      <c r="LKI29" s="309"/>
      <c r="LKJ29" s="309"/>
      <c r="LKK29" s="309"/>
      <c r="LKL29" s="309"/>
      <c r="LKM29" s="309"/>
      <c r="LKN29" s="309"/>
      <c r="LKO29" s="309"/>
      <c r="LKP29" s="309"/>
      <c r="LKQ29" s="309"/>
      <c r="LKR29" s="309"/>
      <c r="LKS29" s="309"/>
      <c r="LKT29" s="309"/>
      <c r="LKU29" s="309"/>
      <c r="LKV29" s="309"/>
      <c r="LKW29" s="309"/>
      <c r="LKX29" s="309"/>
      <c r="LKY29" s="309"/>
      <c r="LKZ29" s="309"/>
      <c r="LLA29" s="309"/>
      <c r="LLB29" s="309"/>
      <c r="LLC29" s="309"/>
      <c r="LLD29" s="309"/>
      <c r="LLE29" s="309"/>
      <c r="LLF29" s="309"/>
      <c r="LLG29" s="309"/>
      <c r="LLH29" s="309"/>
      <c r="LLI29" s="309"/>
      <c r="LLJ29" s="309"/>
      <c r="LLK29" s="309"/>
      <c r="LLL29" s="309"/>
      <c r="LLM29" s="309"/>
      <c r="LLN29" s="309"/>
      <c r="LLO29" s="309"/>
      <c r="LLP29" s="309"/>
      <c r="LLQ29" s="309"/>
      <c r="LLR29" s="309"/>
      <c r="LLS29" s="309"/>
      <c r="LLT29" s="309"/>
      <c r="LLU29" s="309"/>
      <c r="LLV29" s="309"/>
      <c r="LLW29" s="309"/>
      <c r="LLX29" s="309"/>
      <c r="LLY29" s="309"/>
      <c r="LLZ29" s="309"/>
      <c r="LMA29" s="309"/>
      <c r="LMB29" s="309"/>
      <c r="LMC29" s="309"/>
      <c r="LMD29" s="309"/>
      <c r="LME29" s="309"/>
      <c r="LMF29" s="309"/>
      <c r="LMG29" s="309"/>
      <c r="LMH29" s="309"/>
      <c r="LMI29" s="309"/>
      <c r="LMJ29" s="309"/>
      <c r="LMK29" s="309"/>
      <c r="LML29" s="309"/>
      <c r="LMM29" s="309"/>
      <c r="LMN29" s="309"/>
      <c r="LMO29" s="309"/>
      <c r="LMP29" s="309"/>
      <c r="LMQ29" s="309"/>
      <c r="LMR29" s="309"/>
      <c r="LMS29" s="309"/>
      <c r="LMT29" s="309"/>
      <c r="LMU29" s="309"/>
      <c r="LMV29" s="309"/>
      <c r="LMW29" s="309"/>
      <c r="LMX29" s="309"/>
      <c r="LMY29" s="309"/>
      <c r="LMZ29" s="309"/>
      <c r="LNA29" s="309"/>
      <c r="LNB29" s="309"/>
      <c r="LNC29" s="309"/>
      <c r="LND29" s="309"/>
      <c r="LNE29" s="309"/>
      <c r="LNF29" s="309"/>
      <c r="LNG29" s="309"/>
      <c r="LNH29" s="309"/>
      <c r="LNI29" s="309"/>
      <c r="LNJ29" s="309"/>
      <c r="LNK29" s="309"/>
      <c r="LNL29" s="309"/>
      <c r="LNM29" s="309"/>
      <c r="LNN29" s="309"/>
      <c r="LNO29" s="309"/>
      <c r="LNP29" s="309"/>
      <c r="LNQ29" s="309"/>
      <c r="LNR29" s="309"/>
      <c r="LNS29" s="309"/>
      <c r="LNT29" s="309"/>
      <c r="LNU29" s="309"/>
      <c r="LNV29" s="309"/>
      <c r="LNW29" s="309"/>
      <c r="LNX29" s="309"/>
      <c r="LNY29" s="309"/>
      <c r="LNZ29" s="309"/>
      <c r="LOA29" s="309"/>
      <c r="LOB29" s="309"/>
      <c r="LOC29" s="309"/>
      <c r="LOD29" s="309"/>
      <c r="LOE29" s="309"/>
      <c r="LOF29" s="309"/>
      <c r="LOG29" s="309"/>
      <c r="LOH29" s="309"/>
      <c r="LOI29" s="309"/>
      <c r="LOJ29" s="309"/>
      <c r="LOK29" s="309"/>
      <c r="LOL29" s="309"/>
      <c r="LOM29" s="309"/>
      <c r="LON29" s="309"/>
      <c r="LOO29" s="309"/>
      <c r="LOP29" s="309"/>
      <c r="LOQ29" s="309"/>
      <c r="LOR29" s="309"/>
      <c r="LOS29" s="309"/>
      <c r="LOT29" s="309"/>
      <c r="LOU29" s="309"/>
      <c r="LOV29" s="309"/>
      <c r="LOW29" s="309"/>
      <c r="LOX29" s="309"/>
      <c r="LOY29" s="309"/>
      <c r="LOZ29" s="309"/>
      <c r="LPA29" s="309"/>
      <c r="LPB29" s="309"/>
      <c r="LPC29" s="309"/>
      <c r="LPD29" s="309"/>
      <c r="LPE29" s="309"/>
      <c r="LPF29" s="309"/>
      <c r="LPG29" s="309"/>
      <c r="LPH29" s="309"/>
      <c r="LPI29" s="309"/>
      <c r="LPJ29" s="309"/>
      <c r="LPK29" s="309"/>
      <c r="LPL29" s="309"/>
      <c r="LPM29" s="309"/>
      <c r="LPN29" s="309"/>
      <c r="LPO29" s="309"/>
      <c r="LPP29" s="309"/>
      <c r="LPQ29" s="309"/>
      <c r="LPR29" s="309"/>
      <c r="LPS29" s="309"/>
      <c r="LPT29" s="309"/>
      <c r="LPU29" s="309"/>
      <c r="LPV29" s="309"/>
      <c r="LPW29" s="309"/>
      <c r="LPX29" s="309"/>
      <c r="LPY29" s="309"/>
      <c r="LPZ29" s="309"/>
      <c r="LQA29" s="309"/>
      <c r="LQB29" s="309"/>
      <c r="LQC29" s="309"/>
      <c r="LQD29" s="309"/>
      <c r="LQE29" s="309"/>
      <c r="LQF29" s="309"/>
      <c r="LQG29" s="309"/>
      <c r="LQH29" s="309"/>
      <c r="LQI29" s="309"/>
      <c r="LQJ29" s="309"/>
      <c r="LQK29" s="309"/>
      <c r="LQL29" s="309"/>
      <c r="LQM29" s="309"/>
      <c r="LQN29" s="309"/>
      <c r="LQO29" s="309"/>
      <c r="LQP29" s="309"/>
      <c r="LQQ29" s="309"/>
      <c r="LQR29" s="309"/>
      <c r="LQS29" s="309"/>
      <c r="LQT29" s="309"/>
      <c r="LQU29" s="309"/>
      <c r="LQV29" s="309"/>
      <c r="LQW29" s="309"/>
      <c r="LQX29" s="309"/>
      <c r="LQY29" s="309"/>
      <c r="LQZ29" s="309"/>
      <c r="LRA29" s="309"/>
      <c r="LRB29" s="309"/>
      <c r="LRC29" s="309"/>
      <c r="LRD29" s="309"/>
      <c r="LRE29" s="309"/>
      <c r="LRF29" s="309"/>
      <c r="LRG29" s="309"/>
      <c r="LRH29" s="309"/>
      <c r="LRI29" s="309"/>
      <c r="LRJ29" s="309"/>
      <c r="LRK29" s="309"/>
      <c r="LRL29" s="309"/>
      <c r="LRM29" s="309"/>
      <c r="LRN29" s="309"/>
      <c r="LRO29" s="309"/>
      <c r="LRP29" s="309"/>
      <c r="LRQ29" s="309"/>
      <c r="LRR29" s="309"/>
      <c r="LRS29" s="309"/>
      <c r="LRT29" s="309"/>
      <c r="LRU29" s="309"/>
      <c r="LRV29" s="309"/>
      <c r="LRW29" s="309"/>
      <c r="LRX29" s="309"/>
      <c r="LRY29" s="309"/>
      <c r="LRZ29" s="309"/>
      <c r="LSA29" s="309"/>
      <c r="LSB29" s="309"/>
      <c r="LSC29" s="309"/>
      <c r="LSD29" s="309"/>
      <c r="LSE29" s="309"/>
      <c r="LSF29" s="309"/>
      <c r="LSG29" s="309"/>
      <c r="LSH29" s="309"/>
      <c r="LSI29" s="309"/>
      <c r="LSJ29" s="309"/>
      <c r="LSK29" s="309"/>
      <c r="LSL29" s="309"/>
      <c r="LSM29" s="309"/>
      <c r="LSN29" s="309"/>
      <c r="LSO29" s="309"/>
      <c r="LSP29" s="309"/>
      <c r="LSQ29" s="309"/>
      <c r="LSR29" s="309"/>
      <c r="LSS29" s="309"/>
      <c r="LST29" s="309"/>
      <c r="LSU29" s="309"/>
      <c r="LSV29" s="309"/>
      <c r="LSW29" s="309"/>
      <c r="LSX29" s="309"/>
      <c r="LSY29" s="309"/>
      <c r="LSZ29" s="309"/>
      <c r="LTA29" s="309"/>
      <c r="LTB29" s="309"/>
      <c r="LTC29" s="309"/>
      <c r="LTD29" s="309"/>
      <c r="LTE29" s="309"/>
      <c r="LTF29" s="309"/>
      <c r="LTG29" s="309"/>
      <c r="LTH29" s="309"/>
      <c r="LTI29" s="309"/>
      <c r="LTJ29" s="309"/>
      <c r="LTK29" s="309"/>
      <c r="LTL29" s="309"/>
      <c r="LTM29" s="309"/>
      <c r="LTN29" s="309"/>
      <c r="LTO29" s="309"/>
      <c r="LTP29" s="309"/>
      <c r="LTQ29" s="309"/>
      <c r="LTR29" s="309"/>
      <c r="LTS29" s="309"/>
      <c r="LTT29" s="309"/>
      <c r="LTU29" s="309"/>
      <c r="LTV29" s="309"/>
      <c r="LTW29" s="309"/>
      <c r="LTX29" s="309"/>
      <c r="LTY29" s="309"/>
      <c r="LTZ29" s="309"/>
      <c r="LUA29" s="309"/>
      <c r="LUB29" s="309"/>
      <c r="LUC29" s="309"/>
      <c r="LUD29" s="309"/>
      <c r="LUE29" s="309"/>
      <c r="LUF29" s="309"/>
      <c r="LUG29" s="309"/>
      <c r="LUH29" s="309"/>
      <c r="LUI29" s="309"/>
      <c r="LUJ29" s="309"/>
      <c r="LUK29" s="309"/>
      <c r="LUL29" s="309"/>
      <c r="LUM29" s="309"/>
      <c r="LUN29" s="309"/>
      <c r="LUO29" s="309"/>
      <c r="LUP29" s="309"/>
      <c r="LUQ29" s="309"/>
      <c r="LUR29" s="309"/>
      <c r="LUS29" s="309"/>
      <c r="LUT29" s="309"/>
      <c r="LUU29" s="309"/>
      <c r="LUV29" s="309"/>
      <c r="LUW29" s="309"/>
      <c r="LUX29" s="309"/>
      <c r="LUY29" s="309"/>
      <c r="LUZ29" s="309"/>
      <c r="LVA29" s="309"/>
      <c r="LVB29" s="309"/>
      <c r="LVC29" s="309"/>
      <c r="LVD29" s="309"/>
      <c r="LVE29" s="309"/>
      <c r="LVF29" s="309"/>
      <c r="LVG29" s="309"/>
      <c r="LVH29" s="309"/>
      <c r="LVI29" s="309"/>
      <c r="LVJ29" s="309"/>
      <c r="LVK29" s="309"/>
      <c r="LVL29" s="309"/>
      <c r="LVM29" s="309"/>
      <c r="LVN29" s="309"/>
      <c r="LVO29" s="309"/>
      <c r="LVP29" s="309"/>
      <c r="LVQ29" s="309"/>
      <c r="LVR29" s="309"/>
      <c r="LVS29" s="309"/>
      <c r="LVT29" s="309"/>
      <c r="LVU29" s="309"/>
      <c r="LVV29" s="309"/>
      <c r="LVW29" s="309"/>
      <c r="LVX29" s="309"/>
      <c r="LVY29" s="309"/>
      <c r="LVZ29" s="309"/>
      <c r="LWA29" s="309"/>
      <c r="LWB29" s="309"/>
      <c r="LWC29" s="309"/>
      <c r="LWD29" s="309"/>
      <c r="LWE29" s="309"/>
      <c r="LWF29" s="309"/>
      <c r="LWG29" s="309"/>
      <c r="LWH29" s="309"/>
      <c r="LWI29" s="309"/>
      <c r="LWJ29" s="309"/>
      <c r="LWK29" s="309"/>
      <c r="LWL29" s="309"/>
      <c r="LWM29" s="309"/>
      <c r="LWN29" s="309"/>
      <c r="LWO29" s="309"/>
      <c r="LWP29" s="309"/>
      <c r="LWQ29" s="309"/>
      <c r="LWR29" s="309"/>
      <c r="LWS29" s="309"/>
      <c r="LWT29" s="309"/>
      <c r="LWU29" s="309"/>
      <c r="LWV29" s="309"/>
      <c r="LWW29" s="309"/>
      <c r="LWX29" s="309"/>
      <c r="LWY29" s="309"/>
      <c r="LWZ29" s="309"/>
      <c r="LXA29" s="309"/>
      <c r="LXB29" s="309"/>
      <c r="LXC29" s="309"/>
      <c r="LXD29" s="309"/>
      <c r="LXE29" s="309"/>
      <c r="LXF29" s="309"/>
      <c r="LXG29" s="309"/>
      <c r="LXH29" s="309"/>
      <c r="LXI29" s="309"/>
      <c r="LXJ29" s="309"/>
      <c r="LXK29" s="309"/>
      <c r="LXL29" s="309"/>
      <c r="LXM29" s="309"/>
      <c r="LXN29" s="309"/>
      <c r="LXO29" s="309"/>
      <c r="LXP29" s="309"/>
      <c r="LXQ29" s="309"/>
      <c r="LXR29" s="309"/>
      <c r="LXS29" s="309"/>
      <c r="LXT29" s="309"/>
      <c r="LXU29" s="309"/>
      <c r="LXV29" s="309"/>
      <c r="LXW29" s="309"/>
      <c r="LXX29" s="309"/>
      <c r="LXY29" s="309"/>
      <c r="LXZ29" s="309"/>
      <c r="LYA29" s="309"/>
      <c r="LYB29" s="309"/>
      <c r="LYC29" s="309"/>
      <c r="LYD29" s="309"/>
      <c r="LYE29" s="309"/>
      <c r="LYF29" s="309"/>
      <c r="LYG29" s="309"/>
      <c r="LYH29" s="309"/>
      <c r="LYI29" s="309"/>
      <c r="LYJ29" s="309"/>
      <c r="LYK29" s="309"/>
      <c r="LYL29" s="309"/>
      <c r="LYM29" s="309"/>
      <c r="LYN29" s="309"/>
      <c r="LYO29" s="309"/>
      <c r="LYP29" s="309"/>
      <c r="LYQ29" s="309"/>
      <c r="LYR29" s="309"/>
      <c r="LYS29" s="309"/>
      <c r="LYT29" s="309"/>
      <c r="LYU29" s="309"/>
      <c r="LYV29" s="309"/>
      <c r="LYW29" s="309"/>
      <c r="LYX29" s="309"/>
      <c r="LYY29" s="309"/>
      <c r="LYZ29" s="309"/>
      <c r="LZA29" s="309"/>
      <c r="LZB29" s="309"/>
      <c r="LZC29" s="309"/>
      <c r="LZD29" s="309"/>
      <c r="LZE29" s="309"/>
      <c r="LZF29" s="309"/>
      <c r="LZG29" s="309"/>
      <c r="LZH29" s="309"/>
      <c r="LZI29" s="309"/>
      <c r="LZJ29" s="309"/>
      <c r="LZK29" s="309"/>
      <c r="LZL29" s="309"/>
      <c r="LZM29" s="309"/>
      <c r="LZN29" s="309"/>
      <c r="LZO29" s="309"/>
      <c r="LZP29" s="309"/>
      <c r="LZQ29" s="309"/>
      <c r="LZR29" s="309"/>
      <c r="LZS29" s="309"/>
      <c r="LZT29" s="309"/>
      <c r="LZU29" s="309"/>
      <c r="LZV29" s="309"/>
      <c r="LZW29" s="309"/>
      <c r="LZX29" s="309"/>
      <c r="LZY29" s="309"/>
      <c r="LZZ29" s="309"/>
      <c r="MAA29" s="309"/>
      <c r="MAB29" s="309"/>
      <c r="MAC29" s="309"/>
      <c r="MAD29" s="309"/>
      <c r="MAE29" s="309"/>
      <c r="MAF29" s="309"/>
      <c r="MAG29" s="309"/>
      <c r="MAH29" s="309"/>
      <c r="MAI29" s="309"/>
      <c r="MAJ29" s="309"/>
      <c r="MAK29" s="309"/>
      <c r="MAL29" s="309"/>
      <c r="MAM29" s="309"/>
      <c r="MAN29" s="309"/>
      <c r="MAO29" s="309"/>
      <c r="MAP29" s="309"/>
      <c r="MAQ29" s="309"/>
      <c r="MAR29" s="309"/>
      <c r="MAS29" s="309"/>
      <c r="MAT29" s="309"/>
      <c r="MAU29" s="309"/>
      <c r="MAV29" s="309"/>
      <c r="MAW29" s="309"/>
      <c r="MAX29" s="309"/>
      <c r="MAY29" s="309"/>
      <c r="MAZ29" s="309"/>
      <c r="MBA29" s="309"/>
      <c r="MBB29" s="309"/>
      <c r="MBC29" s="309"/>
      <c r="MBD29" s="309"/>
      <c r="MBE29" s="309"/>
      <c r="MBF29" s="309"/>
      <c r="MBG29" s="309"/>
      <c r="MBH29" s="309"/>
      <c r="MBI29" s="309"/>
      <c r="MBJ29" s="309"/>
      <c r="MBK29" s="309"/>
      <c r="MBL29" s="309"/>
      <c r="MBM29" s="309"/>
      <c r="MBN29" s="309"/>
      <c r="MBO29" s="309"/>
      <c r="MBP29" s="309"/>
      <c r="MBQ29" s="309"/>
      <c r="MBR29" s="309"/>
      <c r="MBS29" s="309"/>
      <c r="MBT29" s="309"/>
      <c r="MBU29" s="309"/>
      <c r="MBV29" s="309"/>
      <c r="MBW29" s="309"/>
      <c r="MBX29" s="309"/>
      <c r="MBY29" s="309"/>
      <c r="MBZ29" s="309"/>
      <c r="MCA29" s="309"/>
      <c r="MCB29" s="309"/>
      <c r="MCC29" s="309"/>
      <c r="MCD29" s="309"/>
      <c r="MCE29" s="309"/>
      <c r="MCF29" s="309"/>
      <c r="MCG29" s="309"/>
      <c r="MCH29" s="309"/>
      <c r="MCI29" s="309"/>
      <c r="MCJ29" s="309"/>
      <c r="MCK29" s="309"/>
      <c r="MCL29" s="309"/>
      <c r="MCM29" s="309"/>
      <c r="MCN29" s="309"/>
      <c r="MCO29" s="309"/>
      <c r="MCP29" s="309"/>
      <c r="MCQ29" s="309"/>
      <c r="MCR29" s="309"/>
      <c r="MCS29" s="309"/>
      <c r="MCT29" s="309"/>
      <c r="MCU29" s="309"/>
      <c r="MCV29" s="309"/>
      <c r="MCW29" s="309"/>
      <c r="MCX29" s="309"/>
      <c r="MCY29" s="309"/>
      <c r="MCZ29" s="309"/>
      <c r="MDA29" s="309"/>
      <c r="MDB29" s="309"/>
      <c r="MDC29" s="309"/>
      <c r="MDD29" s="309"/>
      <c r="MDE29" s="309"/>
      <c r="MDF29" s="309"/>
      <c r="MDG29" s="309"/>
      <c r="MDH29" s="309"/>
      <c r="MDI29" s="309"/>
      <c r="MDJ29" s="309"/>
      <c r="MDK29" s="309"/>
      <c r="MDL29" s="309"/>
      <c r="MDM29" s="309"/>
      <c r="MDN29" s="309"/>
      <c r="MDO29" s="309"/>
      <c r="MDP29" s="309"/>
      <c r="MDQ29" s="309"/>
      <c r="MDR29" s="309"/>
      <c r="MDS29" s="309"/>
      <c r="MDT29" s="309"/>
      <c r="MDU29" s="309"/>
      <c r="MDV29" s="309"/>
      <c r="MDW29" s="309"/>
      <c r="MDX29" s="309"/>
      <c r="MDY29" s="309"/>
      <c r="MDZ29" s="309"/>
      <c r="MEA29" s="309"/>
      <c r="MEB29" s="309"/>
      <c r="MEC29" s="309"/>
      <c r="MED29" s="309"/>
      <c r="MEE29" s="309"/>
      <c r="MEF29" s="309"/>
      <c r="MEG29" s="309"/>
      <c r="MEH29" s="309"/>
      <c r="MEI29" s="309"/>
      <c r="MEJ29" s="309"/>
      <c r="MEK29" s="309"/>
      <c r="MEL29" s="309"/>
      <c r="MEM29" s="309"/>
      <c r="MEN29" s="309"/>
      <c r="MEO29" s="309"/>
      <c r="MEP29" s="309"/>
      <c r="MEQ29" s="309"/>
      <c r="MER29" s="309"/>
      <c r="MES29" s="309"/>
      <c r="MET29" s="309"/>
      <c r="MEU29" s="309"/>
      <c r="MEV29" s="309"/>
      <c r="MEW29" s="309"/>
      <c r="MEX29" s="309"/>
      <c r="MEY29" s="309"/>
      <c r="MEZ29" s="309"/>
      <c r="MFA29" s="309"/>
      <c r="MFB29" s="309"/>
      <c r="MFC29" s="309"/>
      <c r="MFD29" s="309"/>
      <c r="MFE29" s="309"/>
      <c r="MFF29" s="309"/>
      <c r="MFG29" s="309"/>
      <c r="MFH29" s="309"/>
      <c r="MFI29" s="309"/>
      <c r="MFJ29" s="309"/>
      <c r="MFK29" s="309"/>
      <c r="MFL29" s="309"/>
      <c r="MFM29" s="309"/>
      <c r="MFN29" s="309"/>
      <c r="MFO29" s="309"/>
      <c r="MFP29" s="309"/>
      <c r="MFQ29" s="309"/>
      <c r="MFR29" s="309"/>
      <c r="MFS29" s="309"/>
      <c r="MFT29" s="309"/>
      <c r="MFU29" s="309"/>
      <c r="MFV29" s="309"/>
      <c r="MFW29" s="309"/>
      <c r="MFX29" s="309"/>
      <c r="MFY29" s="309"/>
      <c r="MFZ29" s="309"/>
      <c r="MGA29" s="309"/>
      <c r="MGB29" s="309"/>
      <c r="MGC29" s="309"/>
      <c r="MGD29" s="309"/>
      <c r="MGE29" s="309"/>
      <c r="MGF29" s="309"/>
      <c r="MGG29" s="309"/>
      <c r="MGH29" s="309"/>
      <c r="MGI29" s="309"/>
      <c r="MGJ29" s="309"/>
      <c r="MGK29" s="309"/>
      <c r="MGL29" s="309"/>
      <c r="MGM29" s="309"/>
      <c r="MGN29" s="309"/>
      <c r="MGO29" s="309"/>
      <c r="MGP29" s="309"/>
      <c r="MGQ29" s="309"/>
      <c r="MGR29" s="309"/>
      <c r="MGS29" s="309"/>
      <c r="MGT29" s="309"/>
      <c r="MGU29" s="309"/>
      <c r="MGV29" s="309"/>
      <c r="MGW29" s="309"/>
      <c r="MGX29" s="309"/>
      <c r="MGY29" s="309"/>
      <c r="MGZ29" s="309"/>
      <c r="MHA29" s="309"/>
      <c r="MHB29" s="309"/>
      <c r="MHC29" s="309"/>
      <c r="MHD29" s="309"/>
      <c r="MHE29" s="309"/>
      <c r="MHF29" s="309"/>
      <c r="MHG29" s="309"/>
      <c r="MHH29" s="309"/>
      <c r="MHI29" s="309"/>
      <c r="MHJ29" s="309"/>
      <c r="MHK29" s="309"/>
      <c r="MHL29" s="309"/>
      <c r="MHM29" s="309"/>
      <c r="MHN29" s="309"/>
      <c r="MHO29" s="309"/>
      <c r="MHP29" s="309"/>
      <c r="MHQ29" s="309"/>
      <c r="MHR29" s="309"/>
      <c r="MHS29" s="309"/>
      <c r="MHT29" s="309"/>
      <c r="MHU29" s="309"/>
      <c r="MHV29" s="309"/>
      <c r="MHW29" s="309"/>
      <c r="MHX29" s="309"/>
      <c r="MHY29" s="309"/>
      <c r="MHZ29" s="309"/>
      <c r="MIA29" s="309"/>
      <c r="MIB29" s="309"/>
      <c r="MIC29" s="309"/>
      <c r="MID29" s="309"/>
      <c r="MIE29" s="309"/>
      <c r="MIF29" s="309"/>
      <c r="MIG29" s="309"/>
      <c r="MIH29" s="309"/>
      <c r="MII29" s="309"/>
      <c r="MIJ29" s="309"/>
      <c r="MIK29" s="309"/>
      <c r="MIL29" s="309"/>
      <c r="MIM29" s="309"/>
      <c r="MIN29" s="309"/>
      <c r="MIO29" s="309"/>
      <c r="MIP29" s="309"/>
      <c r="MIQ29" s="309"/>
      <c r="MIR29" s="309"/>
      <c r="MIS29" s="309"/>
      <c r="MIT29" s="309"/>
      <c r="MIU29" s="309"/>
      <c r="MIV29" s="309"/>
      <c r="MIW29" s="309"/>
      <c r="MIX29" s="309"/>
      <c r="MIY29" s="309"/>
      <c r="MIZ29" s="309"/>
      <c r="MJA29" s="309"/>
      <c r="MJB29" s="309"/>
      <c r="MJC29" s="309"/>
      <c r="MJD29" s="309"/>
      <c r="MJE29" s="309"/>
      <c r="MJF29" s="309"/>
      <c r="MJG29" s="309"/>
      <c r="MJH29" s="309"/>
      <c r="MJI29" s="309"/>
      <c r="MJJ29" s="309"/>
      <c r="MJK29" s="309"/>
      <c r="MJL29" s="309"/>
      <c r="MJM29" s="309"/>
      <c r="MJN29" s="309"/>
      <c r="MJO29" s="309"/>
      <c r="MJP29" s="309"/>
      <c r="MJQ29" s="309"/>
      <c r="MJR29" s="309"/>
      <c r="MJS29" s="309"/>
      <c r="MJT29" s="309"/>
      <c r="MJU29" s="309"/>
      <c r="MJV29" s="309"/>
      <c r="MJW29" s="309"/>
      <c r="MJX29" s="309"/>
      <c r="MJY29" s="309"/>
      <c r="MJZ29" s="309"/>
      <c r="MKA29" s="309"/>
      <c r="MKB29" s="309"/>
      <c r="MKC29" s="309"/>
      <c r="MKD29" s="309"/>
      <c r="MKE29" s="309"/>
      <c r="MKF29" s="309"/>
      <c r="MKG29" s="309"/>
      <c r="MKH29" s="309"/>
      <c r="MKI29" s="309"/>
      <c r="MKJ29" s="309"/>
      <c r="MKK29" s="309"/>
      <c r="MKL29" s="309"/>
      <c r="MKM29" s="309"/>
      <c r="MKN29" s="309"/>
      <c r="MKO29" s="309"/>
      <c r="MKP29" s="309"/>
      <c r="MKQ29" s="309"/>
      <c r="MKR29" s="309"/>
      <c r="MKS29" s="309"/>
      <c r="MKT29" s="309"/>
      <c r="MKU29" s="309"/>
      <c r="MKV29" s="309"/>
      <c r="MKW29" s="309"/>
      <c r="MKX29" s="309"/>
      <c r="MKY29" s="309"/>
      <c r="MKZ29" s="309"/>
      <c r="MLA29" s="309"/>
      <c r="MLB29" s="309"/>
      <c r="MLC29" s="309"/>
      <c r="MLD29" s="309"/>
      <c r="MLE29" s="309"/>
      <c r="MLF29" s="309"/>
      <c r="MLG29" s="309"/>
      <c r="MLH29" s="309"/>
      <c r="MLI29" s="309"/>
      <c r="MLJ29" s="309"/>
      <c r="MLK29" s="309"/>
      <c r="MLL29" s="309"/>
      <c r="MLM29" s="309"/>
      <c r="MLN29" s="309"/>
      <c r="MLO29" s="309"/>
      <c r="MLP29" s="309"/>
      <c r="MLQ29" s="309"/>
      <c r="MLR29" s="309"/>
      <c r="MLS29" s="309"/>
      <c r="MLT29" s="309"/>
      <c r="MLU29" s="309"/>
      <c r="MLV29" s="309"/>
      <c r="MLW29" s="309"/>
      <c r="MLX29" s="309"/>
      <c r="MLY29" s="309"/>
      <c r="MLZ29" s="309"/>
      <c r="MMA29" s="309"/>
      <c r="MMB29" s="309"/>
      <c r="MMC29" s="309"/>
      <c r="MMD29" s="309"/>
      <c r="MME29" s="309"/>
      <c r="MMF29" s="309"/>
      <c r="MMG29" s="309"/>
      <c r="MMH29" s="309"/>
      <c r="MMI29" s="309"/>
      <c r="MMJ29" s="309"/>
      <c r="MMK29" s="309"/>
      <c r="MML29" s="309"/>
      <c r="MMM29" s="309"/>
      <c r="MMN29" s="309"/>
      <c r="MMO29" s="309"/>
      <c r="MMP29" s="309"/>
      <c r="MMQ29" s="309"/>
      <c r="MMR29" s="309"/>
      <c r="MMS29" s="309"/>
      <c r="MMT29" s="309"/>
      <c r="MMU29" s="309"/>
      <c r="MMV29" s="309"/>
      <c r="MMW29" s="309"/>
      <c r="MMX29" s="309"/>
      <c r="MMY29" s="309"/>
      <c r="MMZ29" s="309"/>
      <c r="MNA29" s="309"/>
      <c r="MNB29" s="309"/>
      <c r="MNC29" s="309"/>
      <c r="MND29" s="309"/>
      <c r="MNE29" s="309"/>
      <c r="MNF29" s="309"/>
      <c r="MNG29" s="309"/>
      <c r="MNH29" s="309"/>
      <c r="MNI29" s="309"/>
      <c r="MNJ29" s="309"/>
      <c r="MNK29" s="309"/>
      <c r="MNL29" s="309"/>
      <c r="MNM29" s="309"/>
      <c r="MNN29" s="309"/>
      <c r="MNO29" s="309"/>
      <c r="MNP29" s="309"/>
      <c r="MNQ29" s="309"/>
      <c r="MNR29" s="309"/>
      <c r="MNS29" s="309"/>
      <c r="MNT29" s="309"/>
      <c r="MNU29" s="309"/>
      <c r="MNV29" s="309"/>
      <c r="MNW29" s="309"/>
      <c r="MNX29" s="309"/>
      <c r="MNY29" s="309"/>
      <c r="MNZ29" s="309"/>
      <c r="MOA29" s="309"/>
      <c r="MOB29" s="309"/>
      <c r="MOC29" s="309"/>
      <c r="MOD29" s="309"/>
      <c r="MOE29" s="309"/>
      <c r="MOF29" s="309"/>
      <c r="MOG29" s="309"/>
      <c r="MOH29" s="309"/>
      <c r="MOI29" s="309"/>
      <c r="MOJ29" s="309"/>
      <c r="MOK29" s="309"/>
      <c r="MOL29" s="309"/>
      <c r="MOM29" s="309"/>
      <c r="MON29" s="309"/>
      <c r="MOO29" s="309"/>
      <c r="MOP29" s="309"/>
      <c r="MOQ29" s="309"/>
      <c r="MOR29" s="309"/>
      <c r="MOS29" s="309"/>
      <c r="MOT29" s="309"/>
      <c r="MOU29" s="309"/>
      <c r="MOV29" s="309"/>
      <c r="MOW29" s="309"/>
      <c r="MOX29" s="309"/>
      <c r="MOY29" s="309"/>
      <c r="MOZ29" s="309"/>
      <c r="MPA29" s="309"/>
      <c r="MPB29" s="309"/>
      <c r="MPC29" s="309"/>
      <c r="MPD29" s="309"/>
      <c r="MPE29" s="309"/>
      <c r="MPF29" s="309"/>
      <c r="MPG29" s="309"/>
      <c r="MPH29" s="309"/>
      <c r="MPI29" s="309"/>
      <c r="MPJ29" s="309"/>
      <c r="MPK29" s="309"/>
      <c r="MPL29" s="309"/>
      <c r="MPM29" s="309"/>
      <c r="MPN29" s="309"/>
      <c r="MPO29" s="309"/>
      <c r="MPP29" s="309"/>
      <c r="MPQ29" s="309"/>
      <c r="MPR29" s="309"/>
      <c r="MPS29" s="309"/>
      <c r="MPT29" s="309"/>
      <c r="MPU29" s="309"/>
      <c r="MPV29" s="309"/>
      <c r="MPW29" s="309"/>
      <c r="MPX29" s="309"/>
      <c r="MPY29" s="309"/>
      <c r="MPZ29" s="309"/>
      <c r="MQA29" s="309"/>
      <c r="MQB29" s="309"/>
      <c r="MQC29" s="309"/>
      <c r="MQD29" s="309"/>
      <c r="MQE29" s="309"/>
      <c r="MQF29" s="309"/>
      <c r="MQG29" s="309"/>
      <c r="MQH29" s="309"/>
      <c r="MQI29" s="309"/>
      <c r="MQJ29" s="309"/>
      <c r="MQK29" s="309"/>
      <c r="MQL29" s="309"/>
      <c r="MQM29" s="309"/>
      <c r="MQN29" s="309"/>
      <c r="MQO29" s="309"/>
      <c r="MQP29" s="309"/>
      <c r="MQQ29" s="309"/>
      <c r="MQR29" s="309"/>
      <c r="MQS29" s="309"/>
      <c r="MQT29" s="309"/>
      <c r="MQU29" s="309"/>
      <c r="MQV29" s="309"/>
      <c r="MQW29" s="309"/>
      <c r="MQX29" s="309"/>
      <c r="MQY29" s="309"/>
      <c r="MQZ29" s="309"/>
      <c r="MRA29" s="309"/>
      <c r="MRB29" s="309"/>
      <c r="MRC29" s="309"/>
      <c r="MRD29" s="309"/>
      <c r="MRE29" s="309"/>
      <c r="MRF29" s="309"/>
      <c r="MRG29" s="309"/>
      <c r="MRH29" s="309"/>
      <c r="MRI29" s="309"/>
      <c r="MRJ29" s="309"/>
      <c r="MRK29" s="309"/>
      <c r="MRL29" s="309"/>
      <c r="MRM29" s="309"/>
      <c r="MRN29" s="309"/>
      <c r="MRO29" s="309"/>
      <c r="MRP29" s="309"/>
      <c r="MRQ29" s="309"/>
      <c r="MRR29" s="309"/>
      <c r="MRS29" s="309"/>
      <c r="MRT29" s="309"/>
      <c r="MRU29" s="309"/>
      <c r="MRV29" s="309"/>
      <c r="MRW29" s="309"/>
      <c r="MRX29" s="309"/>
      <c r="MRY29" s="309"/>
      <c r="MRZ29" s="309"/>
      <c r="MSA29" s="309"/>
      <c r="MSB29" s="309"/>
      <c r="MSC29" s="309"/>
      <c r="MSD29" s="309"/>
      <c r="MSE29" s="309"/>
      <c r="MSF29" s="309"/>
      <c r="MSG29" s="309"/>
      <c r="MSH29" s="309"/>
      <c r="MSI29" s="309"/>
      <c r="MSJ29" s="309"/>
      <c r="MSK29" s="309"/>
      <c r="MSL29" s="309"/>
      <c r="MSM29" s="309"/>
      <c r="MSN29" s="309"/>
      <c r="MSO29" s="309"/>
      <c r="MSP29" s="309"/>
      <c r="MSQ29" s="309"/>
      <c r="MSR29" s="309"/>
      <c r="MSS29" s="309"/>
      <c r="MST29" s="309"/>
      <c r="MSU29" s="309"/>
      <c r="MSV29" s="309"/>
      <c r="MSW29" s="309"/>
      <c r="MSX29" s="309"/>
      <c r="MSY29" s="309"/>
      <c r="MSZ29" s="309"/>
      <c r="MTA29" s="309"/>
      <c r="MTB29" s="309"/>
      <c r="MTC29" s="309"/>
      <c r="MTD29" s="309"/>
      <c r="MTE29" s="309"/>
      <c r="MTF29" s="309"/>
      <c r="MTG29" s="309"/>
      <c r="MTH29" s="309"/>
      <c r="MTI29" s="309"/>
      <c r="MTJ29" s="309"/>
      <c r="MTK29" s="309"/>
      <c r="MTL29" s="309"/>
      <c r="MTM29" s="309"/>
      <c r="MTN29" s="309"/>
      <c r="MTO29" s="309"/>
      <c r="MTP29" s="309"/>
      <c r="MTQ29" s="309"/>
      <c r="MTR29" s="309"/>
      <c r="MTS29" s="309"/>
      <c r="MTT29" s="309"/>
      <c r="MTU29" s="309"/>
      <c r="MTV29" s="309"/>
      <c r="MTW29" s="309"/>
      <c r="MTX29" s="309"/>
      <c r="MTY29" s="309"/>
      <c r="MTZ29" s="309"/>
      <c r="MUA29" s="309"/>
      <c r="MUB29" s="309"/>
      <c r="MUC29" s="309"/>
      <c r="MUD29" s="309"/>
      <c r="MUE29" s="309"/>
      <c r="MUF29" s="309"/>
      <c r="MUG29" s="309"/>
      <c r="MUH29" s="309"/>
      <c r="MUI29" s="309"/>
      <c r="MUJ29" s="309"/>
      <c r="MUK29" s="309"/>
      <c r="MUL29" s="309"/>
      <c r="MUM29" s="309"/>
      <c r="MUN29" s="309"/>
      <c r="MUO29" s="309"/>
      <c r="MUP29" s="309"/>
      <c r="MUQ29" s="309"/>
      <c r="MUR29" s="309"/>
      <c r="MUS29" s="309"/>
      <c r="MUT29" s="309"/>
      <c r="MUU29" s="309"/>
      <c r="MUV29" s="309"/>
      <c r="MUW29" s="309"/>
      <c r="MUX29" s="309"/>
      <c r="MUY29" s="309"/>
      <c r="MUZ29" s="309"/>
      <c r="MVA29" s="309"/>
      <c r="MVB29" s="309"/>
      <c r="MVC29" s="309"/>
      <c r="MVD29" s="309"/>
      <c r="MVE29" s="309"/>
      <c r="MVF29" s="309"/>
      <c r="MVG29" s="309"/>
      <c r="MVH29" s="309"/>
      <c r="MVI29" s="309"/>
      <c r="MVJ29" s="309"/>
      <c r="MVK29" s="309"/>
      <c r="MVL29" s="309"/>
      <c r="MVM29" s="309"/>
      <c r="MVN29" s="309"/>
      <c r="MVO29" s="309"/>
      <c r="MVP29" s="309"/>
      <c r="MVQ29" s="309"/>
      <c r="MVR29" s="309"/>
      <c r="MVS29" s="309"/>
      <c r="MVT29" s="309"/>
      <c r="MVU29" s="309"/>
      <c r="MVV29" s="309"/>
      <c r="MVW29" s="309"/>
      <c r="MVX29" s="309"/>
      <c r="MVY29" s="309"/>
      <c r="MVZ29" s="309"/>
      <c r="MWA29" s="309"/>
      <c r="MWB29" s="309"/>
      <c r="MWC29" s="309"/>
      <c r="MWD29" s="309"/>
      <c r="MWE29" s="309"/>
      <c r="MWF29" s="309"/>
      <c r="MWG29" s="309"/>
      <c r="MWH29" s="309"/>
      <c r="MWI29" s="309"/>
      <c r="MWJ29" s="309"/>
      <c r="MWK29" s="309"/>
      <c r="MWL29" s="309"/>
      <c r="MWM29" s="309"/>
      <c r="MWN29" s="309"/>
      <c r="MWO29" s="309"/>
      <c r="MWP29" s="309"/>
      <c r="MWQ29" s="309"/>
      <c r="MWR29" s="309"/>
      <c r="MWS29" s="309"/>
      <c r="MWT29" s="309"/>
      <c r="MWU29" s="309"/>
      <c r="MWV29" s="309"/>
      <c r="MWW29" s="309"/>
      <c r="MWX29" s="309"/>
      <c r="MWY29" s="309"/>
      <c r="MWZ29" s="309"/>
      <c r="MXA29" s="309"/>
      <c r="MXB29" s="309"/>
      <c r="MXC29" s="309"/>
      <c r="MXD29" s="309"/>
      <c r="MXE29" s="309"/>
      <c r="MXF29" s="309"/>
      <c r="MXG29" s="309"/>
      <c r="MXH29" s="309"/>
      <c r="MXI29" s="309"/>
      <c r="MXJ29" s="309"/>
      <c r="MXK29" s="309"/>
      <c r="MXL29" s="309"/>
      <c r="MXM29" s="309"/>
      <c r="MXN29" s="309"/>
      <c r="MXO29" s="309"/>
      <c r="MXP29" s="309"/>
      <c r="MXQ29" s="309"/>
      <c r="MXR29" s="309"/>
      <c r="MXS29" s="309"/>
      <c r="MXT29" s="309"/>
      <c r="MXU29" s="309"/>
      <c r="MXV29" s="309"/>
      <c r="MXW29" s="309"/>
      <c r="MXX29" s="309"/>
      <c r="MXY29" s="309"/>
      <c r="MXZ29" s="309"/>
      <c r="MYA29" s="309"/>
      <c r="MYB29" s="309"/>
      <c r="MYC29" s="309"/>
      <c r="MYD29" s="309"/>
      <c r="MYE29" s="309"/>
      <c r="MYF29" s="309"/>
      <c r="MYG29" s="309"/>
      <c r="MYH29" s="309"/>
      <c r="MYI29" s="309"/>
      <c r="MYJ29" s="309"/>
      <c r="MYK29" s="309"/>
      <c r="MYL29" s="309"/>
      <c r="MYM29" s="309"/>
      <c r="MYN29" s="309"/>
      <c r="MYO29" s="309"/>
      <c r="MYP29" s="309"/>
      <c r="MYQ29" s="309"/>
      <c r="MYR29" s="309"/>
      <c r="MYS29" s="309"/>
      <c r="MYT29" s="309"/>
      <c r="MYU29" s="309"/>
      <c r="MYV29" s="309"/>
      <c r="MYW29" s="309"/>
      <c r="MYX29" s="309"/>
      <c r="MYY29" s="309"/>
      <c r="MYZ29" s="309"/>
      <c r="MZA29" s="309"/>
      <c r="MZB29" s="309"/>
      <c r="MZC29" s="309"/>
      <c r="MZD29" s="309"/>
      <c r="MZE29" s="309"/>
      <c r="MZF29" s="309"/>
      <c r="MZG29" s="309"/>
      <c r="MZH29" s="309"/>
      <c r="MZI29" s="309"/>
      <c r="MZJ29" s="309"/>
      <c r="MZK29" s="309"/>
      <c r="MZL29" s="309"/>
      <c r="MZM29" s="309"/>
      <c r="MZN29" s="309"/>
      <c r="MZO29" s="309"/>
      <c r="MZP29" s="309"/>
      <c r="MZQ29" s="309"/>
      <c r="MZR29" s="309"/>
      <c r="MZS29" s="309"/>
      <c r="MZT29" s="309"/>
      <c r="MZU29" s="309"/>
      <c r="MZV29" s="309"/>
      <c r="MZW29" s="309"/>
      <c r="MZX29" s="309"/>
      <c r="MZY29" s="309"/>
      <c r="MZZ29" s="309"/>
      <c r="NAA29" s="309"/>
      <c r="NAB29" s="309"/>
      <c r="NAC29" s="309"/>
      <c r="NAD29" s="309"/>
      <c r="NAE29" s="309"/>
      <c r="NAF29" s="309"/>
      <c r="NAG29" s="309"/>
      <c r="NAH29" s="309"/>
      <c r="NAI29" s="309"/>
      <c r="NAJ29" s="309"/>
      <c r="NAK29" s="309"/>
      <c r="NAL29" s="309"/>
      <c r="NAM29" s="309"/>
      <c r="NAN29" s="309"/>
      <c r="NAO29" s="309"/>
      <c r="NAP29" s="309"/>
      <c r="NAQ29" s="309"/>
      <c r="NAR29" s="309"/>
      <c r="NAS29" s="309"/>
      <c r="NAT29" s="309"/>
      <c r="NAU29" s="309"/>
      <c r="NAV29" s="309"/>
      <c r="NAW29" s="309"/>
      <c r="NAX29" s="309"/>
      <c r="NAY29" s="309"/>
      <c r="NAZ29" s="309"/>
      <c r="NBA29" s="309"/>
      <c r="NBB29" s="309"/>
      <c r="NBC29" s="309"/>
      <c r="NBD29" s="309"/>
      <c r="NBE29" s="309"/>
      <c r="NBF29" s="309"/>
      <c r="NBG29" s="309"/>
      <c r="NBH29" s="309"/>
      <c r="NBI29" s="309"/>
      <c r="NBJ29" s="309"/>
      <c r="NBK29" s="309"/>
      <c r="NBL29" s="309"/>
      <c r="NBM29" s="309"/>
      <c r="NBN29" s="309"/>
      <c r="NBO29" s="309"/>
      <c r="NBP29" s="309"/>
      <c r="NBQ29" s="309"/>
      <c r="NBR29" s="309"/>
      <c r="NBS29" s="309"/>
      <c r="NBT29" s="309"/>
      <c r="NBU29" s="309"/>
      <c r="NBV29" s="309"/>
      <c r="NBW29" s="309"/>
      <c r="NBX29" s="309"/>
      <c r="NBY29" s="309"/>
      <c r="NBZ29" s="309"/>
      <c r="NCA29" s="309"/>
      <c r="NCB29" s="309"/>
      <c r="NCC29" s="309"/>
      <c r="NCD29" s="309"/>
      <c r="NCE29" s="309"/>
      <c r="NCF29" s="309"/>
      <c r="NCG29" s="309"/>
      <c r="NCH29" s="309"/>
      <c r="NCI29" s="309"/>
      <c r="NCJ29" s="309"/>
      <c r="NCK29" s="309"/>
      <c r="NCL29" s="309"/>
      <c r="NCM29" s="309"/>
      <c r="NCN29" s="309"/>
      <c r="NCO29" s="309"/>
      <c r="NCP29" s="309"/>
      <c r="NCQ29" s="309"/>
      <c r="NCR29" s="309"/>
      <c r="NCS29" s="309"/>
      <c r="NCT29" s="309"/>
      <c r="NCU29" s="309"/>
      <c r="NCV29" s="309"/>
      <c r="NCW29" s="309"/>
      <c r="NCX29" s="309"/>
      <c r="NCY29" s="309"/>
      <c r="NCZ29" s="309"/>
      <c r="NDA29" s="309"/>
      <c r="NDB29" s="309"/>
      <c r="NDC29" s="309"/>
      <c r="NDD29" s="309"/>
      <c r="NDE29" s="309"/>
      <c r="NDF29" s="309"/>
      <c r="NDG29" s="309"/>
      <c r="NDH29" s="309"/>
      <c r="NDI29" s="309"/>
      <c r="NDJ29" s="309"/>
      <c r="NDK29" s="309"/>
      <c r="NDL29" s="309"/>
      <c r="NDM29" s="309"/>
      <c r="NDN29" s="309"/>
      <c r="NDO29" s="309"/>
      <c r="NDP29" s="309"/>
      <c r="NDQ29" s="309"/>
      <c r="NDR29" s="309"/>
      <c r="NDS29" s="309"/>
      <c r="NDT29" s="309"/>
      <c r="NDU29" s="309"/>
      <c r="NDV29" s="309"/>
      <c r="NDW29" s="309"/>
      <c r="NDX29" s="309"/>
      <c r="NDY29" s="309"/>
      <c r="NDZ29" s="309"/>
      <c r="NEA29" s="309"/>
      <c r="NEB29" s="309"/>
      <c r="NEC29" s="309"/>
      <c r="NED29" s="309"/>
      <c r="NEE29" s="309"/>
      <c r="NEF29" s="309"/>
      <c r="NEG29" s="309"/>
      <c r="NEH29" s="309"/>
      <c r="NEI29" s="309"/>
      <c r="NEJ29" s="309"/>
      <c r="NEK29" s="309"/>
      <c r="NEL29" s="309"/>
      <c r="NEM29" s="309"/>
      <c r="NEN29" s="309"/>
      <c r="NEO29" s="309"/>
      <c r="NEP29" s="309"/>
      <c r="NEQ29" s="309"/>
      <c r="NER29" s="309"/>
      <c r="NES29" s="309"/>
      <c r="NET29" s="309"/>
      <c r="NEU29" s="309"/>
      <c r="NEV29" s="309"/>
      <c r="NEW29" s="309"/>
      <c r="NEX29" s="309"/>
      <c r="NEY29" s="309"/>
      <c r="NEZ29" s="309"/>
      <c r="NFA29" s="309"/>
      <c r="NFB29" s="309"/>
      <c r="NFC29" s="309"/>
      <c r="NFD29" s="309"/>
      <c r="NFE29" s="309"/>
      <c r="NFF29" s="309"/>
      <c r="NFG29" s="309"/>
      <c r="NFH29" s="309"/>
      <c r="NFI29" s="309"/>
      <c r="NFJ29" s="309"/>
      <c r="NFK29" s="309"/>
      <c r="NFL29" s="309"/>
      <c r="NFM29" s="309"/>
      <c r="NFN29" s="309"/>
      <c r="NFO29" s="309"/>
      <c r="NFP29" s="309"/>
      <c r="NFQ29" s="309"/>
      <c r="NFR29" s="309"/>
      <c r="NFS29" s="309"/>
      <c r="NFT29" s="309"/>
      <c r="NFU29" s="309"/>
      <c r="NFV29" s="309"/>
      <c r="NFW29" s="309"/>
      <c r="NFX29" s="309"/>
      <c r="NFY29" s="309"/>
      <c r="NFZ29" s="309"/>
      <c r="NGA29" s="309"/>
      <c r="NGB29" s="309"/>
      <c r="NGC29" s="309"/>
      <c r="NGD29" s="309"/>
      <c r="NGE29" s="309"/>
      <c r="NGF29" s="309"/>
      <c r="NGG29" s="309"/>
      <c r="NGH29" s="309"/>
      <c r="NGI29" s="309"/>
      <c r="NGJ29" s="309"/>
      <c r="NGK29" s="309"/>
      <c r="NGL29" s="309"/>
      <c r="NGM29" s="309"/>
      <c r="NGN29" s="309"/>
      <c r="NGO29" s="309"/>
      <c r="NGP29" s="309"/>
      <c r="NGQ29" s="309"/>
      <c r="NGR29" s="309"/>
      <c r="NGS29" s="309"/>
      <c r="NGT29" s="309"/>
      <c r="NGU29" s="309"/>
      <c r="NGV29" s="309"/>
      <c r="NGW29" s="309"/>
      <c r="NGX29" s="309"/>
      <c r="NGY29" s="309"/>
      <c r="NGZ29" s="309"/>
      <c r="NHA29" s="309"/>
      <c r="NHB29" s="309"/>
      <c r="NHC29" s="309"/>
      <c r="NHD29" s="309"/>
      <c r="NHE29" s="309"/>
      <c r="NHF29" s="309"/>
      <c r="NHG29" s="309"/>
      <c r="NHH29" s="309"/>
      <c r="NHI29" s="309"/>
      <c r="NHJ29" s="309"/>
      <c r="NHK29" s="309"/>
      <c r="NHL29" s="309"/>
      <c r="NHM29" s="309"/>
      <c r="NHN29" s="309"/>
      <c r="NHO29" s="309"/>
      <c r="NHP29" s="309"/>
      <c r="NHQ29" s="309"/>
      <c r="NHR29" s="309"/>
      <c r="NHS29" s="309"/>
      <c r="NHT29" s="309"/>
      <c r="NHU29" s="309"/>
      <c r="NHV29" s="309"/>
      <c r="NHW29" s="309"/>
      <c r="NHX29" s="309"/>
      <c r="NHY29" s="309"/>
      <c r="NHZ29" s="309"/>
      <c r="NIA29" s="309"/>
      <c r="NIB29" s="309"/>
      <c r="NIC29" s="309"/>
      <c r="NID29" s="309"/>
      <c r="NIE29" s="309"/>
      <c r="NIF29" s="309"/>
      <c r="NIG29" s="309"/>
      <c r="NIH29" s="309"/>
      <c r="NII29" s="309"/>
      <c r="NIJ29" s="309"/>
      <c r="NIK29" s="309"/>
      <c r="NIL29" s="309"/>
      <c r="NIM29" s="309"/>
      <c r="NIN29" s="309"/>
      <c r="NIO29" s="309"/>
      <c r="NIP29" s="309"/>
      <c r="NIQ29" s="309"/>
      <c r="NIR29" s="309"/>
      <c r="NIS29" s="309"/>
      <c r="NIT29" s="309"/>
      <c r="NIU29" s="309"/>
      <c r="NIV29" s="309"/>
      <c r="NIW29" s="309"/>
      <c r="NIX29" s="309"/>
      <c r="NIY29" s="309"/>
      <c r="NIZ29" s="309"/>
      <c r="NJA29" s="309"/>
      <c r="NJB29" s="309"/>
      <c r="NJC29" s="309"/>
      <c r="NJD29" s="309"/>
      <c r="NJE29" s="309"/>
      <c r="NJF29" s="309"/>
      <c r="NJG29" s="309"/>
      <c r="NJH29" s="309"/>
      <c r="NJI29" s="309"/>
      <c r="NJJ29" s="309"/>
      <c r="NJK29" s="309"/>
      <c r="NJL29" s="309"/>
      <c r="NJM29" s="309"/>
      <c r="NJN29" s="309"/>
      <c r="NJO29" s="309"/>
      <c r="NJP29" s="309"/>
      <c r="NJQ29" s="309"/>
      <c r="NJR29" s="309"/>
      <c r="NJS29" s="309"/>
      <c r="NJT29" s="309"/>
      <c r="NJU29" s="309"/>
      <c r="NJV29" s="309"/>
      <c r="NJW29" s="309"/>
      <c r="NJX29" s="309"/>
      <c r="NJY29" s="309"/>
      <c r="NJZ29" s="309"/>
      <c r="NKA29" s="309"/>
      <c r="NKB29" s="309"/>
      <c r="NKC29" s="309"/>
      <c r="NKD29" s="309"/>
      <c r="NKE29" s="309"/>
      <c r="NKF29" s="309"/>
      <c r="NKG29" s="309"/>
      <c r="NKH29" s="309"/>
      <c r="NKI29" s="309"/>
      <c r="NKJ29" s="309"/>
      <c r="NKK29" s="309"/>
      <c r="NKL29" s="309"/>
      <c r="NKM29" s="309"/>
      <c r="NKN29" s="309"/>
      <c r="NKO29" s="309"/>
      <c r="NKP29" s="309"/>
      <c r="NKQ29" s="309"/>
      <c r="NKR29" s="309"/>
      <c r="NKS29" s="309"/>
      <c r="NKT29" s="309"/>
      <c r="NKU29" s="309"/>
      <c r="NKV29" s="309"/>
      <c r="NKW29" s="309"/>
      <c r="NKX29" s="309"/>
      <c r="NKY29" s="309"/>
      <c r="NKZ29" s="309"/>
      <c r="NLA29" s="309"/>
      <c r="NLB29" s="309"/>
      <c r="NLC29" s="309"/>
      <c r="NLD29" s="309"/>
      <c r="NLE29" s="309"/>
      <c r="NLF29" s="309"/>
      <c r="NLG29" s="309"/>
      <c r="NLH29" s="309"/>
      <c r="NLI29" s="309"/>
      <c r="NLJ29" s="309"/>
      <c r="NLK29" s="309"/>
      <c r="NLL29" s="309"/>
      <c r="NLM29" s="309"/>
      <c r="NLN29" s="309"/>
      <c r="NLO29" s="309"/>
      <c r="NLP29" s="309"/>
      <c r="NLQ29" s="309"/>
      <c r="NLR29" s="309"/>
      <c r="NLS29" s="309"/>
      <c r="NLT29" s="309"/>
      <c r="NLU29" s="309"/>
      <c r="NLV29" s="309"/>
      <c r="NLW29" s="309"/>
      <c r="NLX29" s="309"/>
      <c r="NLY29" s="309"/>
      <c r="NLZ29" s="309"/>
      <c r="NMA29" s="309"/>
      <c r="NMB29" s="309"/>
      <c r="NMC29" s="309"/>
      <c r="NMD29" s="309"/>
      <c r="NME29" s="309"/>
      <c r="NMF29" s="309"/>
      <c r="NMG29" s="309"/>
      <c r="NMH29" s="309"/>
      <c r="NMI29" s="309"/>
      <c r="NMJ29" s="309"/>
      <c r="NMK29" s="309"/>
      <c r="NML29" s="309"/>
      <c r="NMM29" s="309"/>
      <c r="NMN29" s="309"/>
      <c r="NMO29" s="309"/>
      <c r="NMP29" s="309"/>
      <c r="NMQ29" s="309"/>
      <c r="NMR29" s="309"/>
      <c r="NMS29" s="309"/>
      <c r="NMT29" s="309"/>
      <c r="NMU29" s="309"/>
      <c r="NMV29" s="309"/>
      <c r="NMW29" s="309"/>
      <c r="NMX29" s="309"/>
      <c r="NMY29" s="309"/>
      <c r="NMZ29" s="309"/>
      <c r="NNA29" s="309"/>
      <c r="NNB29" s="309"/>
      <c r="NNC29" s="309"/>
      <c r="NND29" s="309"/>
      <c r="NNE29" s="309"/>
      <c r="NNF29" s="309"/>
      <c r="NNG29" s="309"/>
      <c r="NNH29" s="309"/>
      <c r="NNI29" s="309"/>
      <c r="NNJ29" s="309"/>
      <c r="NNK29" s="309"/>
      <c r="NNL29" s="309"/>
      <c r="NNM29" s="309"/>
      <c r="NNN29" s="309"/>
      <c r="NNO29" s="309"/>
      <c r="NNP29" s="309"/>
      <c r="NNQ29" s="309"/>
      <c r="NNR29" s="309"/>
      <c r="NNS29" s="309"/>
      <c r="NNT29" s="309"/>
      <c r="NNU29" s="309"/>
      <c r="NNV29" s="309"/>
      <c r="NNW29" s="309"/>
      <c r="NNX29" s="309"/>
      <c r="NNY29" s="309"/>
      <c r="NNZ29" s="309"/>
      <c r="NOA29" s="309"/>
      <c r="NOB29" s="309"/>
      <c r="NOC29" s="309"/>
      <c r="NOD29" s="309"/>
      <c r="NOE29" s="309"/>
      <c r="NOF29" s="309"/>
      <c r="NOG29" s="309"/>
      <c r="NOH29" s="309"/>
      <c r="NOI29" s="309"/>
      <c r="NOJ29" s="309"/>
      <c r="NOK29" s="309"/>
      <c r="NOL29" s="309"/>
      <c r="NOM29" s="309"/>
      <c r="NON29" s="309"/>
      <c r="NOO29" s="309"/>
      <c r="NOP29" s="309"/>
      <c r="NOQ29" s="309"/>
      <c r="NOR29" s="309"/>
      <c r="NOS29" s="309"/>
      <c r="NOT29" s="309"/>
      <c r="NOU29" s="309"/>
      <c r="NOV29" s="309"/>
      <c r="NOW29" s="309"/>
      <c r="NOX29" s="309"/>
      <c r="NOY29" s="309"/>
      <c r="NOZ29" s="309"/>
      <c r="NPA29" s="309"/>
      <c r="NPB29" s="309"/>
      <c r="NPC29" s="309"/>
      <c r="NPD29" s="309"/>
      <c r="NPE29" s="309"/>
      <c r="NPF29" s="309"/>
      <c r="NPG29" s="309"/>
      <c r="NPH29" s="309"/>
      <c r="NPI29" s="309"/>
      <c r="NPJ29" s="309"/>
      <c r="NPK29" s="309"/>
      <c r="NPL29" s="309"/>
      <c r="NPM29" s="309"/>
      <c r="NPN29" s="309"/>
      <c r="NPO29" s="309"/>
      <c r="NPP29" s="309"/>
      <c r="NPQ29" s="309"/>
      <c r="NPR29" s="309"/>
      <c r="NPS29" s="309"/>
      <c r="NPT29" s="309"/>
      <c r="NPU29" s="309"/>
      <c r="NPV29" s="309"/>
      <c r="NPW29" s="309"/>
      <c r="NPX29" s="309"/>
      <c r="NPY29" s="309"/>
      <c r="NPZ29" s="309"/>
      <c r="NQA29" s="309"/>
      <c r="NQB29" s="309"/>
      <c r="NQC29" s="309"/>
      <c r="NQD29" s="309"/>
      <c r="NQE29" s="309"/>
      <c r="NQF29" s="309"/>
      <c r="NQG29" s="309"/>
      <c r="NQH29" s="309"/>
      <c r="NQI29" s="309"/>
      <c r="NQJ29" s="309"/>
      <c r="NQK29" s="309"/>
      <c r="NQL29" s="309"/>
      <c r="NQM29" s="309"/>
      <c r="NQN29" s="309"/>
      <c r="NQO29" s="309"/>
      <c r="NQP29" s="309"/>
      <c r="NQQ29" s="309"/>
      <c r="NQR29" s="309"/>
      <c r="NQS29" s="309"/>
      <c r="NQT29" s="309"/>
      <c r="NQU29" s="309"/>
      <c r="NQV29" s="309"/>
      <c r="NQW29" s="309"/>
      <c r="NQX29" s="309"/>
      <c r="NQY29" s="309"/>
      <c r="NQZ29" s="309"/>
      <c r="NRA29" s="309"/>
      <c r="NRB29" s="309"/>
      <c r="NRC29" s="309"/>
      <c r="NRD29" s="309"/>
      <c r="NRE29" s="309"/>
      <c r="NRF29" s="309"/>
      <c r="NRG29" s="309"/>
      <c r="NRH29" s="309"/>
      <c r="NRI29" s="309"/>
      <c r="NRJ29" s="309"/>
      <c r="NRK29" s="309"/>
      <c r="NRL29" s="309"/>
      <c r="NRM29" s="309"/>
      <c r="NRN29" s="309"/>
      <c r="NRO29" s="309"/>
      <c r="NRP29" s="309"/>
      <c r="NRQ29" s="309"/>
      <c r="NRR29" s="309"/>
      <c r="NRS29" s="309"/>
      <c r="NRT29" s="309"/>
      <c r="NRU29" s="309"/>
      <c r="NRV29" s="309"/>
      <c r="NRW29" s="309"/>
      <c r="NRX29" s="309"/>
      <c r="NRY29" s="309"/>
      <c r="NRZ29" s="309"/>
      <c r="NSA29" s="309"/>
      <c r="NSB29" s="309"/>
      <c r="NSC29" s="309"/>
      <c r="NSD29" s="309"/>
      <c r="NSE29" s="309"/>
      <c r="NSF29" s="309"/>
      <c r="NSG29" s="309"/>
      <c r="NSH29" s="309"/>
      <c r="NSI29" s="309"/>
      <c r="NSJ29" s="309"/>
      <c r="NSK29" s="309"/>
      <c r="NSL29" s="309"/>
      <c r="NSM29" s="309"/>
      <c r="NSN29" s="309"/>
      <c r="NSO29" s="309"/>
      <c r="NSP29" s="309"/>
      <c r="NSQ29" s="309"/>
      <c r="NSR29" s="309"/>
      <c r="NSS29" s="309"/>
      <c r="NST29" s="309"/>
      <c r="NSU29" s="309"/>
      <c r="NSV29" s="309"/>
      <c r="NSW29" s="309"/>
      <c r="NSX29" s="309"/>
      <c r="NSY29" s="309"/>
      <c r="NSZ29" s="309"/>
      <c r="NTA29" s="309"/>
      <c r="NTB29" s="309"/>
      <c r="NTC29" s="309"/>
      <c r="NTD29" s="309"/>
      <c r="NTE29" s="309"/>
      <c r="NTF29" s="309"/>
      <c r="NTG29" s="309"/>
      <c r="NTH29" s="309"/>
      <c r="NTI29" s="309"/>
      <c r="NTJ29" s="309"/>
      <c r="NTK29" s="309"/>
      <c r="NTL29" s="309"/>
      <c r="NTM29" s="309"/>
      <c r="NTN29" s="309"/>
      <c r="NTO29" s="309"/>
      <c r="NTP29" s="309"/>
      <c r="NTQ29" s="309"/>
      <c r="NTR29" s="309"/>
      <c r="NTS29" s="309"/>
      <c r="NTT29" s="309"/>
      <c r="NTU29" s="309"/>
      <c r="NTV29" s="309"/>
      <c r="NTW29" s="309"/>
      <c r="NTX29" s="309"/>
      <c r="NTY29" s="309"/>
      <c r="NTZ29" s="309"/>
      <c r="NUA29" s="309"/>
      <c r="NUB29" s="309"/>
      <c r="NUC29" s="309"/>
      <c r="NUD29" s="309"/>
      <c r="NUE29" s="309"/>
      <c r="NUF29" s="309"/>
      <c r="NUG29" s="309"/>
      <c r="NUH29" s="309"/>
      <c r="NUI29" s="309"/>
      <c r="NUJ29" s="309"/>
      <c r="NUK29" s="309"/>
      <c r="NUL29" s="309"/>
      <c r="NUM29" s="309"/>
      <c r="NUN29" s="309"/>
      <c r="NUO29" s="309"/>
      <c r="NUP29" s="309"/>
      <c r="NUQ29" s="309"/>
      <c r="NUR29" s="309"/>
      <c r="NUS29" s="309"/>
      <c r="NUT29" s="309"/>
      <c r="NUU29" s="309"/>
      <c r="NUV29" s="309"/>
      <c r="NUW29" s="309"/>
      <c r="NUX29" s="309"/>
      <c r="NUY29" s="309"/>
      <c r="NUZ29" s="309"/>
      <c r="NVA29" s="309"/>
      <c r="NVB29" s="309"/>
      <c r="NVC29" s="309"/>
      <c r="NVD29" s="309"/>
      <c r="NVE29" s="309"/>
      <c r="NVF29" s="309"/>
      <c r="NVG29" s="309"/>
      <c r="NVH29" s="309"/>
      <c r="NVI29" s="309"/>
      <c r="NVJ29" s="309"/>
      <c r="NVK29" s="309"/>
      <c r="NVL29" s="309"/>
      <c r="NVM29" s="309"/>
      <c r="NVN29" s="309"/>
      <c r="NVO29" s="309"/>
      <c r="NVP29" s="309"/>
      <c r="NVQ29" s="309"/>
      <c r="NVR29" s="309"/>
      <c r="NVS29" s="309"/>
      <c r="NVT29" s="309"/>
      <c r="NVU29" s="309"/>
      <c r="NVV29" s="309"/>
      <c r="NVW29" s="309"/>
      <c r="NVX29" s="309"/>
      <c r="NVY29" s="309"/>
      <c r="NVZ29" s="309"/>
      <c r="NWA29" s="309"/>
      <c r="NWB29" s="309"/>
      <c r="NWC29" s="309"/>
      <c r="NWD29" s="309"/>
      <c r="NWE29" s="309"/>
      <c r="NWF29" s="309"/>
      <c r="NWG29" s="309"/>
      <c r="NWH29" s="309"/>
      <c r="NWI29" s="309"/>
      <c r="NWJ29" s="309"/>
      <c r="NWK29" s="309"/>
      <c r="NWL29" s="309"/>
      <c r="NWM29" s="309"/>
      <c r="NWN29" s="309"/>
      <c r="NWO29" s="309"/>
      <c r="NWP29" s="309"/>
      <c r="NWQ29" s="309"/>
      <c r="NWR29" s="309"/>
      <c r="NWS29" s="309"/>
      <c r="NWT29" s="309"/>
      <c r="NWU29" s="309"/>
      <c r="NWV29" s="309"/>
      <c r="NWW29" s="309"/>
      <c r="NWX29" s="309"/>
      <c r="NWY29" s="309"/>
      <c r="NWZ29" s="309"/>
      <c r="NXA29" s="309"/>
      <c r="NXB29" s="309"/>
      <c r="NXC29" s="309"/>
      <c r="NXD29" s="309"/>
      <c r="NXE29" s="309"/>
      <c r="NXF29" s="309"/>
      <c r="NXG29" s="309"/>
      <c r="NXH29" s="309"/>
      <c r="NXI29" s="309"/>
      <c r="NXJ29" s="309"/>
      <c r="NXK29" s="309"/>
      <c r="NXL29" s="309"/>
      <c r="NXM29" s="309"/>
      <c r="NXN29" s="309"/>
      <c r="NXO29" s="309"/>
      <c r="NXP29" s="309"/>
      <c r="NXQ29" s="309"/>
      <c r="NXR29" s="309"/>
      <c r="NXS29" s="309"/>
      <c r="NXT29" s="309"/>
      <c r="NXU29" s="309"/>
      <c r="NXV29" s="309"/>
      <c r="NXW29" s="309"/>
      <c r="NXX29" s="309"/>
      <c r="NXY29" s="309"/>
      <c r="NXZ29" s="309"/>
      <c r="NYA29" s="309"/>
      <c r="NYB29" s="309"/>
      <c r="NYC29" s="309"/>
      <c r="NYD29" s="309"/>
      <c r="NYE29" s="309"/>
      <c r="NYF29" s="309"/>
      <c r="NYG29" s="309"/>
      <c r="NYH29" s="309"/>
      <c r="NYI29" s="309"/>
      <c r="NYJ29" s="309"/>
      <c r="NYK29" s="309"/>
      <c r="NYL29" s="309"/>
      <c r="NYM29" s="309"/>
      <c r="NYN29" s="309"/>
      <c r="NYO29" s="309"/>
      <c r="NYP29" s="309"/>
      <c r="NYQ29" s="309"/>
      <c r="NYR29" s="309"/>
      <c r="NYS29" s="309"/>
      <c r="NYT29" s="309"/>
      <c r="NYU29" s="309"/>
      <c r="NYV29" s="309"/>
      <c r="NYW29" s="309"/>
      <c r="NYX29" s="309"/>
      <c r="NYY29" s="309"/>
      <c r="NYZ29" s="309"/>
      <c r="NZA29" s="309"/>
      <c r="NZB29" s="309"/>
      <c r="NZC29" s="309"/>
      <c r="NZD29" s="309"/>
      <c r="NZE29" s="309"/>
      <c r="NZF29" s="309"/>
      <c r="NZG29" s="309"/>
      <c r="NZH29" s="309"/>
      <c r="NZI29" s="309"/>
      <c r="NZJ29" s="309"/>
      <c r="NZK29" s="309"/>
      <c r="NZL29" s="309"/>
      <c r="NZM29" s="309"/>
      <c r="NZN29" s="309"/>
      <c r="NZO29" s="309"/>
      <c r="NZP29" s="309"/>
      <c r="NZQ29" s="309"/>
      <c r="NZR29" s="309"/>
      <c r="NZS29" s="309"/>
      <c r="NZT29" s="309"/>
      <c r="NZU29" s="309"/>
      <c r="NZV29" s="309"/>
      <c r="NZW29" s="309"/>
      <c r="NZX29" s="309"/>
      <c r="NZY29" s="309"/>
      <c r="NZZ29" s="309"/>
      <c r="OAA29" s="309"/>
      <c r="OAB29" s="309"/>
      <c r="OAC29" s="309"/>
      <c r="OAD29" s="309"/>
      <c r="OAE29" s="309"/>
      <c r="OAF29" s="309"/>
      <c r="OAG29" s="309"/>
      <c r="OAH29" s="309"/>
      <c r="OAI29" s="309"/>
      <c r="OAJ29" s="309"/>
      <c r="OAK29" s="309"/>
      <c r="OAL29" s="309"/>
      <c r="OAM29" s="309"/>
      <c r="OAN29" s="309"/>
      <c r="OAO29" s="309"/>
      <c r="OAP29" s="309"/>
      <c r="OAQ29" s="309"/>
      <c r="OAR29" s="309"/>
      <c r="OAS29" s="309"/>
      <c r="OAT29" s="309"/>
      <c r="OAU29" s="309"/>
      <c r="OAV29" s="309"/>
      <c r="OAW29" s="309"/>
      <c r="OAX29" s="309"/>
      <c r="OAY29" s="309"/>
      <c r="OAZ29" s="309"/>
      <c r="OBA29" s="309"/>
      <c r="OBB29" s="309"/>
      <c r="OBC29" s="309"/>
      <c r="OBD29" s="309"/>
      <c r="OBE29" s="309"/>
      <c r="OBF29" s="309"/>
      <c r="OBG29" s="309"/>
      <c r="OBH29" s="309"/>
      <c r="OBI29" s="309"/>
      <c r="OBJ29" s="309"/>
      <c r="OBK29" s="309"/>
      <c r="OBL29" s="309"/>
      <c r="OBM29" s="309"/>
      <c r="OBN29" s="309"/>
      <c r="OBO29" s="309"/>
      <c r="OBP29" s="309"/>
      <c r="OBQ29" s="309"/>
      <c r="OBR29" s="309"/>
      <c r="OBS29" s="309"/>
      <c r="OBT29" s="309"/>
      <c r="OBU29" s="309"/>
      <c r="OBV29" s="309"/>
      <c r="OBW29" s="309"/>
      <c r="OBX29" s="309"/>
      <c r="OBY29" s="309"/>
      <c r="OBZ29" s="309"/>
      <c r="OCA29" s="309"/>
      <c r="OCB29" s="309"/>
      <c r="OCC29" s="309"/>
      <c r="OCD29" s="309"/>
      <c r="OCE29" s="309"/>
      <c r="OCF29" s="309"/>
      <c r="OCG29" s="309"/>
      <c r="OCH29" s="309"/>
      <c r="OCI29" s="309"/>
      <c r="OCJ29" s="309"/>
      <c r="OCK29" s="309"/>
      <c r="OCL29" s="309"/>
      <c r="OCM29" s="309"/>
      <c r="OCN29" s="309"/>
      <c r="OCO29" s="309"/>
      <c r="OCP29" s="309"/>
      <c r="OCQ29" s="309"/>
      <c r="OCR29" s="309"/>
      <c r="OCS29" s="309"/>
      <c r="OCT29" s="309"/>
      <c r="OCU29" s="309"/>
      <c r="OCV29" s="309"/>
      <c r="OCW29" s="309"/>
      <c r="OCX29" s="309"/>
      <c r="OCY29" s="309"/>
      <c r="OCZ29" s="309"/>
      <c r="ODA29" s="309"/>
      <c r="ODB29" s="309"/>
      <c r="ODC29" s="309"/>
      <c r="ODD29" s="309"/>
      <c r="ODE29" s="309"/>
      <c r="ODF29" s="309"/>
      <c r="ODG29" s="309"/>
      <c r="ODH29" s="309"/>
      <c r="ODI29" s="309"/>
      <c r="ODJ29" s="309"/>
      <c r="ODK29" s="309"/>
      <c r="ODL29" s="309"/>
      <c r="ODM29" s="309"/>
      <c r="ODN29" s="309"/>
      <c r="ODO29" s="309"/>
      <c r="ODP29" s="309"/>
      <c r="ODQ29" s="309"/>
      <c r="ODR29" s="309"/>
      <c r="ODS29" s="309"/>
      <c r="ODT29" s="309"/>
      <c r="ODU29" s="309"/>
      <c r="ODV29" s="309"/>
      <c r="ODW29" s="309"/>
      <c r="ODX29" s="309"/>
      <c r="ODY29" s="309"/>
      <c r="ODZ29" s="309"/>
      <c r="OEA29" s="309"/>
      <c r="OEB29" s="309"/>
      <c r="OEC29" s="309"/>
      <c r="OED29" s="309"/>
      <c r="OEE29" s="309"/>
      <c r="OEF29" s="309"/>
      <c r="OEG29" s="309"/>
      <c r="OEH29" s="309"/>
      <c r="OEI29" s="309"/>
      <c r="OEJ29" s="309"/>
      <c r="OEK29" s="309"/>
      <c r="OEL29" s="309"/>
      <c r="OEM29" s="309"/>
      <c r="OEN29" s="309"/>
      <c r="OEO29" s="309"/>
      <c r="OEP29" s="309"/>
      <c r="OEQ29" s="309"/>
      <c r="OER29" s="309"/>
      <c r="OES29" s="309"/>
      <c r="OET29" s="309"/>
      <c r="OEU29" s="309"/>
      <c r="OEV29" s="309"/>
      <c r="OEW29" s="309"/>
      <c r="OEX29" s="309"/>
      <c r="OEY29" s="309"/>
      <c r="OEZ29" s="309"/>
      <c r="OFA29" s="309"/>
      <c r="OFB29" s="309"/>
      <c r="OFC29" s="309"/>
      <c r="OFD29" s="309"/>
      <c r="OFE29" s="309"/>
      <c r="OFF29" s="309"/>
      <c r="OFG29" s="309"/>
      <c r="OFH29" s="309"/>
      <c r="OFI29" s="309"/>
      <c r="OFJ29" s="309"/>
      <c r="OFK29" s="309"/>
      <c r="OFL29" s="309"/>
      <c r="OFM29" s="309"/>
      <c r="OFN29" s="309"/>
      <c r="OFO29" s="309"/>
      <c r="OFP29" s="309"/>
      <c r="OFQ29" s="309"/>
      <c r="OFR29" s="309"/>
      <c r="OFS29" s="309"/>
      <c r="OFT29" s="309"/>
      <c r="OFU29" s="309"/>
      <c r="OFV29" s="309"/>
      <c r="OFW29" s="309"/>
      <c r="OFX29" s="309"/>
      <c r="OFY29" s="309"/>
      <c r="OFZ29" s="309"/>
      <c r="OGA29" s="309"/>
      <c r="OGB29" s="309"/>
      <c r="OGC29" s="309"/>
      <c r="OGD29" s="309"/>
      <c r="OGE29" s="309"/>
      <c r="OGF29" s="309"/>
      <c r="OGG29" s="309"/>
      <c r="OGH29" s="309"/>
      <c r="OGI29" s="309"/>
      <c r="OGJ29" s="309"/>
      <c r="OGK29" s="309"/>
      <c r="OGL29" s="309"/>
      <c r="OGM29" s="309"/>
      <c r="OGN29" s="309"/>
      <c r="OGO29" s="309"/>
      <c r="OGP29" s="309"/>
      <c r="OGQ29" s="309"/>
      <c r="OGR29" s="309"/>
      <c r="OGS29" s="309"/>
      <c r="OGT29" s="309"/>
      <c r="OGU29" s="309"/>
      <c r="OGV29" s="309"/>
      <c r="OGW29" s="309"/>
      <c r="OGX29" s="309"/>
      <c r="OGY29" s="309"/>
      <c r="OGZ29" s="309"/>
      <c r="OHA29" s="309"/>
      <c r="OHB29" s="309"/>
      <c r="OHC29" s="309"/>
      <c r="OHD29" s="309"/>
      <c r="OHE29" s="309"/>
      <c r="OHF29" s="309"/>
      <c r="OHG29" s="309"/>
      <c r="OHH29" s="309"/>
      <c r="OHI29" s="309"/>
      <c r="OHJ29" s="309"/>
      <c r="OHK29" s="309"/>
      <c r="OHL29" s="309"/>
      <c r="OHM29" s="309"/>
      <c r="OHN29" s="309"/>
      <c r="OHO29" s="309"/>
      <c r="OHP29" s="309"/>
      <c r="OHQ29" s="309"/>
      <c r="OHR29" s="309"/>
      <c r="OHS29" s="309"/>
      <c r="OHT29" s="309"/>
      <c r="OHU29" s="309"/>
      <c r="OHV29" s="309"/>
      <c r="OHW29" s="309"/>
      <c r="OHX29" s="309"/>
      <c r="OHY29" s="309"/>
      <c r="OHZ29" s="309"/>
      <c r="OIA29" s="309"/>
      <c r="OIB29" s="309"/>
      <c r="OIC29" s="309"/>
      <c r="OID29" s="309"/>
      <c r="OIE29" s="309"/>
      <c r="OIF29" s="309"/>
      <c r="OIG29" s="309"/>
      <c r="OIH29" s="309"/>
      <c r="OII29" s="309"/>
      <c r="OIJ29" s="309"/>
      <c r="OIK29" s="309"/>
      <c r="OIL29" s="309"/>
      <c r="OIM29" s="309"/>
      <c r="OIN29" s="309"/>
      <c r="OIO29" s="309"/>
      <c r="OIP29" s="309"/>
      <c r="OIQ29" s="309"/>
      <c r="OIR29" s="309"/>
      <c r="OIS29" s="309"/>
      <c r="OIT29" s="309"/>
      <c r="OIU29" s="309"/>
      <c r="OIV29" s="309"/>
      <c r="OIW29" s="309"/>
      <c r="OIX29" s="309"/>
      <c r="OIY29" s="309"/>
      <c r="OIZ29" s="309"/>
      <c r="OJA29" s="309"/>
      <c r="OJB29" s="309"/>
      <c r="OJC29" s="309"/>
      <c r="OJD29" s="309"/>
      <c r="OJE29" s="309"/>
      <c r="OJF29" s="309"/>
      <c r="OJG29" s="309"/>
      <c r="OJH29" s="309"/>
      <c r="OJI29" s="309"/>
      <c r="OJJ29" s="309"/>
      <c r="OJK29" s="309"/>
      <c r="OJL29" s="309"/>
      <c r="OJM29" s="309"/>
      <c r="OJN29" s="309"/>
      <c r="OJO29" s="309"/>
      <c r="OJP29" s="309"/>
      <c r="OJQ29" s="309"/>
      <c r="OJR29" s="309"/>
      <c r="OJS29" s="309"/>
      <c r="OJT29" s="309"/>
      <c r="OJU29" s="309"/>
      <c r="OJV29" s="309"/>
      <c r="OJW29" s="309"/>
      <c r="OJX29" s="309"/>
      <c r="OJY29" s="309"/>
      <c r="OJZ29" s="309"/>
      <c r="OKA29" s="309"/>
      <c r="OKB29" s="309"/>
      <c r="OKC29" s="309"/>
      <c r="OKD29" s="309"/>
      <c r="OKE29" s="309"/>
      <c r="OKF29" s="309"/>
      <c r="OKG29" s="309"/>
      <c r="OKH29" s="309"/>
      <c r="OKI29" s="309"/>
      <c r="OKJ29" s="309"/>
      <c r="OKK29" s="309"/>
      <c r="OKL29" s="309"/>
      <c r="OKM29" s="309"/>
      <c r="OKN29" s="309"/>
      <c r="OKO29" s="309"/>
      <c r="OKP29" s="309"/>
      <c r="OKQ29" s="309"/>
      <c r="OKR29" s="309"/>
      <c r="OKS29" s="309"/>
      <c r="OKT29" s="309"/>
      <c r="OKU29" s="309"/>
      <c r="OKV29" s="309"/>
      <c r="OKW29" s="309"/>
      <c r="OKX29" s="309"/>
      <c r="OKY29" s="309"/>
      <c r="OKZ29" s="309"/>
      <c r="OLA29" s="309"/>
      <c r="OLB29" s="309"/>
      <c r="OLC29" s="309"/>
      <c r="OLD29" s="309"/>
      <c r="OLE29" s="309"/>
      <c r="OLF29" s="309"/>
      <c r="OLG29" s="309"/>
      <c r="OLH29" s="309"/>
      <c r="OLI29" s="309"/>
      <c r="OLJ29" s="309"/>
      <c r="OLK29" s="309"/>
      <c r="OLL29" s="309"/>
      <c r="OLM29" s="309"/>
      <c r="OLN29" s="309"/>
      <c r="OLO29" s="309"/>
      <c r="OLP29" s="309"/>
      <c r="OLQ29" s="309"/>
      <c r="OLR29" s="309"/>
      <c r="OLS29" s="309"/>
      <c r="OLT29" s="309"/>
      <c r="OLU29" s="309"/>
      <c r="OLV29" s="309"/>
      <c r="OLW29" s="309"/>
      <c r="OLX29" s="309"/>
      <c r="OLY29" s="309"/>
      <c r="OLZ29" s="309"/>
      <c r="OMA29" s="309"/>
      <c r="OMB29" s="309"/>
      <c r="OMC29" s="309"/>
      <c r="OMD29" s="309"/>
      <c r="OME29" s="309"/>
      <c r="OMF29" s="309"/>
      <c r="OMG29" s="309"/>
      <c r="OMH29" s="309"/>
      <c r="OMI29" s="309"/>
      <c r="OMJ29" s="309"/>
      <c r="OMK29" s="309"/>
      <c r="OML29" s="309"/>
      <c r="OMM29" s="309"/>
      <c r="OMN29" s="309"/>
      <c r="OMO29" s="309"/>
      <c r="OMP29" s="309"/>
      <c r="OMQ29" s="309"/>
      <c r="OMR29" s="309"/>
      <c r="OMS29" s="309"/>
      <c r="OMT29" s="309"/>
      <c r="OMU29" s="309"/>
      <c r="OMV29" s="309"/>
      <c r="OMW29" s="309"/>
      <c r="OMX29" s="309"/>
      <c r="OMY29" s="309"/>
      <c r="OMZ29" s="309"/>
      <c r="ONA29" s="309"/>
      <c r="ONB29" s="309"/>
      <c r="ONC29" s="309"/>
      <c r="OND29" s="309"/>
      <c r="ONE29" s="309"/>
      <c r="ONF29" s="309"/>
      <c r="ONG29" s="309"/>
      <c r="ONH29" s="309"/>
      <c r="ONI29" s="309"/>
      <c r="ONJ29" s="309"/>
      <c r="ONK29" s="309"/>
      <c r="ONL29" s="309"/>
      <c r="ONM29" s="309"/>
      <c r="ONN29" s="309"/>
      <c r="ONO29" s="309"/>
      <c r="ONP29" s="309"/>
      <c r="ONQ29" s="309"/>
      <c r="ONR29" s="309"/>
      <c r="ONS29" s="309"/>
      <c r="ONT29" s="309"/>
      <c r="ONU29" s="309"/>
      <c r="ONV29" s="309"/>
      <c r="ONW29" s="309"/>
      <c r="ONX29" s="309"/>
      <c r="ONY29" s="309"/>
      <c r="ONZ29" s="309"/>
      <c r="OOA29" s="309"/>
      <c r="OOB29" s="309"/>
      <c r="OOC29" s="309"/>
      <c r="OOD29" s="309"/>
      <c r="OOE29" s="309"/>
      <c r="OOF29" s="309"/>
      <c r="OOG29" s="309"/>
      <c r="OOH29" s="309"/>
      <c r="OOI29" s="309"/>
      <c r="OOJ29" s="309"/>
      <c r="OOK29" s="309"/>
      <c r="OOL29" s="309"/>
      <c r="OOM29" s="309"/>
      <c r="OON29" s="309"/>
      <c r="OOO29" s="309"/>
      <c r="OOP29" s="309"/>
      <c r="OOQ29" s="309"/>
      <c r="OOR29" s="309"/>
      <c r="OOS29" s="309"/>
      <c r="OOT29" s="309"/>
      <c r="OOU29" s="309"/>
      <c r="OOV29" s="309"/>
      <c r="OOW29" s="309"/>
      <c r="OOX29" s="309"/>
      <c r="OOY29" s="309"/>
      <c r="OOZ29" s="309"/>
      <c r="OPA29" s="309"/>
      <c r="OPB29" s="309"/>
      <c r="OPC29" s="309"/>
      <c r="OPD29" s="309"/>
      <c r="OPE29" s="309"/>
      <c r="OPF29" s="309"/>
      <c r="OPG29" s="309"/>
      <c r="OPH29" s="309"/>
      <c r="OPI29" s="309"/>
      <c r="OPJ29" s="309"/>
      <c r="OPK29" s="309"/>
      <c r="OPL29" s="309"/>
      <c r="OPM29" s="309"/>
      <c r="OPN29" s="309"/>
      <c r="OPO29" s="309"/>
      <c r="OPP29" s="309"/>
      <c r="OPQ29" s="309"/>
      <c r="OPR29" s="309"/>
      <c r="OPS29" s="309"/>
      <c r="OPT29" s="309"/>
      <c r="OPU29" s="309"/>
      <c r="OPV29" s="309"/>
      <c r="OPW29" s="309"/>
      <c r="OPX29" s="309"/>
      <c r="OPY29" s="309"/>
      <c r="OPZ29" s="309"/>
      <c r="OQA29" s="309"/>
      <c r="OQB29" s="309"/>
      <c r="OQC29" s="309"/>
      <c r="OQD29" s="309"/>
      <c r="OQE29" s="309"/>
      <c r="OQF29" s="309"/>
      <c r="OQG29" s="309"/>
      <c r="OQH29" s="309"/>
      <c r="OQI29" s="309"/>
      <c r="OQJ29" s="309"/>
      <c r="OQK29" s="309"/>
      <c r="OQL29" s="309"/>
      <c r="OQM29" s="309"/>
      <c r="OQN29" s="309"/>
      <c r="OQO29" s="309"/>
      <c r="OQP29" s="309"/>
      <c r="OQQ29" s="309"/>
      <c r="OQR29" s="309"/>
      <c r="OQS29" s="309"/>
      <c r="OQT29" s="309"/>
      <c r="OQU29" s="309"/>
      <c r="OQV29" s="309"/>
      <c r="OQW29" s="309"/>
      <c r="OQX29" s="309"/>
      <c r="OQY29" s="309"/>
      <c r="OQZ29" s="309"/>
      <c r="ORA29" s="309"/>
      <c r="ORB29" s="309"/>
      <c r="ORC29" s="309"/>
      <c r="ORD29" s="309"/>
      <c r="ORE29" s="309"/>
      <c r="ORF29" s="309"/>
      <c r="ORG29" s="309"/>
      <c r="ORH29" s="309"/>
      <c r="ORI29" s="309"/>
      <c r="ORJ29" s="309"/>
      <c r="ORK29" s="309"/>
      <c r="ORL29" s="309"/>
      <c r="ORM29" s="309"/>
      <c r="ORN29" s="309"/>
      <c r="ORO29" s="309"/>
      <c r="ORP29" s="309"/>
      <c r="ORQ29" s="309"/>
      <c r="ORR29" s="309"/>
      <c r="ORS29" s="309"/>
      <c r="ORT29" s="309"/>
      <c r="ORU29" s="309"/>
      <c r="ORV29" s="309"/>
      <c r="ORW29" s="309"/>
      <c r="ORX29" s="309"/>
      <c r="ORY29" s="309"/>
      <c r="ORZ29" s="309"/>
      <c r="OSA29" s="309"/>
      <c r="OSB29" s="309"/>
      <c r="OSC29" s="309"/>
      <c r="OSD29" s="309"/>
      <c r="OSE29" s="309"/>
      <c r="OSF29" s="309"/>
      <c r="OSG29" s="309"/>
      <c r="OSH29" s="309"/>
      <c r="OSI29" s="309"/>
      <c r="OSJ29" s="309"/>
      <c r="OSK29" s="309"/>
      <c r="OSL29" s="309"/>
      <c r="OSM29" s="309"/>
      <c r="OSN29" s="309"/>
      <c r="OSO29" s="309"/>
      <c r="OSP29" s="309"/>
      <c r="OSQ29" s="309"/>
      <c r="OSR29" s="309"/>
      <c r="OSS29" s="309"/>
      <c r="OST29" s="309"/>
      <c r="OSU29" s="309"/>
      <c r="OSV29" s="309"/>
      <c r="OSW29" s="309"/>
      <c r="OSX29" s="309"/>
      <c r="OSY29" s="309"/>
      <c r="OSZ29" s="309"/>
      <c r="OTA29" s="309"/>
      <c r="OTB29" s="309"/>
      <c r="OTC29" s="309"/>
      <c r="OTD29" s="309"/>
      <c r="OTE29" s="309"/>
      <c r="OTF29" s="309"/>
      <c r="OTG29" s="309"/>
      <c r="OTH29" s="309"/>
      <c r="OTI29" s="309"/>
      <c r="OTJ29" s="309"/>
      <c r="OTK29" s="309"/>
      <c r="OTL29" s="309"/>
      <c r="OTM29" s="309"/>
      <c r="OTN29" s="309"/>
      <c r="OTO29" s="309"/>
      <c r="OTP29" s="309"/>
      <c r="OTQ29" s="309"/>
      <c r="OTR29" s="309"/>
      <c r="OTS29" s="309"/>
      <c r="OTT29" s="309"/>
      <c r="OTU29" s="309"/>
      <c r="OTV29" s="309"/>
      <c r="OTW29" s="309"/>
      <c r="OTX29" s="309"/>
      <c r="OTY29" s="309"/>
      <c r="OTZ29" s="309"/>
      <c r="OUA29" s="309"/>
      <c r="OUB29" s="309"/>
      <c r="OUC29" s="309"/>
      <c r="OUD29" s="309"/>
      <c r="OUE29" s="309"/>
      <c r="OUF29" s="309"/>
      <c r="OUG29" s="309"/>
      <c r="OUH29" s="309"/>
      <c r="OUI29" s="309"/>
      <c r="OUJ29" s="309"/>
      <c r="OUK29" s="309"/>
      <c r="OUL29" s="309"/>
      <c r="OUM29" s="309"/>
      <c r="OUN29" s="309"/>
      <c r="OUO29" s="309"/>
      <c r="OUP29" s="309"/>
      <c r="OUQ29" s="309"/>
      <c r="OUR29" s="309"/>
      <c r="OUS29" s="309"/>
      <c r="OUT29" s="309"/>
      <c r="OUU29" s="309"/>
      <c r="OUV29" s="309"/>
      <c r="OUW29" s="309"/>
      <c r="OUX29" s="309"/>
      <c r="OUY29" s="309"/>
      <c r="OUZ29" s="309"/>
      <c r="OVA29" s="309"/>
      <c r="OVB29" s="309"/>
      <c r="OVC29" s="309"/>
      <c r="OVD29" s="309"/>
      <c r="OVE29" s="309"/>
      <c r="OVF29" s="309"/>
      <c r="OVG29" s="309"/>
      <c r="OVH29" s="309"/>
      <c r="OVI29" s="309"/>
      <c r="OVJ29" s="309"/>
      <c r="OVK29" s="309"/>
      <c r="OVL29" s="309"/>
      <c r="OVM29" s="309"/>
      <c r="OVN29" s="309"/>
      <c r="OVO29" s="309"/>
      <c r="OVP29" s="309"/>
      <c r="OVQ29" s="309"/>
      <c r="OVR29" s="309"/>
      <c r="OVS29" s="309"/>
      <c r="OVT29" s="309"/>
      <c r="OVU29" s="309"/>
      <c r="OVV29" s="309"/>
      <c r="OVW29" s="309"/>
      <c r="OVX29" s="309"/>
      <c r="OVY29" s="309"/>
      <c r="OVZ29" s="309"/>
      <c r="OWA29" s="309"/>
      <c r="OWB29" s="309"/>
      <c r="OWC29" s="309"/>
      <c r="OWD29" s="309"/>
      <c r="OWE29" s="309"/>
      <c r="OWF29" s="309"/>
      <c r="OWG29" s="309"/>
      <c r="OWH29" s="309"/>
      <c r="OWI29" s="309"/>
      <c r="OWJ29" s="309"/>
      <c r="OWK29" s="309"/>
      <c r="OWL29" s="309"/>
      <c r="OWM29" s="309"/>
      <c r="OWN29" s="309"/>
      <c r="OWO29" s="309"/>
      <c r="OWP29" s="309"/>
      <c r="OWQ29" s="309"/>
      <c r="OWR29" s="309"/>
      <c r="OWS29" s="309"/>
      <c r="OWT29" s="309"/>
      <c r="OWU29" s="309"/>
      <c r="OWV29" s="309"/>
      <c r="OWW29" s="309"/>
      <c r="OWX29" s="309"/>
      <c r="OWY29" s="309"/>
      <c r="OWZ29" s="309"/>
      <c r="OXA29" s="309"/>
      <c r="OXB29" s="309"/>
      <c r="OXC29" s="309"/>
      <c r="OXD29" s="309"/>
      <c r="OXE29" s="309"/>
      <c r="OXF29" s="309"/>
      <c r="OXG29" s="309"/>
      <c r="OXH29" s="309"/>
      <c r="OXI29" s="309"/>
      <c r="OXJ29" s="309"/>
      <c r="OXK29" s="309"/>
      <c r="OXL29" s="309"/>
      <c r="OXM29" s="309"/>
      <c r="OXN29" s="309"/>
      <c r="OXO29" s="309"/>
      <c r="OXP29" s="309"/>
      <c r="OXQ29" s="309"/>
      <c r="OXR29" s="309"/>
      <c r="OXS29" s="309"/>
      <c r="OXT29" s="309"/>
      <c r="OXU29" s="309"/>
      <c r="OXV29" s="309"/>
      <c r="OXW29" s="309"/>
      <c r="OXX29" s="309"/>
      <c r="OXY29" s="309"/>
      <c r="OXZ29" s="309"/>
      <c r="OYA29" s="309"/>
      <c r="OYB29" s="309"/>
      <c r="OYC29" s="309"/>
      <c r="OYD29" s="309"/>
      <c r="OYE29" s="309"/>
      <c r="OYF29" s="309"/>
      <c r="OYG29" s="309"/>
      <c r="OYH29" s="309"/>
      <c r="OYI29" s="309"/>
      <c r="OYJ29" s="309"/>
      <c r="OYK29" s="309"/>
      <c r="OYL29" s="309"/>
      <c r="OYM29" s="309"/>
      <c r="OYN29" s="309"/>
      <c r="OYO29" s="309"/>
      <c r="OYP29" s="309"/>
      <c r="OYQ29" s="309"/>
      <c r="OYR29" s="309"/>
      <c r="OYS29" s="309"/>
      <c r="OYT29" s="309"/>
      <c r="OYU29" s="309"/>
      <c r="OYV29" s="309"/>
      <c r="OYW29" s="309"/>
      <c r="OYX29" s="309"/>
      <c r="OYY29" s="309"/>
      <c r="OYZ29" s="309"/>
      <c r="OZA29" s="309"/>
      <c r="OZB29" s="309"/>
      <c r="OZC29" s="309"/>
      <c r="OZD29" s="309"/>
      <c r="OZE29" s="309"/>
      <c r="OZF29" s="309"/>
      <c r="OZG29" s="309"/>
      <c r="OZH29" s="309"/>
      <c r="OZI29" s="309"/>
      <c r="OZJ29" s="309"/>
      <c r="OZK29" s="309"/>
      <c r="OZL29" s="309"/>
      <c r="OZM29" s="309"/>
      <c r="OZN29" s="309"/>
      <c r="OZO29" s="309"/>
      <c r="OZP29" s="309"/>
      <c r="OZQ29" s="309"/>
      <c r="OZR29" s="309"/>
      <c r="OZS29" s="309"/>
      <c r="OZT29" s="309"/>
      <c r="OZU29" s="309"/>
      <c r="OZV29" s="309"/>
      <c r="OZW29" s="309"/>
      <c r="OZX29" s="309"/>
      <c r="OZY29" s="309"/>
      <c r="OZZ29" s="309"/>
      <c r="PAA29" s="309"/>
      <c r="PAB29" s="309"/>
      <c r="PAC29" s="309"/>
      <c r="PAD29" s="309"/>
      <c r="PAE29" s="309"/>
      <c r="PAF29" s="309"/>
      <c r="PAG29" s="309"/>
      <c r="PAH29" s="309"/>
      <c r="PAI29" s="309"/>
      <c r="PAJ29" s="309"/>
      <c r="PAK29" s="309"/>
      <c r="PAL29" s="309"/>
      <c r="PAM29" s="309"/>
      <c r="PAN29" s="309"/>
      <c r="PAO29" s="309"/>
      <c r="PAP29" s="309"/>
      <c r="PAQ29" s="309"/>
      <c r="PAR29" s="309"/>
      <c r="PAS29" s="309"/>
      <c r="PAT29" s="309"/>
      <c r="PAU29" s="309"/>
      <c r="PAV29" s="309"/>
      <c r="PAW29" s="309"/>
      <c r="PAX29" s="309"/>
      <c r="PAY29" s="309"/>
      <c r="PAZ29" s="309"/>
      <c r="PBA29" s="309"/>
      <c r="PBB29" s="309"/>
      <c r="PBC29" s="309"/>
      <c r="PBD29" s="309"/>
      <c r="PBE29" s="309"/>
      <c r="PBF29" s="309"/>
      <c r="PBG29" s="309"/>
      <c r="PBH29" s="309"/>
      <c r="PBI29" s="309"/>
      <c r="PBJ29" s="309"/>
      <c r="PBK29" s="309"/>
      <c r="PBL29" s="309"/>
      <c r="PBM29" s="309"/>
      <c r="PBN29" s="309"/>
      <c r="PBO29" s="309"/>
      <c r="PBP29" s="309"/>
      <c r="PBQ29" s="309"/>
      <c r="PBR29" s="309"/>
      <c r="PBS29" s="309"/>
      <c r="PBT29" s="309"/>
      <c r="PBU29" s="309"/>
      <c r="PBV29" s="309"/>
      <c r="PBW29" s="309"/>
      <c r="PBX29" s="309"/>
      <c r="PBY29" s="309"/>
      <c r="PBZ29" s="309"/>
      <c r="PCA29" s="309"/>
      <c r="PCB29" s="309"/>
      <c r="PCC29" s="309"/>
      <c r="PCD29" s="309"/>
      <c r="PCE29" s="309"/>
      <c r="PCF29" s="309"/>
      <c r="PCG29" s="309"/>
      <c r="PCH29" s="309"/>
      <c r="PCI29" s="309"/>
      <c r="PCJ29" s="309"/>
      <c r="PCK29" s="309"/>
      <c r="PCL29" s="309"/>
      <c r="PCM29" s="309"/>
      <c r="PCN29" s="309"/>
      <c r="PCO29" s="309"/>
      <c r="PCP29" s="309"/>
      <c r="PCQ29" s="309"/>
      <c r="PCR29" s="309"/>
      <c r="PCS29" s="309"/>
      <c r="PCT29" s="309"/>
      <c r="PCU29" s="309"/>
      <c r="PCV29" s="309"/>
      <c r="PCW29" s="309"/>
      <c r="PCX29" s="309"/>
      <c r="PCY29" s="309"/>
      <c r="PCZ29" s="309"/>
      <c r="PDA29" s="309"/>
      <c r="PDB29" s="309"/>
      <c r="PDC29" s="309"/>
      <c r="PDD29" s="309"/>
      <c r="PDE29" s="309"/>
      <c r="PDF29" s="309"/>
      <c r="PDG29" s="309"/>
      <c r="PDH29" s="309"/>
      <c r="PDI29" s="309"/>
      <c r="PDJ29" s="309"/>
      <c r="PDK29" s="309"/>
      <c r="PDL29" s="309"/>
      <c r="PDM29" s="309"/>
      <c r="PDN29" s="309"/>
      <c r="PDO29" s="309"/>
      <c r="PDP29" s="309"/>
      <c r="PDQ29" s="309"/>
      <c r="PDR29" s="309"/>
      <c r="PDS29" s="309"/>
      <c r="PDT29" s="309"/>
      <c r="PDU29" s="309"/>
      <c r="PDV29" s="309"/>
      <c r="PDW29" s="309"/>
      <c r="PDX29" s="309"/>
      <c r="PDY29" s="309"/>
      <c r="PDZ29" s="309"/>
      <c r="PEA29" s="309"/>
      <c r="PEB29" s="309"/>
      <c r="PEC29" s="309"/>
      <c r="PED29" s="309"/>
      <c r="PEE29" s="309"/>
      <c r="PEF29" s="309"/>
      <c r="PEG29" s="309"/>
      <c r="PEH29" s="309"/>
      <c r="PEI29" s="309"/>
      <c r="PEJ29" s="309"/>
      <c r="PEK29" s="309"/>
      <c r="PEL29" s="309"/>
      <c r="PEM29" s="309"/>
      <c r="PEN29" s="309"/>
      <c r="PEO29" s="309"/>
      <c r="PEP29" s="309"/>
      <c r="PEQ29" s="309"/>
      <c r="PER29" s="309"/>
      <c r="PES29" s="309"/>
      <c r="PET29" s="309"/>
      <c r="PEU29" s="309"/>
      <c r="PEV29" s="309"/>
      <c r="PEW29" s="309"/>
      <c r="PEX29" s="309"/>
      <c r="PEY29" s="309"/>
      <c r="PEZ29" s="309"/>
      <c r="PFA29" s="309"/>
      <c r="PFB29" s="309"/>
      <c r="PFC29" s="309"/>
      <c r="PFD29" s="309"/>
      <c r="PFE29" s="309"/>
      <c r="PFF29" s="309"/>
      <c r="PFG29" s="309"/>
      <c r="PFH29" s="309"/>
      <c r="PFI29" s="309"/>
      <c r="PFJ29" s="309"/>
      <c r="PFK29" s="309"/>
      <c r="PFL29" s="309"/>
      <c r="PFM29" s="309"/>
      <c r="PFN29" s="309"/>
      <c r="PFO29" s="309"/>
      <c r="PFP29" s="309"/>
      <c r="PFQ29" s="309"/>
      <c r="PFR29" s="309"/>
      <c r="PFS29" s="309"/>
      <c r="PFT29" s="309"/>
      <c r="PFU29" s="309"/>
      <c r="PFV29" s="309"/>
      <c r="PFW29" s="309"/>
      <c r="PFX29" s="309"/>
      <c r="PFY29" s="309"/>
      <c r="PFZ29" s="309"/>
      <c r="PGA29" s="309"/>
      <c r="PGB29" s="309"/>
      <c r="PGC29" s="309"/>
      <c r="PGD29" s="309"/>
      <c r="PGE29" s="309"/>
      <c r="PGF29" s="309"/>
      <c r="PGG29" s="309"/>
      <c r="PGH29" s="309"/>
      <c r="PGI29" s="309"/>
      <c r="PGJ29" s="309"/>
      <c r="PGK29" s="309"/>
      <c r="PGL29" s="309"/>
      <c r="PGM29" s="309"/>
      <c r="PGN29" s="309"/>
      <c r="PGO29" s="309"/>
      <c r="PGP29" s="309"/>
      <c r="PGQ29" s="309"/>
      <c r="PGR29" s="309"/>
      <c r="PGS29" s="309"/>
      <c r="PGT29" s="309"/>
      <c r="PGU29" s="309"/>
      <c r="PGV29" s="309"/>
      <c r="PGW29" s="309"/>
      <c r="PGX29" s="309"/>
      <c r="PGY29" s="309"/>
      <c r="PGZ29" s="309"/>
      <c r="PHA29" s="309"/>
      <c r="PHB29" s="309"/>
      <c r="PHC29" s="309"/>
      <c r="PHD29" s="309"/>
      <c r="PHE29" s="309"/>
      <c r="PHF29" s="309"/>
      <c r="PHG29" s="309"/>
      <c r="PHH29" s="309"/>
      <c r="PHI29" s="309"/>
      <c r="PHJ29" s="309"/>
      <c r="PHK29" s="309"/>
      <c r="PHL29" s="309"/>
      <c r="PHM29" s="309"/>
      <c r="PHN29" s="309"/>
      <c r="PHO29" s="309"/>
      <c r="PHP29" s="309"/>
      <c r="PHQ29" s="309"/>
      <c r="PHR29" s="309"/>
      <c r="PHS29" s="309"/>
      <c r="PHT29" s="309"/>
      <c r="PHU29" s="309"/>
      <c r="PHV29" s="309"/>
      <c r="PHW29" s="309"/>
      <c r="PHX29" s="309"/>
      <c r="PHY29" s="309"/>
      <c r="PHZ29" s="309"/>
      <c r="PIA29" s="309"/>
      <c r="PIB29" s="309"/>
      <c r="PIC29" s="309"/>
      <c r="PID29" s="309"/>
      <c r="PIE29" s="309"/>
      <c r="PIF29" s="309"/>
      <c r="PIG29" s="309"/>
      <c r="PIH29" s="309"/>
      <c r="PII29" s="309"/>
      <c r="PIJ29" s="309"/>
      <c r="PIK29" s="309"/>
      <c r="PIL29" s="309"/>
      <c r="PIM29" s="309"/>
      <c r="PIN29" s="309"/>
      <c r="PIO29" s="309"/>
      <c r="PIP29" s="309"/>
      <c r="PIQ29" s="309"/>
      <c r="PIR29" s="309"/>
      <c r="PIS29" s="309"/>
      <c r="PIT29" s="309"/>
      <c r="PIU29" s="309"/>
      <c r="PIV29" s="309"/>
      <c r="PIW29" s="309"/>
      <c r="PIX29" s="309"/>
      <c r="PIY29" s="309"/>
      <c r="PIZ29" s="309"/>
      <c r="PJA29" s="309"/>
      <c r="PJB29" s="309"/>
      <c r="PJC29" s="309"/>
      <c r="PJD29" s="309"/>
      <c r="PJE29" s="309"/>
      <c r="PJF29" s="309"/>
      <c r="PJG29" s="309"/>
      <c r="PJH29" s="309"/>
      <c r="PJI29" s="309"/>
      <c r="PJJ29" s="309"/>
      <c r="PJK29" s="309"/>
      <c r="PJL29" s="309"/>
      <c r="PJM29" s="309"/>
      <c r="PJN29" s="309"/>
      <c r="PJO29" s="309"/>
      <c r="PJP29" s="309"/>
      <c r="PJQ29" s="309"/>
      <c r="PJR29" s="309"/>
      <c r="PJS29" s="309"/>
      <c r="PJT29" s="309"/>
      <c r="PJU29" s="309"/>
      <c r="PJV29" s="309"/>
      <c r="PJW29" s="309"/>
      <c r="PJX29" s="309"/>
      <c r="PJY29" s="309"/>
      <c r="PJZ29" s="309"/>
      <c r="PKA29" s="309"/>
      <c r="PKB29" s="309"/>
      <c r="PKC29" s="309"/>
      <c r="PKD29" s="309"/>
      <c r="PKE29" s="309"/>
      <c r="PKF29" s="309"/>
      <c r="PKG29" s="309"/>
      <c r="PKH29" s="309"/>
      <c r="PKI29" s="309"/>
      <c r="PKJ29" s="309"/>
      <c r="PKK29" s="309"/>
      <c r="PKL29" s="309"/>
      <c r="PKM29" s="309"/>
      <c r="PKN29" s="309"/>
      <c r="PKO29" s="309"/>
      <c r="PKP29" s="309"/>
      <c r="PKQ29" s="309"/>
      <c r="PKR29" s="309"/>
      <c r="PKS29" s="309"/>
      <c r="PKT29" s="309"/>
      <c r="PKU29" s="309"/>
      <c r="PKV29" s="309"/>
      <c r="PKW29" s="309"/>
      <c r="PKX29" s="309"/>
      <c r="PKY29" s="309"/>
      <c r="PKZ29" s="309"/>
      <c r="PLA29" s="309"/>
      <c r="PLB29" s="309"/>
      <c r="PLC29" s="309"/>
      <c r="PLD29" s="309"/>
      <c r="PLE29" s="309"/>
      <c r="PLF29" s="309"/>
      <c r="PLG29" s="309"/>
      <c r="PLH29" s="309"/>
      <c r="PLI29" s="309"/>
      <c r="PLJ29" s="309"/>
      <c r="PLK29" s="309"/>
      <c r="PLL29" s="309"/>
      <c r="PLM29" s="309"/>
      <c r="PLN29" s="309"/>
      <c r="PLO29" s="309"/>
      <c r="PLP29" s="309"/>
      <c r="PLQ29" s="309"/>
      <c r="PLR29" s="309"/>
      <c r="PLS29" s="309"/>
      <c r="PLT29" s="309"/>
      <c r="PLU29" s="309"/>
      <c r="PLV29" s="309"/>
      <c r="PLW29" s="309"/>
      <c r="PLX29" s="309"/>
      <c r="PLY29" s="309"/>
      <c r="PLZ29" s="309"/>
      <c r="PMA29" s="309"/>
      <c r="PMB29" s="309"/>
      <c r="PMC29" s="309"/>
      <c r="PMD29" s="309"/>
      <c r="PME29" s="309"/>
      <c r="PMF29" s="309"/>
      <c r="PMG29" s="309"/>
      <c r="PMH29" s="309"/>
      <c r="PMI29" s="309"/>
      <c r="PMJ29" s="309"/>
      <c r="PMK29" s="309"/>
      <c r="PML29" s="309"/>
      <c r="PMM29" s="309"/>
      <c r="PMN29" s="309"/>
      <c r="PMO29" s="309"/>
      <c r="PMP29" s="309"/>
      <c r="PMQ29" s="309"/>
      <c r="PMR29" s="309"/>
      <c r="PMS29" s="309"/>
      <c r="PMT29" s="309"/>
      <c r="PMU29" s="309"/>
      <c r="PMV29" s="309"/>
      <c r="PMW29" s="309"/>
      <c r="PMX29" s="309"/>
      <c r="PMY29" s="309"/>
      <c r="PMZ29" s="309"/>
      <c r="PNA29" s="309"/>
      <c r="PNB29" s="309"/>
      <c r="PNC29" s="309"/>
      <c r="PND29" s="309"/>
      <c r="PNE29" s="309"/>
      <c r="PNF29" s="309"/>
      <c r="PNG29" s="309"/>
      <c r="PNH29" s="309"/>
      <c r="PNI29" s="309"/>
      <c r="PNJ29" s="309"/>
      <c r="PNK29" s="309"/>
      <c r="PNL29" s="309"/>
      <c r="PNM29" s="309"/>
      <c r="PNN29" s="309"/>
      <c r="PNO29" s="309"/>
      <c r="PNP29" s="309"/>
      <c r="PNQ29" s="309"/>
      <c r="PNR29" s="309"/>
      <c r="PNS29" s="309"/>
      <c r="PNT29" s="309"/>
      <c r="PNU29" s="309"/>
      <c r="PNV29" s="309"/>
      <c r="PNW29" s="309"/>
      <c r="PNX29" s="309"/>
      <c r="PNY29" s="309"/>
      <c r="PNZ29" s="309"/>
      <c r="POA29" s="309"/>
      <c r="POB29" s="309"/>
      <c r="POC29" s="309"/>
      <c r="POD29" s="309"/>
      <c r="POE29" s="309"/>
      <c r="POF29" s="309"/>
      <c r="POG29" s="309"/>
      <c r="POH29" s="309"/>
      <c r="POI29" s="309"/>
      <c r="POJ29" s="309"/>
      <c r="POK29" s="309"/>
      <c r="POL29" s="309"/>
      <c r="POM29" s="309"/>
      <c r="PON29" s="309"/>
      <c r="POO29" s="309"/>
      <c r="POP29" s="309"/>
      <c r="POQ29" s="309"/>
      <c r="POR29" s="309"/>
      <c r="POS29" s="309"/>
      <c r="POT29" s="309"/>
      <c r="POU29" s="309"/>
      <c r="POV29" s="309"/>
      <c r="POW29" s="309"/>
      <c r="POX29" s="309"/>
      <c r="POY29" s="309"/>
      <c r="POZ29" s="309"/>
      <c r="PPA29" s="309"/>
      <c r="PPB29" s="309"/>
      <c r="PPC29" s="309"/>
      <c r="PPD29" s="309"/>
      <c r="PPE29" s="309"/>
      <c r="PPF29" s="309"/>
      <c r="PPG29" s="309"/>
      <c r="PPH29" s="309"/>
      <c r="PPI29" s="309"/>
      <c r="PPJ29" s="309"/>
      <c r="PPK29" s="309"/>
      <c r="PPL29" s="309"/>
      <c r="PPM29" s="309"/>
      <c r="PPN29" s="309"/>
      <c r="PPO29" s="309"/>
      <c r="PPP29" s="309"/>
      <c r="PPQ29" s="309"/>
      <c r="PPR29" s="309"/>
      <c r="PPS29" s="309"/>
      <c r="PPT29" s="309"/>
      <c r="PPU29" s="309"/>
      <c r="PPV29" s="309"/>
      <c r="PPW29" s="309"/>
      <c r="PPX29" s="309"/>
      <c r="PPY29" s="309"/>
      <c r="PPZ29" s="309"/>
      <c r="PQA29" s="309"/>
      <c r="PQB29" s="309"/>
      <c r="PQC29" s="309"/>
      <c r="PQD29" s="309"/>
      <c r="PQE29" s="309"/>
      <c r="PQF29" s="309"/>
      <c r="PQG29" s="309"/>
      <c r="PQH29" s="309"/>
      <c r="PQI29" s="309"/>
      <c r="PQJ29" s="309"/>
      <c r="PQK29" s="309"/>
      <c r="PQL29" s="309"/>
      <c r="PQM29" s="309"/>
      <c r="PQN29" s="309"/>
      <c r="PQO29" s="309"/>
      <c r="PQP29" s="309"/>
      <c r="PQQ29" s="309"/>
      <c r="PQR29" s="309"/>
      <c r="PQS29" s="309"/>
      <c r="PQT29" s="309"/>
      <c r="PQU29" s="309"/>
      <c r="PQV29" s="309"/>
      <c r="PQW29" s="309"/>
      <c r="PQX29" s="309"/>
      <c r="PQY29" s="309"/>
      <c r="PQZ29" s="309"/>
      <c r="PRA29" s="309"/>
      <c r="PRB29" s="309"/>
      <c r="PRC29" s="309"/>
      <c r="PRD29" s="309"/>
      <c r="PRE29" s="309"/>
      <c r="PRF29" s="309"/>
      <c r="PRG29" s="309"/>
      <c r="PRH29" s="309"/>
      <c r="PRI29" s="309"/>
      <c r="PRJ29" s="309"/>
      <c r="PRK29" s="309"/>
      <c r="PRL29" s="309"/>
      <c r="PRM29" s="309"/>
      <c r="PRN29" s="309"/>
      <c r="PRO29" s="309"/>
      <c r="PRP29" s="309"/>
      <c r="PRQ29" s="309"/>
      <c r="PRR29" s="309"/>
      <c r="PRS29" s="309"/>
      <c r="PRT29" s="309"/>
      <c r="PRU29" s="309"/>
      <c r="PRV29" s="309"/>
      <c r="PRW29" s="309"/>
      <c r="PRX29" s="309"/>
      <c r="PRY29" s="309"/>
      <c r="PRZ29" s="309"/>
      <c r="PSA29" s="309"/>
      <c r="PSB29" s="309"/>
      <c r="PSC29" s="309"/>
      <c r="PSD29" s="309"/>
      <c r="PSE29" s="309"/>
      <c r="PSF29" s="309"/>
      <c r="PSG29" s="309"/>
      <c r="PSH29" s="309"/>
      <c r="PSI29" s="309"/>
      <c r="PSJ29" s="309"/>
      <c r="PSK29" s="309"/>
      <c r="PSL29" s="309"/>
      <c r="PSM29" s="309"/>
      <c r="PSN29" s="309"/>
      <c r="PSO29" s="309"/>
      <c r="PSP29" s="309"/>
      <c r="PSQ29" s="309"/>
      <c r="PSR29" s="309"/>
      <c r="PSS29" s="309"/>
      <c r="PST29" s="309"/>
      <c r="PSU29" s="309"/>
      <c r="PSV29" s="309"/>
      <c r="PSW29" s="309"/>
      <c r="PSX29" s="309"/>
      <c r="PSY29" s="309"/>
      <c r="PSZ29" s="309"/>
      <c r="PTA29" s="309"/>
      <c r="PTB29" s="309"/>
      <c r="PTC29" s="309"/>
      <c r="PTD29" s="309"/>
      <c r="PTE29" s="309"/>
      <c r="PTF29" s="309"/>
      <c r="PTG29" s="309"/>
      <c r="PTH29" s="309"/>
      <c r="PTI29" s="309"/>
      <c r="PTJ29" s="309"/>
      <c r="PTK29" s="309"/>
      <c r="PTL29" s="309"/>
      <c r="PTM29" s="309"/>
      <c r="PTN29" s="309"/>
      <c r="PTO29" s="309"/>
      <c r="PTP29" s="309"/>
      <c r="PTQ29" s="309"/>
      <c r="PTR29" s="309"/>
      <c r="PTS29" s="309"/>
      <c r="PTT29" s="309"/>
      <c r="PTU29" s="309"/>
      <c r="PTV29" s="309"/>
      <c r="PTW29" s="309"/>
      <c r="PTX29" s="309"/>
      <c r="PTY29" s="309"/>
      <c r="PTZ29" s="309"/>
      <c r="PUA29" s="309"/>
      <c r="PUB29" s="309"/>
      <c r="PUC29" s="309"/>
      <c r="PUD29" s="309"/>
      <c r="PUE29" s="309"/>
      <c r="PUF29" s="309"/>
      <c r="PUG29" s="309"/>
      <c r="PUH29" s="309"/>
      <c r="PUI29" s="309"/>
      <c r="PUJ29" s="309"/>
      <c r="PUK29" s="309"/>
      <c r="PUL29" s="309"/>
      <c r="PUM29" s="309"/>
      <c r="PUN29" s="309"/>
      <c r="PUO29" s="309"/>
      <c r="PUP29" s="309"/>
      <c r="PUQ29" s="309"/>
      <c r="PUR29" s="309"/>
      <c r="PUS29" s="309"/>
      <c r="PUT29" s="309"/>
      <c r="PUU29" s="309"/>
      <c r="PUV29" s="309"/>
      <c r="PUW29" s="309"/>
      <c r="PUX29" s="309"/>
      <c r="PUY29" s="309"/>
      <c r="PUZ29" s="309"/>
      <c r="PVA29" s="309"/>
      <c r="PVB29" s="309"/>
      <c r="PVC29" s="309"/>
      <c r="PVD29" s="309"/>
      <c r="PVE29" s="309"/>
      <c r="PVF29" s="309"/>
      <c r="PVG29" s="309"/>
      <c r="PVH29" s="309"/>
      <c r="PVI29" s="309"/>
      <c r="PVJ29" s="309"/>
      <c r="PVK29" s="309"/>
      <c r="PVL29" s="309"/>
      <c r="PVM29" s="309"/>
      <c r="PVN29" s="309"/>
      <c r="PVO29" s="309"/>
      <c r="PVP29" s="309"/>
      <c r="PVQ29" s="309"/>
      <c r="PVR29" s="309"/>
      <c r="PVS29" s="309"/>
      <c r="PVT29" s="309"/>
      <c r="PVU29" s="309"/>
      <c r="PVV29" s="309"/>
      <c r="PVW29" s="309"/>
      <c r="PVX29" s="309"/>
      <c r="PVY29" s="309"/>
      <c r="PVZ29" s="309"/>
      <c r="PWA29" s="309"/>
      <c r="PWB29" s="309"/>
      <c r="PWC29" s="309"/>
      <c r="PWD29" s="309"/>
      <c r="PWE29" s="309"/>
      <c r="PWF29" s="309"/>
      <c r="PWG29" s="309"/>
      <c r="PWH29" s="309"/>
      <c r="PWI29" s="309"/>
      <c r="PWJ29" s="309"/>
      <c r="PWK29" s="309"/>
      <c r="PWL29" s="309"/>
      <c r="PWM29" s="309"/>
      <c r="PWN29" s="309"/>
      <c r="PWO29" s="309"/>
      <c r="PWP29" s="309"/>
      <c r="PWQ29" s="309"/>
      <c r="PWR29" s="309"/>
      <c r="PWS29" s="309"/>
      <c r="PWT29" s="309"/>
      <c r="PWU29" s="309"/>
      <c r="PWV29" s="309"/>
      <c r="PWW29" s="309"/>
      <c r="PWX29" s="309"/>
      <c r="PWY29" s="309"/>
      <c r="PWZ29" s="309"/>
      <c r="PXA29" s="309"/>
      <c r="PXB29" s="309"/>
      <c r="PXC29" s="309"/>
      <c r="PXD29" s="309"/>
      <c r="PXE29" s="309"/>
      <c r="PXF29" s="309"/>
      <c r="PXG29" s="309"/>
      <c r="PXH29" s="309"/>
      <c r="PXI29" s="309"/>
      <c r="PXJ29" s="309"/>
      <c r="PXK29" s="309"/>
      <c r="PXL29" s="309"/>
      <c r="PXM29" s="309"/>
      <c r="PXN29" s="309"/>
      <c r="PXO29" s="309"/>
      <c r="PXP29" s="309"/>
      <c r="PXQ29" s="309"/>
      <c r="PXR29" s="309"/>
      <c r="PXS29" s="309"/>
      <c r="PXT29" s="309"/>
      <c r="PXU29" s="309"/>
      <c r="PXV29" s="309"/>
      <c r="PXW29" s="309"/>
      <c r="PXX29" s="309"/>
      <c r="PXY29" s="309"/>
      <c r="PXZ29" s="309"/>
      <c r="PYA29" s="309"/>
      <c r="PYB29" s="309"/>
      <c r="PYC29" s="309"/>
      <c r="PYD29" s="309"/>
      <c r="PYE29" s="309"/>
      <c r="PYF29" s="309"/>
      <c r="PYG29" s="309"/>
      <c r="PYH29" s="309"/>
      <c r="PYI29" s="309"/>
      <c r="PYJ29" s="309"/>
      <c r="PYK29" s="309"/>
      <c r="PYL29" s="309"/>
      <c r="PYM29" s="309"/>
      <c r="PYN29" s="309"/>
      <c r="PYO29" s="309"/>
      <c r="PYP29" s="309"/>
      <c r="PYQ29" s="309"/>
      <c r="PYR29" s="309"/>
      <c r="PYS29" s="309"/>
      <c r="PYT29" s="309"/>
      <c r="PYU29" s="309"/>
      <c r="PYV29" s="309"/>
      <c r="PYW29" s="309"/>
      <c r="PYX29" s="309"/>
      <c r="PYY29" s="309"/>
      <c r="PYZ29" s="309"/>
      <c r="PZA29" s="309"/>
      <c r="PZB29" s="309"/>
      <c r="PZC29" s="309"/>
      <c r="PZD29" s="309"/>
      <c r="PZE29" s="309"/>
      <c r="PZF29" s="309"/>
      <c r="PZG29" s="309"/>
      <c r="PZH29" s="309"/>
      <c r="PZI29" s="309"/>
      <c r="PZJ29" s="309"/>
      <c r="PZK29" s="309"/>
      <c r="PZL29" s="309"/>
      <c r="PZM29" s="309"/>
      <c r="PZN29" s="309"/>
      <c r="PZO29" s="309"/>
      <c r="PZP29" s="309"/>
      <c r="PZQ29" s="309"/>
      <c r="PZR29" s="309"/>
      <c r="PZS29" s="309"/>
      <c r="PZT29" s="309"/>
      <c r="PZU29" s="309"/>
      <c r="PZV29" s="309"/>
      <c r="PZW29" s="309"/>
      <c r="PZX29" s="309"/>
      <c r="PZY29" s="309"/>
      <c r="PZZ29" s="309"/>
      <c r="QAA29" s="309"/>
      <c r="QAB29" s="309"/>
      <c r="QAC29" s="309"/>
      <c r="QAD29" s="309"/>
      <c r="QAE29" s="309"/>
      <c r="QAF29" s="309"/>
      <c r="QAG29" s="309"/>
      <c r="QAH29" s="309"/>
      <c r="QAI29" s="309"/>
      <c r="QAJ29" s="309"/>
      <c r="QAK29" s="309"/>
      <c r="QAL29" s="309"/>
      <c r="QAM29" s="309"/>
      <c r="QAN29" s="309"/>
      <c r="QAO29" s="309"/>
      <c r="QAP29" s="309"/>
      <c r="QAQ29" s="309"/>
      <c r="QAR29" s="309"/>
      <c r="QAS29" s="309"/>
      <c r="QAT29" s="309"/>
      <c r="QAU29" s="309"/>
      <c r="QAV29" s="309"/>
      <c r="QAW29" s="309"/>
      <c r="QAX29" s="309"/>
      <c r="QAY29" s="309"/>
      <c r="QAZ29" s="309"/>
      <c r="QBA29" s="309"/>
      <c r="QBB29" s="309"/>
      <c r="QBC29" s="309"/>
      <c r="QBD29" s="309"/>
      <c r="QBE29" s="309"/>
      <c r="QBF29" s="309"/>
      <c r="QBG29" s="309"/>
      <c r="QBH29" s="309"/>
      <c r="QBI29" s="309"/>
      <c r="QBJ29" s="309"/>
      <c r="QBK29" s="309"/>
      <c r="QBL29" s="309"/>
      <c r="QBM29" s="309"/>
      <c r="QBN29" s="309"/>
      <c r="QBO29" s="309"/>
      <c r="QBP29" s="309"/>
      <c r="QBQ29" s="309"/>
      <c r="QBR29" s="309"/>
      <c r="QBS29" s="309"/>
      <c r="QBT29" s="309"/>
      <c r="QBU29" s="309"/>
      <c r="QBV29" s="309"/>
      <c r="QBW29" s="309"/>
      <c r="QBX29" s="309"/>
      <c r="QBY29" s="309"/>
      <c r="QBZ29" s="309"/>
      <c r="QCA29" s="309"/>
      <c r="QCB29" s="309"/>
      <c r="QCC29" s="309"/>
      <c r="QCD29" s="309"/>
      <c r="QCE29" s="309"/>
      <c r="QCF29" s="309"/>
      <c r="QCG29" s="309"/>
      <c r="QCH29" s="309"/>
      <c r="QCI29" s="309"/>
      <c r="QCJ29" s="309"/>
      <c r="QCK29" s="309"/>
      <c r="QCL29" s="309"/>
      <c r="QCM29" s="309"/>
      <c r="QCN29" s="309"/>
      <c r="QCO29" s="309"/>
      <c r="QCP29" s="309"/>
      <c r="QCQ29" s="309"/>
      <c r="QCR29" s="309"/>
      <c r="QCS29" s="309"/>
      <c r="QCT29" s="309"/>
      <c r="QCU29" s="309"/>
      <c r="QCV29" s="309"/>
      <c r="QCW29" s="309"/>
      <c r="QCX29" s="309"/>
      <c r="QCY29" s="309"/>
      <c r="QCZ29" s="309"/>
      <c r="QDA29" s="309"/>
      <c r="QDB29" s="309"/>
      <c r="QDC29" s="309"/>
      <c r="QDD29" s="309"/>
      <c r="QDE29" s="309"/>
      <c r="QDF29" s="309"/>
      <c r="QDG29" s="309"/>
      <c r="QDH29" s="309"/>
      <c r="QDI29" s="309"/>
      <c r="QDJ29" s="309"/>
      <c r="QDK29" s="309"/>
      <c r="QDL29" s="309"/>
      <c r="QDM29" s="309"/>
      <c r="QDN29" s="309"/>
      <c r="QDO29" s="309"/>
      <c r="QDP29" s="309"/>
      <c r="QDQ29" s="309"/>
      <c r="QDR29" s="309"/>
      <c r="QDS29" s="309"/>
      <c r="QDT29" s="309"/>
      <c r="QDU29" s="309"/>
      <c r="QDV29" s="309"/>
      <c r="QDW29" s="309"/>
      <c r="QDX29" s="309"/>
      <c r="QDY29" s="309"/>
      <c r="QDZ29" s="309"/>
      <c r="QEA29" s="309"/>
      <c r="QEB29" s="309"/>
      <c r="QEC29" s="309"/>
      <c r="QED29" s="309"/>
      <c r="QEE29" s="309"/>
      <c r="QEF29" s="309"/>
      <c r="QEG29" s="309"/>
      <c r="QEH29" s="309"/>
      <c r="QEI29" s="309"/>
      <c r="QEJ29" s="309"/>
      <c r="QEK29" s="309"/>
      <c r="QEL29" s="309"/>
      <c r="QEM29" s="309"/>
      <c r="QEN29" s="309"/>
      <c r="QEO29" s="309"/>
      <c r="QEP29" s="309"/>
      <c r="QEQ29" s="309"/>
      <c r="QER29" s="309"/>
      <c r="QES29" s="309"/>
      <c r="QET29" s="309"/>
      <c r="QEU29" s="309"/>
      <c r="QEV29" s="309"/>
      <c r="QEW29" s="309"/>
      <c r="QEX29" s="309"/>
      <c r="QEY29" s="309"/>
      <c r="QEZ29" s="309"/>
      <c r="QFA29" s="309"/>
      <c r="QFB29" s="309"/>
      <c r="QFC29" s="309"/>
      <c r="QFD29" s="309"/>
      <c r="QFE29" s="309"/>
      <c r="QFF29" s="309"/>
      <c r="QFG29" s="309"/>
      <c r="QFH29" s="309"/>
      <c r="QFI29" s="309"/>
      <c r="QFJ29" s="309"/>
      <c r="QFK29" s="309"/>
      <c r="QFL29" s="309"/>
      <c r="QFM29" s="309"/>
      <c r="QFN29" s="309"/>
      <c r="QFO29" s="309"/>
      <c r="QFP29" s="309"/>
      <c r="QFQ29" s="309"/>
      <c r="QFR29" s="309"/>
      <c r="QFS29" s="309"/>
      <c r="QFT29" s="309"/>
      <c r="QFU29" s="309"/>
      <c r="QFV29" s="309"/>
      <c r="QFW29" s="309"/>
      <c r="QFX29" s="309"/>
      <c r="QFY29" s="309"/>
      <c r="QFZ29" s="309"/>
      <c r="QGA29" s="309"/>
      <c r="QGB29" s="309"/>
      <c r="QGC29" s="309"/>
      <c r="QGD29" s="309"/>
      <c r="QGE29" s="309"/>
      <c r="QGF29" s="309"/>
      <c r="QGG29" s="309"/>
      <c r="QGH29" s="309"/>
      <c r="QGI29" s="309"/>
      <c r="QGJ29" s="309"/>
      <c r="QGK29" s="309"/>
      <c r="QGL29" s="309"/>
      <c r="QGM29" s="309"/>
      <c r="QGN29" s="309"/>
      <c r="QGO29" s="309"/>
      <c r="QGP29" s="309"/>
      <c r="QGQ29" s="309"/>
      <c r="QGR29" s="309"/>
      <c r="QGS29" s="309"/>
      <c r="QGT29" s="309"/>
      <c r="QGU29" s="309"/>
      <c r="QGV29" s="309"/>
      <c r="QGW29" s="309"/>
      <c r="QGX29" s="309"/>
      <c r="QGY29" s="309"/>
      <c r="QGZ29" s="309"/>
      <c r="QHA29" s="309"/>
      <c r="QHB29" s="309"/>
      <c r="QHC29" s="309"/>
      <c r="QHD29" s="309"/>
      <c r="QHE29" s="309"/>
      <c r="QHF29" s="309"/>
      <c r="QHG29" s="309"/>
      <c r="QHH29" s="309"/>
      <c r="QHI29" s="309"/>
      <c r="QHJ29" s="309"/>
      <c r="QHK29" s="309"/>
      <c r="QHL29" s="309"/>
      <c r="QHM29" s="309"/>
      <c r="QHN29" s="309"/>
      <c r="QHO29" s="309"/>
      <c r="QHP29" s="309"/>
      <c r="QHQ29" s="309"/>
      <c r="QHR29" s="309"/>
      <c r="QHS29" s="309"/>
      <c r="QHT29" s="309"/>
      <c r="QHU29" s="309"/>
      <c r="QHV29" s="309"/>
      <c r="QHW29" s="309"/>
      <c r="QHX29" s="309"/>
      <c r="QHY29" s="309"/>
      <c r="QHZ29" s="309"/>
      <c r="QIA29" s="309"/>
      <c r="QIB29" s="309"/>
      <c r="QIC29" s="309"/>
      <c r="QID29" s="309"/>
      <c r="QIE29" s="309"/>
      <c r="QIF29" s="309"/>
      <c r="QIG29" s="309"/>
      <c r="QIH29" s="309"/>
      <c r="QII29" s="309"/>
      <c r="QIJ29" s="309"/>
      <c r="QIK29" s="309"/>
      <c r="QIL29" s="309"/>
      <c r="QIM29" s="309"/>
      <c r="QIN29" s="309"/>
      <c r="QIO29" s="309"/>
      <c r="QIP29" s="309"/>
      <c r="QIQ29" s="309"/>
      <c r="QIR29" s="309"/>
      <c r="QIS29" s="309"/>
      <c r="QIT29" s="309"/>
      <c r="QIU29" s="309"/>
      <c r="QIV29" s="309"/>
      <c r="QIW29" s="309"/>
      <c r="QIX29" s="309"/>
      <c r="QIY29" s="309"/>
      <c r="QIZ29" s="309"/>
      <c r="QJA29" s="309"/>
      <c r="QJB29" s="309"/>
      <c r="QJC29" s="309"/>
      <c r="QJD29" s="309"/>
      <c r="QJE29" s="309"/>
      <c r="QJF29" s="309"/>
      <c r="QJG29" s="309"/>
      <c r="QJH29" s="309"/>
      <c r="QJI29" s="309"/>
      <c r="QJJ29" s="309"/>
      <c r="QJK29" s="309"/>
      <c r="QJL29" s="309"/>
      <c r="QJM29" s="309"/>
      <c r="QJN29" s="309"/>
      <c r="QJO29" s="309"/>
      <c r="QJP29" s="309"/>
      <c r="QJQ29" s="309"/>
      <c r="QJR29" s="309"/>
      <c r="QJS29" s="309"/>
      <c r="QJT29" s="309"/>
      <c r="QJU29" s="309"/>
      <c r="QJV29" s="309"/>
      <c r="QJW29" s="309"/>
      <c r="QJX29" s="309"/>
      <c r="QJY29" s="309"/>
      <c r="QJZ29" s="309"/>
      <c r="QKA29" s="309"/>
      <c r="QKB29" s="309"/>
      <c r="QKC29" s="309"/>
      <c r="QKD29" s="309"/>
      <c r="QKE29" s="309"/>
      <c r="QKF29" s="309"/>
      <c r="QKG29" s="309"/>
      <c r="QKH29" s="309"/>
      <c r="QKI29" s="309"/>
      <c r="QKJ29" s="309"/>
      <c r="QKK29" s="309"/>
      <c r="QKL29" s="309"/>
      <c r="QKM29" s="309"/>
      <c r="QKN29" s="309"/>
      <c r="QKO29" s="309"/>
      <c r="QKP29" s="309"/>
      <c r="QKQ29" s="309"/>
      <c r="QKR29" s="309"/>
      <c r="QKS29" s="309"/>
      <c r="QKT29" s="309"/>
      <c r="QKU29" s="309"/>
      <c r="QKV29" s="309"/>
      <c r="QKW29" s="309"/>
      <c r="QKX29" s="309"/>
      <c r="QKY29" s="309"/>
      <c r="QKZ29" s="309"/>
      <c r="QLA29" s="309"/>
      <c r="QLB29" s="309"/>
      <c r="QLC29" s="309"/>
      <c r="QLD29" s="309"/>
      <c r="QLE29" s="309"/>
      <c r="QLF29" s="309"/>
      <c r="QLG29" s="309"/>
      <c r="QLH29" s="309"/>
      <c r="QLI29" s="309"/>
      <c r="QLJ29" s="309"/>
      <c r="QLK29" s="309"/>
      <c r="QLL29" s="309"/>
      <c r="QLM29" s="309"/>
      <c r="QLN29" s="309"/>
      <c r="QLO29" s="309"/>
      <c r="QLP29" s="309"/>
      <c r="QLQ29" s="309"/>
      <c r="QLR29" s="309"/>
      <c r="QLS29" s="309"/>
      <c r="QLT29" s="309"/>
      <c r="QLU29" s="309"/>
      <c r="QLV29" s="309"/>
      <c r="QLW29" s="309"/>
      <c r="QLX29" s="309"/>
      <c r="QLY29" s="309"/>
      <c r="QLZ29" s="309"/>
      <c r="QMA29" s="309"/>
      <c r="QMB29" s="309"/>
      <c r="QMC29" s="309"/>
      <c r="QMD29" s="309"/>
      <c r="QME29" s="309"/>
      <c r="QMF29" s="309"/>
      <c r="QMG29" s="309"/>
      <c r="QMH29" s="309"/>
      <c r="QMI29" s="309"/>
      <c r="QMJ29" s="309"/>
      <c r="QMK29" s="309"/>
      <c r="QML29" s="309"/>
      <c r="QMM29" s="309"/>
      <c r="QMN29" s="309"/>
      <c r="QMO29" s="309"/>
      <c r="QMP29" s="309"/>
      <c r="QMQ29" s="309"/>
      <c r="QMR29" s="309"/>
      <c r="QMS29" s="309"/>
      <c r="QMT29" s="309"/>
      <c r="QMU29" s="309"/>
      <c r="QMV29" s="309"/>
      <c r="QMW29" s="309"/>
      <c r="QMX29" s="309"/>
      <c r="QMY29" s="309"/>
      <c r="QMZ29" s="309"/>
      <c r="QNA29" s="309"/>
      <c r="QNB29" s="309"/>
      <c r="QNC29" s="309"/>
      <c r="QND29" s="309"/>
      <c r="QNE29" s="309"/>
      <c r="QNF29" s="309"/>
      <c r="QNG29" s="309"/>
      <c r="QNH29" s="309"/>
      <c r="QNI29" s="309"/>
      <c r="QNJ29" s="309"/>
      <c r="QNK29" s="309"/>
      <c r="QNL29" s="309"/>
      <c r="QNM29" s="309"/>
      <c r="QNN29" s="309"/>
      <c r="QNO29" s="309"/>
      <c r="QNP29" s="309"/>
      <c r="QNQ29" s="309"/>
      <c r="QNR29" s="309"/>
      <c r="QNS29" s="309"/>
      <c r="QNT29" s="309"/>
      <c r="QNU29" s="309"/>
      <c r="QNV29" s="309"/>
      <c r="QNW29" s="309"/>
      <c r="QNX29" s="309"/>
      <c r="QNY29" s="309"/>
      <c r="QNZ29" s="309"/>
      <c r="QOA29" s="309"/>
      <c r="QOB29" s="309"/>
      <c r="QOC29" s="309"/>
      <c r="QOD29" s="309"/>
      <c r="QOE29" s="309"/>
      <c r="QOF29" s="309"/>
      <c r="QOG29" s="309"/>
      <c r="QOH29" s="309"/>
      <c r="QOI29" s="309"/>
      <c r="QOJ29" s="309"/>
      <c r="QOK29" s="309"/>
      <c r="QOL29" s="309"/>
      <c r="QOM29" s="309"/>
      <c r="QON29" s="309"/>
      <c r="QOO29" s="309"/>
      <c r="QOP29" s="309"/>
      <c r="QOQ29" s="309"/>
      <c r="QOR29" s="309"/>
      <c r="QOS29" s="309"/>
      <c r="QOT29" s="309"/>
      <c r="QOU29" s="309"/>
      <c r="QOV29" s="309"/>
      <c r="QOW29" s="309"/>
      <c r="QOX29" s="309"/>
      <c r="QOY29" s="309"/>
      <c r="QOZ29" s="309"/>
      <c r="QPA29" s="309"/>
      <c r="QPB29" s="309"/>
      <c r="QPC29" s="309"/>
      <c r="QPD29" s="309"/>
      <c r="QPE29" s="309"/>
      <c r="QPF29" s="309"/>
      <c r="QPG29" s="309"/>
      <c r="QPH29" s="309"/>
      <c r="QPI29" s="309"/>
      <c r="QPJ29" s="309"/>
      <c r="QPK29" s="309"/>
      <c r="QPL29" s="309"/>
      <c r="QPM29" s="309"/>
      <c r="QPN29" s="309"/>
      <c r="QPO29" s="309"/>
      <c r="QPP29" s="309"/>
      <c r="QPQ29" s="309"/>
      <c r="QPR29" s="309"/>
      <c r="QPS29" s="309"/>
      <c r="QPT29" s="309"/>
      <c r="QPU29" s="309"/>
      <c r="QPV29" s="309"/>
      <c r="QPW29" s="309"/>
      <c r="QPX29" s="309"/>
      <c r="QPY29" s="309"/>
      <c r="QPZ29" s="309"/>
      <c r="QQA29" s="309"/>
      <c r="QQB29" s="309"/>
      <c r="QQC29" s="309"/>
      <c r="QQD29" s="309"/>
      <c r="QQE29" s="309"/>
      <c r="QQF29" s="309"/>
      <c r="QQG29" s="309"/>
      <c r="QQH29" s="309"/>
      <c r="QQI29" s="309"/>
      <c r="QQJ29" s="309"/>
      <c r="QQK29" s="309"/>
      <c r="QQL29" s="309"/>
      <c r="QQM29" s="309"/>
      <c r="QQN29" s="309"/>
      <c r="QQO29" s="309"/>
      <c r="QQP29" s="309"/>
      <c r="QQQ29" s="309"/>
      <c r="QQR29" s="309"/>
      <c r="QQS29" s="309"/>
      <c r="QQT29" s="309"/>
      <c r="QQU29" s="309"/>
      <c r="QQV29" s="309"/>
      <c r="QQW29" s="309"/>
      <c r="QQX29" s="309"/>
      <c r="QQY29" s="309"/>
      <c r="QQZ29" s="309"/>
      <c r="QRA29" s="309"/>
      <c r="QRB29" s="309"/>
      <c r="QRC29" s="309"/>
      <c r="QRD29" s="309"/>
      <c r="QRE29" s="309"/>
      <c r="QRF29" s="309"/>
      <c r="QRG29" s="309"/>
      <c r="QRH29" s="309"/>
      <c r="QRI29" s="309"/>
      <c r="QRJ29" s="309"/>
      <c r="QRK29" s="309"/>
      <c r="QRL29" s="309"/>
      <c r="QRM29" s="309"/>
      <c r="QRN29" s="309"/>
      <c r="QRO29" s="309"/>
      <c r="QRP29" s="309"/>
      <c r="QRQ29" s="309"/>
      <c r="QRR29" s="309"/>
      <c r="QRS29" s="309"/>
      <c r="QRT29" s="309"/>
      <c r="QRU29" s="309"/>
      <c r="QRV29" s="309"/>
      <c r="QRW29" s="309"/>
      <c r="QRX29" s="309"/>
      <c r="QRY29" s="309"/>
      <c r="QRZ29" s="309"/>
      <c r="QSA29" s="309"/>
      <c r="QSB29" s="309"/>
      <c r="QSC29" s="309"/>
      <c r="QSD29" s="309"/>
      <c r="QSE29" s="309"/>
      <c r="QSF29" s="309"/>
      <c r="QSG29" s="309"/>
      <c r="QSH29" s="309"/>
      <c r="QSI29" s="309"/>
      <c r="QSJ29" s="309"/>
      <c r="QSK29" s="309"/>
      <c r="QSL29" s="309"/>
      <c r="QSM29" s="309"/>
      <c r="QSN29" s="309"/>
      <c r="QSO29" s="309"/>
      <c r="QSP29" s="309"/>
      <c r="QSQ29" s="309"/>
      <c r="QSR29" s="309"/>
      <c r="QSS29" s="309"/>
      <c r="QST29" s="309"/>
      <c r="QSU29" s="309"/>
      <c r="QSV29" s="309"/>
      <c r="QSW29" s="309"/>
      <c r="QSX29" s="309"/>
      <c r="QSY29" s="309"/>
      <c r="QSZ29" s="309"/>
      <c r="QTA29" s="309"/>
      <c r="QTB29" s="309"/>
      <c r="QTC29" s="309"/>
      <c r="QTD29" s="309"/>
      <c r="QTE29" s="309"/>
      <c r="QTF29" s="309"/>
      <c r="QTG29" s="309"/>
      <c r="QTH29" s="309"/>
      <c r="QTI29" s="309"/>
      <c r="QTJ29" s="309"/>
      <c r="QTK29" s="309"/>
      <c r="QTL29" s="309"/>
      <c r="QTM29" s="309"/>
      <c r="QTN29" s="309"/>
      <c r="QTO29" s="309"/>
      <c r="QTP29" s="309"/>
      <c r="QTQ29" s="309"/>
      <c r="QTR29" s="309"/>
      <c r="QTS29" s="309"/>
      <c r="QTT29" s="309"/>
      <c r="QTU29" s="309"/>
      <c r="QTV29" s="309"/>
      <c r="QTW29" s="309"/>
      <c r="QTX29" s="309"/>
      <c r="QTY29" s="309"/>
      <c r="QTZ29" s="309"/>
      <c r="QUA29" s="309"/>
      <c r="QUB29" s="309"/>
      <c r="QUC29" s="309"/>
      <c r="QUD29" s="309"/>
      <c r="QUE29" s="309"/>
      <c r="QUF29" s="309"/>
      <c r="QUG29" s="309"/>
      <c r="QUH29" s="309"/>
      <c r="QUI29" s="309"/>
      <c r="QUJ29" s="309"/>
      <c r="QUK29" s="309"/>
      <c r="QUL29" s="309"/>
      <c r="QUM29" s="309"/>
      <c r="QUN29" s="309"/>
      <c r="QUO29" s="309"/>
      <c r="QUP29" s="309"/>
      <c r="QUQ29" s="309"/>
      <c r="QUR29" s="309"/>
      <c r="QUS29" s="309"/>
      <c r="QUT29" s="309"/>
      <c r="QUU29" s="309"/>
      <c r="QUV29" s="309"/>
      <c r="QUW29" s="309"/>
      <c r="QUX29" s="309"/>
      <c r="QUY29" s="309"/>
      <c r="QUZ29" s="309"/>
      <c r="QVA29" s="309"/>
      <c r="QVB29" s="309"/>
      <c r="QVC29" s="309"/>
      <c r="QVD29" s="309"/>
      <c r="QVE29" s="309"/>
      <c r="QVF29" s="309"/>
      <c r="QVG29" s="309"/>
      <c r="QVH29" s="309"/>
      <c r="QVI29" s="309"/>
      <c r="QVJ29" s="309"/>
      <c r="QVK29" s="309"/>
      <c r="QVL29" s="309"/>
      <c r="QVM29" s="309"/>
      <c r="QVN29" s="309"/>
      <c r="QVO29" s="309"/>
      <c r="QVP29" s="309"/>
      <c r="QVQ29" s="309"/>
      <c r="QVR29" s="309"/>
      <c r="QVS29" s="309"/>
      <c r="QVT29" s="309"/>
      <c r="QVU29" s="309"/>
      <c r="QVV29" s="309"/>
      <c r="QVW29" s="309"/>
      <c r="QVX29" s="309"/>
      <c r="QVY29" s="309"/>
      <c r="QVZ29" s="309"/>
      <c r="QWA29" s="309"/>
      <c r="QWB29" s="309"/>
      <c r="QWC29" s="309"/>
      <c r="QWD29" s="309"/>
      <c r="QWE29" s="309"/>
      <c r="QWF29" s="309"/>
      <c r="QWG29" s="309"/>
      <c r="QWH29" s="309"/>
      <c r="QWI29" s="309"/>
      <c r="QWJ29" s="309"/>
      <c r="QWK29" s="309"/>
      <c r="QWL29" s="309"/>
      <c r="QWM29" s="309"/>
      <c r="QWN29" s="309"/>
      <c r="QWO29" s="309"/>
      <c r="QWP29" s="309"/>
      <c r="QWQ29" s="309"/>
      <c r="QWR29" s="309"/>
      <c r="QWS29" s="309"/>
      <c r="QWT29" s="309"/>
      <c r="QWU29" s="309"/>
      <c r="QWV29" s="309"/>
      <c r="QWW29" s="309"/>
      <c r="QWX29" s="309"/>
      <c r="QWY29" s="309"/>
      <c r="QWZ29" s="309"/>
      <c r="QXA29" s="309"/>
      <c r="QXB29" s="309"/>
      <c r="QXC29" s="309"/>
      <c r="QXD29" s="309"/>
      <c r="QXE29" s="309"/>
      <c r="QXF29" s="309"/>
      <c r="QXG29" s="309"/>
      <c r="QXH29" s="309"/>
      <c r="QXI29" s="309"/>
      <c r="QXJ29" s="309"/>
      <c r="QXK29" s="309"/>
      <c r="QXL29" s="309"/>
      <c r="QXM29" s="309"/>
      <c r="QXN29" s="309"/>
      <c r="QXO29" s="309"/>
      <c r="QXP29" s="309"/>
      <c r="QXQ29" s="309"/>
      <c r="QXR29" s="309"/>
      <c r="QXS29" s="309"/>
      <c r="QXT29" s="309"/>
      <c r="QXU29" s="309"/>
      <c r="QXV29" s="309"/>
      <c r="QXW29" s="309"/>
      <c r="QXX29" s="309"/>
      <c r="QXY29" s="309"/>
      <c r="QXZ29" s="309"/>
      <c r="QYA29" s="309"/>
      <c r="QYB29" s="309"/>
      <c r="QYC29" s="309"/>
      <c r="QYD29" s="309"/>
      <c r="QYE29" s="309"/>
      <c r="QYF29" s="309"/>
      <c r="QYG29" s="309"/>
      <c r="QYH29" s="309"/>
      <c r="QYI29" s="309"/>
      <c r="QYJ29" s="309"/>
      <c r="QYK29" s="309"/>
      <c r="QYL29" s="309"/>
      <c r="QYM29" s="309"/>
      <c r="QYN29" s="309"/>
      <c r="QYO29" s="309"/>
      <c r="QYP29" s="309"/>
      <c r="QYQ29" s="309"/>
      <c r="QYR29" s="309"/>
      <c r="QYS29" s="309"/>
      <c r="QYT29" s="309"/>
      <c r="QYU29" s="309"/>
      <c r="QYV29" s="309"/>
      <c r="QYW29" s="309"/>
      <c r="QYX29" s="309"/>
      <c r="QYY29" s="309"/>
      <c r="QYZ29" s="309"/>
      <c r="QZA29" s="309"/>
      <c r="QZB29" s="309"/>
      <c r="QZC29" s="309"/>
      <c r="QZD29" s="309"/>
      <c r="QZE29" s="309"/>
      <c r="QZF29" s="309"/>
      <c r="QZG29" s="309"/>
      <c r="QZH29" s="309"/>
      <c r="QZI29" s="309"/>
      <c r="QZJ29" s="309"/>
      <c r="QZK29" s="309"/>
      <c r="QZL29" s="309"/>
      <c r="QZM29" s="309"/>
      <c r="QZN29" s="309"/>
      <c r="QZO29" s="309"/>
      <c r="QZP29" s="309"/>
      <c r="QZQ29" s="309"/>
      <c r="QZR29" s="309"/>
      <c r="QZS29" s="309"/>
      <c r="QZT29" s="309"/>
      <c r="QZU29" s="309"/>
      <c r="QZV29" s="309"/>
      <c r="QZW29" s="309"/>
      <c r="QZX29" s="309"/>
      <c r="QZY29" s="309"/>
      <c r="QZZ29" s="309"/>
      <c r="RAA29" s="309"/>
      <c r="RAB29" s="309"/>
      <c r="RAC29" s="309"/>
      <c r="RAD29" s="309"/>
      <c r="RAE29" s="309"/>
      <c r="RAF29" s="309"/>
      <c r="RAG29" s="309"/>
      <c r="RAH29" s="309"/>
      <c r="RAI29" s="309"/>
      <c r="RAJ29" s="309"/>
      <c r="RAK29" s="309"/>
      <c r="RAL29" s="309"/>
      <c r="RAM29" s="309"/>
      <c r="RAN29" s="309"/>
      <c r="RAO29" s="309"/>
      <c r="RAP29" s="309"/>
      <c r="RAQ29" s="309"/>
      <c r="RAR29" s="309"/>
      <c r="RAS29" s="309"/>
      <c r="RAT29" s="309"/>
      <c r="RAU29" s="309"/>
      <c r="RAV29" s="309"/>
      <c r="RAW29" s="309"/>
      <c r="RAX29" s="309"/>
      <c r="RAY29" s="309"/>
      <c r="RAZ29" s="309"/>
      <c r="RBA29" s="309"/>
      <c r="RBB29" s="309"/>
      <c r="RBC29" s="309"/>
      <c r="RBD29" s="309"/>
      <c r="RBE29" s="309"/>
      <c r="RBF29" s="309"/>
      <c r="RBG29" s="309"/>
      <c r="RBH29" s="309"/>
      <c r="RBI29" s="309"/>
      <c r="RBJ29" s="309"/>
      <c r="RBK29" s="309"/>
      <c r="RBL29" s="309"/>
      <c r="RBM29" s="309"/>
      <c r="RBN29" s="309"/>
      <c r="RBO29" s="309"/>
      <c r="RBP29" s="309"/>
      <c r="RBQ29" s="309"/>
      <c r="RBR29" s="309"/>
      <c r="RBS29" s="309"/>
      <c r="RBT29" s="309"/>
      <c r="RBU29" s="309"/>
      <c r="RBV29" s="309"/>
      <c r="RBW29" s="309"/>
      <c r="RBX29" s="309"/>
      <c r="RBY29" s="309"/>
      <c r="RBZ29" s="309"/>
      <c r="RCA29" s="309"/>
      <c r="RCB29" s="309"/>
      <c r="RCC29" s="309"/>
      <c r="RCD29" s="309"/>
      <c r="RCE29" s="309"/>
      <c r="RCF29" s="309"/>
      <c r="RCG29" s="309"/>
      <c r="RCH29" s="309"/>
      <c r="RCI29" s="309"/>
      <c r="RCJ29" s="309"/>
      <c r="RCK29" s="309"/>
      <c r="RCL29" s="309"/>
      <c r="RCM29" s="309"/>
      <c r="RCN29" s="309"/>
      <c r="RCO29" s="309"/>
      <c r="RCP29" s="309"/>
      <c r="RCQ29" s="309"/>
      <c r="RCR29" s="309"/>
      <c r="RCS29" s="309"/>
      <c r="RCT29" s="309"/>
      <c r="RCU29" s="309"/>
      <c r="RCV29" s="309"/>
      <c r="RCW29" s="309"/>
      <c r="RCX29" s="309"/>
      <c r="RCY29" s="309"/>
      <c r="RCZ29" s="309"/>
      <c r="RDA29" s="309"/>
      <c r="RDB29" s="309"/>
      <c r="RDC29" s="309"/>
      <c r="RDD29" s="309"/>
      <c r="RDE29" s="309"/>
      <c r="RDF29" s="309"/>
      <c r="RDG29" s="309"/>
      <c r="RDH29" s="309"/>
      <c r="RDI29" s="309"/>
      <c r="RDJ29" s="309"/>
      <c r="RDK29" s="309"/>
      <c r="RDL29" s="309"/>
      <c r="RDM29" s="309"/>
      <c r="RDN29" s="309"/>
      <c r="RDO29" s="309"/>
      <c r="RDP29" s="309"/>
      <c r="RDQ29" s="309"/>
      <c r="RDR29" s="309"/>
      <c r="RDS29" s="309"/>
      <c r="RDT29" s="309"/>
      <c r="RDU29" s="309"/>
      <c r="RDV29" s="309"/>
      <c r="RDW29" s="309"/>
      <c r="RDX29" s="309"/>
      <c r="RDY29" s="309"/>
      <c r="RDZ29" s="309"/>
      <c r="REA29" s="309"/>
      <c r="REB29" s="309"/>
      <c r="REC29" s="309"/>
      <c r="RED29" s="309"/>
      <c r="REE29" s="309"/>
      <c r="REF29" s="309"/>
      <c r="REG29" s="309"/>
      <c r="REH29" s="309"/>
      <c r="REI29" s="309"/>
      <c r="REJ29" s="309"/>
      <c r="REK29" s="309"/>
      <c r="REL29" s="309"/>
      <c r="REM29" s="309"/>
      <c r="REN29" s="309"/>
      <c r="REO29" s="309"/>
      <c r="REP29" s="309"/>
      <c r="REQ29" s="309"/>
      <c r="RER29" s="309"/>
      <c r="RES29" s="309"/>
      <c r="RET29" s="309"/>
      <c r="REU29" s="309"/>
      <c r="REV29" s="309"/>
      <c r="REW29" s="309"/>
      <c r="REX29" s="309"/>
      <c r="REY29" s="309"/>
      <c r="REZ29" s="309"/>
      <c r="RFA29" s="309"/>
      <c r="RFB29" s="309"/>
      <c r="RFC29" s="309"/>
      <c r="RFD29" s="309"/>
      <c r="RFE29" s="309"/>
      <c r="RFF29" s="309"/>
      <c r="RFG29" s="309"/>
      <c r="RFH29" s="309"/>
      <c r="RFI29" s="309"/>
      <c r="RFJ29" s="309"/>
      <c r="RFK29" s="309"/>
      <c r="RFL29" s="309"/>
      <c r="RFM29" s="309"/>
      <c r="RFN29" s="309"/>
      <c r="RFO29" s="309"/>
      <c r="RFP29" s="309"/>
      <c r="RFQ29" s="309"/>
      <c r="RFR29" s="309"/>
      <c r="RFS29" s="309"/>
      <c r="RFT29" s="309"/>
      <c r="RFU29" s="309"/>
      <c r="RFV29" s="309"/>
      <c r="RFW29" s="309"/>
      <c r="RFX29" s="309"/>
      <c r="RFY29" s="309"/>
      <c r="RFZ29" s="309"/>
      <c r="RGA29" s="309"/>
      <c r="RGB29" s="309"/>
      <c r="RGC29" s="309"/>
      <c r="RGD29" s="309"/>
      <c r="RGE29" s="309"/>
      <c r="RGF29" s="309"/>
      <c r="RGG29" s="309"/>
      <c r="RGH29" s="309"/>
      <c r="RGI29" s="309"/>
      <c r="RGJ29" s="309"/>
      <c r="RGK29" s="309"/>
      <c r="RGL29" s="309"/>
      <c r="RGM29" s="309"/>
      <c r="RGN29" s="309"/>
      <c r="RGO29" s="309"/>
      <c r="RGP29" s="309"/>
      <c r="RGQ29" s="309"/>
      <c r="RGR29" s="309"/>
      <c r="RGS29" s="309"/>
      <c r="RGT29" s="309"/>
      <c r="RGU29" s="309"/>
      <c r="RGV29" s="309"/>
      <c r="RGW29" s="309"/>
      <c r="RGX29" s="309"/>
      <c r="RGY29" s="309"/>
      <c r="RGZ29" s="309"/>
      <c r="RHA29" s="309"/>
      <c r="RHB29" s="309"/>
      <c r="RHC29" s="309"/>
      <c r="RHD29" s="309"/>
      <c r="RHE29" s="309"/>
      <c r="RHF29" s="309"/>
      <c r="RHG29" s="309"/>
      <c r="RHH29" s="309"/>
      <c r="RHI29" s="309"/>
      <c r="RHJ29" s="309"/>
      <c r="RHK29" s="309"/>
      <c r="RHL29" s="309"/>
      <c r="RHM29" s="309"/>
      <c r="RHN29" s="309"/>
      <c r="RHO29" s="309"/>
      <c r="RHP29" s="309"/>
      <c r="RHQ29" s="309"/>
      <c r="RHR29" s="309"/>
      <c r="RHS29" s="309"/>
      <c r="RHT29" s="309"/>
      <c r="RHU29" s="309"/>
      <c r="RHV29" s="309"/>
      <c r="RHW29" s="309"/>
      <c r="RHX29" s="309"/>
      <c r="RHY29" s="309"/>
      <c r="RHZ29" s="309"/>
      <c r="RIA29" s="309"/>
      <c r="RIB29" s="309"/>
      <c r="RIC29" s="309"/>
      <c r="RID29" s="309"/>
      <c r="RIE29" s="309"/>
      <c r="RIF29" s="309"/>
      <c r="RIG29" s="309"/>
      <c r="RIH29" s="309"/>
      <c r="RII29" s="309"/>
      <c r="RIJ29" s="309"/>
      <c r="RIK29" s="309"/>
      <c r="RIL29" s="309"/>
      <c r="RIM29" s="309"/>
      <c r="RIN29" s="309"/>
      <c r="RIO29" s="309"/>
      <c r="RIP29" s="309"/>
      <c r="RIQ29" s="309"/>
      <c r="RIR29" s="309"/>
      <c r="RIS29" s="309"/>
      <c r="RIT29" s="309"/>
      <c r="RIU29" s="309"/>
      <c r="RIV29" s="309"/>
      <c r="RIW29" s="309"/>
      <c r="RIX29" s="309"/>
      <c r="RIY29" s="309"/>
      <c r="RIZ29" s="309"/>
      <c r="RJA29" s="309"/>
      <c r="RJB29" s="309"/>
      <c r="RJC29" s="309"/>
      <c r="RJD29" s="309"/>
      <c r="RJE29" s="309"/>
      <c r="RJF29" s="309"/>
      <c r="RJG29" s="309"/>
      <c r="RJH29" s="309"/>
      <c r="RJI29" s="309"/>
      <c r="RJJ29" s="309"/>
      <c r="RJK29" s="309"/>
      <c r="RJL29" s="309"/>
      <c r="RJM29" s="309"/>
      <c r="RJN29" s="309"/>
      <c r="RJO29" s="309"/>
      <c r="RJP29" s="309"/>
      <c r="RJQ29" s="309"/>
      <c r="RJR29" s="309"/>
      <c r="RJS29" s="309"/>
      <c r="RJT29" s="309"/>
      <c r="RJU29" s="309"/>
      <c r="RJV29" s="309"/>
      <c r="RJW29" s="309"/>
      <c r="RJX29" s="309"/>
      <c r="RJY29" s="309"/>
      <c r="RJZ29" s="309"/>
      <c r="RKA29" s="309"/>
      <c r="RKB29" s="309"/>
      <c r="RKC29" s="309"/>
      <c r="RKD29" s="309"/>
      <c r="RKE29" s="309"/>
      <c r="RKF29" s="309"/>
      <c r="RKG29" s="309"/>
      <c r="RKH29" s="309"/>
      <c r="RKI29" s="309"/>
      <c r="RKJ29" s="309"/>
      <c r="RKK29" s="309"/>
      <c r="RKL29" s="309"/>
      <c r="RKM29" s="309"/>
      <c r="RKN29" s="309"/>
      <c r="RKO29" s="309"/>
      <c r="RKP29" s="309"/>
      <c r="RKQ29" s="309"/>
      <c r="RKR29" s="309"/>
      <c r="RKS29" s="309"/>
      <c r="RKT29" s="309"/>
      <c r="RKU29" s="309"/>
      <c r="RKV29" s="309"/>
      <c r="RKW29" s="309"/>
      <c r="RKX29" s="309"/>
      <c r="RKY29" s="309"/>
      <c r="RKZ29" s="309"/>
      <c r="RLA29" s="309"/>
      <c r="RLB29" s="309"/>
      <c r="RLC29" s="309"/>
      <c r="RLD29" s="309"/>
      <c r="RLE29" s="309"/>
      <c r="RLF29" s="309"/>
      <c r="RLG29" s="309"/>
      <c r="RLH29" s="309"/>
      <c r="RLI29" s="309"/>
      <c r="RLJ29" s="309"/>
      <c r="RLK29" s="309"/>
      <c r="RLL29" s="309"/>
      <c r="RLM29" s="309"/>
      <c r="RLN29" s="309"/>
      <c r="RLO29" s="309"/>
      <c r="RLP29" s="309"/>
      <c r="RLQ29" s="309"/>
      <c r="RLR29" s="309"/>
      <c r="RLS29" s="309"/>
      <c r="RLT29" s="309"/>
      <c r="RLU29" s="309"/>
      <c r="RLV29" s="309"/>
      <c r="RLW29" s="309"/>
      <c r="RLX29" s="309"/>
      <c r="RLY29" s="309"/>
      <c r="RLZ29" s="309"/>
      <c r="RMA29" s="309"/>
      <c r="RMB29" s="309"/>
      <c r="RMC29" s="309"/>
      <c r="RMD29" s="309"/>
      <c r="RME29" s="309"/>
      <c r="RMF29" s="309"/>
      <c r="RMG29" s="309"/>
      <c r="RMH29" s="309"/>
      <c r="RMI29" s="309"/>
      <c r="RMJ29" s="309"/>
      <c r="RMK29" s="309"/>
      <c r="RML29" s="309"/>
      <c r="RMM29" s="309"/>
      <c r="RMN29" s="309"/>
      <c r="RMO29" s="309"/>
      <c r="RMP29" s="309"/>
      <c r="RMQ29" s="309"/>
      <c r="RMR29" s="309"/>
      <c r="RMS29" s="309"/>
      <c r="RMT29" s="309"/>
      <c r="RMU29" s="309"/>
      <c r="RMV29" s="309"/>
      <c r="RMW29" s="309"/>
      <c r="RMX29" s="309"/>
      <c r="RMY29" s="309"/>
      <c r="RMZ29" s="309"/>
      <c r="RNA29" s="309"/>
      <c r="RNB29" s="309"/>
      <c r="RNC29" s="309"/>
      <c r="RND29" s="309"/>
      <c r="RNE29" s="309"/>
      <c r="RNF29" s="309"/>
      <c r="RNG29" s="309"/>
      <c r="RNH29" s="309"/>
      <c r="RNI29" s="309"/>
      <c r="RNJ29" s="309"/>
      <c r="RNK29" s="309"/>
      <c r="RNL29" s="309"/>
      <c r="RNM29" s="309"/>
      <c r="RNN29" s="309"/>
      <c r="RNO29" s="309"/>
      <c r="RNP29" s="309"/>
      <c r="RNQ29" s="309"/>
      <c r="RNR29" s="309"/>
      <c r="RNS29" s="309"/>
      <c r="RNT29" s="309"/>
      <c r="RNU29" s="309"/>
      <c r="RNV29" s="309"/>
      <c r="RNW29" s="309"/>
      <c r="RNX29" s="309"/>
      <c r="RNY29" s="309"/>
      <c r="RNZ29" s="309"/>
      <c r="ROA29" s="309"/>
      <c r="ROB29" s="309"/>
      <c r="ROC29" s="309"/>
      <c r="ROD29" s="309"/>
      <c r="ROE29" s="309"/>
      <c r="ROF29" s="309"/>
      <c r="ROG29" s="309"/>
      <c r="ROH29" s="309"/>
      <c r="ROI29" s="309"/>
      <c r="ROJ29" s="309"/>
      <c r="ROK29" s="309"/>
      <c r="ROL29" s="309"/>
      <c r="ROM29" s="309"/>
      <c r="RON29" s="309"/>
      <c r="ROO29" s="309"/>
      <c r="ROP29" s="309"/>
      <c r="ROQ29" s="309"/>
      <c r="ROR29" s="309"/>
      <c r="ROS29" s="309"/>
      <c r="ROT29" s="309"/>
      <c r="ROU29" s="309"/>
      <c r="ROV29" s="309"/>
      <c r="ROW29" s="309"/>
      <c r="ROX29" s="309"/>
      <c r="ROY29" s="309"/>
      <c r="ROZ29" s="309"/>
      <c r="RPA29" s="309"/>
      <c r="RPB29" s="309"/>
      <c r="RPC29" s="309"/>
      <c r="RPD29" s="309"/>
      <c r="RPE29" s="309"/>
      <c r="RPF29" s="309"/>
      <c r="RPG29" s="309"/>
      <c r="RPH29" s="309"/>
      <c r="RPI29" s="309"/>
      <c r="RPJ29" s="309"/>
      <c r="RPK29" s="309"/>
      <c r="RPL29" s="309"/>
      <c r="RPM29" s="309"/>
      <c r="RPN29" s="309"/>
      <c r="RPO29" s="309"/>
      <c r="RPP29" s="309"/>
      <c r="RPQ29" s="309"/>
      <c r="RPR29" s="309"/>
      <c r="RPS29" s="309"/>
      <c r="RPT29" s="309"/>
      <c r="RPU29" s="309"/>
      <c r="RPV29" s="309"/>
      <c r="RPW29" s="309"/>
      <c r="RPX29" s="309"/>
      <c r="RPY29" s="309"/>
      <c r="RPZ29" s="309"/>
      <c r="RQA29" s="309"/>
      <c r="RQB29" s="309"/>
      <c r="RQC29" s="309"/>
      <c r="RQD29" s="309"/>
      <c r="RQE29" s="309"/>
      <c r="RQF29" s="309"/>
      <c r="RQG29" s="309"/>
      <c r="RQH29" s="309"/>
      <c r="RQI29" s="309"/>
      <c r="RQJ29" s="309"/>
      <c r="RQK29" s="309"/>
      <c r="RQL29" s="309"/>
      <c r="RQM29" s="309"/>
      <c r="RQN29" s="309"/>
      <c r="RQO29" s="309"/>
      <c r="RQP29" s="309"/>
      <c r="RQQ29" s="309"/>
      <c r="RQR29" s="309"/>
      <c r="RQS29" s="309"/>
      <c r="RQT29" s="309"/>
      <c r="RQU29" s="309"/>
      <c r="RQV29" s="309"/>
      <c r="RQW29" s="309"/>
      <c r="RQX29" s="309"/>
      <c r="RQY29" s="309"/>
      <c r="RQZ29" s="309"/>
      <c r="RRA29" s="309"/>
      <c r="RRB29" s="309"/>
      <c r="RRC29" s="309"/>
      <c r="RRD29" s="309"/>
      <c r="RRE29" s="309"/>
      <c r="RRF29" s="309"/>
      <c r="RRG29" s="309"/>
      <c r="RRH29" s="309"/>
      <c r="RRI29" s="309"/>
      <c r="RRJ29" s="309"/>
      <c r="RRK29" s="309"/>
      <c r="RRL29" s="309"/>
      <c r="RRM29" s="309"/>
      <c r="RRN29" s="309"/>
      <c r="RRO29" s="309"/>
      <c r="RRP29" s="309"/>
      <c r="RRQ29" s="309"/>
      <c r="RRR29" s="309"/>
      <c r="RRS29" s="309"/>
      <c r="RRT29" s="309"/>
      <c r="RRU29" s="309"/>
      <c r="RRV29" s="309"/>
      <c r="RRW29" s="309"/>
      <c r="RRX29" s="309"/>
      <c r="RRY29" s="309"/>
      <c r="RRZ29" s="309"/>
      <c r="RSA29" s="309"/>
      <c r="RSB29" s="309"/>
      <c r="RSC29" s="309"/>
      <c r="RSD29" s="309"/>
      <c r="RSE29" s="309"/>
      <c r="RSF29" s="309"/>
      <c r="RSG29" s="309"/>
      <c r="RSH29" s="309"/>
      <c r="RSI29" s="309"/>
      <c r="RSJ29" s="309"/>
      <c r="RSK29" s="309"/>
      <c r="RSL29" s="309"/>
      <c r="RSM29" s="309"/>
      <c r="RSN29" s="309"/>
      <c r="RSO29" s="309"/>
      <c r="RSP29" s="309"/>
      <c r="RSQ29" s="309"/>
      <c r="RSR29" s="309"/>
      <c r="RSS29" s="309"/>
      <c r="RST29" s="309"/>
      <c r="RSU29" s="309"/>
      <c r="RSV29" s="309"/>
      <c r="RSW29" s="309"/>
      <c r="RSX29" s="309"/>
      <c r="RSY29" s="309"/>
      <c r="RSZ29" s="309"/>
      <c r="RTA29" s="309"/>
      <c r="RTB29" s="309"/>
      <c r="RTC29" s="309"/>
      <c r="RTD29" s="309"/>
      <c r="RTE29" s="309"/>
      <c r="RTF29" s="309"/>
      <c r="RTG29" s="309"/>
      <c r="RTH29" s="309"/>
      <c r="RTI29" s="309"/>
      <c r="RTJ29" s="309"/>
      <c r="RTK29" s="309"/>
      <c r="RTL29" s="309"/>
      <c r="RTM29" s="309"/>
      <c r="RTN29" s="309"/>
      <c r="RTO29" s="309"/>
      <c r="RTP29" s="309"/>
      <c r="RTQ29" s="309"/>
      <c r="RTR29" s="309"/>
      <c r="RTS29" s="309"/>
      <c r="RTT29" s="309"/>
      <c r="RTU29" s="309"/>
      <c r="RTV29" s="309"/>
      <c r="RTW29" s="309"/>
      <c r="RTX29" s="309"/>
      <c r="RTY29" s="309"/>
      <c r="RTZ29" s="309"/>
      <c r="RUA29" s="309"/>
      <c r="RUB29" s="309"/>
      <c r="RUC29" s="309"/>
      <c r="RUD29" s="309"/>
      <c r="RUE29" s="309"/>
      <c r="RUF29" s="309"/>
      <c r="RUG29" s="309"/>
      <c r="RUH29" s="309"/>
      <c r="RUI29" s="309"/>
      <c r="RUJ29" s="309"/>
      <c r="RUK29" s="309"/>
      <c r="RUL29" s="309"/>
      <c r="RUM29" s="309"/>
      <c r="RUN29" s="309"/>
      <c r="RUO29" s="309"/>
      <c r="RUP29" s="309"/>
      <c r="RUQ29" s="309"/>
      <c r="RUR29" s="309"/>
      <c r="RUS29" s="309"/>
      <c r="RUT29" s="309"/>
      <c r="RUU29" s="309"/>
      <c r="RUV29" s="309"/>
      <c r="RUW29" s="309"/>
      <c r="RUX29" s="309"/>
      <c r="RUY29" s="309"/>
      <c r="RUZ29" s="309"/>
      <c r="RVA29" s="309"/>
      <c r="RVB29" s="309"/>
      <c r="RVC29" s="309"/>
      <c r="RVD29" s="309"/>
      <c r="RVE29" s="309"/>
      <c r="RVF29" s="309"/>
      <c r="RVG29" s="309"/>
      <c r="RVH29" s="309"/>
      <c r="RVI29" s="309"/>
      <c r="RVJ29" s="309"/>
      <c r="RVK29" s="309"/>
      <c r="RVL29" s="309"/>
      <c r="RVM29" s="309"/>
      <c r="RVN29" s="309"/>
      <c r="RVO29" s="309"/>
      <c r="RVP29" s="309"/>
      <c r="RVQ29" s="309"/>
      <c r="RVR29" s="309"/>
      <c r="RVS29" s="309"/>
      <c r="RVT29" s="309"/>
      <c r="RVU29" s="309"/>
      <c r="RVV29" s="309"/>
      <c r="RVW29" s="309"/>
      <c r="RVX29" s="309"/>
      <c r="RVY29" s="309"/>
      <c r="RVZ29" s="309"/>
      <c r="RWA29" s="309"/>
      <c r="RWB29" s="309"/>
      <c r="RWC29" s="309"/>
      <c r="RWD29" s="309"/>
      <c r="RWE29" s="309"/>
      <c r="RWF29" s="309"/>
      <c r="RWG29" s="309"/>
      <c r="RWH29" s="309"/>
      <c r="RWI29" s="309"/>
      <c r="RWJ29" s="309"/>
      <c r="RWK29" s="309"/>
      <c r="RWL29" s="309"/>
      <c r="RWM29" s="309"/>
      <c r="RWN29" s="309"/>
      <c r="RWO29" s="309"/>
      <c r="RWP29" s="309"/>
      <c r="RWQ29" s="309"/>
      <c r="RWR29" s="309"/>
      <c r="RWS29" s="309"/>
      <c r="RWT29" s="309"/>
      <c r="RWU29" s="309"/>
      <c r="RWV29" s="309"/>
      <c r="RWW29" s="309"/>
      <c r="RWX29" s="309"/>
      <c r="RWY29" s="309"/>
      <c r="RWZ29" s="309"/>
      <c r="RXA29" s="309"/>
      <c r="RXB29" s="309"/>
      <c r="RXC29" s="309"/>
      <c r="RXD29" s="309"/>
      <c r="RXE29" s="309"/>
      <c r="RXF29" s="309"/>
      <c r="RXG29" s="309"/>
      <c r="RXH29" s="309"/>
      <c r="RXI29" s="309"/>
      <c r="RXJ29" s="309"/>
      <c r="RXK29" s="309"/>
      <c r="RXL29" s="309"/>
      <c r="RXM29" s="309"/>
      <c r="RXN29" s="309"/>
      <c r="RXO29" s="309"/>
      <c r="RXP29" s="309"/>
      <c r="RXQ29" s="309"/>
      <c r="RXR29" s="309"/>
      <c r="RXS29" s="309"/>
      <c r="RXT29" s="309"/>
      <c r="RXU29" s="309"/>
      <c r="RXV29" s="309"/>
      <c r="RXW29" s="309"/>
      <c r="RXX29" s="309"/>
      <c r="RXY29" s="309"/>
      <c r="RXZ29" s="309"/>
      <c r="RYA29" s="309"/>
      <c r="RYB29" s="309"/>
      <c r="RYC29" s="309"/>
      <c r="RYD29" s="309"/>
      <c r="RYE29" s="309"/>
      <c r="RYF29" s="309"/>
      <c r="RYG29" s="309"/>
      <c r="RYH29" s="309"/>
      <c r="RYI29" s="309"/>
      <c r="RYJ29" s="309"/>
      <c r="RYK29" s="309"/>
      <c r="RYL29" s="309"/>
      <c r="RYM29" s="309"/>
      <c r="RYN29" s="309"/>
      <c r="RYO29" s="309"/>
      <c r="RYP29" s="309"/>
      <c r="RYQ29" s="309"/>
      <c r="RYR29" s="309"/>
      <c r="RYS29" s="309"/>
      <c r="RYT29" s="309"/>
      <c r="RYU29" s="309"/>
      <c r="RYV29" s="309"/>
      <c r="RYW29" s="309"/>
      <c r="RYX29" s="309"/>
      <c r="RYY29" s="309"/>
      <c r="RYZ29" s="309"/>
      <c r="RZA29" s="309"/>
      <c r="RZB29" s="309"/>
      <c r="RZC29" s="309"/>
      <c r="RZD29" s="309"/>
      <c r="RZE29" s="309"/>
      <c r="RZF29" s="309"/>
      <c r="RZG29" s="309"/>
      <c r="RZH29" s="309"/>
      <c r="RZI29" s="309"/>
      <c r="RZJ29" s="309"/>
      <c r="RZK29" s="309"/>
      <c r="RZL29" s="309"/>
      <c r="RZM29" s="309"/>
      <c r="RZN29" s="309"/>
      <c r="RZO29" s="309"/>
      <c r="RZP29" s="309"/>
      <c r="RZQ29" s="309"/>
      <c r="RZR29" s="309"/>
      <c r="RZS29" s="309"/>
      <c r="RZT29" s="309"/>
      <c r="RZU29" s="309"/>
      <c r="RZV29" s="309"/>
      <c r="RZW29" s="309"/>
      <c r="RZX29" s="309"/>
      <c r="RZY29" s="309"/>
      <c r="RZZ29" s="309"/>
      <c r="SAA29" s="309"/>
      <c r="SAB29" s="309"/>
      <c r="SAC29" s="309"/>
      <c r="SAD29" s="309"/>
      <c r="SAE29" s="309"/>
      <c r="SAF29" s="309"/>
      <c r="SAG29" s="309"/>
      <c r="SAH29" s="309"/>
      <c r="SAI29" s="309"/>
      <c r="SAJ29" s="309"/>
      <c r="SAK29" s="309"/>
      <c r="SAL29" s="309"/>
      <c r="SAM29" s="309"/>
      <c r="SAN29" s="309"/>
      <c r="SAO29" s="309"/>
      <c r="SAP29" s="309"/>
      <c r="SAQ29" s="309"/>
      <c r="SAR29" s="309"/>
      <c r="SAS29" s="309"/>
      <c r="SAT29" s="309"/>
      <c r="SAU29" s="309"/>
      <c r="SAV29" s="309"/>
      <c r="SAW29" s="309"/>
      <c r="SAX29" s="309"/>
      <c r="SAY29" s="309"/>
      <c r="SAZ29" s="309"/>
      <c r="SBA29" s="309"/>
      <c r="SBB29" s="309"/>
      <c r="SBC29" s="309"/>
      <c r="SBD29" s="309"/>
      <c r="SBE29" s="309"/>
      <c r="SBF29" s="309"/>
      <c r="SBG29" s="309"/>
      <c r="SBH29" s="309"/>
      <c r="SBI29" s="309"/>
      <c r="SBJ29" s="309"/>
      <c r="SBK29" s="309"/>
      <c r="SBL29" s="309"/>
      <c r="SBM29" s="309"/>
      <c r="SBN29" s="309"/>
      <c r="SBO29" s="309"/>
      <c r="SBP29" s="309"/>
      <c r="SBQ29" s="309"/>
      <c r="SBR29" s="309"/>
      <c r="SBS29" s="309"/>
      <c r="SBT29" s="309"/>
      <c r="SBU29" s="309"/>
      <c r="SBV29" s="309"/>
      <c r="SBW29" s="309"/>
      <c r="SBX29" s="309"/>
      <c r="SBY29" s="309"/>
      <c r="SBZ29" s="309"/>
      <c r="SCA29" s="309"/>
      <c r="SCB29" s="309"/>
      <c r="SCC29" s="309"/>
      <c r="SCD29" s="309"/>
      <c r="SCE29" s="309"/>
      <c r="SCF29" s="309"/>
      <c r="SCG29" s="309"/>
      <c r="SCH29" s="309"/>
      <c r="SCI29" s="309"/>
      <c r="SCJ29" s="309"/>
      <c r="SCK29" s="309"/>
      <c r="SCL29" s="309"/>
      <c r="SCM29" s="309"/>
      <c r="SCN29" s="309"/>
      <c r="SCO29" s="309"/>
      <c r="SCP29" s="309"/>
      <c r="SCQ29" s="309"/>
      <c r="SCR29" s="309"/>
      <c r="SCS29" s="309"/>
      <c r="SCT29" s="309"/>
      <c r="SCU29" s="309"/>
      <c r="SCV29" s="309"/>
      <c r="SCW29" s="309"/>
      <c r="SCX29" s="309"/>
      <c r="SCY29" s="309"/>
      <c r="SCZ29" s="309"/>
      <c r="SDA29" s="309"/>
      <c r="SDB29" s="309"/>
      <c r="SDC29" s="309"/>
      <c r="SDD29" s="309"/>
      <c r="SDE29" s="309"/>
      <c r="SDF29" s="309"/>
      <c r="SDG29" s="309"/>
      <c r="SDH29" s="309"/>
      <c r="SDI29" s="309"/>
      <c r="SDJ29" s="309"/>
      <c r="SDK29" s="309"/>
      <c r="SDL29" s="309"/>
      <c r="SDM29" s="309"/>
      <c r="SDN29" s="309"/>
      <c r="SDO29" s="309"/>
      <c r="SDP29" s="309"/>
      <c r="SDQ29" s="309"/>
      <c r="SDR29" s="309"/>
      <c r="SDS29" s="309"/>
      <c r="SDT29" s="309"/>
      <c r="SDU29" s="309"/>
      <c r="SDV29" s="309"/>
      <c r="SDW29" s="309"/>
      <c r="SDX29" s="309"/>
      <c r="SDY29" s="309"/>
      <c r="SDZ29" s="309"/>
      <c r="SEA29" s="309"/>
      <c r="SEB29" s="309"/>
      <c r="SEC29" s="309"/>
      <c r="SED29" s="309"/>
      <c r="SEE29" s="309"/>
      <c r="SEF29" s="309"/>
      <c r="SEG29" s="309"/>
      <c r="SEH29" s="309"/>
      <c r="SEI29" s="309"/>
      <c r="SEJ29" s="309"/>
      <c r="SEK29" s="309"/>
      <c r="SEL29" s="309"/>
      <c r="SEM29" s="309"/>
      <c r="SEN29" s="309"/>
      <c r="SEO29" s="309"/>
      <c r="SEP29" s="309"/>
      <c r="SEQ29" s="309"/>
      <c r="SER29" s="309"/>
      <c r="SES29" s="309"/>
      <c r="SET29" s="309"/>
      <c r="SEU29" s="309"/>
      <c r="SEV29" s="309"/>
      <c r="SEW29" s="309"/>
      <c r="SEX29" s="309"/>
      <c r="SEY29" s="309"/>
      <c r="SEZ29" s="309"/>
      <c r="SFA29" s="309"/>
      <c r="SFB29" s="309"/>
      <c r="SFC29" s="309"/>
      <c r="SFD29" s="309"/>
      <c r="SFE29" s="309"/>
      <c r="SFF29" s="309"/>
      <c r="SFG29" s="309"/>
      <c r="SFH29" s="309"/>
      <c r="SFI29" s="309"/>
      <c r="SFJ29" s="309"/>
      <c r="SFK29" s="309"/>
      <c r="SFL29" s="309"/>
      <c r="SFM29" s="309"/>
      <c r="SFN29" s="309"/>
      <c r="SFO29" s="309"/>
      <c r="SFP29" s="309"/>
      <c r="SFQ29" s="309"/>
      <c r="SFR29" s="309"/>
      <c r="SFS29" s="309"/>
      <c r="SFT29" s="309"/>
      <c r="SFU29" s="309"/>
      <c r="SFV29" s="309"/>
      <c r="SFW29" s="309"/>
      <c r="SFX29" s="309"/>
      <c r="SFY29" s="309"/>
      <c r="SFZ29" s="309"/>
      <c r="SGA29" s="309"/>
      <c r="SGB29" s="309"/>
      <c r="SGC29" s="309"/>
      <c r="SGD29" s="309"/>
      <c r="SGE29" s="309"/>
      <c r="SGF29" s="309"/>
      <c r="SGG29" s="309"/>
      <c r="SGH29" s="309"/>
      <c r="SGI29" s="309"/>
      <c r="SGJ29" s="309"/>
      <c r="SGK29" s="309"/>
      <c r="SGL29" s="309"/>
      <c r="SGM29" s="309"/>
      <c r="SGN29" s="309"/>
      <c r="SGO29" s="309"/>
      <c r="SGP29" s="309"/>
      <c r="SGQ29" s="309"/>
      <c r="SGR29" s="309"/>
      <c r="SGS29" s="309"/>
      <c r="SGT29" s="309"/>
      <c r="SGU29" s="309"/>
      <c r="SGV29" s="309"/>
      <c r="SGW29" s="309"/>
      <c r="SGX29" s="309"/>
      <c r="SGY29" s="309"/>
      <c r="SGZ29" s="309"/>
      <c r="SHA29" s="309"/>
      <c r="SHB29" s="309"/>
      <c r="SHC29" s="309"/>
      <c r="SHD29" s="309"/>
      <c r="SHE29" s="309"/>
      <c r="SHF29" s="309"/>
      <c r="SHG29" s="309"/>
      <c r="SHH29" s="309"/>
      <c r="SHI29" s="309"/>
      <c r="SHJ29" s="309"/>
      <c r="SHK29" s="309"/>
      <c r="SHL29" s="309"/>
      <c r="SHM29" s="309"/>
      <c r="SHN29" s="309"/>
      <c r="SHO29" s="309"/>
      <c r="SHP29" s="309"/>
      <c r="SHQ29" s="309"/>
      <c r="SHR29" s="309"/>
      <c r="SHS29" s="309"/>
      <c r="SHT29" s="309"/>
      <c r="SHU29" s="309"/>
      <c r="SHV29" s="309"/>
      <c r="SHW29" s="309"/>
      <c r="SHX29" s="309"/>
      <c r="SHY29" s="309"/>
      <c r="SHZ29" s="309"/>
      <c r="SIA29" s="309"/>
      <c r="SIB29" s="309"/>
      <c r="SIC29" s="309"/>
      <c r="SID29" s="309"/>
      <c r="SIE29" s="309"/>
      <c r="SIF29" s="309"/>
      <c r="SIG29" s="309"/>
      <c r="SIH29" s="309"/>
      <c r="SII29" s="309"/>
      <c r="SIJ29" s="309"/>
      <c r="SIK29" s="309"/>
      <c r="SIL29" s="309"/>
      <c r="SIM29" s="309"/>
      <c r="SIN29" s="309"/>
      <c r="SIO29" s="309"/>
      <c r="SIP29" s="309"/>
      <c r="SIQ29" s="309"/>
      <c r="SIR29" s="309"/>
      <c r="SIS29" s="309"/>
      <c r="SIT29" s="309"/>
      <c r="SIU29" s="309"/>
      <c r="SIV29" s="309"/>
      <c r="SIW29" s="309"/>
      <c r="SIX29" s="309"/>
      <c r="SIY29" s="309"/>
      <c r="SIZ29" s="309"/>
      <c r="SJA29" s="309"/>
      <c r="SJB29" s="309"/>
      <c r="SJC29" s="309"/>
      <c r="SJD29" s="309"/>
      <c r="SJE29" s="309"/>
      <c r="SJF29" s="309"/>
      <c r="SJG29" s="309"/>
      <c r="SJH29" s="309"/>
      <c r="SJI29" s="309"/>
      <c r="SJJ29" s="309"/>
      <c r="SJK29" s="309"/>
      <c r="SJL29" s="309"/>
      <c r="SJM29" s="309"/>
      <c r="SJN29" s="309"/>
      <c r="SJO29" s="309"/>
      <c r="SJP29" s="309"/>
      <c r="SJQ29" s="309"/>
      <c r="SJR29" s="309"/>
      <c r="SJS29" s="309"/>
      <c r="SJT29" s="309"/>
      <c r="SJU29" s="309"/>
      <c r="SJV29" s="309"/>
      <c r="SJW29" s="309"/>
      <c r="SJX29" s="309"/>
      <c r="SJY29" s="309"/>
      <c r="SJZ29" s="309"/>
      <c r="SKA29" s="309"/>
      <c r="SKB29" s="309"/>
      <c r="SKC29" s="309"/>
      <c r="SKD29" s="309"/>
      <c r="SKE29" s="309"/>
      <c r="SKF29" s="309"/>
      <c r="SKG29" s="309"/>
      <c r="SKH29" s="309"/>
      <c r="SKI29" s="309"/>
      <c r="SKJ29" s="309"/>
      <c r="SKK29" s="309"/>
      <c r="SKL29" s="309"/>
      <c r="SKM29" s="309"/>
      <c r="SKN29" s="309"/>
      <c r="SKO29" s="309"/>
      <c r="SKP29" s="309"/>
      <c r="SKQ29" s="309"/>
      <c r="SKR29" s="309"/>
      <c r="SKS29" s="309"/>
      <c r="SKT29" s="309"/>
      <c r="SKU29" s="309"/>
      <c r="SKV29" s="309"/>
      <c r="SKW29" s="309"/>
      <c r="SKX29" s="309"/>
      <c r="SKY29" s="309"/>
      <c r="SKZ29" s="309"/>
      <c r="SLA29" s="309"/>
      <c r="SLB29" s="309"/>
      <c r="SLC29" s="309"/>
      <c r="SLD29" s="309"/>
      <c r="SLE29" s="309"/>
      <c r="SLF29" s="309"/>
      <c r="SLG29" s="309"/>
      <c r="SLH29" s="309"/>
      <c r="SLI29" s="309"/>
      <c r="SLJ29" s="309"/>
      <c r="SLK29" s="309"/>
      <c r="SLL29" s="309"/>
      <c r="SLM29" s="309"/>
      <c r="SLN29" s="309"/>
      <c r="SLO29" s="309"/>
      <c r="SLP29" s="309"/>
      <c r="SLQ29" s="309"/>
      <c r="SLR29" s="309"/>
      <c r="SLS29" s="309"/>
      <c r="SLT29" s="309"/>
      <c r="SLU29" s="309"/>
      <c r="SLV29" s="309"/>
      <c r="SLW29" s="309"/>
      <c r="SLX29" s="309"/>
      <c r="SLY29" s="309"/>
      <c r="SLZ29" s="309"/>
      <c r="SMA29" s="309"/>
      <c r="SMB29" s="309"/>
      <c r="SMC29" s="309"/>
      <c r="SMD29" s="309"/>
      <c r="SME29" s="309"/>
      <c r="SMF29" s="309"/>
      <c r="SMG29" s="309"/>
      <c r="SMH29" s="309"/>
      <c r="SMI29" s="309"/>
      <c r="SMJ29" s="309"/>
      <c r="SMK29" s="309"/>
      <c r="SML29" s="309"/>
      <c r="SMM29" s="309"/>
      <c r="SMN29" s="309"/>
      <c r="SMO29" s="309"/>
      <c r="SMP29" s="309"/>
      <c r="SMQ29" s="309"/>
      <c r="SMR29" s="309"/>
      <c r="SMS29" s="309"/>
      <c r="SMT29" s="309"/>
      <c r="SMU29" s="309"/>
      <c r="SMV29" s="309"/>
      <c r="SMW29" s="309"/>
      <c r="SMX29" s="309"/>
      <c r="SMY29" s="309"/>
      <c r="SMZ29" s="309"/>
      <c r="SNA29" s="309"/>
      <c r="SNB29" s="309"/>
      <c r="SNC29" s="309"/>
      <c r="SND29" s="309"/>
      <c r="SNE29" s="309"/>
      <c r="SNF29" s="309"/>
      <c r="SNG29" s="309"/>
      <c r="SNH29" s="309"/>
      <c r="SNI29" s="309"/>
      <c r="SNJ29" s="309"/>
      <c r="SNK29" s="309"/>
      <c r="SNL29" s="309"/>
      <c r="SNM29" s="309"/>
      <c r="SNN29" s="309"/>
      <c r="SNO29" s="309"/>
      <c r="SNP29" s="309"/>
      <c r="SNQ29" s="309"/>
      <c r="SNR29" s="309"/>
      <c r="SNS29" s="309"/>
      <c r="SNT29" s="309"/>
      <c r="SNU29" s="309"/>
      <c r="SNV29" s="309"/>
      <c r="SNW29" s="309"/>
      <c r="SNX29" s="309"/>
      <c r="SNY29" s="309"/>
      <c r="SNZ29" s="309"/>
      <c r="SOA29" s="309"/>
      <c r="SOB29" s="309"/>
      <c r="SOC29" s="309"/>
      <c r="SOD29" s="309"/>
      <c r="SOE29" s="309"/>
      <c r="SOF29" s="309"/>
      <c r="SOG29" s="309"/>
      <c r="SOH29" s="309"/>
      <c r="SOI29" s="309"/>
      <c r="SOJ29" s="309"/>
      <c r="SOK29" s="309"/>
      <c r="SOL29" s="309"/>
      <c r="SOM29" s="309"/>
      <c r="SON29" s="309"/>
      <c r="SOO29" s="309"/>
      <c r="SOP29" s="309"/>
      <c r="SOQ29" s="309"/>
      <c r="SOR29" s="309"/>
      <c r="SOS29" s="309"/>
      <c r="SOT29" s="309"/>
      <c r="SOU29" s="309"/>
      <c r="SOV29" s="309"/>
      <c r="SOW29" s="309"/>
      <c r="SOX29" s="309"/>
      <c r="SOY29" s="309"/>
      <c r="SOZ29" s="309"/>
      <c r="SPA29" s="309"/>
      <c r="SPB29" s="309"/>
      <c r="SPC29" s="309"/>
      <c r="SPD29" s="309"/>
      <c r="SPE29" s="309"/>
      <c r="SPF29" s="309"/>
      <c r="SPG29" s="309"/>
      <c r="SPH29" s="309"/>
      <c r="SPI29" s="309"/>
      <c r="SPJ29" s="309"/>
      <c r="SPK29" s="309"/>
      <c r="SPL29" s="309"/>
      <c r="SPM29" s="309"/>
      <c r="SPN29" s="309"/>
      <c r="SPO29" s="309"/>
      <c r="SPP29" s="309"/>
      <c r="SPQ29" s="309"/>
      <c r="SPR29" s="309"/>
      <c r="SPS29" s="309"/>
      <c r="SPT29" s="309"/>
      <c r="SPU29" s="309"/>
      <c r="SPV29" s="309"/>
      <c r="SPW29" s="309"/>
      <c r="SPX29" s="309"/>
      <c r="SPY29" s="309"/>
      <c r="SPZ29" s="309"/>
      <c r="SQA29" s="309"/>
      <c r="SQB29" s="309"/>
      <c r="SQC29" s="309"/>
      <c r="SQD29" s="309"/>
      <c r="SQE29" s="309"/>
      <c r="SQF29" s="309"/>
      <c r="SQG29" s="309"/>
      <c r="SQH29" s="309"/>
      <c r="SQI29" s="309"/>
      <c r="SQJ29" s="309"/>
      <c r="SQK29" s="309"/>
      <c r="SQL29" s="309"/>
      <c r="SQM29" s="309"/>
      <c r="SQN29" s="309"/>
      <c r="SQO29" s="309"/>
      <c r="SQP29" s="309"/>
      <c r="SQQ29" s="309"/>
      <c r="SQR29" s="309"/>
      <c r="SQS29" s="309"/>
      <c r="SQT29" s="309"/>
      <c r="SQU29" s="309"/>
      <c r="SQV29" s="309"/>
      <c r="SQW29" s="309"/>
      <c r="SQX29" s="309"/>
      <c r="SQY29" s="309"/>
      <c r="SQZ29" s="309"/>
      <c r="SRA29" s="309"/>
      <c r="SRB29" s="309"/>
      <c r="SRC29" s="309"/>
      <c r="SRD29" s="309"/>
      <c r="SRE29" s="309"/>
      <c r="SRF29" s="309"/>
      <c r="SRG29" s="309"/>
      <c r="SRH29" s="309"/>
      <c r="SRI29" s="309"/>
      <c r="SRJ29" s="309"/>
      <c r="SRK29" s="309"/>
      <c r="SRL29" s="309"/>
      <c r="SRM29" s="309"/>
      <c r="SRN29" s="309"/>
      <c r="SRO29" s="309"/>
      <c r="SRP29" s="309"/>
      <c r="SRQ29" s="309"/>
      <c r="SRR29" s="309"/>
      <c r="SRS29" s="309"/>
      <c r="SRT29" s="309"/>
      <c r="SRU29" s="309"/>
      <c r="SRV29" s="309"/>
      <c r="SRW29" s="309"/>
      <c r="SRX29" s="309"/>
      <c r="SRY29" s="309"/>
      <c r="SRZ29" s="309"/>
      <c r="SSA29" s="309"/>
      <c r="SSB29" s="309"/>
      <c r="SSC29" s="309"/>
      <c r="SSD29" s="309"/>
      <c r="SSE29" s="309"/>
      <c r="SSF29" s="309"/>
      <c r="SSG29" s="309"/>
      <c r="SSH29" s="309"/>
      <c r="SSI29" s="309"/>
      <c r="SSJ29" s="309"/>
      <c r="SSK29" s="309"/>
      <c r="SSL29" s="309"/>
      <c r="SSM29" s="309"/>
      <c r="SSN29" s="309"/>
      <c r="SSO29" s="309"/>
      <c r="SSP29" s="309"/>
      <c r="SSQ29" s="309"/>
      <c r="SSR29" s="309"/>
      <c r="SSS29" s="309"/>
      <c r="SST29" s="309"/>
      <c r="SSU29" s="309"/>
      <c r="SSV29" s="309"/>
      <c r="SSW29" s="309"/>
      <c r="SSX29" s="309"/>
      <c r="SSY29" s="309"/>
      <c r="SSZ29" s="309"/>
      <c r="STA29" s="309"/>
      <c r="STB29" s="309"/>
      <c r="STC29" s="309"/>
      <c r="STD29" s="309"/>
      <c r="STE29" s="309"/>
      <c r="STF29" s="309"/>
      <c r="STG29" s="309"/>
      <c r="STH29" s="309"/>
      <c r="STI29" s="309"/>
      <c r="STJ29" s="309"/>
      <c r="STK29" s="309"/>
      <c r="STL29" s="309"/>
      <c r="STM29" s="309"/>
      <c r="STN29" s="309"/>
      <c r="STO29" s="309"/>
      <c r="STP29" s="309"/>
      <c r="STQ29" s="309"/>
      <c r="STR29" s="309"/>
      <c r="STS29" s="309"/>
      <c r="STT29" s="309"/>
      <c r="STU29" s="309"/>
      <c r="STV29" s="309"/>
      <c r="STW29" s="309"/>
      <c r="STX29" s="309"/>
      <c r="STY29" s="309"/>
      <c r="STZ29" s="309"/>
      <c r="SUA29" s="309"/>
      <c r="SUB29" s="309"/>
      <c r="SUC29" s="309"/>
      <c r="SUD29" s="309"/>
      <c r="SUE29" s="309"/>
      <c r="SUF29" s="309"/>
      <c r="SUG29" s="309"/>
      <c r="SUH29" s="309"/>
      <c r="SUI29" s="309"/>
      <c r="SUJ29" s="309"/>
      <c r="SUK29" s="309"/>
      <c r="SUL29" s="309"/>
      <c r="SUM29" s="309"/>
      <c r="SUN29" s="309"/>
      <c r="SUO29" s="309"/>
      <c r="SUP29" s="309"/>
      <c r="SUQ29" s="309"/>
      <c r="SUR29" s="309"/>
      <c r="SUS29" s="309"/>
      <c r="SUT29" s="309"/>
      <c r="SUU29" s="309"/>
      <c r="SUV29" s="309"/>
      <c r="SUW29" s="309"/>
      <c r="SUX29" s="309"/>
      <c r="SUY29" s="309"/>
      <c r="SUZ29" s="309"/>
      <c r="SVA29" s="309"/>
      <c r="SVB29" s="309"/>
      <c r="SVC29" s="309"/>
      <c r="SVD29" s="309"/>
      <c r="SVE29" s="309"/>
      <c r="SVF29" s="309"/>
      <c r="SVG29" s="309"/>
      <c r="SVH29" s="309"/>
      <c r="SVI29" s="309"/>
      <c r="SVJ29" s="309"/>
      <c r="SVK29" s="309"/>
      <c r="SVL29" s="309"/>
      <c r="SVM29" s="309"/>
      <c r="SVN29" s="309"/>
      <c r="SVO29" s="309"/>
      <c r="SVP29" s="309"/>
      <c r="SVQ29" s="309"/>
      <c r="SVR29" s="309"/>
      <c r="SVS29" s="309"/>
      <c r="SVT29" s="309"/>
      <c r="SVU29" s="309"/>
      <c r="SVV29" s="309"/>
      <c r="SVW29" s="309"/>
      <c r="SVX29" s="309"/>
      <c r="SVY29" s="309"/>
      <c r="SVZ29" s="309"/>
      <c r="SWA29" s="309"/>
      <c r="SWB29" s="309"/>
      <c r="SWC29" s="309"/>
      <c r="SWD29" s="309"/>
      <c r="SWE29" s="309"/>
      <c r="SWF29" s="309"/>
      <c r="SWG29" s="309"/>
      <c r="SWH29" s="309"/>
      <c r="SWI29" s="309"/>
      <c r="SWJ29" s="309"/>
      <c r="SWK29" s="309"/>
      <c r="SWL29" s="309"/>
      <c r="SWM29" s="309"/>
      <c r="SWN29" s="309"/>
      <c r="SWO29" s="309"/>
      <c r="SWP29" s="309"/>
      <c r="SWQ29" s="309"/>
      <c r="SWR29" s="309"/>
      <c r="SWS29" s="309"/>
      <c r="SWT29" s="309"/>
      <c r="SWU29" s="309"/>
      <c r="SWV29" s="309"/>
      <c r="SWW29" s="309"/>
      <c r="SWX29" s="309"/>
      <c r="SWY29" s="309"/>
      <c r="SWZ29" s="309"/>
      <c r="SXA29" s="309"/>
      <c r="SXB29" s="309"/>
      <c r="SXC29" s="309"/>
      <c r="SXD29" s="309"/>
      <c r="SXE29" s="309"/>
      <c r="SXF29" s="309"/>
      <c r="SXG29" s="309"/>
      <c r="SXH29" s="309"/>
      <c r="SXI29" s="309"/>
      <c r="SXJ29" s="309"/>
      <c r="SXK29" s="309"/>
      <c r="SXL29" s="309"/>
      <c r="SXM29" s="309"/>
      <c r="SXN29" s="309"/>
      <c r="SXO29" s="309"/>
      <c r="SXP29" s="309"/>
      <c r="SXQ29" s="309"/>
      <c r="SXR29" s="309"/>
      <c r="SXS29" s="309"/>
      <c r="SXT29" s="309"/>
      <c r="SXU29" s="309"/>
      <c r="SXV29" s="309"/>
      <c r="SXW29" s="309"/>
      <c r="SXX29" s="309"/>
      <c r="SXY29" s="309"/>
      <c r="SXZ29" s="309"/>
      <c r="SYA29" s="309"/>
      <c r="SYB29" s="309"/>
      <c r="SYC29" s="309"/>
      <c r="SYD29" s="309"/>
      <c r="SYE29" s="309"/>
      <c r="SYF29" s="309"/>
      <c r="SYG29" s="309"/>
      <c r="SYH29" s="309"/>
      <c r="SYI29" s="309"/>
      <c r="SYJ29" s="309"/>
      <c r="SYK29" s="309"/>
      <c r="SYL29" s="309"/>
      <c r="SYM29" s="309"/>
      <c r="SYN29" s="309"/>
      <c r="SYO29" s="309"/>
      <c r="SYP29" s="309"/>
      <c r="SYQ29" s="309"/>
      <c r="SYR29" s="309"/>
      <c r="SYS29" s="309"/>
      <c r="SYT29" s="309"/>
      <c r="SYU29" s="309"/>
      <c r="SYV29" s="309"/>
      <c r="SYW29" s="309"/>
      <c r="SYX29" s="309"/>
      <c r="SYY29" s="309"/>
      <c r="SYZ29" s="309"/>
      <c r="SZA29" s="309"/>
      <c r="SZB29" s="309"/>
      <c r="SZC29" s="309"/>
      <c r="SZD29" s="309"/>
      <c r="SZE29" s="309"/>
      <c r="SZF29" s="309"/>
      <c r="SZG29" s="309"/>
      <c r="SZH29" s="309"/>
      <c r="SZI29" s="309"/>
      <c r="SZJ29" s="309"/>
      <c r="SZK29" s="309"/>
      <c r="SZL29" s="309"/>
      <c r="SZM29" s="309"/>
      <c r="SZN29" s="309"/>
      <c r="SZO29" s="309"/>
      <c r="SZP29" s="309"/>
      <c r="SZQ29" s="309"/>
      <c r="SZR29" s="309"/>
      <c r="SZS29" s="309"/>
      <c r="SZT29" s="309"/>
      <c r="SZU29" s="309"/>
      <c r="SZV29" s="309"/>
      <c r="SZW29" s="309"/>
      <c r="SZX29" s="309"/>
      <c r="SZY29" s="309"/>
      <c r="SZZ29" s="309"/>
      <c r="TAA29" s="309"/>
      <c r="TAB29" s="309"/>
      <c r="TAC29" s="309"/>
      <c r="TAD29" s="309"/>
      <c r="TAE29" s="309"/>
      <c r="TAF29" s="309"/>
      <c r="TAG29" s="309"/>
      <c r="TAH29" s="309"/>
      <c r="TAI29" s="309"/>
      <c r="TAJ29" s="309"/>
      <c r="TAK29" s="309"/>
      <c r="TAL29" s="309"/>
      <c r="TAM29" s="309"/>
      <c r="TAN29" s="309"/>
      <c r="TAO29" s="309"/>
      <c r="TAP29" s="309"/>
      <c r="TAQ29" s="309"/>
      <c r="TAR29" s="309"/>
      <c r="TAS29" s="309"/>
      <c r="TAT29" s="309"/>
      <c r="TAU29" s="309"/>
      <c r="TAV29" s="309"/>
      <c r="TAW29" s="309"/>
      <c r="TAX29" s="309"/>
      <c r="TAY29" s="309"/>
      <c r="TAZ29" s="309"/>
      <c r="TBA29" s="309"/>
      <c r="TBB29" s="309"/>
      <c r="TBC29" s="309"/>
      <c r="TBD29" s="309"/>
      <c r="TBE29" s="309"/>
      <c r="TBF29" s="309"/>
      <c r="TBG29" s="309"/>
      <c r="TBH29" s="309"/>
      <c r="TBI29" s="309"/>
      <c r="TBJ29" s="309"/>
      <c r="TBK29" s="309"/>
      <c r="TBL29" s="309"/>
      <c r="TBM29" s="309"/>
      <c r="TBN29" s="309"/>
      <c r="TBO29" s="309"/>
      <c r="TBP29" s="309"/>
      <c r="TBQ29" s="309"/>
      <c r="TBR29" s="309"/>
      <c r="TBS29" s="309"/>
      <c r="TBT29" s="309"/>
      <c r="TBU29" s="309"/>
      <c r="TBV29" s="309"/>
      <c r="TBW29" s="309"/>
      <c r="TBX29" s="309"/>
      <c r="TBY29" s="309"/>
      <c r="TBZ29" s="309"/>
      <c r="TCA29" s="309"/>
      <c r="TCB29" s="309"/>
      <c r="TCC29" s="309"/>
      <c r="TCD29" s="309"/>
      <c r="TCE29" s="309"/>
      <c r="TCF29" s="309"/>
      <c r="TCG29" s="309"/>
      <c r="TCH29" s="309"/>
      <c r="TCI29" s="309"/>
      <c r="TCJ29" s="309"/>
      <c r="TCK29" s="309"/>
      <c r="TCL29" s="309"/>
      <c r="TCM29" s="309"/>
      <c r="TCN29" s="309"/>
      <c r="TCO29" s="309"/>
      <c r="TCP29" s="309"/>
      <c r="TCQ29" s="309"/>
      <c r="TCR29" s="309"/>
      <c r="TCS29" s="309"/>
      <c r="TCT29" s="309"/>
      <c r="TCU29" s="309"/>
      <c r="TCV29" s="309"/>
      <c r="TCW29" s="309"/>
      <c r="TCX29" s="309"/>
      <c r="TCY29" s="309"/>
      <c r="TCZ29" s="309"/>
      <c r="TDA29" s="309"/>
      <c r="TDB29" s="309"/>
      <c r="TDC29" s="309"/>
      <c r="TDD29" s="309"/>
      <c r="TDE29" s="309"/>
      <c r="TDF29" s="309"/>
      <c r="TDG29" s="309"/>
      <c r="TDH29" s="309"/>
      <c r="TDI29" s="309"/>
      <c r="TDJ29" s="309"/>
      <c r="TDK29" s="309"/>
      <c r="TDL29" s="309"/>
      <c r="TDM29" s="309"/>
      <c r="TDN29" s="309"/>
      <c r="TDO29" s="309"/>
      <c r="TDP29" s="309"/>
      <c r="TDQ29" s="309"/>
      <c r="TDR29" s="309"/>
      <c r="TDS29" s="309"/>
      <c r="TDT29" s="309"/>
      <c r="TDU29" s="309"/>
      <c r="TDV29" s="309"/>
      <c r="TDW29" s="309"/>
      <c r="TDX29" s="309"/>
      <c r="TDY29" s="309"/>
      <c r="TDZ29" s="309"/>
      <c r="TEA29" s="309"/>
      <c r="TEB29" s="309"/>
      <c r="TEC29" s="309"/>
      <c r="TED29" s="309"/>
      <c r="TEE29" s="309"/>
      <c r="TEF29" s="309"/>
      <c r="TEG29" s="309"/>
      <c r="TEH29" s="309"/>
      <c r="TEI29" s="309"/>
      <c r="TEJ29" s="309"/>
      <c r="TEK29" s="309"/>
      <c r="TEL29" s="309"/>
      <c r="TEM29" s="309"/>
      <c r="TEN29" s="309"/>
      <c r="TEO29" s="309"/>
      <c r="TEP29" s="309"/>
      <c r="TEQ29" s="309"/>
      <c r="TER29" s="309"/>
      <c r="TES29" s="309"/>
      <c r="TET29" s="309"/>
      <c r="TEU29" s="309"/>
      <c r="TEV29" s="309"/>
      <c r="TEW29" s="309"/>
      <c r="TEX29" s="309"/>
      <c r="TEY29" s="309"/>
      <c r="TEZ29" s="309"/>
      <c r="TFA29" s="309"/>
      <c r="TFB29" s="309"/>
      <c r="TFC29" s="309"/>
      <c r="TFD29" s="309"/>
      <c r="TFE29" s="309"/>
      <c r="TFF29" s="309"/>
      <c r="TFG29" s="309"/>
      <c r="TFH29" s="309"/>
      <c r="TFI29" s="309"/>
      <c r="TFJ29" s="309"/>
      <c r="TFK29" s="309"/>
      <c r="TFL29" s="309"/>
      <c r="TFM29" s="309"/>
      <c r="TFN29" s="309"/>
      <c r="TFO29" s="309"/>
      <c r="TFP29" s="309"/>
      <c r="TFQ29" s="309"/>
      <c r="TFR29" s="309"/>
      <c r="TFS29" s="309"/>
      <c r="TFT29" s="309"/>
      <c r="TFU29" s="309"/>
      <c r="TFV29" s="309"/>
      <c r="TFW29" s="309"/>
      <c r="TFX29" s="309"/>
      <c r="TFY29" s="309"/>
      <c r="TFZ29" s="309"/>
      <c r="TGA29" s="309"/>
      <c r="TGB29" s="309"/>
      <c r="TGC29" s="309"/>
      <c r="TGD29" s="309"/>
      <c r="TGE29" s="309"/>
      <c r="TGF29" s="309"/>
      <c r="TGG29" s="309"/>
      <c r="TGH29" s="309"/>
      <c r="TGI29" s="309"/>
      <c r="TGJ29" s="309"/>
      <c r="TGK29" s="309"/>
      <c r="TGL29" s="309"/>
      <c r="TGM29" s="309"/>
      <c r="TGN29" s="309"/>
      <c r="TGO29" s="309"/>
      <c r="TGP29" s="309"/>
      <c r="TGQ29" s="309"/>
      <c r="TGR29" s="309"/>
      <c r="TGS29" s="309"/>
      <c r="TGT29" s="309"/>
      <c r="TGU29" s="309"/>
      <c r="TGV29" s="309"/>
      <c r="TGW29" s="309"/>
      <c r="TGX29" s="309"/>
      <c r="TGY29" s="309"/>
      <c r="TGZ29" s="309"/>
      <c r="THA29" s="309"/>
      <c r="THB29" s="309"/>
      <c r="THC29" s="309"/>
      <c r="THD29" s="309"/>
      <c r="THE29" s="309"/>
      <c r="THF29" s="309"/>
      <c r="THG29" s="309"/>
      <c r="THH29" s="309"/>
      <c r="THI29" s="309"/>
      <c r="THJ29" s="309"/>
      <c r="THK29" s="309"/>
      <c r="THL29" s="309"/>
      <c r="THM29" s="309"/>
      <c r="THN29" s="309"/>
      <c r="THO29" s="309"/>
      <c r="THP29" s="309"/>
      <c r="THQ29" s="309"/>
      <c r="THR29" s="309"/>
      <c r="THS29" s="309"/>
      <c r="THT29" s="309"/>
      <c r="THU29" s="309"/>
      <c r="THV29" s="309"/>
      <c r="THW29" s="309"/>
      <c r="THX29" s="309"/>
      <c r="THY29" s="309"/>
      <c r="THZ29" s="309"/>
      <c r="TIA29" s="309"/>
      <c r="TIB29" s="309"/>
      <c r="TIC29" s="309"/>
      <c r="TID29" s="309"/>
      <c r="TIE29" s="309"/>
      <c r="TIF29" s="309"/>
      <c r="TIG29" s="309"/>
      <c r="TIH29" s="309"/>
      <c r="TII29" s="309"/>
      <c r="TIJ29" s="309"/>
      <c r="TIK29" s="309"/>
      <c r="TIL29" s="309"/>
      <c r="TIM29" s="309"/>
      <c r="TIN29" s="309"/>
      <c r="TIO29" s="309"/>
      <c r="TIP29" s="309"/>
      <c r="TIQ29" s="309"/>
      <c r="TIR29" s="309"/>
      <c r="TIS29" s="309"/>
      <c r="TIT29" s="309"/>
      <c r="TIU29" s="309"/>
      <c r="TIV29" s="309"/>
      <c r="TIW29" s="309"/>
      <c r="TIX29" s="309"/>
      <c r="TIY29" s="309"/>
      <c r="TIZ29" s="309"/>
      <c r="TJA29" s="309"/>
      <c r="TJB29" s="309"/>
      <c r="TJC29" s="309"/>
      <c r="TJD29" s="309"/>
      <c r="TJE29" s="309"/>
      <c r="TJF29" s="309"/>
      <c r="TJG29" s="309"/>
      <c r="TJH29" s="309"/>
      <c r="TJI29" s="309"/>
      <c r="TJJ29" s="309"/>
      <c r="TJK29" s="309"/>
      <c r="TJL29" s="309"/>
      <c r="TJM29" s="309"/>
      <c r="TJN29" s="309"/>
      <c r="TJO29" s="309"/>
      <c r="TJP29" s="309"/>
      <c r="TJQ29" s="309"/>
      <c r="TJR29" s="309"/>
      <c r="TJS29" s="309"/>
      <c r="TJT29" s="309"/>
      <c r="TJU29" s="309"/>
      <c r="TJV29" s="309"/>
      <c r="TJW29" s="309"/>
      <c r="TJX29" s="309"/>
      <c r="TJY29" s="309"/>
      <c r="TJZ29" s="309"/>
      <c r="TKA29" s="309"/>
      <c r="TKB29" s="309"/>
      <c r="TKC29" s="309"/>
      <c r="TKD29" s="309"/>
      <c r="TKE29" s="309"/>
      <c r="TKF29" s="309"/>
      <c r="TKG29" s="309"/>
      <c r="TKH29" s="309"/>
      <c r="TKI29" s="309"/>
      <c r="TKJ29" s="309"/>
      <c r="TKK29" s="309"/>
      <c r="TKL29" s="309"/>
      <c r="TKM29" s="309"/>
      <c r="TKN29" s="309"/>
      <c r="TKO29" s="309"/>
      <c r="TKP29" s="309"/>
      <c r="TKQ29" s="309"/>
      <c r="TKR29" s="309"/>
      <c r="TKS29" s="309"/>
      <c r="TKT29" s="309"/>
      <c r="TKU29" s="309"/>
      <c r="TKV29" s="309"/>
      <c r="TKW29" s="309"/>
      <c r="TKX29" s="309"/>
      <c r="TKY29" s="309"/>
      <c r="TKZ29" s="309"/>
      <c r="TLA29" s="309"/>
      <c r="TLB29" s="309"/>
      <c r="TLC29" s="309"/>
      <c r="TLD29" s="309"/>
      <c r="TLE29" s="309"/>
      <c r="TLF29" s="309"/>
      <c r="TLG29" s="309"/>
      <c r="TLH29" s="309"/>
      <c r="TLI29" s="309"/>
      <c r="TLJ29" s="309"/>
      <c r="TLK29" s="309"/>
      <c r="TLL29" s="309"/>
      <c r="TLM29" s="309"/>
      <c r="TLN29" s="309"/>
      <c r="TLO29" s="309"/>
      <c r="TLP29" s="309"/>
      <c r="TLQ29" s="309"/>
      <c r="TLR29" s="309"/>
      <c r="TLS29" s="309"/>
      <c r="TLT29" s="309"/>
      <c r="TLU29" s="309"/>
      <c r="TLV29" s="309"/>
      <c r="TLW29" s="309"/>
      <c r="TLX29" s="309"/>
      <c r="TLY29" s="309"/>
      <c r="TLZ29" s="309"/>
      <c r="TMA29" s="309"/>
      <c r="TMB29" s="309"/>
      <c r="TMC29" s="309"/>
      <c r="TMD29" s="309"/>
      <c r="TME29" s="309"/>
      <c r="TMF29" s="309"/>
      <c r="TMG29" s="309"/>
      <c r="TMH29" s="309"/>
      <c r="TMI29" s="309"/>
      <c r="TMJ29" s="309"/>
      <c r="TMK29" s="309"/>
      <c r="TML29" s="309"/>
      <c r="TMM29" s="309"/>
      <c r="TMN29" s="309"/>
      <c r="TMO29" s="309"/>
      <c r="TMP29" s="309"/>
      <c r="TMQ29" s="309"/>
      <c r="TMR29" s="309"/>
      <c r="TMS29" s="309"/>
      <c r="TMT29" s="309"/>
      <c r="TMU29" s="309"/>
      <c r="TMV29" s="309"/>
      <c r="TMW29" s="309"/>
      <c r="TMX29" s="309"/>
      <c r="TMY29" s="309"/>
      <c r="TMZ29" s="309"/>
      <c r="TNA29" s="309"/>
      <c r="TNB29" s="309"/>
      <c r="TNC29" s="309"/>
      <c r="TND29" s="309"/>
      <c r="TNE29" s="309"/>
      <c r="TNF29" s="309"/>
      <c r="TNG29" s="309"/>
      <c r="TNH29" s="309"/>
      <c r="TNI29" s="309"/>
      <c r="TNJ29" s="309"/>
      <c r="TNK29" s="309"/>
      <c r="TNL29" s="309"/>
      <c r="TNM29" s="309"/>
      <c r="TNN29" s="309"/>
      <c r="TNO29" s="309"/>
      <c r="TNP29" s="309"/>
      <c r="TNQ29" s="309"/>
      <c r="TNR29" s="309"/>
      <c r="TNS29" s="309"/>
      <c r="TNT29" s="309"/>
      <c r="TNU29" s="309"/>
      <c r="TNV29" s="309"/>
      <c r="TNW29" s="309"/>
      <c r="TNX29" s="309"/>
      <c r="TNY29" s="309"/>
      <c r="TNZ29" s="309"/>
      <c r="TOA29" s="309"/>
      <c r="TOB29" s="309"/>
      <c r="TOC29" s="309"/>
      <c r="TOD29" s="309"/>
      <c r="TOE29" s="309"/>
      <c r="TOF29" s="309"/>
      <c r="TOG29" s="309"/>
      <c r="TOH29" s="309"/>
      <c r="TOI29" s="309"/>
      <c r="TOJ29" s="309"/>
      <c r="TOK29" s="309"/>
      <c r="TOL29" s="309"/>
      <c r="TOM29" s="309"/>
      <c r="TON29" s="309"/>
      <c r="TOO29" s="309"/>
      <c r="TOP29" s="309"/>
      <c r="TOQ29" s="309"/>
      <c r="TOR29" s="309"/>
      <c r="TOS29" s="309"/>
      <c r="TOT29" s="309"/>
      <c r="TOU29" s="309"/>
      <c r="TOV29" s="309"/>
      <c r="TOW29" s="309"/>
      <c r="TOX29" s="309"/>
      <c r="TOY29" s="309"/>
      <c r="TOZ29" s="309"/>
      <c r="TPA29" s="309"/>
      <c r="TPB29" s="309"/>
      <c r="TPC29" s="309"/>
      <c r="TPD29" s="309"/>
      <c r="TPE29" s="309"/>
      <c r="TPF29" s="309"/>
      <c r="TPG29" s="309"/>
      <c r="TPH29" s="309"/>
      <c r="TPI29" s="309"/>
      <c r="TPJ29" s="309"/>
      <c r="TPK29" s="309"/>
      <c r="TPL29" s="309"/>
      <c r="TPM29" s="309"/>
      <c r="TPN29" s="309"/>
      <c r="TPO29" s="309"/>
      <c r="TPP29" s="309"/>
      <c r="TPQ29" s="309"/>
      <c r="TPR29" s="309"/>
      <c r="TPS29" s="309"/>
      <c r="TPT29" s="309"/>
      <c r="TPU29" s="309"/>
      <c r="TPV29" s="309"/>
      <c r="TPW29" s="309"/>
      <c r="TPX29" s="309"/>
      <c r="TPY29" s="309"/>
      <c r="TPZ29" s="309"/>
      <c r="TQA29" s="309"/>
      <c r="TQB29" s="309"/>
      <c r="TQC29" s="309"/>
      <c r="TQD29" s="309"/>
      <c r="TQE29" s="309"/>
      <c r="TQF29" s="309"/>
      <c r="TQG29" s="309"/>
      <c r="TQH29" s="309"/>
      <c r="TQI29" s="309"/>
      <c r="TQJ29" s="309"/>
      <c r="TQK29" s="309"/>
      <c r="TQL29" s="309"/>
      <c r="TQM29" s="309"/>
      <c r="TQN29" s="309"/>
      <c r="TQO29" s="309"/>
      <c r="TQP29" s="309"/>
      <c r="TQQ29" s="309"/>
      <c r="TQR29" s="309"/>
      <c r="TQS29" s="309"/>
      <c r="TQT29" s="309"/>
      <c r="TQU29" s="309"/>
      <c r="TQV29" s="309"/>
      <c r="TQW29" s="309"/>
      <c r="TQX29" s="309"/>
      <c r="TQY29" s="309"/>
      <c r="TQZ29" s="309"/>
      <c r="TRA29" s="309"/>
      <c r="TRB29" s="309"/>
      <c r="TRC29" s="309"/>
      <c r="TRD29" s="309"/>
      <c r="TRE29" s="309"/>
      <c r="TRF29" s="309"/>
      <c r="TRG29" s="309"/>
      <c r="TRH29" s="309"/>
      <c r="TRI29" s="309"/>
      <c r="TRJ29" s="309"/>
      <c r="TRK29" s="309"/>
      <c r="TRL29" s="309"/>
      <c r="TRM29" s="309"/>
      <c r="TRN29" s="309"/>
      <c r="TRO29" s="309"/>
      <c r="TRP29" s="309"/>
      <c r="TRQ29" s="309"/>
      <c r="TRR29" s="309"/>
      <c r="TRS29" s="309"/>
      <c r="TRT29" s="309"/>
      <c r="TRU29" s="309"/>
      <c r="TRV29" s="309"/>
      <c r="TRW29" s="309"/>
      <c r="TRX29" s="309"/>
      <c r="TRY29" s="309"/>
      <c r="TRZ29" s="309"/>
      <c r="TSA29" s="309"/>
      <c r="TSB29" s="309"/>
      <c r="TSC29" s="309"/>
      <c r="TSD29" s="309"/>
      <c r="TSE29" s="309"/>
      <c r="TSF29" s="309"/>
      <c r="TSG29" s="309"/>
      <c r="TSH29" s="309"/>
      <c r="TSI29" s="309"/>
      <c r="TSJ29" s="309"/>
      <c r="TSK29" s="309"/>
      <c r="TSL29" s="309"/>
      <c r="TSM29" s="309"/>
      <c r="TSN29" s="309"/>
      <c r="TSO29" s="309"/>
      <c r="TSP29" s="309"/>
      <c r="TSQ29" s="309"/>
      <c r="TSR29" s="309"/>
      <c r="TSS29" s="309"/>
      <c r="TST29" s="309"/>
      <c r="TSU29" s="309"/>
      <c r="TSV29" s="309"/>
      <c r="TSW29" s="309"/>
      <c r="TSX29" s="309"/>
      <c r="TSY29" s="309"/>
      <c r="TSZ29" s="309"/>
      <c r="TTA29" s="309"/>
      <c r="TTB29" s="309"/>
      <c r="TTC29" s="309"/>
      <c r="TTD29" s="309"/>
      <c r="TTE29" s="309"/>
      <c r="TTF29" s="309"/>
      <c r="TTG29" s="309"/>
      <c r="TTH29" s="309"/>
      <c r="TTI29" s="309"/>
      <c r="TTJ29" s="309"/>
      <c r="TTK29" s="309"/>
      <c r="TTL29" s="309"/>
      <c r="TTM29" s="309"/>
      <c r="TTN29" s="309"/>
      <c r="TTO29" s="309"/>
      <c r="TTP29" s="309"/>
      <c r="TTQ29" s="309"/>
      <c r="TTR29" s="309"/>
      <c r="TTS29" s="309"/>
      <c r="TTT29" s="309"/>
      <c r="TTU29" s="309"/>
      <c r="TTV29" s="309"/>
      <c r="TTW29" s="309"/>
      <c r="TTX29" s="309"/>
      <c r="TTY29" s="309"/>
      <c r="TTZ29" s="309"/>
      <c r="TUA29" s="309"/>
      <c r="TUB29" s="309"/>
      <c r="TUC29" s="309"/>
      <c r="TUD29" s="309"/>
      <c r="TUE29" s="309"/>
      <c r="TUF29" s="309"/>
      <c r="TUG29" s="309"/>
      <c r="TUH29" s="309"/>
      <c r="TUI29" s="309"/>
      <c r="TUJ29" s="309"/>
      <c r="TUK29" s="309"/>
      <c r="TUL29" s="309"/>
      <c r="TUM29" s="309"/>
      <c r="TUN29" s="309"/>
      <c r="TUO29" s="309"/>
      <c r="TUP29" s="309"/>
      <c r="TUQ29" s="309"/>
      <c r="TUR29" s="309"/>
      <c r="TUS29" s="309"/>
      <c r="TUT29" s="309"/>
      <c r="TUU29" s="309"/>
      <c r="TUV29" s="309"/>
      <c r="TUW29" s="309"/>
      <c r="TUX29" s="309"/>
      <c r="TUY29" s="309"/>
      <c r="TUZ29" s="309"/>
      <c r="TVA29" s="309"/>
      <c r="TVB29" s="309"/>
      <c r="TVC29" s="309"/>
      <c r="TVD29" s="309"/>
      <c r="TVE29" s="309"/>
      <c r="TVF29" s="309"/>
      <c r="TVG29" s="309"/>
      <c r="TVH29" s="309"/>
      <c r="TVI29" s="309"/>
      <c r="TVJ29" s="309"/>
      <c r="TVK29" s="309"/>
      <c r="TVL29" s="309"/>
      <c r="TVM29" s="309"/>
      <c r="TVN29" s="309"/>
      <c r="TVO29" s="309"/>
      <c r="TVP29" s="309"/>
      <c r="TVQ29" s="309"/>
      <c r="TVR29" s="309"/>
      <c r="TVS29" s="309"/>
      <c r="TVT29" s="309"/>
      <c r="TVU29" s="309"/>
      <c r="TVV29" s="309"/>
      <c r="TVW29" s="309"/>
      <c r="TVX29" s="309"/>
      <c r="TVY29" s="309"/>
      <c r="TVZ29" s="309"/>
      <c r="TWA29" s="309"/>
      <c r="TWB29" s="309"/>
      <c r="TWC29" s="309"/>
      <c r="TWD29" s="309"/>
      <c r="TWE29" s="309"/>
      <c r="TWF29" s="309"/>
      <c r="TWG29" s="309"/>
      <c r="TWH29" s="309"/>
      <c r="TWI29" s="309"/>
      <c r="TWJ29" s="309"/>
      <c r="TWK29" s="309"/>
      <c r="TWL29" s="309"/>
      <c r="TWM29" s="309"/>
      <c r="TWN29" s="309"/>
      <c r="TWO29" s="309"/>
      <c r="TWP29" s="309"/>
      <c r="TWQ29" s="309"/>
      <c r="TWR29" s="309"/>
      <c r="TWS29" s="309"/>
      <c r="TWT29" s="309"/>
      <c r="TWU29" s="309"/>
      <c r="TWV29" s="309"/>
      <c r="TWW29" s="309"/>
      <c r="TWX29" s="309"/>
      <c r="TWY29" s="309"/>
      <c r="TWZ29" s="309"/>
      <c r="TXA29" s="309"/>
      <c r="TXB29" s="309"/>
      <c r="TXC29" s="309"/>
      <c r="TXD29" s="309"/>
      <c r="TXE29" s="309"/>
      <c r="TXF29" s="309"/>
      <c r="TXG29" s="309"/>
      <c r="TXH29" s="309"/>
      <c r="TXI29" s="309"/>
      <c r="TXJ29" s="309"/>
      <c r="TXK29" s="309"/>
      <c r="TXL29" s="309"/>
      <c r="TXM29" s="309"/>
      <c r="TXN29" s="309"/>
      <c r="TXO29" s="309"/>
      <c r="TXP29" s="309"/>
      <c r="TXQ29" s="309"/>
      <c r="TXR29" s="309"/>
      <c r="TXS29" s="309"/>
      <c r="TXT29" s="309"/>
      <c r="TXU29" s="309"/>
      <c r="TXV29" s="309"/>
      <c r="TXW29" s="309"/>
      <c r="TXX29" s="309"/>
      <c r="TXY29" s="309"/>
      <c r="TXZ29" s="309"/>
      <c r="TYA29" s="309"/>
      <c r="TYB29" s="309"/>
      <c r="TYC29" s="309"/>
      <c r="TYD29" s="309"/>
      <c r="TYE29" s="309"/>
      <c r="TYF29" s="309"/>
      <c r="TYG29" s="309"/>
      <c r="TYH29" s="309"/>
      <c r="TYI29" s="309"/>
      <c r="TYJ29" s="309"/>
      <c r="TYK29" s="309"/>
      <c r="TYL29" s="309"/>
      <c r="TYM29" s="309"/>
      <c r="TYN29" s="309"/>
      <c r="TYO29" s="309"/>
      <c r="TYP29" s="309"/>
      <c r="TYQ29" s="309"/>
      <c r="TYR29" s="309"/>
      <c r="TYS29" s="309"/>
      <c r="TYT29" s="309"/>
      <c r="TYU29" s="309"/>
      <c r="TYV29" s="309"/>
      <c r="TYW29" s="309"/>
      <c r="TYX29" s="309"/>
      <c r="TYY29" s="309"/>
      <c r="TYZ29" s="309"/>
      <c r="TZA29" s="309"/>
      <c r="TZB29" s="309"/>
      <c r="TZC29" s="309"/>
      <c r="TZD29" s="309"/>
      <c r="TZE29" s="309"/>
      <c r="TZF29" s="309"/>
      <c r="TZG29" s="309"/>
      <c r="TZH29" s="309"/>
      <c r="TZI29" s="309"/>
      <c r="TZJ29" s="309"/>
      <c r="TZK29" s="309"/>
      <c r="TZL29" s="309"/>
      <c r="TZM29" s="309"/>
      <c r="TZN29" s="309"/>
      <c r="TZO29" s="309"/>
      <c r="TZP29" s="309"/>
      <c r="TZQ29" s="309"/>
      <c r="TZR29" s="309"/>
      <c r="TZS29" s="309"/>
      <c r="TZT29" s="309"/>
      <c r="TZU29" s="309"/>
      <c r="TZV29" s="309"/>
      <c r="TZW29" s="309"/>
      <c r="TZX29" s="309"/>
      <c r="TZY29" s="309"/>
      <c r="TZZ29" s="309"/>
      <c r="UAA29" s="309"/>
      <c r="UAB29" s="309"/>
      <c r="UAC29" s="309"/>
      <c r="UAD29" s="309"/>
      <c r="UAE29" s="309"/>
      <c r="UAF29" s="309"/>
      <c r="UAG29" s="309"/>
      <c r="UAH29" s="309"/>
      <c r="UAI29" s="309"/>
      <c r="UAJ29" s="309"/>
      <c r="UAK29" s="309"/>
      <c r="UAL29" s="309"/>
      <c r="UAM29" s="309"/>
      <c r="UAN29" s="309"/>
      <c r="UAO29" s="309"/>
      <c r="UAP29" s="309"/>
      <c r="UAQ29" s="309"/>
      <c r="UAR29" s="309"/>
      <c r="UAS29" s="309"/>
      <c r="UAT29" s="309"/>
      <c r="UAU29" s="309"/>
      <c r="UAV29" s="309"/>
      <c r="UAW29" s="309"/>
      <c r="UAX29" s="309"/>
      <c r="UAY29" s="309"/>
      <c r="UAZ29" s="309"/>
      <c r="UBA29" s="309"/>
      <c r="UBB29" s="309"/>
      <c r="UBC29" s="309"/>
      <c r="UBD29" s="309"/>
      <c r="UBE29" s="309"/>
      <c r="UBF29" s="309"/>
      <c r="UBG29" s="309"/>
      <c r="UBH29" s="309"/>
      <c r="UBI29" s="309"/>
      <c r="UBJ29" s="309"/>
      <c r="UBK29" s="309"/>
      <c r="UBL29" s="309"/>
      <c r="UBM29" s="309"/>
      <c r="UBN29" s="309"/>
      <c r="UBO29" s="309"/>
      <c r="UBP29" s="309"/>
      <c r="UBQ29" s="309"/>
      <c r="UBR29" s="309"/>
      <c r="UBS29" s="309"/>
      <c r="UBT29" s="309"/>
      <c r="UBU29" s="309"/>
      <c r="UBV29" s="309"/>
      <c r="UBW29" s="309"/>
      <c r="UBX29" s="309"/>
      <c r="UBY29" s="309"/>
      <c r="UBZ29" s="309"/>
      <c r="UCA29" s="309"/>
      <c r="UCB29" s="309"/>
      <c r="UCC29" s="309"/>
      <c r="UCD29" s="309"/>
      <c r="UCE29" s="309"/>
      <c r="UCF29" s="309"/>
      <c r="UCG29" s="309"/>
      <c r="UCH29" s="309"/>
      <c r="UCI29" s="309"/>
      <c r="UCJ29" s="309"/>
      <c r="UCK29" s="309"/>
      <c r="UCL29" s="309"/>
      <c r="UCM29" s="309"/>
      <c r="UCN29" s="309"/>
      <c r="UCO29" s="309"/>
      <c r="UCP29" s="309"/>
      <c r="UCQ29" s="309"/>
      <c r="UCR29" s="309"/>
      <c r="UCS29" s="309"/>
      <c r="UCT29" s="309"/>
      <c r="UCU29" s="309"/>
      <c r="UCV29" s="309"/>
      <c r="UCW29" s="309"/>
      <c r="UCX29" s="309"/>
      <c r="UCY29" s="309"/>
      <c r="UCZ29" s="309"/>
      <c r="UDA29" s="309"/>
      <c r="UDB29" s="309"/>
      <c r="UDC29" s="309"/>
      <c r="UDD29" s="309"/>
      <c r="UDE29" s="309"/>
      <c r="UDF29" s="309"/>
      <c r="UDG29" s="309"/>
      <c r="UDH29" s="309"/>
      <c r="UDI29" s="309"/>
      <c r="UDJ29" s="309"/>
      <c r="UDK29" s="309"/>
      <c r="UDL29" s="309"/>
      <c r="UDM29" s="309"/>
      <c r="UDN29" s="309"/>
      <c r="UDO29" s="309"/>
      <c r="UDP29" s="309"/>
      <c r="UDQ29" s="309"/>
      <c r="UDR29" s="309"/>
      <c r="UDS29" s="309"/>
      <c r="UDT29" s="309"/>
      <c r="UDU29" s="309"/>
      <c r="UDV29" s="309"/>
      <c r="UDW29" s="309"/>
      <c r="UDX29" s="309"/>
      <c r="UDY29" s="309"/>
      <c r="UDZ29" s="309"/>
      <c r="UEA29" s="309"/>
      <c r="UEB29" s="309"/>
      <c r="UEC29" s="309"/>
      <c r="UED29" s="309"/>
      <c r="UEE29" s="309"/>
      <c r="UEF29" s="309"/>
      <c r="UEG29" s="309"/>
      <c r="UEH29" s="309"/>
      <c r="UEI29" s="309"/>
      <c r="UEJ29" s="309"/>
      <c r="UEK29" s="309"/>
      <c r="UEL29" s="309"/>
      <c r="UEM29" s="309"/>
      <c r="UEN29" s="309"/>
      <c r="UEO29" s="309"/>
      <c r="UEP29" s="309"/>
      <c r="UEQ29" s="309"/>
      <c r="UER29" s="309"/>
      <c r="UES29" s="309"/>
      <c r="UET29" s="309"/>
      <c r="UEU29" s="309"/>
      <c r="UEV29" s="309"/>
      <c r="UEW29" s="309"/>
      <c r="UEX29" s="309"/>
      <c r="UEY29" s="309"/>
      <c r="UEZ29" s="309"/>
      <c r="UFA29" s="309"/>
      <c r="UFB29" s="309"/>
      <c r="UFC29" s="309"/>
      <c r="UFD29" s="309"/>
      <c r="UFE29" s="309"/>
      <c r="UFF29" s="309"/>
      <c r="UFG29" s="309"/>
      <c r="UFH29" s="309"/>
      <c r="UFI29" s="309"/>
      <c r="UFJ29" s="309"/>
      <c r="UFK29" s="309"/>
      <c r="UFL29" s="309"/>
      <c r="UFM29" s="309"/>
      <c r="UFN29" s="309"/>
      <c r="UFO29" s="309"/>
      <c r="UFP29" s="309"/>
      <c r="UFQ29" s="309"/>
      <c r="UFR29" s="309"/>
      <c r="UFS29" s="309"/>
      <c r="UFT29" s="309"/>
      <c r="UFU29" s="309"/>
      <c r="UFV29" s="309"/>
      <c r="UFW29" s="309"/>
      <c r="UFX29" s="309"/>
      <c r="UFY29" s="309"/>
      <c r="UFZ29" s="309"/>
      <c r="UGA29" s="309"/>
      <c r="UGB29" s="309"/>
      <c r="UGC29" s="309"/>
      <c r="UGD29" s="309"/>
      <c r="UGE29" s="309"/>
      <c r="UGF29" s="309"/>
      <c r="UGG29" s="309"/>
      <c r="UGH29" s="309"/>
      <c r="UGI29" s="309"/>
      <c r="UGJ29" s="309"/>
      <c r="UGK29" s="309"/>
      <c r="UGL29" s="309"/>
      <c r="UGM29" s="309"/>
      <c r="UGN29" s="309"/>
      <c r="UGO29" s="309"/>
      <c r="UGP29" s="309"/>
      <c r="UGQ29" s="309"/>
      <c r="UGR29" s="309"/>
      <c r="UGS29" s="309"/>
      <c r="UGT29" s="309"/>
      <c r="UGU29" s="309"/>
      <c r="UGV29" s="309"/>
      <c r="UGW29" s="309"/>
      <c r="UGX29" s="309"/>
      <c r="UGY29" s="309"/>
      <c r="UGZ29" s="309"/>
      <c r="UHA29" s="309"/>
      <c r="UHB29" s="309"/>
      <c r="UHC29" s="309"/>
      <c r="UHD29" s="309"/>
      <c r="UHE29" s="309"/>
      <c r="UHF29" s="309"/>
      <c r="UHG29" s="309"/>
      <c r="UHH29" s="309"/>
      <c r="UHI29" s="309"/>
      <c r="UHJ29" s="309"/>
      <c r="UHK29" s="309"/>
      <c r="UHL29" s="309"/>
      <c r="UHM29" s="309"/>
      <c r="UHN29" s="309"/>
      <c r="UHO29" s="309"/>
      <c r="UHP29" s="309"/>
      <c r="UHQ29" s="309"/>
      <c r="UHR29" s="309"/>
      <c r="UHS29" s="309"/>
      <c r="UHT29" s="309"/>
      <c r="UHU29" s="309"/>
      <c r="UHV29" s="309"/>
      <c r="UHW29" s="309"/>
      <c r="UHX29" s="309"/>
      <c r="UHY29" s="309"/>
      <c r="UHZ29" s="309"/>
      <c r="UIA29" s="309"/>
      <c r="UIB29" s="309"/>
      <c r="UIC29" s="309"/>
      <c r="UID29" s="309"/>
      <c r="UIE29" s="309"/>
      <c r="UIF29" s="309"/>
      <c r="UIG29" s="309"/>
      <c r="UIH29" s="309"/>
      <c r="UII29" s="309"/>
      <c r="UIJ29" s="309"/>
      <c r="UIK29" s="309"/>
      <c r="UIL29" s="309"/>
      <c r="UIM29" s="309"/>
      <c r="UIN29" s="309"/>
      <c r="UIO29" s="309"/>
      <c r="UIP29" s="309"/>
      <c r="UIQ29" s="309"/>
      <c r="UIR29" s="309"/>
      <c r="UIS29" s="309"/>
      <c r="UIT29" s="309"/>
      <c r="UIU29" s="309"/>
      <c r="UIV29" s="309"/>
      <c r="UIW29" s="309"/>
      <c r="UIX29" s="309"/>
      <c r="UIY29" s="309"/>
      <c r="UIZ29" s="309"/>
      <c r="UJA29" s="309"/>
      <c r="UJB29" s="309"/>
      <c r="UJC29" s="309"/>
      <c r="UJD29" s="309"/>
      <c r="UJE29" s="309"/>
      <c r="UJF29" s="309"/>
      <c r="UJG29" s="309"/>
      <c r="UJH29" s="309"/>
      <c r="UJI29" s="309"/>
      <c r="UJJ29" s="309"/>
      <c r="UJK29" s="309"/>
      <c r="UJL29" s="309"/>
      <c r="UJM29" s="309"/>
      <c r="UJN29" s="309"/>
      <c r="UJO29" s="309"/>
      <c r="UJP29" s="309"/>
      <c r="UJQ29" s="309"/>
      <c r="UJR29" s="309"/>
      <c r="UJS29" s="309"/>
      <c r="UJT29" s="309"/>
      <c r="UJU29" s="309"/>
      <c r="UJV29" s="309"/>
      <c r="UJW29" s="309"/>
      <c r="UJX29" s="309"/>
      <c r="UJY29" s="309"/>
      <c r="UJZ29" s="309"/>
      <c r="UKA29" s="309"/>
      <c r="UKB29" s="309"/>
      <c r="UKC29" s="309"/>
      <c r="UKD29" s="309"/>
      <c r="UKE29" s="309"/>
      <c r="UKF29" s="309"/>
      <c r="UKG29" s="309"/>
      <c r="UKH29" s="309"/>
      <c r="UKI29" s="309"/>
      <c r="UKJ29" s="309"/>
      <c r="UKK29" s="309"/>
      <c r="UKL29" s="309"/>
      <c r="UKM29" s="309"/>
      <c r="UKN29" s="309"/>
      <c r="UKO29" s="309"/>
      <c r="UKP29" s="309"/>
      <c r="UKQ29" s="309"/>
      <c r="UKR29" s="309"/>
      <c r="UKS29" s="309"/>
      <c r="UKT29" s="309"/>
      <c r="UKU29" s="309"/>
      <c r="UKV29" s="309"/>
      <c r="UKW29" s="309"/>
      <c r="UKX29" s="309"/>
      <c r="UKY29" s="309"/>
      <c r="UKZ29" s="309"/>
      <c r="ULA29" s="309"/>
      <c r="ULB29" s="309"/>
      <c r="ULC29" s="309"/>
      <c r="ULD29" s="309"/>
      <c r="ULE29" s="309"/>
      <c r="ULF29" s="309"/>
      <c r="ULG29" s="309"/>
      <c r="ULH29" s="309"/>
      <c r="ULI29" s="309"/>
      <c r="ULJ29" s="309"/>
      <c r="ULK29" s="309"/>
      <c r="ULL29" s="309"/>
      <c r="ULM29" s="309"/>
      <c r="ULN29" s="309"/>
      <c r="ULO29" s="309"/>
      <c r="ULP29" s="309"/>
      <c r="ULQ29" s="309"/>
      <c r="ULR29" s="309"/>
      <c r="ULS29" s="309"/>
      <c r="ULT29" s="309"/>
      <c r="ULU29" s="309"/>
      <c r="ULV29" s="309"/>
      <c r="ULW29" s="309"/>
      <c r="ULX29" s="309"/>
      <c r="ULY29" s="309"/>
      <c r="ULZ29" s="309"/>
      <c r="UMA29" s="309"/>
      <c r="UMB29" s="309"/>
      <c r="UMC29" s="309"/>
      <c r="UMD29" s="309"/>
      <c r="UME29" s="309"/>
      <c r="UMF29" s="309"/>
      <c r="UMG29" s="309"/>
      <c r="UMH29" s="309"/>
      <c r="UMI29" s="309"/>
      <c r="UMJ29" s="309"/>
      <c r="UMK29" s="309"/>
      <c r="UML29" s="309"/>
      <c r="UMM29" s="309"/>
      <c r="UMN29" s="309"/>
      <c r="UMO29" s="309"/>
      <c r="UMP29" s="309"/>
      <c r="UMQ29" s="309"/>
      <c r="UMR29" s="309"/>
      <c r="UMS29" s="309"/>
      <c r="UMT29" s="309"/>
      <c r="UMU29" s="309"/>
      <c r="UMV29" s="309"/>
      <c r="UMW29" s="309"/>
      <c r="UMX29" s="309"/>
      <c r="UMY29" s="309"/>
      <c r="UMZ29" s="309"/>
      <c r="UNA29" s="309"/>
      <c r="UNB29" s="309"/>
      <c r="UNC29" s="309"/>
      <c r="UND29" s="309"/>
      <c r="UNE29" s="309"/>
      <c r="UNF29" s="309"/>
      <c r="UNG29" s="309"/>
      <c r="UNH29" s="309"/>
      <c r="UNI29" s="309"/>
      <c r="UNJ29" s="309"/>
      <c r="UNK29" s="309"/>
      <c r="UNL29" s="309"/>
      <c r="UNM29" s="309"/>
      <c r="UNN29" s="309"/>
      <c r="UNO29" s="309"/>
      <c r="UNP29" s="309"/>
      <c r="UNQ29" s="309"/>
      <c r="UNR29" s="309"/>
      <c r="UNS29" s="309"/>
      <c r="UNT29" s="309"/>
      <c r="UNU29" s="309"/>
      <c r="UNV29" s="309"/>
      <c r="UNW29" s="309"/>
      <c r="UNX29" s="309"/>
      <c r="UNY29" s="309"/>
      <c r="UNZ29" s="309"/>
      <c r="UOA29" s="309"/>
      <c r="UOB29" s="309"/>
      <c r="UOC29" s="309"/>
      <c r="UOD29" s="309"/>
      <c r="UOE29" s="309"/>
      <c r="UOF29" s="309"/>
      <c r="UOG29" s="309"/>
      <c r="UOH29" s="309"/>
      <c r="UOI29" s="309"/>
      <c r="UOJ29" s="309"/>
      <c r="UOK29" s="309"/>
      <c r="UOL29" s="309"/>
      <c r="UOM29" s="309"/>
      <c r="UON29" s="309"/>
      <c r="UOO29" s="309"/>
      <c r="UOP29" s="309"/>
      <c r="UOQ29" s="309"/>
      <c r="UOR29" s="309"/>
      <c r="UOS29" s="309"/>
      <c r="UOT29" s="309"/>
      <c r="UOU29" s="309"/>
      <c r="UOV29" s="309"/>
      <c r="UOW29" s="309"/>
      <c r="UOX29" s="309"/>
      <c r="UOY29" s="309"/>
      <c r="UOZ29" s="309"/>
      <c r="UPA29" s="309"/>
      <c r="UPB29" s="309"/>
      <c r="UPC29" s="309"/>
      <c r="UPD29" s="309"/>
      <c r="UPE29" s="309"/>
      <c r="UPF29" s="309"/>
      <c r="UPG29" s="309"/>
      <c r="UPH29" s="309"/>
      <c r="UPI29" s="309"/>
      <c r="UPJ29" s="309"/>
      <c r="UPK29" s="309"/>
      <c r="UPL29" s="309"/>
      <c r="UPM29" s="309"/>
      <c r="UPN29" s="309"/>
      <c r="UPO29" s="309"/>
      <c r="UPP29" s="309"/>
      <c r="UPQ29" s="309"/>
      <c r="UPR29" s="309"/>
      <c r="UPS29" s="309"/>
      <c r="UPT29" s="309"/>
      <c r="UPU29" s="309"/>
      <c r="UPV29" s="309"/>
      <c r="UPW29" s="309"/>
      <c r="UPX29" s="309"/>
      <c r="UPY29" s="309"/>
      <c r="UPZ29" s="309"/>
      <c r="UQA29" s="309"/>
      <c r="UQB29" s="309"/>
      <c r="UQC29" s="309"/>
      <c r="UQD29" s="309"/>
      <c r="UQE29" s="309"/>
      <c r="UQF29" s="309"/>
      <c r="UQG29" s="309"/>
      <c r="UQH29" s="309"/>
      <c r="UQI29" s="309"/>
      <c r="UQJ29" s="309"/>
      <c r="UQK29" s="309"/>
      <c r="UQL29" s="309"/>
      <c r="UQM29" s="309"/>
      <c r="UQN29" s="309"/>
      <c r="UQO29" s="309"/>
      <c r="UQP29" s="309"/>
      <c r="UQQ29" s="309"/>
      <c r="UQR29" s="309"/>
      <c r="UQS29" s="309"/>
      <c r="UQT29" s="309"/>
      <c r="UQU29" s="309"/>
      <c r="UQV29" s="309"/>
      <c r="UQW29" s="309"/>
      <c r="UQX29" s="309"/>
      <c r="UQY29" s="309"/>
      <c r="UQZ29" s="309"/>
      <c r="URA29" s="309"/>
      <c r="URB29" s="309"/>
      <c r="URC29" s="309"/>
      <c r="URD29" s="309"/>
      <c r="URE29" s="309"/>
      <c r="URF29" s="309"/>
      <c r="URG29" s="309"/>
      <c r="URH29" s="309"/>
      <c r="URI29" s="309"/>
      <c r="URJ29" s="309"/>
      <c r="URK29" s="309"/>
      <c r="URL29" s="309"/>
      <c r="URM29" s="309"/>
      <c r="URN29" s="309"/>
      <c r="URO29" s="309"/>
      <c r="URP29" s="309"/>
      <c r="URQ29" s="309"/>
      <c r="URR29" s="309"/>
      <c r="URS29" s="309"/>
      <c r="URT29" s="309"/>
      <c r="URU29" s="309"/>
      <c r="URV29" s="309"/>
      <c r="URW29" s="309"/>
      <c r="URX29" s="309"/>
      <c r="URY29" s="309"/>
      <c r="URZ29" s="309"/>
      <c r="USA29" s="309"/>
      <c r="USB29" s="309"/>
      <c r="USC29" s="309"/>
      <c r="USD29" s="309"/>
      <c r="USE29" s="309"/>
      <c r="USF29" s="309"/>
      <c r="USG29" s="309"/>
      <c r="USH29" s="309"/>
      <c r="USI29" s="309"/>
      <c r="USJ29" s="309"/>
      <c r="USK29" s="309"/>
      <c r="USL29" s="309"/>
      <c r="USM29" s="309"/>
      <c r="USN29" s="309"/>
      <c r="USO29" s="309"/>
      <c r="USP29" s="309"/>
      <c r="USQ29" s="309"/>
      <c r="USR29" s="309"/>
      <c r="USS29" s="309"/>
      <c r="UST29" s="309"/>
      <c r="USU29" s="309"/>
      <c r="USV29" s="309"/>
      <c r="USW29" s="309"/>
      <c r="USX29" s="309"/>
      <c r="USY29" s="309"/>
      <c r="USZ29" s="309"/>
      <c r="UTA29" s="309"/>
      <c r="UTB29" s="309"/>
      <c r="UTC29" s="309"/>
      <c r="UTD29" s="309"/>
      <c r="UTE29" s="309"/>
      <c r="UTF29" s="309"/>
      <c r="UTG29" s="309"/>
      <c r="UTH29" s="309"/>
      <c r="UTI29" s="309"/>
      <c r="UTJ29" s="309"/>
      <c r="UTK29" s="309"/>
      <c r="UTL29" s="309"/>
      <c r="UTM29" s="309"/>
      <c r="UTN29" s="309"/>
      <c r="UTO29" s="309"/>
      <c r="UTP29" s="309"/>
      <c r="UTQ29" s="309"/>
      <c r="UTR29" s="309"/>
      <c r="UTS29" s="309"/>
      <c r="UTT29" s="309"/>
      <c r="UTU29" s="309"/>
      <c r="UTV29" s="309"/>
      <c r="UTW29" s="309"/>
      <c r="UTX29" s="309"/>
      <c r="UTY29" s="309"/>
      <c r="UTZ29" s="309"/>
      <c r="UUA29" s="309"/>
      <c r="UUB29" s="309"/>
      <c r="UUC29" s="309"/>
      <c r="UUD29" s="309"/>
      <c r="UUE29" s="309"/>
      <c r="UUF29" s="309"/>
      <c r="UUG29" s="309"/>
      <c r="UUH29" s="309"/>
      <c r="UUI29" s="309"/>
      <c r="UUJ29" s="309"/>
      <c r="UUK29" s="309"/>
      <c r="UUL29" s="309"/>
      <c r="UUM29" s="309"/>
      <c r="UUN29" s="309"/>
      <c r="UUO29" s="309"/>
      <c r="UUP29" s="309"/>
      <c r="UUQ29" s="309"/>
      <c r="UUR29" s="309"/>
      <c r="UUS29" s="309"/>
      <c r="UUT29" s="309"/>
      <c r="UUU29" s="309"/>
      <c r="UUV29" s="309"/>
      <c r="UUW29" s="309"/>
      <c r="UUX29" s="309"/>
      <c r="UUY29" s="309"/>
      <c r="UUZ29" s="309"/>
      <c r="UVA29" s="309"/>
      <c r="UVB29" s="309"/>
      <c r="UVC29" s="309"/>
      <c r="UVD29" s="309"/>
      <c r="UVE29" s="309"/>
      <c r="UVF29" s="309"/>
      <c r="UVG29" s="309"/>
      <c r="UVH29" s="309"/>
      <c r="UVI29" s="309"/>
      <c r="UVJ29" s="309"/>
      <c r="UVK29" s="309"/>
      <c r="UVL29" s="309"/>
      <c r="UVM29" s="309"/>
      <c r="UVN29" s="309"/>
      <c r="UVO29" s="309"/>
      <c r="UVP29" s="309"/>
      <c r="UVQ29" s="309"/>
      <c r="UVR29" s="309"/>
      <c r="UVS29" s="309"/>
      <c r="UVT29" s="309"/>
      <c r="UVU29" s="309"/>
      <c r="UVV29" s="309"/>
      <c r="UVW29" s="309"/>
      <c r="UVX29" s="309"/>
      <c r="UVY29" s="309"/>
      <c r="UVZ29" s="309"/>
      <c r="UWA29" s="309"/>
      <c r="UWB29" s="309"/>
      <c r="UWC29" s="309"/>
      <c r="UWD29" s="309"/>
      <c r="UWE29" s="309"/>
      <c r="UWF29" s="309"/>
      <c r="UWG29" s="309"/>
      <c r="UWH29" s="309"/>
      <c r="UWI29" s="309"/>
      <c r="UWJ29" s="309"/>
      <c r="UWK29" s="309"/>
      <c r="UWL29" s="309"/>
      <c r="UWM29" s="309"/>
      <c r="UWN29" s="309"/>
      <c r="UWO29" s="309"/>
      <c r="UWP29" s="309"/>
      <c r="UWQ29" s="309"/>
      <c r="UWR29" s="309"/>
      <c r="UWS29" s="309"/>
      <c r="UWT29" s="309"/>
      <c r="UWU29" s="309"/>
      <c r="UWV29" s="309"/>
      <c r="UWW29" s="309"/>
      <c r="UWX29" s="309"/>
      <c r="UWY29" s="309"/>
      <c r="UWZ29" s="309"/>
      <c r="UXA29" s="309"/>
      <c r="UXB29" s="309"/>
      <c r="UXC29" s="309"/>
      <c r="UXD29" s="309"/>
      <c r="UXE29" s="309"/>
      <c r="UXF29" s="309"/>
      <c r="UXG29" s="309"/>
      <c r="UXH29" s="309"/>
      <c r="UXI29" s="309"/>
      <c r="UXJ29" s="309"/>
      <c r="UXK29" s="309"/>
      <c r="UXL29" s="309"/>
      <c r="UXM29" s="309"/>
      <c r="UXN29" s="309"/>
      <c r="UXO29" s="309"/>
      <c r="UXP29" s="309"/>
      <c r="UXQ29" s="309"/>
      <c r="UXR29" s="309"/>
      <c r="UXS29" s="309"/>
      <c r="UXT29" s="309"/>
      <c r="UXU29" s="309"/>
      <c r="UXV29" s="309"/>
      <c r="UXW29" s="309"/>
      <c r="UXX29" s="309"/>
      <c r="UXY29" s="309"/>
      <c r="UXZ29" s="309"/>
      <c r="UYA29" s="309"/>
      <c r="UYB29" s="309"/>
      <c r="UYC29" s="309"/>
      <c r="UYD29" s="309"/>
      <c r="UYE29" s="309"/>
      <c r="UYF29" s="309"/>
      <c r="UYG29" s="309"/>
      <c r="UYH29" s="309"/>
      <c r="UYI29" s="309"/>
      <c r="UYJ29" s="309"/>
      <c r="UYK29" s="309"/>
      <c r="UYL29" s="309"/>
      <c r="UYM29" s="309"/>
      <c r="UYN29" s="309"/>
      <c r="UYO29" s="309"/>
      <c r="UYP29" s="309"/>
      <c r="UYQ29" s="309"/>
      <c r="UYR29" s="309"/>
      <c r="UYS29" s="309"/>
      <c r="UYT29" s="309"/>
      <c r="UYU29" s="309"/>
      <c r="UYV29" s="309"/>
      <c r="UYW29" s="309"/>
      <c r="UYX29" s="309"/>
      <c r="UYY29" s="309"/>
      <c r="UYZ29" s="309"/>
      <c r="UZA29" s="309"/>
      <c r="UZB29" s="309"/>
      <c r="UZC29" s="309"/>
      <c r="UZD29" s="309"/>
      <c r="UZE29" s="309"/>
      <c r="UZF29" s="309"/>
      <c r="UZG29" s="309"/>
      <c r="UZH29" s="309"/>
      <c r="UZI29" s="309"/>
      <c r="UZJ29" s="309"/>
      <c r="UZK29" s="309"/>
      <c r="UZL29" s="309"/>
      <c r="UZM29" s="309"/>
      <c r="UZN29" s="309"/>
      <c r="UZO29" s="309"/>
      <c r="UZP29" s="309"/>
      <c r="UZQ29" s="309"/>
      <c r="UZR29" s="309"/>
      <c r="UZS29" s="309"/>
      <c r="UZT29" s="309"/>
      <c r="UZU29" s="309"/>
      <c r="UZV29" s="309"/>
      <c r="UZW29" s="309"/>
      <c r="UZX29" s="309"/>
      <c r="UZY29" s="309"/>
      <c r="UZZ29" s="309"/>
      <c r="VAA29" s="309"/>
      <c r="VAB29" s="309"/>
      <c r="VAC29" s="309"/>
      <c r="VAD29" s="309"/>
      <c r="VAE29" s="309"/>
      <c r="VAF29" s="309"/>
      <c r="VAG29" s="309"/>
      <c r="VAH29" s="309"/>
      <c r="VAI29" s="309"/>
      <c r="VAJ29" s="309"/>
      <c r="VAK29" s="309"/>
      <c r="VAL29" s="309"/>
      <c r="VAM29" s="309"/>
      <c r="VAN29" s="309"/>
      <c r="VAO29" s="309"/>
      <c r="VAP29" s="309"/>
      <c r="VAQ29" s="309"/>
      <c r="VAR29" s="309"/>
      <c r="VAS29" s="309"/>
      <c r="VAT29" s="309"/>
      <c r="VAU29" s="309"/>
      <c r="VAV29" s="309"/>
      <c r="VAW29" s="309"/>
      <c r="VAX29" s="309"/>
      <c r="VAY29" s="309"/>
      <c r="VAZ29" s="309"/>
      <c r="VBA29" s="309"/>
      <c r="VBB29" s="309"/>
      <c r="VBC29" s="309"/>
      <c r="VBD29" s="309"/>
      <c r="VBE29" s="309"/>
      <c r="VBF29" s="309"/>
      <c r="VBG29" s="309"/>
      <c r="VBH29" s="309"/>
      <c r="VBI29" s="309"/>
      <c r="VBJ29" s="309"/>
      <c r="VBK29" s="309"/>
      <c r="VBL29" s="309"/>
      <c r="VBM29" s="309"/>
      <c r="VBN29" s="309"/>
      <c r="VBO29" s="309"/>
      <c r="VBP29" s="309"/>
      <c r="VBQ29" s="309"/>
      <c r="VBR29" s="309"/>
      <c r="VBS29" s="309"/>
      <c r="VBT29" s="309"/>
      <c r="VBU29" s="309"/>
      <c r="VBV29" s="309"/>
      <c r="VBW29" s="309"/>
      <c r="VBX29" s="309"/>
      <c r="VBY29" s="309"/>
      <c r="VBZ29" s="309"/>
      <c r="VCA29" s="309"/>
      <c r="VCB29" s="309"/>
      <c r="VCC29" s="309"/>
      <c r="VCD29" s="309"/>
      <c r="VCE29" s="309"/>
      <c r="VCF29" s="309"/>
      <c r="VCG29" s="309"/>
      <c r="VCH29" s="309"/>
      <c r="VCI29" s="309"/>
      <c r="VCJ29" s="309"/>
      <c r="VCK29" s="309"/>
      <c r="VCL29" s="309"/>
      <c r="VCM29" s="309"/>
      <c r="VCN29" s="309"/>
      <c r="VCO29" s="309"/>
      <c r="VCP29" s="309"/>
      <c r="VCQ29" s="309"/>
      <c r="VCR29" s="309"/>
      <c r="VCS29" s="309"/>
      <c r="VCT29" s="309"/>
      <c r="VCU29" s="309"/>
      <c r="VCV29" s="309"/>
      <c r="VCW29" s="309"/>
      <c r="VCX29" s="309"/>
      <c r="VCY29" s="309"/>
      <c r="VCZ29" s="309"/>
      <c r="VDA29" s="309"/>
      <c r="VDB29" s="309"/>
      <c r="VDC29" s="309"/>
      <c r="VDD29" s="309"/>
      <c r="VDE29" s="309"/>
      <c r="VDF29" s="309"/>
      <c r="VDG29" s="309"/>
      <c r="VDH29" s="309"/>
      <c r="VDI29" s="309"/>
      <c r="VDJ29" s="309"/>
      <c r="VDK29" s="309"/>
      <c r="VDL29" s="309"/>
      <c r="VDM29" s="309"/>
      <c r="VDN29" s="309"/>
      <c r="VDO29" s="309"/>
      <c r="VDP29" s="309"/>
      <c r="VDQ29" s="309"/>
      <c r="VDR29" s="309"/>
      <c r="VDS29" s="309"/>
      <c r="VDT29" s="309"/>
      <c r="VDU29" s="309"/>
      <c r="VDV29" s="309"/>
      <c r="VDW29" s="309"/>
      <c r="VDX29" s="309"/>
      <c r="VDY29" s="309"/>
      <c r="VDZ29" s="309"/>
      <c r="VEA29" s="309"/>
      <c r="VEB29" s="309"/>
      <c r="VEC29" s="309"/>
      <c r="VED29" s="309"/>
      <c r="VEE29" s="309"/>
      <c r="VEF29" s="309"/>
      <c r="VEG29" s="309"/>
      <c r="VEH29" s="309"/>
      <c r="VEI29" s="309"/>
      <c r="VEJ29" s="309"/>
      <c r="VEK29" s="309"/>
      <c r="VEL29" s="309"/>
      <c r="VEM29" s="309"/>
      <c r="VEN29" s="309"/>
      <c r="VEO29" s="309"/>
      <c r="VEP29" s="309"/>
      <c r="VEQ29" s="309"/>
      <c r="VER29" s="309"/>
      <c r="VES29" s="309"/>
      <c r="VET29" s="309"/>
      <c r="VEU29" s="309"/>
      <c r="VEV29" s="309"/>
      <c r="VEW29" s="309"/>
      <c r="VEX29" s="309"/>
      <c r="VEY29" s="309"/>
      <c r="VEZ29" s="309"/>
      <c r="VFA29" s="309"/>
      <c r="VFB29" s="309"/>
      <c r="VFC29" s="309"/>
      <c r="VFD29" s="309"/>
      <c r="VFE29" s="309"/>
      <c r="VFF29" s="309"/>
      <c r="VFG29" s="309"/>
      <c r="VFH29" s="309"/>
      <c r="VFI29" s="309"/>
      <c r="VFJ29" s="309"/>
      <c r="VFK29" s="309"/>
      <c r="VFL29" s="309"/>
      <c r="VFM29" s="309"/>
      <c r="VFN29" s="309"/>
      <c r="VFO29" s="309"/>
      <c r="VFP29" s="309"/>
      <c r="VFQ29" s="309"/>
      <c r="VFR29" s="309"/>
      <c r="VFS29" s="309"/>
      <c r="VFT29" s="309"/>
      <c r="VFU29" s="309"/>
      <c r="VFV29" s="309"/>
      <c r="VFW29" s="309"/>
      <c r="VFX29" s="309"/>
      <c r="VFY29" s="309"/>
      <c r="VFZ29" s="309"/>
      <c r="VGA29" s="309"/>
      <c r="VGB29" s="309"/>
      <c r="VGC29" s="309"/>
      <c r="VGD29" s="309"/>
      <c r="VGE29" s="309"/>
      <c r="VGF29" s="309"/>
      <c r="VGG29" s="309"/>
      <c r="VGH29" s="309"/>
      <c r="VGI29" s="309"/>
      <c r="VGJ29" s="309"/>
      <c r="VGK29" s="309"/>
      <c r="VGL29" s="309"/>
      <c r="VGM29" s="309"/>
      <c r="VGN29" s="309"/>
      <c r="VGO29" s="309"/>
      <c r="VGP29" s="309"/>
      <c r="VGQ29" s="309"/>
      <c r="VGR29" s="309"/>
      <c r="VGS29" s="309"/>
      <c r="VGT29" s="309"/>
      <c r="VGU29" s="309"/>
      <c r="VGV29" s="309"/>
      <c r="VGW29" s="309"/>
      <c r="VGX29" s="309"/>
      <c r="VGY29" s="309"/>
      <c r="VGZ29" s="309"/>
      <c r="VHA29" s="309"/>
      <c r="VHB29" s="309"/>
      <c r="VHC29" s="309"/>
      <c r="VHD29" s="309"/>
      <c r="VHE29" s="309"/>
      <c r="VHF29" s="309"/>
      <c r="VHG29" s="309"/>
      <c r="VHH29" s="309"/>
      <c r="VHI29" s="309"/>
      <c r="VHJ29" s="309"/>
      <c r="VHK29" s="309"/>
      <c r="VHL29" s="309"/>
      <c r="VHM29" s="309"/>
      <c r="VHN29" s="309"/>
      <c r="VHO29" s="309"/>
      <c r="VHP29" s="309"/>
      <c r="VHQ29" s="309"/>
      <c r="VHR29" s="309"/>
      <c r="VHS29" s="309"/>
      <c r="VHT29" s="309"/>
      <c r="VHU29" s="309"/>
      <c r="VHV29" s="309"/>
      <c r="VHW29" s="309"/>
      <c r="VHX29" s="309"/>
      <c r="VHY29" s="309"/>
      <c r="VHZ29" s="309"/>
      <c r="VIA29" s="309"/>
      <c r="VIB29" s="309"/>
      <c r="VIC29" s="309"/>
      <c r="VID29" s="309"/>
      <c r="VIE29" s="309"/>
      <c r="VIF29" s="309"/>
      <c r="VIG29" s="309"/>
      <c r="VIH29" s="309"/>
      <c r="VII29" s="309"/>
      <c r="VIJ29" s="309"/>
      <c r="VIK29" s="309"/>
      <c r="VIL29" s="309"/>
      <c r="VIM29" s="309"/>
      <c r="VIN29" s="309"/>
      <c r="VIO29" s="309"/>
      <c r="VIP29" s="309"/>
      <c r="VIQ29" s="309"/>
      <c r="VIR29" s="309"/>
      <c r="VIS29" s="309"/>
      <c r="VIT29" s="309"/>
      <c r="VIU29" s="309"/>
      <c r="VIV29" s="309"/>
      <c r="VIW29" s="309"/>
      <c r="VIX29" s="309"/>
      <c r="VIY29" s="309"/>
      <c r="VIZ29" s="309"/>
      <c r="VJA29" s="309"/>
      <c r="VJB29" s="309"/>
      <c r="VJC29" s="309"/>
      <c r="VJD29" s="309"/>
      <c r="VJE29" s="309"/>
      <c r="VJF29" s="309"/>
      <c r="VJG29" s="309"/>
      <c r="VJH29" s="309"/>
      <c r="VJI29" s="309"/>
      <c r="VJJ29" s="309"/>
      <c r="VJK29" s="309"/>
      <c r="VJL29" s="309"/>
      <c r="VJM29" s="309"/>
      <c r="VJN29" s="309"/>
      <c r="VJO29" s="309"/>
      <c r="VJP29" s="309"/>
      <c r="VJQ29" s="309"/>
      <c r="VJR29" s="309"/>
      <c r="VJS29" s="309"/>
      <c r="VJT29" s="309"/>
      <c r="VJU29" s="309"/>
      <c r="VJV29" s="309"/>
      <c r="VJW29" s="309"/>
      <c r="VJX29" s="309"/>
      <c r="VJY29" s="309"/>
      <c r="VJZ29" s="309"/>
      <c r="VKA29" s="309"/>
      <c r="VKB29" s="309"/>
      <c r="VKC29" s="309"/>
      <c r="VKD29" s="309"/>
      <c r="VKE29" s="309"/>
      <c r="VKF29" s="309"/>
      <c r="VKG29" s="309"/>
      <c r="VKH29" s="309"/>
      <c r="VKI29" s="309"/>
      <c r="VKJ29" s="309"/>
      <c r="VKK29" s="309"/>
      <c r="VKL29" s="309"/>
      <c r="VKM29" s="309"/>
      <c r="VKN29" s="309"/>
      <c r="VKO29" s="309"/>
      <c r="VKP29" s="309"/>
      <c r="VKQ29" s="309"/>
      <c r="VKR29" s="309"/>
      <c r="VKS29" s="309"/>
      <c r="VKT29" s="309"/>
      <c r="VKU29" s="309"/>
      <c r="VKV29" s="309"/>
      <c r="VKW29" s="309"/>
      <c r="VKX29" s="309"/>
      <c r="VKY29" s="309"/>
      <c r="VKZ29" s="309"/>
      <c r="VLA29" s="309"/>
      <c r="VLB29" s="309"/>
      <c r="VLC29" s="309"/>
      <c r="VLD29" s="309"/>
      <c r="VLE29" s="309"/>
      <c r="VLF29" s="309"/>
      <c r="VLG29" s="309"/>
      <c r="VLH29" s="309"/>
      <c r="VLI29" s="309"/>
      <c r="VLJ29" s="309"/>
      <c r="VLK29" s="309"/>
      <c r="VLL29" s="309"/>
      <c r="VLM29" s="309"/>
      <c r="VLN29" s="309"/>
      <c r="VLO29" s="309"/>
      <c r="VLP29" s="309"/>
      <c r="VLQ29" s="309"/>
      <c r="VLR29" s="309"/>
      <c r="VLS29" s="309"/>
      <c r="VLT29" s="309"/>
      <c r="VLU29" s="309"/>
      <c r="VLV29" s="309"/>
      <c r="VLW29" s="309"/>
      <c r="VLX29" s="309"/>
      <c r="VLY29" s="309"/>
      <c r="VLZ29" s="309"/>
      <c r="VMA29" s="309"/>
      <c r="VMB29" s="309"/>
      <c r="VMC29" s="309"/>
      <c r="VMD29" s="309"/>
      <c r="VME29" s="309"/>
      <c r="VMF29" s="309"/>
      <c r="VMG29" s="309"/>
      <c r="VMH29" s="309"/>
      <c r="VMI29" s="309"/>
      <c r="VMJ29" s="309"/>
      <c r="VMK29" s="309"/>
      <c r="VML29" s="309"/>
      <c r="VMM29" s="309"/>
      <c r="VMN29" s="309"/>
      <c r="VMO29" s="309"/>
      <c r="VMP29" s="309"/>
      <c r="VMQ29" s="309"/>
      <c r="VMR29" s="309"/>
      <c r="VMS29" s="309"/>
      <c r="VMT29" s="309"/>
      <c r="VMU29" s="309"/>
      <c r="VMV29" s="309"/>
      <c r="VMW29" s="309"/>
      <c r="VMX29" s="309"/>
      <c r="VMY29" s="309"/>
      <c r="VMZ29" s="309"/>
      <c r="VNA29" s="309"/>
      <c r="VNB29" s="309"/>
      <c r="VNC29" s="309"/>
      <c r="VND29" s="309"/>
      <c r="VNE29" s="309"/>
      <c r="VNF29" s="309"/>
      <c r="VNG29" s="309"/>
      <c r="VNH29" s="309"/>
      <c r="VNI29" s="309"/>
      <c r="VNJ29" s="309"/>
      <c r="VNK29" s="309"/>
      <c r="VNL29" s="309"/>
      <c r="VNM29" s="309"/>
      <c r="VNN29" s="309"/>
      <c r="VNO29" s="309"/>
      <c r="VNP29" s="309"/>
      <c r="VNQ29" s="309"/>
      <c r="VNR29" s="309"/>
      <c r="VNS29" s="309"/>
      <c r="VNT29" s="309"/>
      <c r="VNU29" s="309"/>
      <c r="VNV29" s="309"/>
      <c r="VNW29" s="309"/>
      <c r="VNX29" s="309"/>
      <c r="VNY29" s="309"/>
      <c r="VNZ29" s="309"/>
      <c r="VOA29" s="309"/>
      <c r="VOB29" s="309"/>
      <c r="VOC29" s="309"/>
      <c r="VOD29" s="309"/>
      <c r="VOE29" s="309"/>
      <c r="VOF29" s="309"/>
      <c r="VOG29" s="309"/>
      <c r="VOH29" s="309"/>
      <c r="VOI29" s="309"/>
      <c r="VOJ29" s="309"/>
      <c r="VOK29" s="309"/>
      <c r="VOL29" s="309"/>
      <c r="VOM29" s="309"/>
      <c r="VON29" s="309"/>
      <c r="VOO29" s="309"/>
      <c r="VOP29" s="309"/>
      <c r="VOQ29" s="309"/>
      <c r="VOR29" s="309"/>
      <c r="VOS29" s="309"/>
      <c r="VOT29" s="309"/>
      <c r="VOU29" s="309"/>
      <c r="VOV29" s="309"/>
      <c r="VOW29" s="309"/>
      <c r="VOX29" s="309"/>
      <c r="VOY29" s="309"/>
      <c r="VOZ29" s="309"/>
      <c r="VPA29" s="309"/>
      <c r="VPB29" s="309"/>
      <c r="VPC29" s="309"/>
      <c r="VPD29" s="309"/>
      <c r="VPE29" s="309"/>
      <c r="VPF29" s="309"/>
      <c r="VPG29" s="309"/>
      <c r="VPH29" s="309"/>
      <c r="VPI29" s="309"/>
      <c r="VPJ29" s="309"/>
      <c r="VPK29" s="309"/>
      <c r="VPL29" s="309"/>
      <c r="VPM29" s="309"/>
      <c r="VPN29" s="309"/>
      <c r="VPO29" s="309"/>
      <c r="VPP29" s="309"/>
      <c r="VPQ29" s="309"/>
      <c r="VPR29" s="309"/>
      <c r="VPS29" s="309"/>
      <c r="VPT29" s="309"/>
      <c r="VPU29" s="309"/>
      <c r="VPV29" s="309"/>
      <c r="VPW29" s="309"/>
      <c r="VPX29" s="309"/>
      <c r="VPY29" s="309"/>
      <c r="VPZ29" s="309"/>
      <c r="VQA29" s="309"/>
      <c r="VQB29" s="309"/>
      <c r="VQC29" s="309"/>
      <c r="VQD29" s="309"/>
      <c r="VQE29" s="309"/>
      <c r="VQF29" s="309"/>
      <c r="VQG29" s="309"/>
      <c r="VQH29" s="309"/>
      <c r="VQI29" s="309"/>
      <c r="VQJ29" s="309"/>
      <c r="VQK29" s="309"/>
      <c r="VQL29" s="309"/>
      <c r="VQM29" s="309"/>
      <c r="VQN29" s="309"/>
      <c r="VQO29" s="309"/>
      <c r="VQP29" s="309"/>
      <c r="VQQ29" s="309"/>
      <c r="VQR29" s="309"/>
      <c r="VQS29" s="309"/>
      <c r="VQT29" s="309"/>
      <c r="VQU29" s="309"/>
      <c r="VQV29" s="309"/>
      <c r="VQW29" s="309"/>
      <c r="VQX29" s="309"/>
      <c r="VQY29" s="309"/>
      <c r="VQZ29" s="309"/>
      <c r="VRA29" s="309"/>
      <c r="VRB29" s="309"/>
      <c r="VRC29" s="309"/>
      <c r="VRD29" s="309"/>
      <c r="VRE29" s="309"/>
      <c r="VRF29" s="309"/>
      <c r="VRG29" s="309"/>
      <c r="VRH29" s="309"/>
      <c r="VRI29" s="309"/>
      <c r="VRJ29" s="309"/>
      <c r="VRK29" s="309"/>
      <c r="VRL29" s="309"/>
      <c r="VRM29" s="309"/>
      <c r="VRN29" s="309"/>
      <c r="VRO29" s="309"/>
      <c r="VRP29" s="309"/>
      <c r="VRQ29" s="309"/>
      <c r="VRR29" s="309"/>
      <c r="VRS29" s="309"/>
      <c r="VRT29" s="309"/>
      <c r="VRU29" s="309"/>
      <c r="VRV29" s="309"/>
      <c r="VRW29" s="309"/>
      <c r="VRX29" s="309"/>
      <c r="VRY29" s="309"/>
      <c r="VRZ29" s="309"/>
      <c r="VSA29" s="309"/>
      <c r="VSB29" s="309"/>
      <c r="VSC29" s="309"/>
      <c r="VSD29" s="309"/>
      <c r="VSE29" s="309"/>
      <c r="VSF29" s="309"/>
      <c r="VSG29" s="309"/>
      <c r="VSH29" s="309"/>
      <c r="VSI29" s="309"/>
      <c r="VSJ29" s="309"/>
      <c r="VSK29" s="309"/>
      <c r="VSL29" s="309"/>
      <c r="VSM29" s="309"/>
      <c r="VSN29" s="309"/>
      <c r="VSO29" s="309"/>
      <c r="VSP29" s="309"/>
      <c r="VSQ29" s="309"/>
      <c r="VSR29" s="309"/>
      <c r="VSS29" s="309"/>
      <c r="VST29" s="309"/>
      <c r="VSU29" s="309"/>
      <c r="VSV29" s="309"/>
      <c r="VSW29" s="309"/>
      <c r="VSX29" s="309"/>
      <c r="VSY29" s="309"/>
      <c r="VSZ29" s="309"/>
      <c r="VTA29" s="309"/>
      <c r="VTB29" s="309"/>
      <c r="VTC29" s="309"/>
      <c r="VTD29" s="309"/>
      <c r="VTE29" s="309"/>
      <c r="VTF29" s="309"/>
      <c r="VTG29" s="309"/>
      <c r="VTH29" s="309"/>
      <c r="VTI29" s="309"/>
      <c r="VTJ29" s="309"/>
      <c r="VTK29" s="309"/>
      <c r="VTL29" s="309"/>
      <c r="VTM29" s="309"/>
      <c r="VTN29" s="309"/>
      <c r="VTO29" s="309"/>
      <c r="VTP29" s="309"/>
      <c r="VTQ29" s="309"/>
      <c r="VTR29" s="309"/>
      <c r="VTS29" s="309"/>
      <c r="VTT29" s="309"/>
      <c r="VTU29" s="309"/>
      <c r="VTV29" s="309"/>
      <c r="VTW29" s="309"/>
      <c r="VTX29" s="309"/>
      <c r="VTY29" s="309"/>
      <c r="VTZ29" s="309"/>
      <c r="VUA29" s="309"/>
      <c r="VUB29" s="309"/>
      <c r="VUC29" s="309"/>
      <c r="VUD29" s="309"/>
      <c r="VUE29" s="309"/>
      <c r="VUF29" s="309"/>
      <c r="VUG29" s="309"/>
      <c r="VUH29" s="309"/>
      <c r="VUI29" s="309"/>
      <c r="VUJ29" s="309"/>
      <c r="VUK29" s="309"/>
      <c r="VUL29" s="309"/>
      <c r="VUM29" s="309"/>
      <c r="VUN29" s="309"/>
      <c r="VUO29" s="309"/>
      <c r="VUP29" s="309"/>
      <c r="VUQ29" s="309"/>
      <c r="VUR29" s="309"/>
      <c r="VUS29" s="309"/>
      <c r="VUT29" s="309"/>
      <c r="VUU29" s="309"/>
      <c r="VUV29" s="309"/>
      <c r="VUW29" s="309"/>
      <c r="VUX29" s="309"/>
      <c r="VUY29" s="309"/>
      <c r="VUZ29" s="309"/>
      <c r="VVA29" s="309"/>
      <c r="VVB29" s="309"/>
      <c r="VVC29" s="309"/>
      <c r="VVD29" s="309"/>
      <c r="VVE29" s="309"/>
      <c r="VVF29" s="309"/>
      <c r="VVG29" s="309"/>
      <c r="VVH29" s="309"/>
      <c r="VVI29" s="309"/>
      <c r="VVJ29" s="309"/>
      <c r="VVK29" s="309"/>
      <c r="VVL29" s="309"/>
      <c r="VVM29" s="309"/>
      <c r="VVN29" s="309"/>
      <c r="VVO29" s="309"/>
      <c r="VVP29" s="309"/>
      <c r="VVQ29" s="309"/>
      <c r="VVR29" s="309"/>
      <c r="VVS29" s="309"/>
      <c r="VVT29" s="309"/>
      <c r="VVU29" s="309"/>
      <c r="VVV29" s="309"/>
      <c r="VVW29" s="309"/>
      <c r="VVX29" s="309"/>
      <c r="VVY29" s="309"/>
      <c r="VVZ29" s="309"/>
      <c r="VWA29" s="309"/>
      <c r="VWB29" s="309"/>
      <c r="VWC29" s="309"/>
      <c r="VWD29" s="309"/>
      <c r="VWE29" s="309"/>
      <c r="VWF29" s="309"/>
      <c r="VWG29" s="309"/>
      <c r="VWH29" s="309"/>
      <c r="VWI29" s="309"/>
      <c r="VWJ29" s="309"/>
      <c r="VWK29" s="309"/>
      <c r="VWL29" s="309"/>
      <c r="VWM29" s="309"/>
      <c r="VWN29" s="309"/>
      <c r="VWO29" s="309"/>
      <c r="VWP29" s="309"/>
      <c r="VWQ29" s="309"/>
      <c r="VWR29" s="309"/>
      <c r="VWS29" s="309"/>
      <c r="VWT29" s="309"/>
      <c r="VWU29" s="309"/>
      <c r="VWV29" s="309"/>
      <c r="VWW29" s="309"/>
      <c r="VWX29" s="309"/>
      <c r="VWY29" s="309"/>
      <c r="VWZ29" s="309"/>
      <c r="VXA29" s="309"/>
      <c r="VXB29" s="309"/>
      <c r="VXC29" s="309"/>
      <c r="VXD29" s="309"/>
      <c r="VXE29" s="309"/>
      <c r="VXF29" s="309"/>
      <c r="VXG29" s="309"/>
      <c r="VXH29" s="309"/>
      <c r="VXI29" s="309"/>
      <c r="VXJ29" s="309"/>
      <c r="VXK29" s="309"/>
      <c r="VXL29" s="309"/>
      <c r="VXM29" s="309"/>
      <c r="VXN29" s="309"/>
      <c r="VXO29" s="309"/>
      <c r="VXP29" s="309"/>
      <c r="VXQ29" s="309"/>
      <c r="VXR29" s="309"/>
      <c r="VXS29" s="309"/>
      <c r="VXT29" s="309"/>
      <c r="VXU29" s="309"/>
      <c r="VXV29" s="309"/>
      <c r="VXW29" s="309"/>
      <c r="VXX29" s="309"/>
      <c r="VXY29" s="309"/>
      <c r="VXZ29" s="309"/>
      <c r="VYA29" s="309"/>
      <c r="VYB29" s="309"/>
      <c r="VYC29" s="309"/>
      <c r="VYD29" s="309"/>
      <c r="VYE29" s="309"/>
      <c r="VYF29" s="309"/>
      <c r="VYG29" s="309"/>
      <c r="VYH29" s="309"/>
      <c r="VYI29" s="309"/>
      <c r="VYJ29" s="309"/>
      <c r="VYK29" s="309"/>
      <c r="VYL29" s="309"/>
      <c r="VYM29" s="309"/>
      <c r="VYN29" s="309"/>
      <c r="VYO29" s="309"/>
      <c r="VYP29" s="309"/>
      <c r="VYQ29" s="309"/>
      <c r="VYR29" s="309"/>
      <c r="VYS29" s="309"/>
      <c r="VYT29" s="309"/>
      <c r="VYU29" s="309"/>
      <c r="VYV29" s="309"/>
      <c r="VYW29" s="309"/>
      <c r="VYX29" s="309"/>
      <c r="VYY29" s="309"/>
      <c r="VYZ29" s="309"/>
      <c r="VZA29" s="309"/>
      <c r="VZB29" s="309"/>
      <c r="VZC29" s="309"/>
      <c r="VZD29" s="309"/>
      <c r="VZE29" s="309"/>
      <c r="VZF29" s="309"/>
      <c r="VZG29" s="309"/>
      <c r="VZH29" s="309"/>
      <c r="VZI29" s="309"/>
      <c r="VZJ29" s="309"/>
      <c r="VZK29" s="309"/>
      <c r="VZL29" s="309"/>
      <c r="VZM29" s="309"/>
      <c r="VZN29" s="309"/>
      <c r="VZO29" s="309"/>
      <c r="VZP29" s="309"/>
      <c r="VZQ29" s="309"/>
      <c r="VZR29" s="309"/>
      <c r="VZS29" s="309"/>
      <c r="VZT29" s="309"/>
      <c r="VZU29" s="309"/>
      <c r="VZV29" s="309"/>
      <c r="VZW29" s="309"/>
      <c r="VZX29" s="309"/>
      <c r="VZY29" s="309"/>
      <c r="VZZ29" s="309"/>
      <c r="WAA29" s="309"/>
      <c r="WAB29" s="309"/>
      <c r="WAC29" s="309"/>
      <c r="WAD29" s="309"/>
      <c r="WAE29" s="309"/>
      <c r="WAF29" s="309"/>
      <c r="WAG29" s="309"/>
      <c r="WAH29" s="309"/>
      <c r="WAI29" s="309"/>
      <c r="WAJ29" s="309"/>
      <c r="WAK29" s="309"/>
      <c r="WAL29" s="309"/>
      <c r="WAM29" s="309"/>
      <c r="WAN29" s="309"/>
      <c r="WAO29" s="309"/>
      <c r="WAP29" s="309"/>
      <c r="WAQ29" s="309"/>
      <c r="WAR29" s="309"/>
      <c r="WAS29" s="309"/>
      <c r="WAT29" s="309"/>
      <c r="WAU29" s="309"/>
      <c r="WAV29" s="309"/>
      <c r="WAW29" s="309"/>
      <c r="WAX29" s="309"/>
      <c r="WAY29" s="309"/>
      <c r="WAZ29" s="309"/>
      <c r="WBA29" s="309"/>
      <c r="WBB29" s="309"/>
      <c r="WBC29" s="309"/>
      <c r="WBD29" s="309"/>
      <c r="WBE29" s="309"/>
      <c r="WBF29" s="309"/>
      <c r="WBG29" s="309"/>
      <c r="WBH29" s="309"/>
      <c r="WBI29" s="309"/>
      <c r="WBJ29" s="309"/>
      <c r="WBK29" s="309"/>
      <c r="WBL29" s="309"/>
      <c r="WBM29" s="309"/>
      <c r="WBN29" s="309"/>
      <c r="WBO29" s="309"/>
      <c r="WBP29" s="309"/>
      <c r="WBQ29" s="309"/>
      <c r="WBR29" s="309"/>
      <c r="WBS29" s="309"/>
      <c r="WBT29" s="309"/>
      <c r="WBU29" s="309"/>
      <c r="WBV29" s="309"/>
      <c r="WBW29" s="309"/>
      <c r="WBX29" s="309"/>
      <c r="WBY29" s="309"/>
      <c r="WBZ29" s="309"/>
      <c r="WCA29" s="309"/>
      <c r="WCB29" s="309"/>
      <c r="WCC29" s="309"/>
      <c r="WCD29" s="309"/>
      <c r="WCE29" s="309"/>
      <c r="WCF29" s="309"/>
      <c r="WCG29" s="309"/>
      <c r="WCH29" s="309"/>
      <c r="WCI29" s="309"/>
      <c r="WCJ29" s="309"/>
      <c r="WCK29" s="309"/>
      <c r="WCL29" s="309"/>
      <c r="WCM29" s="309"/>
      <c r="WCN29" s="309"/>
      <c r="WCO29" s="309"/>
      <c r="WCP29" s="309"/>
      <c r="WCQ29" s="309"/>
      <c r="WCR29" s="309"/>
      <c r="WCS29" s="309"/>
      <c r="WCT29" s="309"/>
      <c r="WCU29" s="309"/>
      <c r="WCV29" s="309"/>
      <c r="WCW29" s="309"/>
      <c r="WCX29" s="309"/>
      <c r="WCY29" s="309"/>
      <c r="WCZ29" s="309"/>
      <c r="WDA29" s="309"/>
      <c r="WDB29" s="309"/>
      <c r="WDC29" s="309"/>
      <c r="WDD29" s="309"/>
      <c r="WDE29" s="309"/>
      <c r="WDF29" s="309"/>
      <c r="WDG29" s="309"/>
      <c r="WDH29" s="309"/>
      <c r="WDI29" s="309"/>
      <c r="WDJ29" s="309"/>
      <c r="WDK29" s="309"/>
      <c r="WDL29" s="309"/>
      <c r="WDM29" s="309"/>
      <c r="WDN29" s="309"/>
      <c r="WDO29" s="309"/>
      <c r="WDP29" s="309"/>
      <c r="WDQ29" s="309"/>
      <c r="WDR29" s="309"/>
      <c r="WDS29" s="309"/>
      <c r="WDT29" s="309"/>
      <c r="WDU29" s="309"/>
      <c r="WDV29" s="309"/>
      <c r="WDW29" s="309"/>
      <c r="WDX29" s="309"/>
      <c r="WDY29" s="309"/>
      <c r="WDZ29" s="309"/>
      <c r="WEA29" s="309"/>
      <c r="WEB29" s="309"/>
      <c r="WEC29" s="309"/>
      <c r="WED29" s="309"/>
      <c r="WEE29" s="309"/>
      <c r="WEF29" s="309"/>
      <c r="WEG29" s="309"/>
      <c r="WEH29" s="309"/>
      <c r="WEI29" s="309"/>
      <c r="WEJ29" s="309"/>
      <c r="WEK29" s="309"/>
      <c r="WEL29" s="309"/>
      <c r="WEM29" s="309"/>
      <c r="WEN29" s="309"/>
      <c r="WEO29" s="309"/>
      <c r="WEP29" s="309"/>
      <c r="WEQ29" s="309"/>
      <c r="WER29" s="309"/>
      <c r="WES29" s="309"/>
      <c r="WET29" s="309"/>
      <c r="WEU29" s="309"/>
      <c r="WEV29" s="309"/>
      <c r="WEW29" s="309"/>
      <c r="WEX29" s="309"/>
      <c r="WEY29" s="309"/>
      <c r="WEZ29" s="309"/>
      <c r="WFA29" s="309"/>
      <c r="WFB29" s="309"/>
      <c r="WFC29" s="309"/>
      <c r="WFD29" s="309"/>
      <c r="WFE29" s="309"/>
      <c r="WFF29" s="309"/>
      <c r="WFG29" s="309"/>
      <c r="WFH29" s="309"/>
      <c r="WFI29" s="309"/>
      <c r="WFJ29" s="309"/>
      <c r="WFK29" s="309"/>
      <c r="WFL29" s="309"/>
      <c r="WFM29" s="309"/>
      <c r="WFN29" s="309"/>
      <c r="WFO29" s="309"/>
      <c r="WFP29" s="309"/>
      <c r="WFQ29" s="309"/>
      <c r="WFR29" s="309"/>
      <c r="WFS29" s="309"/>
      <c r="WFT29" s="309"/>
      <c r="WFU29" s="309"/>
      <c r="WFV29" s="309"/>
      <c r="WFW29" s="309"/>
      <c r="WFX29" s="309"/>
      <c r="WFY29" s="309"/>
      <c r="WFZ29" s="309"/>
      <c r="WGA29" s="309"/>
      <c r="WGB29" s="309"/>
      <c r="WGC29" s="309"/>
      <c r="WGD29" s="309"/>
      <c r="WGE29" s="309"/>
      <c r="WGF29" s="309"/>
      <c r="WGG29" s="309"/>
      <c r="WGH29" s="309"/>
      <c r="WGI29" s="309"/>
      <c r="WGJ29" s="309"/>
      <c r="WGK29" s="309"/>
      <c r="WGL29" s="309"/>
      <c r="WGM29" s="309"/>
      <c r="WGN29" s="309"/>
      <c r="WGO29" s="309"/>
      <c r="WGP29" s="309"/>
      <c r="WGQ29" s="309"/>
      <c r="WGR29" s="309"/>
      <c r="WGS29" s="309"/>
      <c r="WGT29" s="309"/>
      <c r="WGU29" s="309"/>
      <c r="WGV29" s="309"/>
      <c r="WGW29" s="309"/>
      <c r="WGX29" s="309"/>
      <c r="WGY29" s="309"/>
      <c r="WGZ29" s="309"/>
      <c r="WHA29" s="309"/>
      <c r="WHB29" s="309"/>
      <c r="WHC29" s="309"/>
      <c r="WHD29" s="309"/>
      <c r="WHE29" s="309"/>
      <c r="WHF29" s="309"/>
      <c r="WHG29" s="309"/>
      <c r="WHH29" s="309"/>
      <c r="WHI29" s="309"/>
      <c r="WHJ29" s="309"/>
      <c r="WHK29" s="309"/>
      <c r="WHL29" s="309"/>
      <c r="WHM29" s="309"/>
      <c r="WHN29" s="309"/>
      <c r="WHO29" s="309"/>
      <c r="WHP29" s="309"/>
      <c r="WHQ29" s="309"/>
      <c r="WHR29" s="309"/>
      <c r="WHS29" s="309"/>
      <c r="WHT29" s="309"/>
      <c r="WHU29" s="309"/>
      <c r="WHV29" s="309"/>
      <c r="WHW29" s="309"/>
      <c r="WHX29" s="309"/>
      <c r="WHY29" s="309"/>
      <c r="WHZ29" s="309"/>
      <c r="WIA29" s="309"/>
      <c r="WIB29" s="309"/>
      <c r="WIC29" s="309"/>
      <c r="WID29" s="309"/>
      <c r="WIE29" s="309"/>
      <c r="WIF29" s="309"/>
      <c r="WIG29" s="309"/>
      <c r="WIH29" s="309"/>
      <c r="WII29" s="309"/>
      <c r="WIJ29" s="309"/>
      <c r="WIK29" s="309"/>
      <c r="WIL29" s="309"/>
      <c r="WIM29" s="309"/>
      <c r="WIN29" s="309"/>
      <c r="WIO29" s="309"/>
      <c r="WIP29" s="309"/>
      <c r="WIQ29" s="309"/>
      <c r="WIR29" s="309"/>
      <c r="WIS29" s="309"/>
      <c r="WIT29" s="309"/>
      <c r="WIU29" s="309"/>
      <c r="WIV29" s="309"/>
      <c r="WIW29" s="309"/>
      <c r="WIX29" s="309"/>
      <c r="WIY29" s="309"/>
      <c r="WIZ29" s="309"/>
      <c r="WJA29" s="309"/>
      <c r="WJB29" s="309"/>
      <c r="WJC29" s="309"/>
      <c r="WJD29" s="309"/>
      <c r="WJE29" s="309"/>
      <c r="WJF29" s="309"/>
      <c r="WJG29" s="309"/>
      <c r="WJH29" s="309"/>
      <c r="WJI29" s="309"/>
      <c r="WJJ29" s="309"/>
      <c r="WJK29" s="309"/>
      <c r="WJL29" s="309"/>
      <c r="WJM29" s="309"/>
      <c r="WJN29" s="309"/>
      <c r="WJO29" s="309"/>
      <c r="WJP29" s="309"/>
      <c r="WJQ29" s="309"/>
      <c r="WJR29" s="309"/>
      <c r="WJS29" s="309"/>
      <c r="WJT29" s="309"/>
      <c r="WJU29" s="309"/>
      <c r="WJV29" s="309"/>
      <c r="WJW29" s="309"/>
      <c r="WJX29" s="309"/>
      <c r="WJY29" s="309"/>
      <c r="WJZ29" s="309"/>
      <c r="WKA29" s="309"/>
      <c r="WKB29" s="309"/>
      <c r="WKC29" s="309"/>
      <c r="WKD29" s="309"/>
      <c r="WKE29" s="309"/>
      <c r="WKF29" s="309"/>
      <c r="WKG29" s="309"/>
      <c r="WKH29" s="309"/>
      <c r="WKI29" s="309"/>
      <c r="WKJ29" s="309"/>
      <c r="WKK29" s="309"/>
      <c r="WKL29" s="309"/>
      <c r="WKM29" s="309"/>
      <c r="WKN29" s="309"/>
      <c r="WKO29" s="309"/>
      <c r="WKP29" s="309"/>
      <c r="WKQ29" s="309"/>
      <c r="WKR29" s="309"/>
      <c r="WKS29" s="309"/>
      <c r="WKT29" s="309"/>
      <c r="WKU29" s="309"/>
      <c r="WKV29" s="309"/>
      <c r="WKW29" s="309"/>
      <c r="WKX29" s="309"/>
      <c r="WKY29" s="309"/>
      <c r="WKZ29" s="309"/>
      <c r="WLA29" s="309"/>
      <c r="WLB29" s="309"/>
      <c r="WLC29" s="309"/>
      <c r="WLD29" s="309"/>
      <c r="WLE29" s="309"/>
      <c r="WLF29" s="309"/>
      <c r="WLG29" s="309"/>
      <c r="WLH29" s="309"/>
      <c r="WLI29" s="309"/>
      <c r="WLJ29" s="309"/>
      <c r="WLK29" s="309"/>
      <c r="WLL29" s="309"/>
      <c r="WLM29" s="309"/>
      <c r="WLN29" s="309"/>
      <c r="WLO29" s="309"/>
      <c r="WLP29" s="309"/>
      <c r="WLQ29" s="309"/>
      <c r="WLR29" s="309"/>
      <c r="WLS29" s="309"/>
      <c r="WLT29" s="309"/>
      <c r="WLU29" s="309"/>
      <c r="WLV29" s="309"/>
      <c r="WLW29" s="309"/>
      <c r="WLX29" s="309"/>
      <c r="WLY29" s="309"/>
      <c r="WLZ29" s="309"/>
      <c r="WMA29" s="309"/>
      <c r="WMB29" s="309"/>
      <c r="WMC29" s="309"/>
      <c r="WMD29" s="309"/>
      <c r="WME29" s="309"/>
      <c r="WMF29" s="309"/>
      <c r="WMG29" s="309"/>
      <c r="WMH29" s="309"/>
      <c r="WMI29" s="309"/>
      <c r="WMJ29" s="309"/>
      <c r="WMK29" s="309"/>
      <c r="WML29" s="309"/>
      <c r="WMM29" s="309"/>
      <c r="WMN29" s="309"/>
      <c r="WMO29" s="309"/>
      <c r="WMP29" s="309"/>
      <c r="WMQ29" s="309"/>
      <c r="WMR29" s="309"/>
      <c r="WMS29" s="309"/>
      <c r="WMT29" s="309"/>
      <c r="WMU29" s="309"/>
      <c r="WMV29" s="309"/>
      <c r="WMW29" s="309"/>
      <c r="WMX29" s="309"/>
      <c r="WMY29" s="309"/>
      <c r="WMZ29" s="309"/>
      <c r="WNA29" s="309"/>
      <c r="WNB29" s="309"/>
      <c r="WNC29" s="309"/>
      <c r="WND29" s="309"/>
      <c r="WNE29" s="309"/>
      <c r="WNF29" s="309"/>
      <c r="WNG29" s="309"/>
      <c r="WNH29" s="309"/>
      <c r="WNI29" s="309"/>
      <c r="WNJ29" s="309"/>
      <c r="WNK29" s="309"/>
      <c r="WNL29" s="309"/>
      <c r="WNM29" s="309"/>
      <c r="WNN29" s="309"/>
      <c r="WNO29" s="309"/>
      <c r="WNP29" s="309"/>
      <c r="WNQ29" s="309"/>
      <c r="WNR29" s="309"/>
      <c r="WNS29" s="309"/>
      <c r="WNT29" s="309"/>
      <c r="WNU29" s="309"/>
      <c r="WNV29" s="309"/>
      <c r="WNW29" s="309"/>
      <c r="WNX29" s="309"/>
      <c r="WNY29" s="309"/>
      <c r="WNZ29" s="309"/>
      <c r="WOA29" s="309"/>
      <c r="WOB29" s="309"/>
      <c r="WOC29" s="309"/>
      <c r="WOD29" s="309"/>
      <c r="WOE29" s="309"/>
      <c r="WOF29" s="309"/>
      <c r="WOG29" s="309"/>
      <c r="WOH29" s="309"/>
      <c r="WOI29" s="309"/>
      <c r="WOJ29" s="309"/>
      <c r="WOK29" s="309"/>
      <c r="WOL29" s="309"/>
      <c r="WOM29" s="309"/>
      <c r="WON29" s="309"/>
      <c r="WOO29" s="309"/>
      <c r="WOP29" s="309"/>
      <c r="WOQ29" s="309"/>
      <c r="WOR29" s="309"/>
      <c r="WOS29" s="309"/>
      <c r="WOT29" s="309"/>
      <c r="WOU29" s="309"/>
      <c r="WOV29" s="309"/>
      <c r="WOW29" s="309"/>
      <c r="WOX29" s="309"/>
      <c r="WOY29" s="309"/>
      <c r="WOZ29" s="309"/>
      <c r="WPA29" s="309"/>
      <c r="WPB29" s="309"/>
      <c r="WPC29" s="309"/>
      <c r="WPD29" s="309"/>
      <c r="WPE29" s="309"/>
      <c r="WPF29" s="309"/>
      <c r="WPG29" s="309"/>
      <c r="WPH29" s="309"/>
      <c r="WPI29" s="309"/>
      <c r="WPJ29" s="309"/>
      <c r="WPK29" s="309"/>
      <c r="WPL29" s="309"/>
      <c r="WPM29" s="309"/>
      <c r="WPN29" s="309"/>
      <c r="WPO29" s="309"/>
      <c r="WPP29" s="309"/>
      <c r="WPQ29" s="309"/>
      <c r="WPR29" s="309"/>
      <c r="WPS29" s="309"/>
      <c r="WPT29" s="309"/>
      <c r="WPU29" s="309"/>
      <c r="WPV29" s="309"/>
      <c r="WPW29" s="309"/>
      <c r="WPX29" s="309"/>
      <c r="WPY29" s="309"/>
      <c r="WPZ29" s="309"/>
      <c r="WQA29" s="309"/>
      <c r="WQB29" s="309"/>
      <c r="WQC29" s="309"/>
      <c r="WQD29" s="309"/>
      <c r="WQE29" s="309"/>
      <c r="WQF29" s="309"/>
      <c r="WQG29" s="309"/>
      <c r="WQH29" s="309"/>
      <c r="WQI29" s="309"/>
      <c r="WQJ29" s="309"/>
      <c r="WQK29" s="309"/>
      <c r="WQL29" s="309"/>
      <c r="WQM29" s="309"/>
      <c r="WQN29" s="309"/>
      <c r="WQO29" s="309"/>
      <c r="WQP29" s="309"/>
      <c r="WQQ29" s="309"/>
      <c r="WQR29" s="309"/>
      <c r="WQS29" s="309"/>
      <c r="WQT29" s="309"/>
      <c r="WQU29" s="309"/>
      <c r="WQV29" s="309"/>
      <c r="WQW29" s="309"/>
      <c r="WQX29" s="309"/>
      <c r="WQY29" s="309"/>
      <c r="WQZ29" s="309"/>
      <c r="WRA29" s="309"/>
      <c r="WRB29" s="309"/>
      <c r="WRC29" s="309"/>
      <c r="WRD29" s="309"/>
      <c r="WRE29" s="309"/>
      <c r="WRF29" s="309"/>
      <c r="WRG29" s="309"/>
      <c r="WRH29" s="309"/>
      <c r="WRI29" s="309"/>
      <c r="WRJ29" s="309"/>
      <c r="WRK29" s="309"/>
      <c r="WRL29" s="309"/>
      <c r="WRM29" s="309"/>
      <c r="WRN29" s="309"/>
      <c r="WRO29" s="309"/>
      <c r="WRP29" s="309"/>
      <c r="WRQ29" s="309"/>
      <c r="WRR29" s="309"/>
      <c r="WRS29" s="309"/>
      <c r="WRT29" s="309"/>
      <c r="WRU29" s="309"/>
      <c r="WRV29" s="309"/>
      <c r="WRW29" s="309"/>
      <c r="WRX29" s="309"/>
      <c r="WRY29" s="309"/>
      <c r="WRZ29" s="309"/>
      <c r="WSA29" s="309"/>
      <c r="WSB29" s="309"/>
      <c r="WSC29" s="309"/>
      <c r="WSD29" s="309"/>
      <c r="WSE29" s="309"/>
      <c r="WSF29" s="309"/>
      <c r="WSG29" s="309"/>
      <c r="WSH29" s="309"/>
      <c r="WSI29" s="309"/>
      <c r="WSJ29" s="309"/>
      <c r="WSK29" s="309"/>
      <c r="WSL29" s="309"/>
      <c r="WSM29" s="309"/>
      <c r="WSN29" s="309"/>
      <c r="WSO29" s="309"/>
      <c r="WSP29" s="309"/>
      <c r="WSQ29" s="309"/>
      <c r="WSR29" s="309"/>
      <c r="WSS29" s="309"/>
      <c r="WST29" s="309"/>
      <c r="WSU29" s="309"/>
      <c r="WSV29" s="309"/>
      <c r="WSW29" s="309"/>
      <c r="WSX29" s="309"/>
      <c r="WSY29" s="309"/>
      <c r="WSZ29" s="309"/>
      <c r="WTA29" s="309"/>
      <c r="WTB29" s="309"/>
      <c r="WTC29" s="309"/>
      <c r="WTD29" s="309"/>
      <c r="WTE29" s="309"/>
      <c r="WTF29" s="309"/>
      <c r="WTG29" s="309"/>
      <c r="WTH29" s="309"/>
      <c r="WTI29" s="309"/>
      <c r="WTJ29" s="309"/>
      <c r="WTK29" s="309"/>
      <c r="WTL29" s="309"/>
      <c r="WTM29" s="309"/>
      <c r="WTN29" s="309"/>
      <c r="WTO29" s="309"/>
      <c r="WTP29" s="309"/>
      <c r="WTQ29" s="309"/>
      <c r="WTR29" s="309"/>
      <c r="WTS29" s="309"/>
      <c r="WTT29" s="309"/>
      <c r="WTU29" s="309"/>
      <c r="WTV29" s="309"/>
      <c r="WTW29" s="309"/>
      <c r="WTX29" s="309"/>
      <c r="WTY29" s="309"/>
      <c r="WTZ29" s="309"/>
      <c r="WUA29" s="309"/>
      <c r="WUB29" s="309"/>
      <c r="WUC29" s="309"/>
      <c r="WUD29" s="309"/>
      <c r="WUE29" s="309"/>
      <c r="WUF29" s="309"/>
      <c r="WUG29" s="309"/>
      <c r="WUH29" s="309"/>
      <c r="WUI29" s="309"/>
      <c r="WUJ29" s="309"/>
      <c r="WUK29" s="309"/>
      <c r="WUL29" s="309"/>
      <c r="WUM29" s="309"/>
      <c r="WUN29" s="309"/>
      <c r="WUO29" s="309"/>
      <c r="WUP29" s="309"/>
      <c r="WUQ29" s="309"/>
      <c r="WUR29" s="309"/>
      <c r="WUS29" s="309"/>
      <c r="WUT29" s="309"/>
      <c r="WUU29" s="309"/>
      <c r="WUV29" s="309"/>
      <c r="WUW29" s="309"/>
      <c r="WUX29" s="309"/>
      <c r="WUY29" s="309"/>
      <c r="WUZ29" s="309"/>
      <c r="WVA29" s="309"/>
      <c r="WVB29" s="309"/>
      <c r="WVC29" s="309"/>
      <c r="WVD29" s="309"/>
      <c r="WVE29" s="309"/>
      <c r="WVF29" s="309"/>
      <c r="WVG29" s="309"/>
      <c r="WVH29" s="309"/>
      <c r="WVI29" s="309"/>
      <c r="WVJ29" s="309"/>
      <c r="WVK29" s="309"/>
      <c r="WVL29" s="309"/>
      <c r="WVM29" s="309"/>
      <c r="WVN29" s="309"/>
      <c r="WVO29" s="309"/>
      <c r="WVP29" s="309"/>
      <c r="WVQ29" s="309"/>
      <c r="WVR29" s="309"/>
      <c r="WVS29" s="309"/>
      <c r="WVT29" s="309"/>
      <c r="WVU29" s="309"/>
      <c r="WVV29" s="309"/>
      <c r="WVW29" s="309"/>
      <c r="WVX29" s="309"/>
      <c r="WVY29" s="309"/>
      <c r="WVZ29" s="309"/>
      <c r="WWA29" s="309"/>
      <c r="WWB29" s="309"/>
      <c r="WWC29" s="309"/>
      <c r="WWD29" s="309"/>
      <c r="WWE29" s="309"/>
      <c r="WWF29" s="309"/>
      <c r="WWG29" s="309"/>
      <c r="WWH29" s="309"/>
      <c r="WWI29" s="309"/>
      <c r="WWJ29" s="309"/>
      <c r="WWK29" s="309"/>
      <c r="WWL29" s="309"/>
      <c r="WWM29" s="309"/>
      <c r="WWN29" s="309"/>
      <c r="WWO29" s="309"/>
      <c r="WWP29" s="309"/>
      <c r="WWQ29" s="309"/>
      <c r="WWR29" s="309"/>
      <c r="WWS29" s="309"/>
      <c r="WWT29" s="309"/>
      <c r="WWU29" s="309"/>
      <c r="WWV29" s="309"/>
      <c r="WWW29" s="309"/>
      <c r="WWX29" s="309"/>
      <c r="WWY29" s="309"/>
      <c r="WWZ29" s="309"/>
      <c r="WXA29" s="309"/>
      <c r="WXB29" s="309"/>
      <c r="WXC29" s="309"/>
      <c r="WXD29" s="309"/>
      <c r="WXE29" s="309"/>
      <c r="WXF29" s="309"/>
      <c r="WXG29" s="309"/>
      <c r="WXH29" s="309"/>
      <c r="WXI29" s="309"/>
      <c r="WXJ29" s="309"/>
      <c r="WXK29" s="309"/>
      <c r="WXL29" s="309"/>
      <c r="WXM29" s="309"/>
      <c r="WXN29" s="309"/>
      <c r="WXO29" s="309"/>
      <c r="WXP29" s="309"/>
      <c r="WXQ29" s="309"/>
      <c r="WXR29" s="309"/>
      <c r="WXS29" s="309"/>
      <c r="WXT29" s="309"/>
      <c r="WXU29" s="309"/>
      <c r="WXV29" s="309"/>
      <c r="WXW29" s="309"/>
      <c r="WXX29" s="309"/>
      <c r="WXY29" s="309"/>
      <c r="WXZ29" s="309"/>
      <c r="WYA29" s="309"/>
      <c r="WYB29" s="309"/>
      <c r="WYC29" s="309"/>
      <c r="WYD29" s="309"/>
      <c r="WYE29" s="309"/>
      <c r="WYF29" s="309"/>
      <c r="WYG29" s="309"/>
      <c r="WYH29" s="309"/>
      <c r="WYI29" s="309"/>
      <c r="WYJ29" s="309"/>
      <c r="WYK29" s="309"/>
      <c r="WYL29" s="309"/>
      <c r="WYM29" s="309"/>
      <c r="WYN29" s="309"/>
      <c r="WYO29" s="309"/>
      <c r="WYP29" s="309"/>
      <c r="WYQ29" s="309"/>
      <c r="WYR29" s="309"/>
      <c r="WYS29" s="309"/>
      <c r="WYT29" s="309"/>
      <c r="WYU29" s="309"/>
      <c r="WYV29" s="309"/>
      <c r="WYW29" s="309"/>
      <c r="WYX29" s="309"/>
      <c r="WYY29" s="309"/>
      <c r="WYZ29" s="309"/>
      <c r="WZA29" s="309"/>
      <c r="WZB29" s="309"/>
      <c r="WZC29" s="309"/>
      <c r="WZD29" s="309"/>
      <c r="WZE29" s="309"/>
      <c r="WZF29" s="309"/>
      <c r="WZG29" s="309"/>
      <c r="WZH29" s="309"/>
      <c r="WZI29" s="309"/>
      <c r="WZJ29" s="309"/>
      <c r="WZK29" s="309"/>
      <c r="WZL29" s="309"/>
      <c r="WZM29" s="309"/>
      <c r="WZN29" s="309"/>
      <c r="WZO29" s="309"/>
      <c r="WZP29" s="309"/>
      <c r="WZQ29" s="309"/>
      <c r="WZR29" s="309"/>
      <c r="WZS29" s="309"/>
      <c r="WZT29" s="309"/>
      <c r="WZU29" s="309"/>
      <c r="WZV29" s="309"/>
      <c r="WZW29" s="309"/>
      <c r="WZX29" s="309"/>
      <c r="WZY29" s="309"/>
      <c r="WZZ29" s="309"/>
      <c r="XAA29" s="309"/>
      <c r="XAB29" s="309"/>
      <c r="XAC29" s="309"/>
      <c r="XAD29" s="309"/>
      <c r="XAE29" s="309"/>
      <c r="XAF29" s="309"/>
      <c r="XAG29" s="309"/>
      <c r="XAH29" s="309"/>
      <c r="XAI29" s="309"/>
      <c r="XAJ29" s="309"/>
      <c r="XAK29" s="309"/>
      <c r="XAL29" s="309"/>
      <c r="XAM29" s="309"/>
      <c r="XAN29" s="309"/>
      <c r="XAO29" s="309"/>
      <c r="XAP29" s="309"/>
      <c r="XAQ29" s="309"/>
      <c r="XAR29" s="309"/>
      <c r="XAS29" s="309"/>
      <c r="XAT29" s="309"/>
      <c r="XAU29" s="309"/>
      <c r="XAV29" s="309"/>
      <c r="XAW29" s="309"/>
      <c r="XAX29" s="309"/>
      <c r="XAY29" s="309"/>
      <c r="XAZ29" s="309"/>
      <c r="XBA29" s="309"/>
      <c r="XBB29" s="309"/>
      <c r="XBC29" s="309"/>
      <c r="XBD29" s="309"/>
      <c r="XBE29" s="309"/>
      <c r="XBF29" s="309"/>
      <c r="XBG29" s="309"/>
      <c r="XBH29" s="309"/>
      <c r="XBI29" s="309"/>
      <c r="XBJ29" s="309"/>
      <c r="XBK29" s="309"/>
      <c r="XBL29" s="309"/>
      <c r="XBM29" s="309"/>
      <c r="XBN29" s="309"/>
      <c r="XBO29" s="309"/>
      <c r="XBP29" s="309"/>
      <c r="XBQ29" s="309"/>
      <c r="XBR29" s="309"/>
      <c r="XBS29" s="309"/>
      <c r="XBT29" s="309"/>
      <c r="XBU29" s="309"/>
      <c r="XBV29" s="309"/>
      <c r="XBW29" s="309"/>
      <c r="XBX29" s="309"/>
      <c r="XBY29" s="309"/>
      <c r="XBZ29" s="309"/>
      <c r="XCA29" s="309"/>
      <c r="XCB29" s="309"/>
      <c r="XCC29" s="309"/>
      <c r="XCD29" s="309"/>
      <c r="XCE29" s="309"/>
      <c r="XCF29" s="309"/>
      <c r="XCG29" s="309"/>
      <c r="XCH29" s="309"/>
      <c r="XCI29" s="309"/>
      <c r="XCJ29" s="309"/>
      <c r="XCK29" s="309"/>
      <c r="XCL29" s="309"/>
      <c r="XCM29" s="309"/>
      <c r="XCN29" s="309"/>
      <c r="XCO29" s="309"/>
      <c r="XCP29" s="309"/>
      <c r="XCQ29" s="309"/>
      <c r="XCR29" s="309"/>
      <c r="XCS29" s="309"/>
      <c r="XCT29" s="309"/>
      <c r="XCU29" s="309"/>
      <c r="XCV29" s="309"/>
      <c r="XCW29" s="309"/>
      <c r="XCX29" s="309"/>
      <c r="XCY29" s="309"/>
      <c r="XCZ29" s="309"/>
      <c r="XDA29" s="309"/>
      <c r="XDB29" s="309"/>
      <c r="XDC29" s="309"/>
      <c r="XDD29" s="309"/>
      <c r="XDE29" s="309"/>
      <c r="XDF29" s="309"/>
      <c r="XDG29" s="309"/>
      <c r="XDH29" s="309"/>
      <c r="XDI29" s="309"/>
      <c r="XDJ29" s="309"/>
      <c r="XDK29" s="309"/>
      <c r="XDL29" s="309"/>
      <c r="XDM29" s="309"/>
      <c r="XDN29" s="309"/>
      <c r="XDO29" s="309"/>
      <c r="XDP29" s="309"/>
      <c r="XDQ29" s="309"/>
      <c r="XDR29" s="309"/>
      <c r="XDS29" s="309"/>
      <c r="XDT29" s="309"/>
      <c r="XDU29" s="309"/>
      <c r="XDV29" s="309"/>
      <c r="XDW29" s="309"/>
      <c r="XDX29" s="309"/>
      <c r="XDY29" s="309"/>
      <c r="XDZ29" s="309"/>
      <c r="XEA29" s="309"/>
      <c r="XEB29" s="309"/>
      <c r="XEC29" s="309"/>
      <c r="XED29" s="309"/>
      <c r="XEE29" s="309"/>
      <c r="XEF29" s="309"/>
      <c r="XEG29" s="309"/>
      <c r="XEH29" s="309"/>
      <c r="XEI29" s="309"/>
      <c r="XEJ29" s="309"/>
      <c r="XEK29" s="309"/>
      <c r="XEL29" s="309"/>
      <c r="XEM29" s="309"/>
      <c r="XEN29" s="309"/>
      <c r="XEO29" s="309"/>
      <c r="XEP29" s="309"/>
      <c r="XEQ29" s="309"/>
      <c r="XER29" s="309"/>
      <c r="XES29" s="309"/>
      <c r="XET29" s="309"/>
      <c r="XEU29" s="309"/>
      <c r="XEV29" s="309"/>
      <c r="XEW29" s="309"/>
      <c r="XEX29" s="309"/>
      <c r="XEY29" s="309"/>
      <c r="XEZ29" s="309"/>
      <c r="XFA29" s="309"/>
      <c r="XFB29" s="309"/>
      <c r="XFC29" s="309"/>
      <c r="XFD29" s="309"/>
    </row>
    <row r="30" spans="2:16384" s="307" customFormat="1" ht="15" customHeight="1" x14ac:dyDescent="0.2">
      <c r="B30" s="306"/>
      <c r="C30" s="306"/>
      <c r="D30" s="297"/>
      <c r="E30" s="297"/>
      <c r="F30" s="297"/>
      <c r="G30" s="297"/>
      <c r="H30" s="297"/>
      <c r="I30" s="297"/>
      <c r="J30" s="297"/>
      <c r="K30" s="297"/>
      <c r="L30" s="297"/>
      <c r="M30" s="297"/>
      <c r="N30" s="297"/>
      <c r="O30" s="297"/>
    </row>
    <row r="31" spans="2:16384" s="301" customFormat="1" ht="15" customHeight="1" x14ac:dyDescent="0.2">
      <c r="B31" s="304" t="s">
        <v>279</v>
      </c>
      <c r="C31" s="308"/>
    </row>
    <row r="32" spans="2:16384" s="307" customFormat="1" ht="15" customHeight="1" x14ac:dyDescent="0.2">
      <c r="B32" s="309" t="s">
        <v>280</v>
      </c>
      <c r="C32" s="301" t="s">
        <v>281</v>
      </c>
      <c r="D32" s="306"/>
      <c r="E32" s="297"/>
      <c r="F32" s="297"/>
      <c r="G32" s="297"/>
      <c r="H32" s="297"/>
      <c r="I32" s="297"/>
      <c r="J32" s="297"/>
      <c r="K32" s="297"/>
    </row>
    <row r="33" spans="2:16384" s="307" customFormat="1" ht="15" customHeight="1" x14ac:dyDescent="0.2">
      <c r="B33" s="309" t="s">
        <v>282</v>
      </c>
      <c r="C33" s="301" t="s">
        <v>283</v>
      </c>
      <c r="D33" s="306"/>
      <c r="E33" s="297"/>
      <c r="F33" s="297"/>
      <c r="G33" s="297"/>
      <c r="H33" s="297"/>
      <c r="I33" s="297"/>
      <c r="J33" s="297"/>
      <c r="K33" s="297"/>
    </row>
    <row r="34" spans="2:16384" s="307" customFormat="1" ht="15" customHeight="1" x14ac:dyDescent="0.2">
      <c r="B34" s="309" t="s">
        <v>284</v>
      </c>
      <c r="C34" s="301" t="s">
        <v>285</v>
      </c>
      <c r="D34" s="306"/>
      <c r="E34" s="297"/>
      <c r="F34" s="297"/>
      <c r="G34" s="297"/>
      <c r="H34" s="297"/>
      <c r="I34" s="297"/>
      <c r="J34" s="297"/>
      <c r="K34" s="297"/>
    </row>
    <row r="35" spans="2:16384" s="307" customFormat="1" ht="15" customHeight="1" x14ac:dyDescent="0.2">
      <c r="B35" s="309" t="s">
        <v>286</v>
      </c>
      <c r="C35" s="301" t="s">
        <v>287</v>
      </c>
      <c r="D35" s="306"/>
      <c r="E35" s="297"/>
      <c r="F35" s="297"/>
      <c r="G35" s="297"/>
      <c r="H35" s="297"/>
      <c r="I35" s="297"/>
      <c r="J35" s="297"/>
    </row>
    <row r="36" spans="2:16384" s="307" customFormat="1" ht="15" customHeight="1" x14ac:dyDescent="0.2">
      <c r="B36" s="309" t="s">
        <v>288</v>
      </c>
      <c r="C36" s="301" t="s">
        <v>289</v>
      </c>
      <c r="D36" s="306"/>
      <c r="E36" s="297"/>
      <c r="F36" s="297"/>
      <c r="G36" s="297"/>
      <c r="H36" s="297"/>
      <c r="I36" s="297"/>
      <c r="J36" s="297"/>
    </row>
    <row r="37" spans="2:16384" s="307" customFormat="1" ht="15" customHeight="1" x14ac:dyDescent="0.2">
      <c r="B37" s="309" t="s">
        <v>290</v>
      </c>
      <c r="C37" s="301" t="s">
        <v>291</v>
      </c>
      <c r="D37" s="306"/>
      <c r="E37" s="297"/>
      <c r="F37" s="297"/>
      <c r="G37" s="297"/>
      <c r="H37" s="297"/>
      <c r="I37" s="297"/>
      <c r="J37" s="297"/>
      <c r="K37" s="297"/>
    </row>
    <row r="38" spans="2:16384" s="307" customFormat="1" ht="15" customHeight="1" x14ac:dyDescent="0.2">
      <c r="B38" s="309" t="s">
        <v>292</v>
      </c>
      <c r="C38" s="301" t="s">
        <v>293</v>
      </c>
      <c r="D38" s="306"/>
      <c r="E38" s="297"/>
      <c r="F38" s="297"/>
      <c r="G38" s="297"/>
      <c r="H38" s="297"/>
      <c r="I38" s="297"/>
      <c r="J38" s="297"/>
    </row>
    <row r="39" spans="2:16384" s="307" customFormat="1" ht="15" customHeight="1" x14ac:dyDescent="0.2">
      <c r="B39" s="309" t="s">
        <v>294</v>
      </c>
      <c r="C39" s="301" t="s">
        <v>295</v>
      </c>
      <c r="D39" s="306"/>
      <c r="E39" s="297"/>
      <c r="F39" s="297"/>
      <c r="G39" s="297"/>
      <c r="H39" s="297"/>
      <c r="I39" s="297"/>
      <c r="J39" s="297"/>
    </row>
    <row r="40" spans="2:16384" s="307" customFormat="1" ht="15" customHeight="1" x14ac:dyDescent="0.2">
      <c r="B40" s="309" t="s">
        <v>296</v>
      </c>
      <c r="C40" s="301" t="s">
        <v>297</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c r="IT40" s="309"/>
      <c r="IU40" s="309"/>
      <c r="IV40" s="309"/>
      <c r="IW40" s="309"/>
      <c r="IX40" s="309"/>
      <c r="IY40" s="309"/>
      <c r="IZ40" s="309"/>
      <c r="JA40" s="309"/>
      <c r="JB40" s="309"/>
      <c r="JC40" s="309"/>
      <c r="JD40" s="309"/>
      <c r="JE40" s="309"/>
      <c r="JF40" s="309"/>
      <c r="JG40" s="309"/>
      <c r="JH40" s="309"/>
      <c r="JI40" s="309"/>
      <c r="JJ40" s="309"/>
      <c r="JK40" s="309"/>
      <c r="JL40" s="309"/>
      <c r="JM40" s="309"/>
      <c r="JN40" s="309"/>
      <c r="JO40" s="309"/>
      <c r="JP40" s="309"/>
      <c r="JQ40" s="309"/>
      <c r="JR40" s="309"/>
      <c r="JS40" s="309"/>
      <c r="JT40" s="309"/>
      <c r="JU40" s="309"/>
      <c r="JV40" s="309"/>
      <c r="JW40" s="309"/>
      <c r="JX40" s="309"/>
      <c r="JY40" s="309"/>
      <c r="JZ40" s="309"/>
      <c r="KA40" s="309"/>
      <c r="KB40" s="309"/>
      <c r="KC40" s="309"/>
      <c r="KD40" s="309"/>
      <c r="KE40" s="309"/>
      <c r="KF40" s="309"/>
      <c r="KG40" s="309"/>
      <c r="KH40" s="309"/>
      <c r="KI40" s="309"/>
      <c r="KJ40" s="309"/>
      <c r="KK40" s="309"/>
      <c r="KL40" s="309"/>
      <c r="KM40" s="309"/>
      <c r="KN40" s="309"/>
      <c r="KO40" s="309"/>
      <c r="KP40" s="309"/>
      <c r="KQ40" s="309"/>
      <c r="KR40" s="309"/>
      <c r="KS40" s="309"/>
      <c r="KT40" s="309"/>
      <c r="KU40" s="309"/>
      <c r="KV40" s="309"/>
      <c r="KW40" s="309"/>
      <c r="KX40" s="309"/>
      <c r="KY40" s="309"/>
      <c r="KZ40" s="309"/>
      <c r="LA40" s="309"/>
      <c r="LB40" s="309"/>
      <c r="LC40" s="309"/>
      <c r="LD40" s="309"/>
      <c r="LE40" s="309"/>
      <c r="LF40" s="309"/>
      <c r="LG40" s="309"/>
      <c r="LH40" s="309"/>
      <c r="LI40" s="309"/>
      <c r="LJ40" s="309"/>
      <c r="LK40" s="309"/>
      <c r="LL40" s="309"/>
      <c r="LM40" s="309"/>
      <c r="LN40" s="309"/>
      <c r="LO40" s="309"/>
      <c r="LP40" s="309"/>
      <c r="LQ40" s="309"/>
      <c r="LR40" s="309"/>
      <c r="LS40" s="309"/>
      <c r="LT40" s="309"/>
      <c r="LU40" s="309"/>
      <c r="LV40" s="309"/>
      <c r="LW40" s="309"/>
      <c r="LX40" s="309"/>
      <c r="LY40" s="309"/>
      <c r="LZ40" s="309"/>
      <c r="MA40" s="309"/>
      <c r="MB40" s="309"/>
      <c r="MC40" s="309"/>
      <c r="MD40" s="309"/>
      <c r="ME40" s="309"/>
      <c r="MF40" s="309"/>
      <c r="MG40" s="309"/>
      <c r="MH40" s="309"/>
      <c r="MI40" s="309"/>
      <c r="MJ40" s="309"/>
      <c r="MK40" s="309"/>
      <c r="ML40" s="309"/>
      <c r="MM40" s="309"/>
      <c r="MN40" s="309"/>
      <c r="MO40" s="309"/>
      <c r="MP40" s="309"/>
      <c r="MQ40" s="309"/>
      <c r="MR40" s="309"/>
      <c r="MS40" s="309"/>
      <c r="MT40" s="309"/>
      <c r="MU40" s="309"/>
      <c r="MV40" s="309"/>
      <c r="MW40" s="309"/>
      <c r="MX40" s="309"/>
      <c r="MY40" s="309"/>
      <c r="MZ40" s="309"/>
      <c r="NA40" s="309"/>
      <c r="NB40" s="309"/>
      <c r="NC40" s="309"/>
      <c r="ND40" s="309"/>
      <c r="NE40" s="309"/>
      <c r="NF40" s="309"/>
      <c r="NG40" s="309"/>
      <c r="NH40" s="309"/>
      <c r="NI40" s="309"/>
      <c r="NJ40" s="309"/>
      <c r="NK40" s="309"/>
      <c r="NL40" s="309"/>
      <c r="NM40" s="309"/>
      <c r="NN40" s="309"/>
      <c r="NO40" s="309"/>
      <c r="NP40" s="309"/>
      <c r="NQ40" s="309"/>
      <c r="NR40" s="309"/>
      <c r="NS40" s="309"/>
      <c r="NT40" s="309"/>
      <c r="NU40" s="309"/>
      <c r="NV40" s="309"/>
      <c r="NW40" s="309"/>
      <c r="NX40" s="309"/>
      <c r="NY40" s="309"/>
      <c r="NZ40" s="309"/>
      <c r="OA40" s="309"/>
      <c r="OB40" s="309"/>
      <c r="OC40" s="309"/>
      <c r="OD40" s="309"/>
      <c r="OE40" s="309"/>
      <c r="OF40" s="309"/>
      <c r="OG40" s="309"/>
      <c r="OH40" s="309"/>
      <c r="OI40" s="309"/>
      <c r="OJ40" s="309"/>
      <c r="OK40" s="309"/>
      <c r="OL40" s="309"/>
      <c r="OM40" s="309"/>
      <c r="ON40" s="309"/>
      <c r="OO40" s="309"/>
      <c r="OP40" s="309"/>
      <c r="OQ40" s="309"/>
      <c r="OR40" s="309"/>
      <c r="OS40" s="309"/>
      <c r="OT40" s="309"/>
      <c r="OU40" s="309"/>
      <c r="OV40" s="309"/>
      <c r="OW40" s="309"/>
      <c r="OX40" s="309"/>
      <c r="OY40" s="309"/>
      <c r="OZ40" s="309"/>
      <c r="PA40" s="309"/>
      <c r="PB40" s="309"/>
      <c r="PC40" s="309"/>
      <c r="PD40" s="309"/>
      <c r="PE40" s="309"/>
      <c r="PF40" s="309"/>
      <c r="PG40" s="309"/>
      <c r="PH40" s="309"/>
      <c r="PI40" s="309"/>
      <c r="PJ40" s="309"/>
      <c r="PK40" s="309"/>
      <c r="PL40" s="309"/>
      <c r="PM40" s="309"/>
      <c r="PN40" s="309"/>
      <c r="PO40" s="309"/>
      <c r="PP40" s="309"/>
      <c r="PQ40" s="309"/>
      <c r="PR40" s="309"/>
      <c r="PS40" s="309"/>
      <c r="PT40" s="309"/>
      <c r="PU40" s="309"/>
      <c r="PV40" s="309"/>
      <c r="PW40" s="309"/>
      <c r="PX40" s="309"/>
      <c r="PY40" s="309"/>
      <c r="PZ40" s="309"/>
      <c r="QA40" s="309"/>
      <c r="QB40" s="309"/>
      <c r="QC40" s="309"/>
      <c r="QD40" s="309"/>
      <c r="QE40" s="309"/>
      <c r="QF40" s="309"/>
      <c r="QG40" s="309"/>
      <c r="QH40" s="309"/>
      <c r="QI40" s="309"/>
      <c r="QJ40" s="309"/>
      <c r="QK40" s="309"/>
      <c r="QL40" s="309"/>
      <c r="QM40" s="309"/>
      <c r="QN40" s="309"/>
      <c r="QO40" s="309"/>
      <c r="QP40" s="309"/>
      <c r="QQ40" s="309"/>
      <c r="QR40" s="309"/>
      <c r="QS40" s="309"/>
      <c r="QT40" s="309"/>
      <c r="QU40" s="309"/>
      <c r="QV40" s="309"/>
      <c r="QW40" s="309"/>
      <c r="QX40" s="309"/>
      <c r="QY40" s="309"/>
      <c r="QZ40" s="309"/>
      <c r="RA40" s="309"/>
      <c r="RB40" s="309"/>
      <c r="RC40" s="309"/>
      <c r="RD40" s="309"/>
      <c r="RE40" s="309"/>
      <c r="RF40" s="309"/>
      <c r="RG40" s="309"/>
      <c r="RH40" s="309"/>
      <c r="RI40" s="309"/>
      <c r="RJ40" s="309"/>
      <c r="RK40" s="309"/>
      <c r="RL40" s="309"/>
      <c r="RM40" s="309"/>
      <c r="RN40" s="309"/>
      <c r="RO40" s="309"/>
      <c r="RP40" s="309"/>
      <c r="RQ40" s="309"/>
      <c r="RR40" s="309"/>
      <c r="RS40" s="309"/>
      <c r="RT40" s="309"/>
      <c r="RU40" s="309"/>
      <c r="RV40" s="309"/>
      <c r="RW40" s="309"/>
      <c r="RX40" s="309"/>
      <c r="RY40" s="309"/>
      <c r="RZ40" s="309"/>
      <c r="SA40" s="309"/>
      <c r="SB40" s="309"/>
      <c r="SC40" s="309"/>
      <c r="SD40" s="309"/>
      <c r="SE40" s="309"/>
      <c r="SF40" s="309"/>
      <c r="SG40" s="309"/>
      <c r="SH40" s="309"/>
      <c r="SI40" s="309"/>
      <c r="SJ40" s="309"/>
      <c r="SK40" s="309"/>
      <c r="SL40" s="309"/>
      <c r="SM40" s="309"/>
      <c r="SN40" s="309"/>
      <c r="SO40" s="309"/>
      <c r="SP40" s="309"/>
      <c r="SQ40" s="309"/>
      <c r="SR40" s="309"/>
      <c r="SS40" s="309"/>
      <c r="ST40" s="309"/>
      <c r="SU40" s="309"/>
      <c r="SV40" s="309"/>
      <c r="SW40" s="309"/>
      <c r="SX40" s="309"/>
      <c r="SY40" s="309"/>
      <c r="SZ40" s="309"/>
      <c r="TA40" s="309"/>
      <c r="TB40" s="309"/>
      <c r="TC40" s="309"/>
      <c r="TD40" s="309"/>
      <c r="TE40" s="309"/>
      <c r="TF40" s="309"/>
      <c r="TG40" s="309"/>
      <c r="TH40" s="309"/>
      <c r="TI40" s="309"/>
      <c r="TJ40" s="309"/>
      <c r="TK40" s="309"/>
      <c r="TL40" s="309"/>
      <c r="TM40" s="309"/>
      <c r="TN40" s="309"/>
      <c r="TO40" s="309"/>
      <c r="TP40" s="309"/>
      <c r="TQ40" s="309"/>
      <c r="TR40" s="309"/>
      <c r="TS40" s="309"/>
      <c r="TT40" s="309"/>
      <c r="TU40" s="309"/>
      <c r="TV40" s="309"/>
      <c r="TW40" s="309"/>
      <c r="TX40" s="309"/>
      <c r="TY40" s="309"/>
      <c r="TZ40" s="309"/>
      <c r="UA40" s="309"/>
      <c r="UB40" s="309"/>
      <c r="UC40" s="309"/>
      <c r="UD40" s="309"/>
      <c r="UE40" s="309"/>
      <c r="UF40" s="309"/>
      <c r="UG40" s="309"/>
      <c r="UH40" s="309"/>
      <c r="UI40" s="309"/>
      <c r="UJ40" s="309"/>
      <c r="UK40" s="309"/>
      <c r="UL40" s="309"/>
      <c r="UM40" s="309"/>
      <c r="UN40" s="309"/>
      <c r="UO40" s="309"/>
      <c r="UP40" s="309"/>
      <c r="UQ40" s="309"/>
      <c r="UR40" s="309"/>
      <c r="US40" s="309"/>
      <c r="UT40" s="309"/>
      <c r="UU40" s="309"/>
      <c r="UV40" s="309"/>
      <c r="UW40" s="309"/>
      <c r="UX40" s="309"/>
      <c r="UY40" s="309"/>
      <c r="UZ40" s="309"/>
      <c r="VA40" s="309"/>
      <c r="VB40" s="309"/>
      <c r="VC40" s="309"/>
      <c r="VD40" s="309"/>
      <c r="VE40" s="309"/>
      <c r="VF40" s="309"/>
      <c r="VG40" s="309"/>
      <c r="VH40" s="309"/>
      <c r="VI40" s="309"/>
      <c r="VJ40" s="309"/>
      <c r="VK40" s="309"/>
      <c r="VL40" s="309"/>
      <c r="VM40" s="309"/>
      <c r="VN40" s="309"/>
      <c r="VO40" s="309"/>
      <c r="VP40" s="309"/>
      <c r="VQ40" s="309"/>
      <c r="VR40" s="309"/>
      <c r="VS40" s="309"/>
      <c r="VT40" s="309"/>
      <c r="VU40" s="309"/>
      <c r="VV40" s="309"/>
      <c r="VW40" s="309"/>
      <c r="VX40" s="309"/>
      <c r="VY40" s="309"/>
      <c r="VZ40" s="309"/>
      <c r="WA40" s="309"/>
      <c r="WB40" s="309"/>
      <c r="WC40" s="309"/>
      <c r="WD40" s="309"/>
      <c r="WE40" s="309"/>
      <c r="WF40" s="309"/>
      <c r="WG40" s="309"/>
      <c r="WH40" s="309"/>
      <c r="WI40" s="309"/>
      <c r="WJ40" s="309"/>
      <c r="WK40" s="309"/>
      <c r="WL40" s="309"/>
      <c r="WM40" s="309"/>
      <c r="WN40" s="309"/>
      <c r="WO40" s="309"/>
      <c r="WP40" s="309"/>
      <c r="WQ40" s="309"/>
      <c r="WR40" s="309"/>
      <c r="WS40" s="309"/>
      <c r="WT40" s="309"/>
      <c r="WU40" s="309"/>
      <c r="WV40" s="309"/>
      <c r="WW40" s="309"/>
      <c r="WX40" s="309"/>
      <c r="WY40" s="309"/>
      <c r="WZ40" s="309"/>
      <c r="XA40" s="309"/>
      <c r="XB40" s="309"/>
      <c r="XC40" s="309"/>
      <c r="XD40" s="309"/>
      <c r="XE40" s="309"/>
      <c r="XF40" s="309"/>
      <c r="XG40" s="309"/>
      <c r="XH40" s="309"/>
      <c r="XI40" s="309"/>
      <c r="XJ40" s="309"/>
      <c r="XK40" s="309"/>
      <c r="XL40" s="309"/>
      <c r="XM40" s="309"/>
      <c r="XN40" s="309"/>
      <c r="XO40" s="309"/>
      <c r="XP40" s="309"/>
      <c r="XQ40" s="309"/>
      <c r="XR40" s="309"/>
      <c r="XS40" s="309"/>
      <c r="XT40" s="309"/>
      <c r="XU40" s="309"/>
      <c r="XV40" s="309"/>
      <c r="XW40" s="309"/>
      <c r="XX40" s="309"/>
      <c r="XY40" s="309"/>
      <c r="XZ40" s="309"/>
      <c r="YA40" s="309"/>
      <c r="YB40" s="309"/>
      <c r="YC40" s="309"/>
      <c r="YD40" s="309"/>
      <c r="YE40" s="309"/>
      <c r="YF40" s="309"/>
      <c r="YG40" s="309"/>
      <c r="YH40" s="309"/>
      <c r="YI40" s="309"/>
      <c r="YJ40" s="309"/>
      <c r="YK40" s="309"/>
      <c r="YL40" s="309"/>
      <c r="YM40" s="309"/>
      <c r="YN40" s="309"/>
      <c r="YO40" s="309"/>
      <c r="YP40" s="309"/>
      <c r="YQ40" s="309"/>
      <c r="YR40" s="309"/>
      <c r="YS40" s="309"/>
      <c r="YT40" s="309"/>
      <c r="YU40" s="309"/>
      <c r="YV40" s="309"/>
      <c r="YW40" s="309"/>
      <c r="YX40" s="309"/>
      <c r="YY40" s="309"/>
      <c r="YZ40" s="309"/>
      <c r="ZA40" s="309"/>
      <c r="ZB40" s="309"/>
      <c r="ZC40" s="309"/>
      <c r="ZD40" s="309"/>
      <c r="ZE40" s="309"/>
      <c r="ZF40" s="309"/>
      <c r="ZG40" s="309"/>
      <c r="ZH40" s="309"/>
      <c r="ZI40" s="309"/>
      <c r="ZJ40" s="309"/>
      <c r="ZK40" s="309"/>
      <c r="ZL40" s="309"/>
      <c r="ZM40" s="309"/>
      <c r="ZN40" s="309"/>
      <c r="ZO40" s="309"/>
      <c r="ZP40" s="309"/>
      <c r="ZQ40" s="309"/>
      <c r="ZR40" s="309"/>
      <c r="ZS40" s="309"/>
      <c r="ZT40" s="309"/>
      <c r="ZU40" s="309"/>
      <c r="ZV40" s="309"/>
      <c r="ZW40" s="309"/>
      <c r="ZX40" s="309"/>
      <c r="ZY40" s="309"/>
      <c r="ZZ40" s="309"/>
      <c r="AAA40" s="309"/>
      <c r="AAB40" s="309"/>
      <c r="AAC40" s="309"/>
      <c r="AAD40" s="309"/>
      <c r="AAE40" s="309"/>
      <c r="AAF40" s="309"/>
      <c r="AAG40" s="309"/>
      <c r="AAH40" s="309"/>
      <c r="AAI40" s="309"/>
      <c r="AAJ40" s="309"/>
      <c r="AAK40" s="309"/>
      <c r="AAL40" s="309"/>
      <c r="AAM40" s="309"/>
      <c r="AAN40" s="309"/>
      <c r="AAO40" s="309"/>
      <c r="AAP40" s="309"/>
      <c r="AAQ40" s="309"/>
      <c r="AAR40" s="309"/>
      <c r="AAS40" s="309"/>
      <c r="AAT40" s="309"/>
      <c r="AAU40" s="309"/>
      <c r="AAV40" s="309"/>
      <c r="AAW40" s="309"/>
      <c r="AAX40" s="309"/>
      <c r="AAY40" s="309"/>
      <c r="AAZ40" s="309"/>
      <c r="ABA40" s="309"/>
      <c r="ABB40" s="309"/>
      <c r="ABC40" s="309"/>
      <c r="ABD40" s="309"/>
      <c r="ABE40" s="309"/>
      <c r="ABF40" s="309"/>
      <c r="ABG40" s="309"/>
      <c r="ABH40" s="309"/>
      <c r="ABI40" s="309"/>
      <c r="ABJ40" s="309"/>
      <c r="ABK40" s="309"/>
      <c r="ABL40" s="309"/>
      <c r="ABM40" s="309"/>
      <c r="ABN40" s="309"/>
      <c r="ABO40" s="309"/>
      <c r="ABP40" s="309"/>
      <c r="ABQ40" s="309"/>
      <c r="ABR40" s="309"/>
      <c r="ABS40" s="309"/>
      <c r="ABT40" s="309"/>
      <c r="ABU40" s="309"/>
      <c r="ABV40" s="309"/>
      <c r="ABW40" s="309"/>
      <c r="ABX40" s="309"/>
      <c r="ABY40" s="309"/>
      <c r="ABZ40" s="309"/>
      <c r="ACA40" s="309"/>
      <c r="ACB40" s="309"/>
      <c r="ACC40" s="309"/>
      <c r="ACD40" s="309"/>
      <c r="ACE40" s="309"/>
      <c r="ACF40" s="309"/>
      <c r="ACG40" s="309"/>
      <c r="ACH40" s="309"/>
      <c r="ACI40" s="309"/>
      <c r="ACJ40" s="309"/>
      <c r="ACK40" s="309"/>
      <c r="ACL40" s="309"/>
      <c r="ACM40" s="309"/>
      <c r="ACN40" s="309"/>
      <c r="ACO40" s="309"/>
      <c r="ACP40" s="309"/>
      <c r="ACQ40" s="309"/>
      <c r="ACR40" s="309"/>
      <c r="ACS40" s="309"/>
      <c r="ACT40" s="309"/>
      <c r="ACU40" s="309"/>
      <c r="ACV40" s="309"/>
      <c r="ACW40" s="309"/>
      <c r="ACX40" s="309"/>
      <c r="ACY40" s="309"/>
      <c r="ACZ40" s="309"/>
      <c r="ADA40" s="309"/>
      <c r="ADB40" s="309"/>
      <c r="ADC40" s="309"/>
      <c r="ADD40" s="309"/>
      <c r="ADE40" s="309"/>
      <c r="ADF40" s="309"/>
      <c r="ADG40" s="309"/>
      <c r="ADH40" s="309"/>
      <c r="ADI40" s="309"/>
      <c r="ADJ40" s="309"/>
      <c r="ADK40" s="309"/>
      <c r="ADL40" s="309"/>
      <c r="ADM40" s="309"/>
      <c r="ADN40" s="309"/>
      <c r="ADO40" s="309"/>
      <c r="ADP40" s="309"/>
      <c r="ADQ40" s="309"/>
      <c r="ADR40" s="309"/>
      <c r="ADS40" s="309"/>
      <c r="ADT40" s="309"/>
      <c r="ADU40" s="309"/>
      <c r="ADV40" s="309"/>
      <c r="ADW40" s="309"/>
      <c r="ADX40" s="309"/>
      <c r="ADY40" s="309"/>
      <c r="ADZ40" s="309"/>
      <c r="AEA40" s="309"/>
      <c r="AEB40" s="309"/>
      <c r="AEC40" s="309"/>
      <c r="AED40" s="309"/>
      <c r="AEE40" s="309"/>
      <c r="AEF40" s="309"/>
      <c r="AEG40" s="309"/>
      <c r="AEH40" s="309"/>
      <c r="AEI40" s="309"/>
      <c r="AEJ40" s="309"/>
      <c r="AEK40" s="309"/>
      <c r="AEL40" s="309"/>
      <c r="AEM40" s="309"/>
      <c r="AEN40" s="309"/>
      <c r="AEO40" s="309"/>
      <c r="AEP40" s="309"/>
      <c r="AEQ40" s="309"/>
      <c r="AER40" s="309"/>
      <c r="AES40" s="309"/>
      <c r="AET40" s="309"/>
      <c r="AEU40" s="309"/>
      <c r="AEV40" s="309"/>
      <c r="AEW40" s="309"/>
      <c r="AEX40" s="309"/>
      <c r="AEY40" s="309"/>
      <c r="AEZ40" s="309"/>
      <c r="AFA40" s="309"/>
      <c r="AFB40" s="309"/>
      <c r="AFC40" s="309"/>
      <c r="AFD40" s="309"/>
      <c r="AFE40" s="309"/>
      <c r="AFF40" s="309"/>
      <c r="AFG40" s="309"/>
      <c r="AFH40" s="309"/>
      <c r="AFI40" s="309"/>
      <c r="AFJ40" s="309"/>
      <c r="AFK40" s="309"/>
      <c r="AFL40" s="309"/>
      <c r="AFM40" s="309"/>
      <c r="AFN40" s="309"/>
      <c r="AFO40" s="309"/>
      <c r="AFP40" s="309"/>
      <c r="AFQ40" s="309"/>
      <c r="AFR40" s="309"/>
      <c r="AFS40" s="309"/>
      <c r="AFT40" s="309"/>
      <c r="AFU40" s="309"/>
      <c r="AFV40" s="309"/>
      <c r="AFW40" s="309"/>
      <c r="AFX40" s="309"/>
      <c r="AFY40" s="309"/>
      <c r="AFZ40" s="309"/>
      <c r="AGA40" s="309"/>
      <c r="AGB40" s="309"/>
      <c r="AGC40" s="309"/>
      <c r="AGD40" s="309"/>
      <c r="AGE40" s="309"/>
      <c r="AGF40" s="309"/>
      <c r="AGG40" s="309"/>
      <c r="AGH40" s="309"/>
      <c r="AGI40" s="309"/>
      <c r="AGJ40" s="309"/>
      <c r="AGK40" s="309"/>
      <c r="AGL40" s="309"/>
      <c r="AGM40" s="309"/>
      <c r="AGN40" s="309"/>
      <c r="AGO40" s="309"/>
      <c r="AGP40" s="309"/>
      <c r="AGQ40" s="309"/>
      <c r="AGR40" s="309"/>
      <c r="AGS40" s="309"/>
      <c r="AGT40" s="309"/>
      <c r="AGU40" s="309"/>
      <c r="AGV40" s="309"/>
      <c r="AGW40" s="309"/>
      <c r="AGX40" s="309"/>
      <c r="AGY40" s="309"/>
      <c r="AGZ40" s="309"/>
      <c r="AHA40" s="309"/>
      <c r="AHB40" s="309"/>
      <c r="AHC40" s="309"/>
      <c r="AHD40" s="309"/>
      <c r="AHE40" s="309"/>
      <c r="AHF40" s="309"/>
      <c r="AHG40" s="309"/>
      <c r="AHH40" s="309"/>
      <c r="AHI40" s="309"/>
      <c r="AHJ40" s="309"/>
      <c r="AHK40" s="309"/>
      <c r="AHL40" s="309"/>
      <c r="AHM40" s="309"/>
      <c r="AHN40" s="309"/>
      <c r="AHO40" s="309"/>
      <c r="AHP40" s="309"/>
      <c r="AHQ40" s="309"/>
      <c r="AHR40" s="309"/>
      <c r="AHS40" s="309"/>
      <c r="AHT40" s="309"/>
      <c r="AHU40" s="309"/>
      <c r="AHV40" s="309"/>
      <c r="AHW40" s="309"/>
      <c r="AHX40" s="309"/>
      <c r="AHY40" s="309"/>
      <c r="AHZ40" s="309"/>
      <c r="AIA40" s="309"/>
      <c r="AIB40" s="309"/>
      <c r="AIC40" s="309"/>
      <c r="AID40" s="309"/>
      <c r="AIE40" s="309"/>
      <c r="AIF40" s="309"/>
      <c r="AIG40" s="309"/>
      <c r="AIH40" s="309"/>
      <c r="AII40" s="309"/>
      <c r="AIJ40" s="309"/>
      <c r="AIK40" s="309"/>
      <c r="AIL40" s="309"/>
      <c r="AIM40" s="309"/>
      <c r="AIN40" s="309"/>
      <c r="AIO40" s="309"/>
      <c r="AIP40" s="309"/>
      <c r="AIQ40" s="309"/>
      <c r="AIR40" s="309"/>
      <c r="AIS40" s="309"/>
      <c r="AIT40" s="309"/>
      <c r="AIU40" s="309"/>
      <c r="AIV40" s="309"/>
      <c r="AIW40" s="309"/>
      <c r="AIX40" s="309"/>
      <c r="AIY40" s="309"/>
      <c r="AIZ40" s="309"/>
      <c r="AJA40" s="309"/>
      <c r="AJB40" s="309"/>
      <c r="AJC40" s="309"/>
      <c r="AJD40" s="309"/>
      <c r="AJE40" s="309"/>
      <c r="AJF40" s="309"/>
      <c r="AJG40" s="309"/>
      <c r="AJH40" s="309"/>
      <c r="AJI40" s="309"/>
      <c r="AJJ40" s="309"/>
      <c r="AJK40" s="309"/>
      <c r="AJL40" s="309"/>
      <c r="AJM40" s="309"/>
      <c r="AJN40" s="309"/>
      <c r="AJO40" s="309"/>
      <c r="AJP40" s="309"/>
      <c r="AJQ40" s="309"/>
      <c r="AJR40" s="309"/>
      <c r="AJS40" s="309"/>
      <c r="AJT40" s="309"/>
      <c r="AJU40" s="309"/>
      <c r="AJV40" s="309"/>
      <c r="AJW40" s="309"/>
      <c r="AJX40" s="309"/>
      <c r="AJY40" s="309"/>
      <c r="AJZ40" s="309"/>
      <c r="AKA40" s="309"/>
      <c r="AKB40" s="309"/>
      <c r="AKC40" s="309"/>
      <c r="AKD40" s="309"/>
      <c r="AKE40" s="309"/>
      <c r="AKF40" s="309"/>
      <c r="AKG40" s="309"/>
      <c r="AKH40" s="309"/>
      <c r="AKI40" s="309"/>
      <c r="AKJ40" s="309"/>
      <c r="AKK40" s="309"/>
      <c r="AKL40" s="309"/>
      <c r="AKM40" s="309"/>
      <c r="AKN40" s="309"/>
      <c r="AKO40" s="309"/>
      <c r="AKP40" s="309"/>
      <c r="AKQ40" s="309"/>
      <c r="AKR40" s="309"/>
      <c r="AKS40" s="309"/>
      <c r="AKT40" s="309"/>
      <c r="AKU40" s="309"/>
      <c r="AKV40" s="309"/>
      <c r="AKW40" s="309"/>
      <c r="AKX40" s="309"/>
      <c r="AKY40" s="309"/>
      <c r="AKZ40" s="309"/>
      <c r="ALA40" s="309"/>
      <c r="ALB40" s="309"/>
      <c r="ALC40" s="309"/>
      <c r="ALD40" s="309"/>
      <c r="ALE40" s="309"/>
      <c r="ALF40" s="309"/>
      <c r="ALG40" s="309"/>
      <c r="ALH40" s="309"/>
      <c r="ALI40" s="309"/>
      <c r="ALJ40" s="309"/>
      <c r="ALK40" s="309"/>
      <c r="ALL40" s="309"/>
      <c r="ALM40" s="309"/>
      <c r="ALN40" s="309"/>
      <c r="ALO40" s="309"/>
      <c r="ALP40" s="309"/>
      <c r="ALQ40" s="309"/>
      <c r="ALR40" s="309"/>
      <c r="ALS40" s="309"/>
      <c r="ALT40" s="309"/>
      <c r="ALU40" s="309"/>
      <c r="ALV40" s="309"/>
      <c r="ALW40" s="309"/>
      <c r="ALX40" s="309"/>
      <c r="ALY40" s="309"/>
      <c r="ALZ40" s="309"/>
      <c r="AMA40" s="309"/>
      <c r="AMB40" s="309"/>
      <c r="AMC40" s="309"/>
      <c r="AMD40" s="309"/>
      <c r="AME40" s="309"/>
      <c r="AMF40" s="309"/>
      <c r="AMG40" s="309"/>
      <c r="AMH40" s="309"/>
      <c r="AMI40" s="309"/>
      <c r="AMJ40" s="309"/>
      <c r="AMK40" s="309"/>
      <c r="AML40" s="309"/>
      <c r="AMM40" s="309"/>
      <c r="AMN40" s="309"/>
      <c r="AMO40" s="309"/>
      <c r="AMP40" s="309"/>
      <c r="AMQ40" s="309"/>
      <c r="AMR40" s="309"/>
      <c r="AMS40" s="309"/>
      <c r="AMT40" s="309"/>
      <c r="AMU40" s="309"/>
      <c r="AMV40" s="309"/>
      <c r="AMW40" s="309"/>
      <c r="AMX40" s="309"/>
      <c r="AMY40" s="309"/>
      <c r="AMZ40" s="309"/>
      <c r="ANA40" s="309"/>
      <c r="ANB40" s="309"/>
      <c r="ANC40" s="309"/>
      <c r="AND40" s="309"/>
      <c r="ANE40" s="309"/>
      <c r="ANF40" s="309"/>
      <c r="ANG40" s="309"/>
      <c r="ANH40" s="309"/>
      <c r="ANI40" s="309"/>
      <c r="ANJ40" s="309"/>
      <c r="ANK40" s="309"/>
      <c r="ANL40" s="309"/>
      <c r="ANM40" s="309"/>
      <c r="ANN40" s="309"/>
      <c r="ANO40" s="309"/>
      <c r="ANP40" s="309"/>
      <c r="ANQ40" s="309"/>
      <c r="ANR40" s="309"/>
      <c r="ANS40" s="309"/>
      <c r="ANT40" s="309"/>
      <c r="ANU40" s="309"/>
      <c r="ANV40" s="309"/>
      <c r="ANW40" s="309"/>
      <c r="ANX40" s="309"/>
      <c r="ANY40" s="309"/>
      <c r="ANZ40" s="309"/>
      <c r="AOA40" s="309"/>
      <c r="AOB40" s="309"/>
      <c r="AOC40" s="309"/>
      <c r="AOD40" s="309"/>
      <c r="AOE40" s="309"/>
      <c r="AOF40" s="309"/>
      <c r="AOG40" s="309"/>
      <c r="AOH40" s="309"/>
      <c r="AOI40" s="309"/>
      <c r="AOJ40" s="309"/>
      <c r="AOK40" s="309"/>
      <c r="AOL40" s="309"/>
      <c r="AOM40" s="309"/>
      <c r="AON40" s="309"/>
      <c r="AOO40" s="309"/>
      <c r="AOP40" s="309"/>
      <c r="AOQ40" s="309"/>
      <c r="AOR40" s="309"/>
      <c r="AOS40" s="309"/>
      <c r="AOT40" s="309"/>
      <c r="AOU40" s="309"/>
      <c r="AOV40" s="309"/>
      <c r="AOW40" s="309"/>
      <c r="AOX40" s="309"/>
      <c r="AOY40" s="309"/>
      <c r="AOZ40" s="309"/>
      <c r="APA40" s="309"/>
      <c r="APB40" s="309"/>
      <c r="APC40" s="309"/>
      <c r="APD40" s="309"/>
      <c r="APE40" s="309"/>
      <c r="APF40" s="309"/>
      <c r="APG40" s="309"/>
      <c r="APH40" s="309"/>
      <c r="API40" s="309"/>
      <c r="APJ40" s="309"/>
      <c r="APK40" s="309"/>
      <c r="APL40" s="309"/>
      <c r="APM40" s="309"/>
      <c r="APN40" s="309"/>
      <c r="APO40" s="309"/>
      <c r="APP40" s="309"/>
      <c r="APQ40" s="309"/>
      <c r="APR40" s="309"/>
      <c r="APS40" s="309"/>
      <c r="APT40" s="309"/>
      <c r="APU40" s="309"/>
      <c r="APV40" s="309"/>
      <c r="APW40" s="309"/>
      <c r="APX40" s="309"/>
      <c r="APY40" s="309"/>
      <c r="APZ40" s="309"/>
      <c r="AQA40" s="309"/>
      <c r="AQB40" s="309"/>
      <c r="AQC40" s="309"/>
      <c r="AQD40" s="309"/>
      <c r="AQE40" s="309"/>
      <c r="AQF40" s="309"/>
      <c r="AQG40" s="309"/>
      <c r="AQH40" s="309"/>
      <c r="AQI40" s="309"/>
      <c r="AQJ40" s="309"/>
      <c r="AQK40" s="309"/>
      <c r="AQL40" s="309"/>
      <c r="AQM40" s="309"/>
      <c r="AQN40" s="309"/>
      <c r="AQO40" s="309"/>
      <c r="AQP40" s="309"/>
      <c r="AQQ40" s="309"/>
      <c r="AQR40" s="309"/>
      <c r="AQS40" s="309"/>
      <c r="AQT40" s="309"/>
      <c r="AQU40" s="309"/>
      <c r="AQV40" s="309"/>
      <c r="AQW40" s="309"/>
      <c r="AQX40" s="309"/>
      <c r="AQY40" s="309"/>
      <c r="AQZ40" s="309"/>
      <c r="ARA40" s="309"/>
      <c r="ARB40" s="309"/>
      <c r="ARC40" s="309"/>
      <c r="ARD40" s="309"/>
      <c r="ARE40" s="309"/>
      <c r="ARF40" s="309"/>
      <c r="ARG40" s="309"/>
      <c r="ARH40" s="309"/>
      <c r="ARI40" s="309"/>
      <c r="ARJ40" s="309"/>
      <c r="ARK40" s="309"/>
      <c r="ARL40" s="309"/>
      <c r="ARM40" s="309"/>
      <c r="ARN40" s="309"/>
      <c r="ARO40" s="309"/>
      <c r="ARP40" s="309"/>
      <c r="ARQ40" s="309"/>
      <c r="ARR40" s="309"/>
      <c r="ARS40" s="309"/>
      <c r="ART40" s="309"/>
      <c r="ARU40" s="309"/>
      <c r="ARV40" s="309"/>
      <c r="ARW40" s="309"/>
      <c r="ARX40" s="309"/>
      <c r="ARY40" s="309"/>
      <c r="ARZ40" s="309"/>
      <c r="ASA40" s="309"/>
      <c r="ASB40" s="309"/>
      <c r="ASC40" s="309"/>
      <c r="ASD40" s="309"/>
      <c r="ASE40" s="309"/>
      <c r="ASF40" s="309"/>
      <c r="ASG40" s="309"/>
      <c r="ASH40" s="309"/>
      <c r="ASI40" s="309"/>
      <c r="ASJ40" s="309"/>
      <c r="ASK40" s="309"/>
      <c r="ASL40" s="309"/>
      <c r="ASM40" s="309"/>
      <c r="ASN40" s="309"/>
      <c r="ASO40" s="309"/>
      <c r="ASP40" s="309"/>
      <c r="ASQ40" s="309"/>
      <c r="ASR40" s="309"/>
      <c r="ASS40" s="309"/>
      <c r="AST40" s="309"/>
      <c r="ASU40" s="309"/>
      <c r="ASV40" s="309"/>
      <c r="ASW40" s="309"/>
      <c r="ASX40" s="309"/>
      <c r="ASY40" s="309"/>
      <c r="ASZ40" s="309"/>
      <c r="ATA40" s="309"/>
      <c r="ATB40" s="309"/>
      <c r="ATC40" s="309"/>
      <c r="ATD40" s="309"/>
      <c r="ATE40" s="309"/>
      <c r="ATF40" s="309"/>
      <c r="ATG40" s="309"/>
      <c r="ATH40" s="309"/>
      <c r="ATI40" s="309"/>
      <c r="ATJ40" s="309"/>
      <c r="ATK40" s="309"/>
      <c r="ATL40" s="309"/>
      <c r="ATM40" s="309"/>
      <c r="ATN40" s="309"/>
      <c r="ATO40" s="309"/>
      <c r="ATP40" s="309"/>
      <c r="ATQ40" s="309"/>
      <c r="ATR40" s="309"/>
      <c r="ATS40" s="309"/>
      <c r="ATT40" s="309"/>
      <c r="ATU40" s="309"/>
      <c r="ATV40" s="309"/>
      <c r="ATW40" s="309"/>
      <c r="ATX40" s="309"/>
      <c r="ATY40" s="309"/>
      <c r="ATZ40" s="309"/>
      <c r="AUA40" s="309"/>
      <c r="AUB40" s="309"/>
      <c r="AUC40" s="309"/>
      <c r="AUD40" s="309"/>
      <c r="AUE40" s="309"/>
      <c r="AUF40" s="309"/>
      <c r="AUG40" s="309"/>
      <c r="AUH40" s="309"/>
      <c r="AUI40" s="309"/>
      <c r="AUJ40" s="309"/>
      <c r="AUK40" s="309"/>
      <c r="AUL40" s="309"/>
      <c r="AUM40" s="309"/>
      <c r="AUN40" s="309"/>
      <c r="AUO40" s="309"/>
      <c r="AUP40" s="309"/>
      <c r="AUQ40" s="309"/>
      <c r="AUR40" s="309"/>
      <c r="AUS40" s="309"/>
      <c r="AUT40" s="309"/>
      <c r="AUU40" s="309"/>
      <c r="AUV40" s="309"/>
      <c r="AUW40" s="309"/>
      <c r="AUX40" s="309"/>
      <c r="AUY40" s="309"/>
      <c r="AUZ40" s="309"/>
      <c r="AVA40" s="309"/>
      <c r="AVB40" s="309"/>
      <c r="AVC40" s="309"/>
      <c r="AVD40" s="309"/>
      <c r="AVE40" s="309"/>
      <c r="AVF40" s="309"/>
      <c r="AVG40" s="309"/>
      <c r="AVH40" s="309"/>
      <c r="AVI40" s="309"/>
      <c r="AVJ40" s="309"/>
      <c r="AVK40" s="309"/>
      <c r="AVL40" s="309"/>
      <c r="AVM40" s="309"/>
      <c r="AVN40" s="309"/>
      <c r="AVO40" s="309"/>
      <c r="AVP40" s="309"/>
      <c r="AVQ40" s="309"/>
      <c r="AVR40" s="309"/>
      <c r="AVS40" s="309"/>
      <c r="AVT40" s="309"/>
      <c r="AVU40" s="309"/>
      <c r="AVV40" s="309"/>
      <c r="AVW40" s="309"/>
      <c r="AVX40" s="309"/>
      <c r="AVY40" s="309"/>
      <c r="AVZ40" s="309"/>
      <c r="AWA40" s="309"/>
      <c r="AWB40" s="309"/>
      <c r="AWC40" s="309"/>
      <c r="AWD40" s="309"/>
      <c r="AWE40" s="309"/>
      <c r="AWF40" s="309"/>
      <c r="AWG40" s="309"/>
      <c r="AWH40" s="309"/>
      <c r="AWI40" s="309"/>
      <c r="AWJ40" s="309"/>
      <c r="AWK40" s="309"/>
      <c r="AWL40" s="309"/>
      <c r="AWM40" s="309"/>
      <c r="AWN40" s="309"/>
      <c r="AWO40" s="309"/>
      <c r="AWP40" s="309"/>
      <c r="AWQ40" s="309"/>
      <c r="AWR40" s="309"/>
      <c r="AWS40" s="309"/>
      <c r="AWT40" s="309"/>
      <c r="AWU40" s="309"/>
      <c r="AWV40" s="309"/>
      <c r="AWW40" s="309"/>
      <c r="AWX40" s="309"/>
      <c r="AWY40" s="309"/>
      <c r="AWZ40" s="309"/>
      <c r="AXA40" s="309"/>
      <c r="AXB40" s="309"/>
      <c r="AXC40" s="309"/>
      <c r="AXD40" s="309"/>
      <c r="AXE40" s="309"/>
      <c r="AXF40" s="309"/>
      <c r="AXG40" s="309"/>
      <c r="AXH40" s="309"/>
      <c r="AXI40" s="309"/>
      <c r="AXJ40" s="309"/>
      <c r="AXK40" s="309"/>
      <c r="AXL40" s="309"/>
      <c r="AXM40" s="309"/>
      <c r="AXN40" s="309"/>
      <c r="AXO40" s="309"/>
      <c r="AXP40" s="309"/>
      <c r="AXQ40" s="309"/>
      <c r="AXR40" s="309"/>
      <c r="AXS40" s="309"/>
      <c r="AXT40" s="309"/>
      <c r="AXU40" s="309"/>
      <c r="AXV40" s="309"/>
      <c r="AXW40" s="309"/>
      <c r="AXX40" s="309"/>
      <c r="AXY40" s="309"/>
      <c r="AXZ40" s="309"/>
      <c r="AYA40" s="309"/>
      <c r="AYB40" s="309"/>
      <c r="AYC40" s="309"/>
      <c r="AYD40" s="309"/>
      <c r="AYE40" s="309"/>
      <c r="AYF40" s="309"/>
      <c r="AYG40" s="309"/>
      <c r="AYH40" s="309"/>
      <c r="AYI40" s="309"/>
      <c r="AYJ40" s="309"/>
      <c r="AYK40" s="309"/>
      <c r="AYL40" s="309"/>
      <c r="AYM40" s="309"/>
      <c r="AYN40" s="309"/>
      <c r="AYO40" s="309"/>
      <c r="AYP40" s="309"/>
      <c r="AYQ40" s="309"/>
      <c r="AYR40" s="309"/>
      <c r="AYS40" s="309"/>
      <c r="AYT40" s="309"/>
      <c r="AYU40" s="309"/>
      <c r="AYV40" s="309"/>
      <c r="AYW40" s="309"/>
      <c r="AYX40" s="309"/>
      <c r="AYY40" s="309"/>
      <c r="AYZ40" s="309"/>
      <c r="AZA40" s="309"/>
      <c r="AZB40" s="309"/>
      <c r="AZC40" s="309"/>
      <c r="AZD40" s="309"/>
      <c r="AZE40" s="309"/>
      <c r="AZF40" s="309"/>
      <c r="AZG40" s="309"/>
      <c r="AZH40" s="309"/>
      <c r="AZI40" s="309"/>
      <c r="AZJ40" s="309"/>
      <c r="AZK40" s="309"/>
      <c r="AZL40" s="309"/>
      <c r="AZM40" s="309"/>
      <c r="AZN40" s="309"/>
      <c r="AZO40" s="309"/>
      <c r="AZP40" s="309"/>
      <c r="AZQ40" s="309"/>
      <c r="AZR40" s="309"/>
      <c r="AZS40" s="309"/>
      <c r="AZT40" s="309"/>
      <c r="AZU40" s="309"/>
      <c r="AZV40" s="309"/>
      <c r="AZW40" s="309"/>
      <c r="AZX40" s="309"/>
      <c r="AZY40" s="309"/>
      <c r="AZZ40" s="309"/>
      <c r="BAA40" s="309"/>
      <c r="BAB40" s="309"/>
      <c r="BAC40" s="309"/>
      <c r="BAD40" s="309"/>
      <c r="BAE40" s="309"/>
      <c r="BAF40" s="309"/>
      <c r="BAG40" s="309"/>
      <c r="BAH40" s="309"/>
      <c r="BAI40" s="309"/>
      <c r="BAJ40" s="309"/>
      <c r="BAK40" s="309"/>
      <c r="BAL40" s="309"/>
      <c r="BAM40" s="309"/>
      <c r="BAN40" s="309"/>
      <c r="BAO40" s="309"/>
      <c r="BAP40" s="309"/>
      <c r="BAQ40" s="309"/>
      <c r="BAR40" s="309"/>
      <c r="BAS40" s="309"/>
      <c r="BAT40" s="309"/>
      <c r="BAU40" s="309"/>
      <c r="BAV40" s="309"/>
      <c r="BAW40" s="309"/>
      <c r="BAX40" s="309"/>
      <c r="BAY40" s="309"/>
      <c r="BAZ40" s="309"/>
      <c r="BBA40" s="309"/>
      <c r="BBB40" s="309"/>
      <c r="BBC40" s="309"/>
      <c r="BBD40" s="309"/>
      <c r="BBE40" s="309"/>
      <c r="BBF40" s="309"/>
      <c r="BBG40" s="309"/>
      <c r="BBH40" s="309"/>
      <c r="BBI40" s="309"/>
      <c r="BBJ40" s="309"/>
      <c r="BBK40" s="309"/>
      <c r="BBL40" s="309"/>
      <c r="BBM40" s="309"/>
      <c r="BBN40" s="309"/>
      <c r="BBO40" s="309"/>
      <c r="BBP40" s="309"/>
      <c r="BBQ40" s="309"/>
      <c r="BBR40" s="309"/>
      <c r="BBS40" s="309"/>
      <c r="BBT40" s="309"/>
      <c r="BBU40" s="309"/>
      <c r="BBV40" s="309"/>
      <c r="BBW40" s="309"/>
      <c r="BBX40" s="309"/>
      <c r="BBY40" s="309"/>
      <c r="BBZ40" s="309"/>
      <c r="BCA40" s="309"/>
      <c r="BCB40" s="309"/>
      <c r="BCC40" s="309"/>
      <c r="BCD40" s="309"/>
      <c r="BCE40" s="309"/>
      <c r="BCF40" s="309"/>
      <c r="BCG40" s="309"/>
      <c r="BCH40" s="309"/>
      <c r="BCI40" s="309"/>
      <c r="BCJ40" s="309"/>
      <c r="BCK40" s="309"/>
      <c r="BCL40" s="309"/>
      <c r="BCM40" s="309"/>
      <c r="BCN40" s="309"/>
      <c r="BCO40" s="309"/>
      <c r="BCP40" s="309"/>
      <c r="BCQ40" s="309"/>
      <c r="BCR40" s="309"/>
      <c r="BCS40" s="309"/>
      <c r="BCT40" s="309"/>
      <c r="BCU40" s="309"/>
      <c r="BCV40" s="309"/>
      <c r="BCW40" s="309"/>
      <c r="BCX40" s="309"/>
      <c r="BCY40" s="309"/>
      <c r="BCZ40" s="309"/>
      <c r="BDA40" s="309"/>
      <c r="BDB40" s="309"/>
      <c r="BDC40" s="309"/>
      <c r="BDD40" s="309"/>
      <c r="BDE40" s="309"/>
      <c r="BDF40" s="309"/>
      <c r="BDG40" s="309"/>
      <c r="BDH40" s="309"/>
      <c r="BDI40" s="309"/>
      <c r="BDJ40" s="309"/>
      <c r="BDK40" s="309"/>
      <c r="BDL40" s="309"/>
      <c r="BDM40" s="309"/>
      <c r="BDN40" s="309"/>
      <c r="BDO40" s="309"/>
      <c r="BDP40" s="309"/>
      <c r="BDQ40" s="309"/>
      <c r="BDR40" s="309"/>
      <c r="BDS40" s="309"/>
      <c r="BDT40" s="309"/>
      <c r="BDU40" s="309"/>
      <c r="BDV40" s="309"/>
      <c r="BDW40" s="309"/>
      <c r="BDX40" s="309"/>
      <c r="BDY40" s="309"/>
      <c r="BDZ40" s="309"/>
      <c r="BEA40" s="309"/>
      <c r="BEB40" s="309"/>
      <c r="BEC40" s="309"/>
      <c r="BED40" s="309"/>
      <c r="BEE40" s="309"/>
      <c r="BEF40" s="309"/>
      <c r="BEG40" s="309"/>
      <c r="BEH40" s="309"/>
      <c r="BEI40" s="309"/>
      <c r="BEJ40" s="309"/>
      <c r="BEK40" s="309"/>
      <c r="BEL40" s="309"/>
      <c r="BEM40" s="309"/>
      <c r="BEN40" s="309"/>
      <c r="BEO40" s="309"/>
      <c r="BEP40" s="309"/>
      <c r="BEQ40" s="309"/>
      <c r="BER40" s="309"/>
      <c r="BES40" s="309"/>
      <c r="BET40" s="309"/>
      <c r="BEU40" s="309"/>
      <c r="BEV40" s="309"/>
      <c r="BEW40" s="309"/>
      <c r="BEX40" s="309"/>
      <c r="BEY40" s="309"/>
      <c r="BEZ40" s="309"/>
      <c r="BFA40" s="309"/>
      <c r="BFB40" s="309"/>
      <c r="BFC40" s="309"/>
      <c r="BFD40" s="309"/>
      <c r="BFE40" s="309"/>
      <c r="BFF40" s="309"/>
      <c r="BFG40" s="309"/>
      <c r="BFH40" s="309"/>
      <c r="BFI40" s="309"/>
      <c r="BFJ40" s="309"/>
      <c r="BFK40" s="309"/>
      <c r="BFL40" s="309"/>
      <c r="BFM40" s="309"/>
      <c r="BFN40" s="309"/>
      <c r="BFO40" s="309"/>
      <c r="BFP40" s="309"/>
      <c r="BFQ40" s="309"/>
      <c r="BFR40" s="309"/>
      <c r="BFS40" s="309"/>
      <c r="BFT40" s="309"/>
      <c r="BFU40" s="309"/>
      <c r="BFV40" s="309"/>
      <c r="BFW40" s="309"/>
      <c r="BFX40" s="309"/>
      <c r="BFY40" s="309"/>
      <c r="BFZ40" s="309"/>
      <c r="BGA40" s="309"/>
      <c r="BGB40" s="309"/>
      <c r="BGC40" s="309"/>
      <c r="BGD40" s="309"/>
      <c r="BGE40" s="309"/>
      <c r="BGF40" s="309"/>
      <c r="BGG40" s="309"/>
      <c r="BGH40" s="309"/>
      <c r="BGI40" s="309"/>
      <c r="BGJ40" s="309"/>
      <c r="BGK40" s="309"/>
      <c r="BGL40" s="309"/>
      <c r="BGM40" s="309"/>
      <c r="BGN40" s="309"/>
      <c r="BGO40" s="309"/>
      <c r="BGP40" s="309"/>
      <c r="BGQ40" s="309"/>
      <c r="BGR40" s="309"/>
      <c r="BGS40" s="309"/>
      <c r="BGT40" s="309"/>
      <c r="BGU40" s="309"/>
      <c r="BGV40" s="309"/>
      <c r="BGW40" s="309"/>
      <c r="BGX40" s="309"/>
      <c r="BGY40" s="309"/>
      <c r="BGZ40" s="309"/>
      <c r="BHA40" s="309"/>
      <c r="BHB40" s="309"/>
      <c r="BHC40" s="309"/>
      <c r="BHD40" s="309"/>
      <c r="BHE40" s="309"/>
      <c r="BHF40" s="309"/>
      <c r="BHG40" s="309"/>
      <c r="BHH40" s="309"/>
      <c r="BHI40" s="309"/>
      <c r="BHJ40" s="309"/>
      <c r="BHK40" s="309"/>
      <c r="BHL40" s="309"/>
      <c r="BHM40" s="309"/>
      <c r="BHN40" s="309"/>
      <c r="BHO40" s="309"/>
      <c r="BHP40" s="309"/>
      <c r="BHQ40" s="309"/>
      <c r="BHR40" s="309"/>
      <c r="BHS40" s="309"/>
      <c r="BHT40" s="309"/>
      <c r="BHU40" s="309"/>
      <c r="BHV40" s="309"/>
      <c r="BHW40" s="309"/>
      <c r="BHX40" s="309"/>
      <c r="BHY40" s="309"/>
      <c r="BHZ40" s="309"/>
      <c r="BIA40" s="309"/>
      <c r="BIB40" s="309"/>
      <c r="BIC40" s="309"/>
      <c r="BID40" s="309"/>
      <c r="BIE40" s="309"/>
      <c r="BIF40" s="309"/>
      <c r="BIG40" s="309"/>
      <c r="BIH40" s="309"/>
      <c r="BII40" s="309"/>
      <c r="BIJ40" s="309"/>
      <c r="BIK40" s="309"/>
      <c r="BIL40" s="309"/>
      <c r="BIM40" s="309"/>
      <c r="BIN40" s="309"/>
      <c r="BIO40" s="309"/>
      <c r="BIP40" s="309"/>
      <c r="BIQ40" s="309"/>
      <c r="BIR40" s="309"/>
      <c r="BIS40" s="309"/>
      <c r="BIT40" s="309"/>
      <c r="BIU40" s="309"/>
      <c r="BIV40" s="309"/>
      <c r="BIW40" s="309"/>
      <c r="BIX40" s="309"/>
      <c r="BIY40" s="309"/>
      <c r="BIZ40" s="309"/>
      <c r="BJA40" s="309"/>
      <c r="BJB40" s="309"/>
      <c r="BJC40" s="309"/>
      <c r="BJD40" s="309"/>
      <c r="BJE40" s="309"/>
      <c r="BJF40" s="309"/>
      <c r="BJG40" s="309"/>
      <c r="BJH40" s="309"/>
      <c r="BJI40" s="309"/>
      <c r="BJJ40" s="309"/>
      <c r="BJK40" s="309"/>
      <c r="BJL40" s="309"/>
      <c r="BJM40" s="309"/>
      <c r="BJN40" s="309"/>
      <c r="BJO40" s="309"/>
      <c r="BJP40" s="309"/>
      <c r="BJQ40" s="309"/>
      <c r="BJR40" s="309"/>
      <c r="BJS40" s="309"/>
      <c r="BJT40" s="309"/>
      <c r="BJU40" s="309"/>
      <c r="BJV40" s="309"/>
      <c r="BJW40" s="309"/>
      <c r="BJX40" s="309"/>
      <c r="BJY40" s="309"/>
      <c r="BJZ40" s="309"/>
      <c r="BKA40" s="309"/>
      <c r="BKB40" s="309"/>
      <c r="BKC40" s="309"/>
      <c r="BKD40" s="309"/>
      <c r="BKE40" s="309"/>
      <c r="BKF40" s="309"/>
      <c r="BKG40" s="309"/>
      <c r="BKH40" s="309"/>
      <c r="BKI40" s="309"/>
      <c r="BKJ40" s="309"/>
      <c r="BKK40" s="309"/>
      <c r="BKL40" s="309"/>
      <c r="BKM40" s="309"/>
      <c r="BKN40" s="309"/>
      <c r="BKO40" s="309"/>
      <c r="BKP40" s="309"/>
      <c r="BKQ40" s="309"/>
      <c r="BKR40" s="309"/>
      <c r="BKS40" s="309"/>
      <c r="BKT40" s="309"/>
      <c r="BKU40" s="309"/>
      <c r="BKV40" s="309"/>
      <c r="BKW40" s="309"/>
      <c r="BKX40" s="309"/>
      <c r="BKY40" s="309"/>
      <c r="BKZ40" s="309"/>
      <c r="BLA40" s="309"/>
      <c r="BLB40" s="309"/>
      <c r="BLC40" s="309"/>
      <c r="BLD40" s="309"/>
      <c r="BLE40" s="309"/>
      <c r="BLF40" s="309"/>
      <c r="BLG40" s="309"/>
      <c r="BLH40" s="309"/>
      <c r="BLI40" s="309"/>
      <c r="BLJ40" s="309"/>
      <c r="BLK40" s="309"/>
      <c r="BLL40" s="309"/>
      <c r="BLM40" s="309"/>
      <c r="BLN40" s="309"/>
      <c r="BLO40" s="309"/>
      <c r="BLP40" s="309"/>
      <c r="BLQ40" s="309"/>
      <c r="BLR40" s="309"/>
      <c r="BLS40" s="309"/>
      <c r="BLT40" s="309"/>
      <c r="BLU40" s="309"/>
      <c r="BLV40" s="309"/>
      <c r="BLW40" s="309"/>
      <c r="BLX40" s="309"/>
      <c r="BLY40" s="309"/>
      <c r="BLZ40" s="309"/>
      <c r="BMA40" s="309"/>
      <c r="BMB40" s="309"/>
      <c r="BMC40" s="309"/>
      <c r="BMD40" s="309"/>
      <c r="BME40" s="309"/>
      <c r="BMF40" s="309"/>
      <c r="BMG40" s="309"/>
      <c r="BMH40" s="309"/>
      <c r="BMI40" s="309"/>
      <c r="BMJ40" s="309"/>
      <c r="BMK40" s="309"/>
      <c r="BML40" s="309"/>
      <c r="BMM40" s="309"/>
      <c r="BMN40" s="309"/>
      <c r="BMO40" s="309"/>
      <c r="BMP40" s="309"/>
      <c r="BMQ40" s="309"/>
      <c r="BMR40" s="309"/>
      <c r="BMS40" s="309"/>
      <c r="BMT40" s="309"/>
      <c r="BMU40" s="309"/>
      <c r="BMV40" s="309"/>
      <c r="BMW40" s="309"/>
      <c r="BMX40" s="309"/>
      <c r="BMY40" s="309"/>
      <c r="BMZ40" s="309"/>
      <c r="BNA40" s="309"/>
      <c r="BNB40" s="309"/>
      <c r="BNC40" s="309"/>
      <c r="BND40" s="309"/>
      <c r="BNE40" s="309"/>
      <c r="BNF40" s="309"/>
      <c r="BNG40" s="309"/>
      <c r="BNH40" s="309"/>
      <c r="BNI40" s="309"/>
      <c r="BNJ40" s="309"/>
      <c r="BNK40" s="309"/>
      <c r="BNL40" s="309"/>
      <c r="BNM40" s="309"/>
      <c r="BNN40" s="309"/>
      <c r="BNO40" s="309"/>
      <c r="BNP40" s="309"/>
      <c r="BNQ40" s="309"/>
      <c r="BNR40" s="309"/>
      <c r="BNS40" s="309"/>
      <c r="BNT40" s="309"/>
      <c r="BNU40" s="309"/>
      <c r="BNV40" s="309"/>
      <c r="BNW40" s="309"/>
      <c r="BNX40" s="309"/>
      <c r="BNY40" s="309"/>
      <c r="BNZ40" s="309"/>
      <c r="BOA40" s="309"/>
      <c r="BOB40" s="309"/>
      <c r="BOC40" s="309"/>
      <c r="BOD40" s="309"/>
      <c r="BOE40" s="309"/>
      <c r="BOF40" s="309"/>
      <c r="BOG40" s="309"/>
      <c r="BOH40" s="309"/>
      <c r="BOI40" s="309"/>
      <c r="BOJ40" s="309"/>
      <c r="BOK40" s="309"/>
      <c r="BOL40" s="309"/>
      <c r="BOM40" s="309"/>
      <c r="BON40" s="309"/>
      <c r="BOO40" s="309"/>
      <c r="BOP40" s="309"/>
      <c r="BOQ40" s="309"/>
      <c r="BOR40" s="309"/>
      <c r="BOS40" s="309"/>
      <c r="BOT40" s="309"/>
      <c r="BOU40" s="309"/>
      <c r="BOV40" s="309"/>
      <c r="BOW40" s="309"/>
      <c r="BOX40" s="309"/>
      <c r="BOY40" s="309"/>
      <c r="BOZ40" s="309"/>
      <c r="BPA40" s="309"/>
      <c r="BPB40" s="309"/>
      <c r="BPC40" s="309"/>
      <c r="BPD40" s="309"/>
      <c r="BPE40" s="309"/>
      <c r="BPF40" s="309"/>
      <c r="BPG40" s="309"/>
      <c r="BPH40" s="309"/>
      <c r="BPI40" s="309"/>
      <c r="BPJ40" s="309"/>
      <c r="BPK40" s="309"/>
      <c r="BPL40" s="309"/>
      <c r="BPM40" s="309"/>
      <c r="BPN40" s="309"/>
      <c r="BPO40" s="309"/>
      <c r="BPP40" s="309"/>
      <c r="BPQ40" s="309"/>
      <c r="BPR40" s="309"/>
      <c r="BPS40" s="309"/>
      <c r="BPT40" s="309"/>
      <c r="BPU40" s="309"/>
      <c r="BPV40" s="309"/>
      <c r="BPW40" s="309"/>
      <c r="BPX40" s="309"/>
      <c r="BPY40" s="309"/>
      <c r="BPZ40" s="309"/>
      <c r="BQA40" s="309"/>
      <c r="BQB40" s="309"/>
      <c r="BQC40" s="309"/>
      <c r="BQD40" s="309"/>
      <c r="BQE40" s="309"/>
      <c r="BQF40" s="309"/>
      <c r="BQG40" s="309"/>
      <c r="BQH40" s="309"/>
      <c r="BQI40" s="309"/>
      <c r="BQJ40" s="309"/>
      <c r="BQK40" s="309"/>
      <c r="BQL40" s="309"/>
      <c r="BQM40" s="309"/>
      <c r="BQN40" s="309"/>
      <c r="BQO40" s="309"/>
      <c r="BQP40" s="309"/>
      <c r="BQQ40" s="309"/>
      <c r="BQR40" s="309"/>
      <c r="BQS40" s="309"/>
      <c r="BQT40" s="309"/>
      <c r="BQU40" s="309"/>
      <c r="BQV40" s="309"/>
      <c r="BQW40" s="309"/>
      <c r="BQX40" s="309"/>
      <c r="BQY40" s="309"/>
      <c r="BQZ40" s="309"/>
      <c r="BRA40" s="309"/>
      <c r="BRB40" s="309"/>
      <c r="BRC40" s="309"/>
      <c r="BRD40" s="309"/>
      <c r="BRE40" s="309"/>
      <c r="BRF40" s="309"/>
      <c r="BRG40" s="309"/>
      <c r="BRH40" s="309"/>
      <c r="BRI40" s="309"/>
      <c r="BRJ40" s="309"/>
      <c r="BRK40" s="309"/>
      <c r="BRL40" s="309"/>
      <c r="BRM40" s="309"/>
      <c r="BRN40" s="309"/>
      <c r="BRO40" s="309"/>
      <c r="BRP40" s="309"/>
      <c r="BRQ40" s="309"/>
      <c r="BRR40" s="309"/>
      <c r="BRS40" s="309"/>
      <c r="BRT40" s="309"/>
      <c r="BRU40" s="309"/>
      <c r="BRV40" s="309"/>
      <c r="BRW40" s="309"/>
      <c r="BRX40" s="309"/>
      <c r="BRY40" s="309"/>
      <c r="BRZ40" s="309"/>
      <c r="BSA40" s="309"/>
      <c r="BSB40" s="309"/>
      <c r="BSC40" s="309"/>
      <c r="BSD40" s="309"/>
      <c r="BSE40" s="309"/>
      <c r="BSF40" s="309"/>
      <c r="BSG40" s="309"/>
      <c r="BSH40" s="309"/>
      <c r="BSI40" s="309"/>
      <c r="BSJ40" s="309"/>
      <c r="BSK40" s="309"/>
      <c r="BSL40" s="309"/>
      <c r="BSM40" s="309"/>
      <c r="BSN40" s="309"/>
      <c r="BSO40" s="309"/>
      <c r="BSP40" s="309"/>
      <c r="BSQ40" s="309"/>
      <c r="BSR40" s="309"/>
      <c r="BSS40" s="309"/>
      <c r="BST40" s="309"/>
      <c r="BSU40" s="309"/>
      <c r="BSV40" s="309"/>
      <c r="BSW40" s="309"/>
      <c r="BSX40" s="309"/>
      <c r="BSY40" s="309"/>
      <c r="BSZ40" s="309"/>
      <c r="BTA40" s="309"/>
      <c r="BTB40" s="309"/>
      <c r="BTC40" s="309"/>
      <c r="BTD40" s="309"/>
      <c r="BTE40" s="309"/>
      <c r="BTF40" s="309"/>
      <c r="BTG40" s="309"/>
      <c r="BTH40" s="309"/>
      <c r="BTI40" s="309"/>
      <c r="BTJ40" s="309"/>
      <c r="BTK40" s="309"/>
      <c r="BTL40" s="309"/>
      <c r="BTM40" s="309"/>
      <c r="BTN40" s="309"/>
      <c r="BTO40" s="309"/>
      <c r="BTP40" s="309"/>
      <c r="BTQ40" s="309"/>
      <c r="BTR40" s="309"/>
      <c r="BTS40" s="309"/>
      <c r="BTT40" s="309"/>
      <c r="BTU40" s="309"/>
      <c r="BTV40" s="309"/>
      <c r="BTW40" s="309"/>
      <c r="BTX40" s="309"/>
      <c r="BTY40" s="309"/>
      <c r="BTZ40" s="309"/>
      <c r="BUA40" s="309"/>
      <c r="BUB40" s="309"/>
      <c r="BUC40" s="309"/>
      <c r="BUD40" s="309"/>
      <c r="BUE40" s="309"/>
      <c r="BUF40" s="309"/>
      <c r="BUG40" s="309"/>
      <c r="BUH40" s="309"/>
      <c r="BUI40" s="309"/>
      <c r="BUJ40" s="309"/>
      <c r="BUK40" s="309"/>
      <c r="BUL40" s="309"/>
      <c r="BUM40" s="309"/>
      <c r="BUN40" s="309"/>
      <c r="BUO40" s="309"/>
      <c r="BUP40" s="309"/>
      <c r="BUQ40" s="309"/>
      <c r="BUR40" s="309"/>
      <c r="BUS40" s="309"/>
      <c r="BUT40" s="309"/>
      <c r="BUU40" s="309"/>
      <c r="BUV40" s="309"/>
      <c r="BUW40" s="309"/>
      <c r="BUX40" s="309"/>
      <c r="BUY40" s="309"/>
      <c r="BUZ40" s="309"/>
      <c r="BVA40" s="309"/>
      <c r="BVB40" s="309"/>
      <c r="BVC40" s="309"/>
      <c r="BVD40" s="309"/>
      <c r="BVE40" s="309"/>
      <c r="BVF40" s="309"/>
      <c r="BVG40" s="309"/>
      <c r="BVH40" s="309"/>
      <c r="BVI40" s="309"/>
      <c r="BVJ40" s="309"/>
      <c r="BVK40" s="309"/>
      <c r="BVL40" s="309"/>
      <c r="BVM40" s="309"/>
      <c r="BVN40" s="309"/>
      <c r="BVO40" s="309"/>
      <c r="BVP40" s="309"/>
      <c r="BVQ40" s="309"/>
      <c r="BVR40" s="309"/>
      <c r="BVS40" s="309"/>
      <c r="BVT40" s="309"/>
      <c r="BVU40" s="309"/>
      <c r="BVV40" s="309"/>
      <c r="BVW40" s="309"/>
      <c r="BVX40" s="309"/>
      <c r="BVY40" s="309"/>
      <c r="BVZ40" s="309"/>
      <c r="BWA40" s="309"/>
      <c r="BWB40" s="309"/>
      <c r="BWC40" s="309"/>
      <c r="BWD40" s="309"/>
      <c r="BWE40" s="309"/>
      <c r="BWF40" s="309"/>
      <c r="BWG40" s="309"/>
      <c r="BWH40" s="309"/>
      <c r="BWI40" s="309"/>
      <c r="BWJ40" s="309"/>
      <c r="BWK40" s="309"/>
      <c r="BWL40" s="309"/>
      <c r="BWM40" s="309"/>
      <c r="BWN40" s="309"/>
      <c r="BWO40" s="309"/>
      <c r="BWP40" s="309"/>
      <c r="BWQ40" s="309"/>
      <c r="BWR40" s="309"/>
      <c r="BWS40" s="309"/>
      <c r="BWT40" s="309"/>
      <c r="BWU40" s="309"/>
      <c r="BWV40" s="309"/>
      <c r="BWW40" s="309"/>
      <c r="BWX40" s="309"/>
      <c r="BWY40" s="309"/>
      <c r="BWZ40" s="309"/>
      <c r="BXA40" s="309"/>
      <c r="BXB40" s="309"/>
      <c r="BXC40" s="309"/>
      <c r="BXD40" s="309"/>
      <c r="BXE40" s="309"/>
      <c r="BXF40" s="309"/>
      <c r="BXG40" s="309"/>
      <c r="BXH40" s="309"/>
      <c r="BXI40" s="309"/>
      <c r="BXJ40" s="309"/>
      <c r="BXK40" s="309"/>
      <c r="BXL40" s="309"/>
      <c r="BXM40" s="309"/>
      <c r="BXN40" s="309"/>
      <c r="BXO40" s="309"/>
      <c r="BXP40" s="309"/>
      <c r="BXQ40" s="309"/>
      <c r="BXR40" s="309"/>
      <c r="BXS40" s="309"/>
      <c r="BXT40" s="309"/>
      <c r="BXU40" s="309"/>
      <c r="BXV40" s="309"/>
      <c r="BXW40" s="309"/>
      <c r="BXX40" s="309"/>
      <c r="BXY40" s="309"/>
      <c r="BXZ40" s="309"/>
      <c r="BYA40" s="309"/>
      <c r="BYB40" s="309"/>
      <c r="BYC40" s="309"/>
      <c r="BYD40" s="309"/>
      <c r="BYE40" s="309"/>
      <c r="BYF40" s="309"/>
      <c r="BYG40" s="309"/>
      <c r="BYH40" s="309"/>
      <c r="BYI40" s="309"/>
      <c r="BYJ40" s="309"/>
      <c r="BYK40" s="309"/>
      <c r="BYL40" s="309"/>
      <c r="BYM40" s="309"/>
      <c r="BYN40" s="309"/>
      <c r="BYO40" s="309"/>
      <c r="BYP40" s="309"/>
      <c r="BYQ40" s="309"/>
      <c r="BYR40" s="309"/>
      <c r="BYS40" s="309"/>
      <c r="BYT40" s="309"/>
      <c r="BYU40" s="309"/>
      <c r="BYV40" s="309"/>
      <c r="BYW40" s="309"/>
      <c r="BYX40" s="309"/>
      <c r="BYY40" s="309"/>
      <c r="BYZ40" s="309"/>
      <c r="BZA40" s="309"/>
      <c r="BZB40" s="309"/>
      <c r="BZC40" s="309"/>
      <c r="BZD40" s="309"/>
      <c r="BZE40" s="309"/>
      <c r="BZF40" s="309"/>
      <c r="BZG40" s="309"/>
      <c r="BZH40" s="309"/>
      <c r="BZI40" s="309"/>
      <c r="BZJ40" s="309"/>
      <c r="BZK40" s="309"/>
      <c r="BZL40" s="309"/>
      <c r="BZM40" s="309"/>
      <c r="BZN40" s="309"/>
      <c r="BZO40" s="309"/>
      <c r="BZP40" s="309"/>
      <c r="BZQ40" s="309"/>
      <c r="BZR40" s="309"/>
      <c r="BZS40" s="309"/>
      <c r="BZT40" s="309"/>
      <c r="BZU40" s="309"/>
      <c r="BZV40" s="309"/>
      <c r="BZW40" s="309"/>
      <c r="BZX40" s="309"/>
      <c r="BZY40" s="309"/>
      <c r="BZZ40" s="309"/>
      <c r="CAA40" s="309"/>
      <c r="CAB40" s="309"/>
      <c r="CAC40" s="309"/>
      <c r="CAD40" s="309"/>
      <c r="CAE40" s="309"/>
      <c r="CAF40" s="309"/>
      <c r="CAG40" s="309"/>
      <c r="CAH40" s="309"/>
      <c r="CAI40" s="309"/>
      <c r="CAJ40" s="309"/>
      <c r="CAK40" s="309"/>
      <c r="CAL40" s="309"/>
      <c r="CAM40" s="309"/>
      <c r="CAN40" s="309"/>
      <c r="CAO40" s="309"/>
      <c r="CAP40" s="309"/>
      <c r="CAQ40" s="309"/>
      <c r="CAR40" s="309"/>
      <c r="CAS40" s="309"/>
      <c r="CAT40" s="309"/>
      <c r="CAU40" s="309"/>
      <c r="CAV40" s="309"/>
      <c r="CAW40" s="309"/>
      <c r="CAX40" s="309"/>
      <c r="CAY40" s="309"/>
      <c r="CAZ40" s="309"/>
      <c r="CBA40" s="309"/>
      <c r="CBB40" s="309"/>
      <c r="CBC40" s="309"/>
      <c r="CBD40" s="309"/>
      <c r="CBE40" s="309"/>
      <c r="CBF40" s="309"/>
      <c r="CBG40" s="309"/>
      <c r="CBH40" s="309"/>
      <c r="CBI40" s="309"/>
      <c r="CBJ40" s="309"/>
      <c r="CBK40" s="309"/>
      <c r="CBL40" s="309"/>
      <c r="CBM40" s="309"/>
      <c r="CBN40" s="309"/>
      <c r="CBO40" s="309"/>
      <c r="CBP40" s="309"/>
      <c r="CBQ40" s="309"/>
      <c r="CBR40" s="309"/>
      <c r="CBS40" s="309"/>
      <c r="CBT40" s="309"/>
      <c r="CBU40" s="309"/>
      <c r="CBV40" s="309"/>
      <c r="CBW40" s="309"/>
      <c r="CBX40" s="309"/>
      <c r="CBY40" s="309"/>
      <c r="CBZ40" s="309"/>
      <c r="CCA40" s="309"/>
      <c r="CCB40" s="309"/>
      <c r="CCC40" s="309"/>
      <c r="CCD40" s="309"/>
      <c r="CCE40" s="309"/>
      <c r="CCF40" s="309"/>
      <c r="CCG40" s="309"/>
      <c r="CCH40" s="309"/>
      <c r="CCI40" s="309"/>
      <c r="CCJ40" s="309"/>
      <c r="CCK40" s="309"/>
      <c r="CCL40" s="309"/>
      <c r="CCM40" s="309"/>
      <c r="CCN40" s="309"/>
      <c r="CCO40" s="309"/>
      <c r="CCP40" s="309"/>
      <c r="CCQ40" s="309"/>
      <c r="CCR40" s="309"/>
      <c r="CCS40" s="309"/>
      <c r="CCT40" s="309"/>
      <c r="CCU40" s="309"/>
      <c r="CCV40" s="309"/>
      <c r="CCW40" s="309"/>
      <c r="CCX40" s="309"/>
      <c r="CCY40" s="309"/>
      <c r="CCZ40" s="309"/>
      <c r="CDA40" s="309"/>
      <c r="CDB40" s="309"/>
      <c r="CDC40" s="309"/>
      <c r="CDD40" s="309"/>
      <c r="CDE40" s="309"/>
      <c r="CDF40" s="309"/>
      <c r="CDG40" s="309"/>
      <c r="CDH40" s="309"/>
      <c r="CDI40" s="309"/>
      <c r="CDJ40" s="309"/>
      <c r="CDK40" s="309"/>
      <c r="CDL40" s="309"/>
      <c r="CDM40" s="309"/>
      <c r="CDN40" s="309"/>
      <c r="CDO40" s="309"/>
      <c r="CDP40" s="309"/>
      <c r="CDQ40" s="309"/>
      <c r="CDR40" s="309"/>
      <c r="CDS40" s="309"/>
      <c r="CDT40" s="309"/>
      <c r="CDU40" s="309"/>
      <c r="CDV40" s="309"/>
      <c r="CDW40" s="309"/>
      <c r="CDX40" s="309"/>
      <c r="CDY40" s="309"/>
      <c r="CDZ40" s="309"/>
      <c r="CEA40" s="309"/>
      <c r="CEB40" s="309"/>
      <c r="CEC40" s="309"/>
      <c r="CED40" s="309"/>
      <c r="CEE40" s="309"/>
      <c r="CEF40" s="309"/>
      <c r="CEG40" s="309"/>
      <c r="CEH40" s="309"/>
      <c r="CEI40" s="309"/>
      <c r="CEJ40" s="309"/>
      <c r="CEK40" s="309"/>
      <c r="CEL40" s="309"/>
      <c r="CEM40" s="309"/>
      <c r="CEN40" s="309"/>
      <c r="CEO40" s="309"/>
      <c r="CEP40" s="309"/>
      <c r="CEQ40" s="309"/>
      <c r="CER40" s="309"/>
      <c r="CES40" s="309"/>
      <c r="CET40" s="309"/>
      <c r="CEU40" s="309"/>
      <c r="CEV40" s="309"/>
      <c r="CEW40" s="309"/>
      <c r="CEX40" s="309"/>
      <c r="CEY40" s="309"/>
      <c r="CEZ40" s="309"/>
      <c r="CFA40" s="309"/>
      <c r="CFB40" s="309"/>
      <c r="CFC40" s="309"/>
      <c r="CFD40" s="309"/>
      <c r="CFE40" s="309"/>
      <c r="CFF40" s="309"/>
      <c r="CFG40" s="309"/>
      <c r="CFH40" s="309"/>
      <c r="CFI40" s="309"/>
      <c r="CFJ40" s="309"/>
      <c r="CFK40" s="309"/>
      <c r="CFL40" s="309"/>
      <c r="CFM40" s="309"/>
      <c r="CFN40" s="309"/>
      <c r="CFO40" s="309"/>
      <c r="CFP40" s="309"/>
      <c r="CFQ40" s="309"/>
      <c r="CFR40" s="309"/>
      <c r="CFS40" s="309"/>
      <c r="CFT40" s="309"/>
      <c r="CFU40" s="309"/>
      <c r="CFV40" s="309"/>
      <c r="CFW40" s="309"/>
      <c r="CFX40" s="309"/>
      <c r="CFY40" s="309"/>
      <c r="CFZ40" s="309"/>
      <c r="CGA40" s="309"/>
      <c r="CGB40" s="309"/>
      <c r="CGC40" s="309"/>
      <c r="CGD40" s="309"/>
      <c r="CGE40" s="309"/>
      <c r="CGF40" s="309"/>
      <c r="CGG40" s="309"/>
      <c r="CGH40" s="309"/>
      <c r="CGI40" s="309"/>
      <c r="CGJ40" s="309"/>
      <c r="CGK40" s="309"/>
      <c r="CGL40" s="309"/>
      <c r="CGM40" s="309"/>
      <c r="CGN40" s="309"/>
      <c r="CGO40" s="309"/>
      <c r="CGP40" s="309"/>
      <c r="CGQ40" s="309"/>
      <c r="CGR40" s="309"/>
      <c r="CGS40" s="309"/>
      <c r="CGT40" s="309"/>
      <c r="CGU40" s="309"/>
      <c r="CGV40" s="309"/>
      <c r="CGW40" s="309"/>
      <c r="CGX40" s="309"/>
      <c r="CGY40" s="309"/>
      <c r="CGZ40" s="309"/>
      <c r="CHA40" s="309"/>
      <c r="CHB40" s="309"/>
      <c r="CHC40" s="309"/>
      <c r="CHD40" s="309"/>
      <c r="CHE40" s="309"/>
      <c r="CHF40" s="309"/>
      <c r="CHG40" s="309"/>
      <c r="CHH40" s="309"/>
      <c r="CHI40" s="309"/>
      <c r="CHJ40" s="309"/>
      <c r="CHK40" s="309"/>
      <c r="CHL40" s="309"/>
      <c r="CHM40" s="309"/>
      <c r="CHN40" s="309"/>
      <c r="CHO40" s="309"/>
      <c r="CHP40" s="309"/>
      <c r="CHQ40" s="309"/>
      <c r="CHR40" s="309"/>
      <c r="CHS40" s="309"/>
      <c r="CHT40" s="309"/>
      <c r="CHU40" s="309"/>
      <c r="CHV40" s="309"/>
      <c r="CHW40" s="309"/>
      <c r="CHX40" s="309"/>
      <c r="CHY40" s="309"/>
      <c r="CHZ40" s="309"/>
      <c r="CIA40" s="309"/>
      <c r="CIB40" s="309"/>
      <c r="CIC40" s="309"/>
      <c r="CID40" s="309"/>
      <c r="CIE40" s="309"/>
      <c r="CIF40" s="309"/>
      <c r="CIG40" s="309"/>
      <c r="CIH40" s="309"/>
      <c r="CII40" s="309"/>
      <c r="CIJ40" s="309"/>
      <c r="CIK40" s="309"/>
      <c r="CIL40" s="309"/>
      <c r="CIM40" s="309"/>
      <c r="CIN40" s="309"/>
      <c r="CIO40" s="309"/>
      <c r="CIP40" s="309"/>
      <c r="CIQ40" s="309"/>
      <c r="CIR40" s="309"/>
      <c r="CIS40" s="309"/>
      <c r="CIT40" s="309"/>
      <c r="CIU40" s="309"/>
      <c r="CIV40" s="309"/>
      <c r="CIW40" s="309"/>
      <c r="CIX40" s="309"/>
      <c r="CIY40" s="309"/>
      <c r="CIZ40" s="309"/>
      <c r="CJA40" s="309"/>
      <c r="CJB40" s="309"/>
      <c r="CJC40" s="309"/>
      <c r="CJD40" s="309"/>
      <c r="CJE40" s="309"/>
      <c r="CJF40" s="309"/>
      <c r="CJG40" s="309"/>
      <c r="CJH40" s="309"/>
      <c r="CJI40" s="309"/>
      <c r="CJJ40" s="309"/>
      <c r="CJK40" s="309"/>
      <c r="CJL40" s="309"/>
      <c r="CJM40" s="309"/>
      <c r="CJN40" s="309"/>
      <c r="CJO40" s="309"/>
      <c r="CJP40" s="309"/>
      <c r="CJQ40" s="309"/>
      <c r="CJR40" s="309"/>
      <c r="CJS40" s="309"/>
      <c r="CJT40" s="309"/>
      <c r="CJU40" s="309"/>
      <c r="CJV40" s="309"/>
      <c r="CJW40" s="309"/>
      <c r="CJX40" s="309"/>
      <c r="CJY40" s="309"/>
      <c r="CJZ40" s="309"/>
      <c r="CKA40" s="309"/>
      <c r="CKB40" s="309"/>
      <c r="CKC40" s="309"/>
      <c r="CKD40" s="309"/>
      <c r="CKE40" s="309"/>
      <c r="CKF40" s="309"/>
      <c r="CKG40" s="309"/>
      <c r="CKH40" s="309"/>
      <c r="CKI40" s="309"/>
      <c r="CKJ40" s="309"/>
      <c r="CKK40" s="309"/>
      <c r="CKL40" s="309"/>
      <c r="CKM40" s="309"/>
      <c r="CKN40" s="309"/>
      <c r="CKO40" s="309"/>
      <c r="CKP40" s="309"/>
      <c r="CKQ40" s="309"/>
      <c r="CKR40" s="309"/>
      <c r="CKS40" s="309"/>
      <c r="CKT40" s="309"/>
      <c r="CKU40" s="309"/>
      <c r="CKV40" s="309"/>
      <c r="CKW40" s="309"/>
      <c r="CKX40" s="309"/>
      <c r="CKY40" s="309"/>
      <c r="CKZ40" s="309"/>
      <c r="CLA40" s="309"/>
      <c r="CLB40" s="309"/>
      <c r="CLC40" s="309"/>
      <c r="CLD40" s="309"/>
      <c r="CLE40" s="309"/>
      <c r="CLF40" s="309"/>
      <c r="CLG40" s="309"/>
      <c r="CLH40" s="309"/>
      <c r="CLI40" s="309"/>
      <c r="CLJ40" s="309"/>
      <c r="CLK40" s="309"/>
      <c r="CLL40" s="309"/>
      <c r="CLM40" s="309"/>
      <c r="CLN40" s="309"/>
      <c r="CLO40" s="309"/>
      <c r="CLP40" s="309"/>
      <c r="CLQ40" s="309"/>
      <c r="CLR40" s="309"/>
      <c r="CLS40" s="309"/>
      <c r="CLT40" s="309"/>
      <c r="CLU40" s="309"/>
      <c r="CLV40" s="309"/>
      <c r="CLW40" s="309"/>
      <c r="CLX40" s="309"/>
      <c r="CLY40" s="309"/>
      <c r="CLZ40" s="309"/>
      <c r="CMA40" s="309"/>
      <c r="CMB40" s="309"/>
      <c r="CMC40" s="309"/>
      <c r="CMD40" s="309"/>
      <c r="CME40" s="309"/>
      <c r="CMF40" s="309"/>
      <c r="CMG40" s="309"/>
      <c r="CMH40" s="309"/>
      <c r="CMI40" s="309"/>
      <c r="CMJ40" s="309"/>
      <c r="CMK40" s="309"/>
      <c r="CML40" s="309"/>
      <c r="CMM40" s="309"/>
      <c r="CMN40" s="309"/>
      <c r="CMO40" s="309"/>
      <c r="CMP40" s="309"/>
      <c r="CMQ40" s="309"/>
      <c r="CMR40" s="309"/>
      <c r="CMS40" s="309"/>
      <c r="CMT40" s="309"/>
      <c r="CMU40" s="309"/>
      <c r="CMV40" s="309"/>
      <c r="CMW40" s="309"/>
      <c r="CMX40" s="309"/>
      <c r="CMY40" s="309"/>
      <c r="CMZ40" s="309"/>
      <c r="CNA40" s="309"/>
      <c r="CNB40" s="309"/>
      <c r="CNC40" s="309"/>
      <c r="CND40" s="309"/>
      <c r="CNE40" s="309"/>
      <c r="CNF40" s="309"/>
      <c r="CNG40" s="309"/>
      <c r="CNH40" s="309"/>
      <c r="CNI40" s="309"/>
      <c r="CNJ40" s="309"/>
      <c r="CNK40" s="309"/>
      <c r="CNL40" s="309"/>
      <c r="CNM40" s="309"/>
      <c r="CNN40" s="309"/>
      <c r="CNO40" s="309"/>
      <c r="CNP40" s="309"/>
      <c r="CNQ40" s="309"/>
      <c r="CNR40" s="309"/>
      <c r="CNS40" s="309"/>
      <c r="CNT40" s="309"/>
      <c r="CNU40" s="309"/>
      <c r="CNV40" s="309"/>
      <c r="CNW40" s="309"/>
      <c r="CNX40" s="309"/>
      <c r="CNY40" s="309"/>
      <c r="CNZ40" s="309"/>
      <c r="COA40" s="309"/>
      <c r="COB40" s="309"/>
      <c r="COC40" s="309"/>
      <c r="COD40" s="309"/>
      <c r="COE40" s="309"/>
      <c r="COF40" s="309"/>
      <c r="COG40" s="309"/>
      <c r="COH40" s="309"/>
      <c r="COI40" s="309"/>
      <c r="COJ40" s="309"/>
      <c r="COK40" s="309"/>
      <c r="COL40" s="309"/>
      <c r="COM40" s="309"/>
      <c r="CON40" s="309"/>
      <c r="COO40" s="309"/>
      <c r="COP40" s="309"/>
      <c r="COQ40" s="309"/>
      <c r="COR40" s="309"/>
      <c r="COS40" s="309"/>
      <c r="COT40" s="309"/>
      <c r="COU40" s="309"/>
      <c r="COV40" s="309"/>
      <c r="COW40" s="309"/>
      <c r="COX40" s="309"/>
      <c r="COY40" s="309"/>
      <c r="COZ40" s="309"/>
      <c r="CPA40" s="309"/>
      <c r="CPB40" s="309"/>
      <c r="CPC40" s="309"/>
      <c r="CPD40" s="309"/>
      <c r="CPE40" s="309"/>
      <c r="CPF40" s="309"/>
      <c r="CPG40" s="309"/>
      <c r="CPH40" s="309"/>
      <c r="CPI40" s="309"/>
      <c r="CPJ40" s="309"/>
      <c r="CPK40" s="309"/>
      <c r="CPL40" s="309"/>
      <c r="CPM40" s="309"/>
      <c r="CPN40" s="309"/>
      <c r="CPO40" s="309"/>
      <c r="CPP40" s="309"/>
      <c r="CPQ40" s="309"/>
      <c r="CPR40" s="309"/>
      <c r="CPS40" s="309"/>
      <c r="CPT40" s="309"/>
      <c r="CPU40" s="309"/>
      <c r="CPV40" s="309"/>
      <c r="CPW40" s="309"/>
      <c r="CPX40" s="309"/>
      <c r="CPY40" s="309"/>
      <c r="CPZ40" s="309"/>
      <c r="CQA40" s="309"/>
      <c r="CQB40" s="309"/>
      <c r="CQC40" s="309"/>
      <c r="CQD40" s="309"/>
      <c r="CQE40" s="309"/>
      <c r="CQF40" s="309"/>
      <c r="CQG40" s="309"/>
      <c r="CQH40" s="309"/>
      <c r="CQI40" s="309"/>
      <c r="CQJ40" s="309"/>
      <c r="CQK40" s="309"/>
      <c r="CQL40" s="309"/>
      <c r="CQM40" s="309"/>
      <c r="CQN40" s="309"/>
      <c r="CQO40" s="309"/>
      <c r="CQP40" s="309"/>
      <c r="CQQ40" s="309"/>
      <c r="CQR40" s="309"/>
      <c r="CQS40" s="309"/>
      <c r="CQT40" s="309"/>
      <c r="CQU40" s="309"/>
      <c r="CQV40" s="309"/>
      <c r="CQW40" s="309"/>
      <c r="CQX40" s="309"/>
      <c r="CQY40" s="309"/>
      <c r="CQZ40" s="309"/>
      <c r="CRA40" s="309"/>
      <c r="CRB40" s="309"/>
      <c r="CRC40" s="309"/>
      <c r="CRD40" s="309"/>
      <c r="CRE40" s="309"/>
      <c r="CRF40" s="309"/>
      <c r="CRG40" s="309"/>
      <c r="CRH40" s="309"/>
      <c r="CRI40" s="309"/>
      <c r="CRJ40" s="309"/>
      <c r="CRK40" s="309"/>
      <c r="CRL40" s="309"/>
      <c r="CRM40" s="309"/>
      <c r="CRN40" s="309"/>
      <c r="CRO40" s="309"/>
      <c r="CRP40" s="309"/>
      <c r="CRQ40" s="309"/>
      <c r="CRR40" s="309"/>
      <c r="CRS40" s="309"/>
      <c r="CRT40" s="309"/>
      <c r="CRU40" s="309"/>
      <c r="CRV40" s="309"/>
      <c r="CRW40" s="309"/>
      <c r="CRX40" s="309"/>
      <c r="CRY40" s="309"/>
      <c r="CRZ40" s="309"/>
      <c r="CSA40" s="309"/>
      <c r="CSB40" s="309"/>
      <c r="CSC40" s="309"/>
      <c r="CSD40" s="309"/>
      <c r="CSE40" s="309"/>
      <c r="CSF40" s="309"/>
      <c r="CSG40" s="309"/>
      <c r="CSH40" s="309"/>
      <c r="CSI40" s="309"/>
      <c r="CSJ40" s="309"/>
      <c r="CSK40" s="309"/>
      <c r="CSL40" s="309"/>
      <c r="CSM40" s="309"/>
      <c r="CSN40" s="309"/>
      <c r="CSO40" s="309"/>
      <c r="CSP40" s="309"/>
      <c r="CSQ40" s="309"/>
      <c r="CSR40" s="309"/>
      <c r="CSS40" s="309"/>
      <c r="CST40" s="309"/>
      <c r="CSU40" s="309"/>
      <c r="CSV40" s="309"/>
      <c r="CSW40" s="309"/>
      <c r="CSX40" s="309"/>
      <c r="CSY40" s="309"/>
      <c r="CSZ40" s="309"/>
      <c r="CTA40" s="309"/>
      <c r="CTB40" s="309"/>
      <c r="CTC40" s="309"/>
      <c r="CTD40" s="309"/>
      <c r="CTE40" s="309"/>
      <c r="CTF40" s="309"/>
      <c r="CTG40" s="309"/>
      <c r="CTH40" s="309"/>
      <c r="CTI40" s="309"/>
      <c r="CTJ40" s="309"/>
      <c r="CTK40" s="309"/>
      <c r="CTL40" s="309"/>
      <c r="CTM40" s="309"/>
      <c r="CTN40" s="309"/>
      <c r="CTO40" s="309"/>
      <c r="CTP40" s="309"/>
      <c r="CTQ40" s="309"/>
      <c r="CTR40" s="309"/>
      <c r="CTS40" s="309"/>
      <c r="CTT40" s="309"/>
      <c r="CTU40" s="309"/>
      <c r="CTV40" s="309"/>
      <c r="CTW40" s="309"/>
      <c r="CTX40" s="309"/>
      <c r="CTY40" s="309"/>
      <c r="CTZ40" s="309"/>
      <c r="CUA40" s="309"/>
      <c r="CUB40" s="309"/>
      <c r="CUC40" s="309"/>
      <c r="CUD40" s="309"/>
      <c r="CUE40" s="309"/>
      <c r="CUF40" s="309"/>
      <c r="CUG40" s="309"/>
      <c r="CUH40" s="309"/>
      <c r="CUI40" s="309"/>
      <c r="CUJ40" s="309"/>
      <c r="CUK40" s="309"/>
      <c r="CUL40" s="309"/>
      <c r="CUM40" s="309"/>
      <c r="CUN40" s="309"/>
      <c r="CUO40" s="309"/>
      <c r="CUP40" s="309"/>
      <c r="CUQ40" s="309"/>
      <c r="CUR40" s="309"/>
      <c r="CUS40" s="309"/>
      <c r="CUT40" s="309"/>
      <c r="CUU40" s="309"/>
      <c r="CUV40" s="309"/>
      <c r="CUW40" s="309"/>
      <c r="CUX40" s="309"/>
      <c r="CUY40" s="309"/>
      <c r="CUZ40" s="309"/>
      <c r="CVA40" s="309"/>
      <c r="CVB40" s="309"/>
      <c r="CVC40" s="309"/>
      <c r="CVD40" s="309"/>
      <c r="CVE40" s="309"/>
      <c r="CVF40" s="309"/>
      <c r="CVG40" s="309"/>
      <c r="CVH40" s="309"/>
      <c r="CVI40" s="309"/>
      <c r="CVJ40" s="309"/>
      <c r="CVK40" s="309"/>
      <c r="CVL40" s="309"/>
      <c r="CVM40" s="309"/>
      <c r="CVN40" s="309"/>
      <c r="CVO40" s="309"/>
      <c r="CVP40" s="309"/>
      <c r="CVQ40" s="309"/>
      <c r="CVR40" s="309"/>
      <c r="CVS40" s="309"/>
      <c r="CVT40" s="309"/>
      <c r="CVU40" s="309"/>
      <c r="CVV40" s="309"/>
      <c r="CVW40" s="309"/>
      <c r="CVX40" s="309"/>
      <c r="CVY40" s="309"/>
      <c r="CVZ40" s="309"/>
      <c r="CWA40" s="309"/>
      <c r="CWB40" s="309"/>
      <c r="CWC40" s="309"/>
      <c r="CWD40" s="309"/>
      <c r="CWE40" s="309"/>
      <c r="CWF40" s="309"/>
      <c r="CWG40" s="309"/>
      <c r="CWH40" s="309"/>
      <c r="CWI40" s="309"/>
      <c r="CWJ40" s="309"/>
      <c r="CWK40" s="309"/>
      <c r="CWL40" s="309"/>
      <c r="CWM40" s="309"/>
      <c r="CWN40" s="309"/>
      <c r="CWO40" s="309"/>
      <c r="CWP40" s="309"/>
      <c r="CWQ40" s="309"/>
      <c r="CWR40" s="309"/>
      <c r="CWS40" s="309"/>
      <c r="CWT40" s="309"/>
      <c r="CWU40" s="309"/>
      <c r="CWV40" s="309"/>
      <c r="CWW40" s="309"/>
      <c r="CWX40" s="309"/>
      <c r="CWY40" s="309"/>
      <c r="CWZ40" s="309"/>
      <c r="CXA40" s="309"/>
      <c r="CXB40" s="309"/>
      <c r="CXC40" s="309"/>
      <c r="CXD40" s="309"/>
      <c r="CXE40" s="309"/>
      <c r="CXF40" s="309"/>
      <c r="CXG40" s="309"/>
      <c r="CXH40" s="309"/>
      <c r="CXI40" s="309"/>
      <c r="CXJ40" s="309"/>
      <c r="CXK40" s="309"/>
      <c r="CXL40" s="309"/>
      <c r="CXM40" s="309"/>
      <c r="CXN40" s="309"/>
      <c r="CXO40" s="309"/>
      <c r="CXP40" s="309"/>
      <c r="CXQ40" s="309"/>
      <c r="CXR40" s="309"/>
      <c r="CXS40" s="309"/>
      <c r="CXT40" s="309"/>
      <c r="CXU40" s="309"/>
      <c r="CXV40" s="309"/>
      <c r="CXW40" s="309"/>
      <c r="CXX40" s="309"/>
      <c r="CXY40" s="309"/>
      <c r="CXZ40" s="309"/>
      <c r="CYA40" s="309"/>
      <c r="CYB40" s="309"/>
      <c r="CYC40" s="309"/>
      <c r="CYD40" s="309"/>
      <c r="CYE40" s="309"/>
      <c r="CYF40" s="309"/>
      <c r="CYG40" s="309"/>
      <c r="CYH40" s="309"/>
      <c r="CYI40" s="309"/>
      <c r="CYJ40" s="309"/>
      <c r="CYK40" s="309"/>
      <c r="CYL40" s="309"/>
      <c r="CYM40" s="309"/>
      <c r="CYN40" s="309"/>
      <c r="CYO40" s="309"/>
      <c r="CYP40" s="309"/>
      <c r="CYQ40" s="309"/>
      <c r="CYR40" s="309"/>
      <c r="CYS40" s="309"/>
      <c r="CYT40" s="309"/>
      <c r="CYU40" s="309"/>
      <c r="CYV40" s="309"/>
      <c r="CYW40" s="309"/>
      <c r="CYX40" s="309"/>
      <c r="CYY40" s="309"/>
      <c r="CYZ40" s="309"/>
      <c r="CZA40" s="309"/>
      <c r="CZB40" s="309"/>
      <c r="CZC40" s="309"/>
      <c r="CZD40" s="309"/>
      <c r="CZE40" s="309"/>
      <c r="CZF40" s="309"/>
      <c r="CZG40" s="309"/>
      <c r="CZH40" s="309"/>
      <c r="CZI40" s="309"/>
      <c r="CZJ40" s="309"/>
      <c r="CZK40" s="309"/>
      <c r="CZL40" s="309"/>
      <c r="CZM40" s="309"/>
      <c r="CZN40" s="309"/>
      <c r="CZO40" s="309"/>
      <c r="CZP40" s="309"/>
      <c r="CZQ40" s="309"/>
      <c r="CZR40" s="309"/>
      <c r="CZS40" s="309"/>
      <c r="CZT40" s="309"/>
      <c r="CZU40" s="309"/>
      <c r="CZV40" s="309"/>
      <c r="CZW40" s="309"/>
      <c r="CZX40" s="309"/>
      <c r="CZY40" s="309"/>
      <c r="CZZ40" s="309"/>
      <c r="DAA40" s="309"/>
      <c r="DAB40" s="309"/>
      <c r="DAC40" s="309"/>
      <c r="DAD40" s="309"/>
      <c r="DAE40" s="309"/>
      <c r="DAF40" s="309"/>
      <c r="DAG40" s="309"/>
      <c r="DAH40" s="309"/>
      <c r="DAI40" s="309"/>
      <c r="DAJ40" s="309"/>
      <c r="DAK40" s="309"/>
      <c r="DAL40" s="309"/>
      <c r="DAM40" s="309"/>
      <c r="DAN40" s="309"/>
      <c r="DAO40" s="309"/>
      <c r="DAP40" s="309"/>
      <c r="DAQ40" s="309"/>
      <c r="DAR40" s="309"/>
      <c r="DAS40" s="309"/>
      <c r="DAT40" s="309"/>
      <c r="DAU40" s="309"/>
      <c r="DAV40" s="309"/>
      <c r="DAW40" s="309"/>
      <c r="DAX40" s="309"/>
      <c r="DAY40" s="309"/>
      <c r="DAZ40" s="309"/>
      <c r="DBA40" s="309"/>
      <c r="DBB40" s="309"/>
      <c r="DBC40" s="309"/>
      <c r="DBD40" s="309"/>
      <c r="DBE40" s="309"/>
      <c r="DBF40" s="309"/>
      <c r="DBG40" s="309"/>
      <c r="DBH40" s="309"/>
      <c r="DBI40" s="309"/>
      <c r="DBJ40" s="309"/>
      <c r="DBK40" s="309"/>
      <c r="DBL40" s="309"/>
      <c r="DBM40" s="309"/>
      <c r="DBN40" s="309"/>
      <c r="DBO40" s="309"/>
      <c r="DBP40" s="309"/>
      <c r="DBQ40" s="309"/>
      <c r="DBR40" s="309"/>
      <c r="DBS40" s="309"/>
      <c r="DBT40" s="309"/>
      <c r="DBU40" s="309"/>
      <c r="DBV40" s="309"/>
      <c r="DBW40" s="309"/>
      <c r="DBX40" s="309"/>
      <c r="DBY40" s="309"/>
      <c r="DBZ40" s="309"/>
      <c r="DCA40" s="309"/>
      <c r="DCB40" s="309"/>
      <c r="DCC40" s="309"/>
      <c r="DCD40" s="309"/>
      <c r="DCE40" s="309"/>
      <c r="DCF40" s="309"/>
      <c r="DCG40" s="309"/>
      <c r="DCH40" s="309"/>
      <c r="DCI40" s="309"/>
      <c r="DCJ40" s="309"/>
      <c r="DCK40" s="309"/>
      <c r="DCL40" s="309"/>
      <c r="DCM40" s="309"/>
      <c r="DCN40" s="309"/>
      <c r="DCO40" s="309"/>
      <c r="DCP40" s="309"/>
      <c r="DCQ40" s="309"/>
      <c r="DCR40" s="309"/>
      <c r="DCS40" s="309"/>
      <c r="DCT40" s="309"/>
      <c r="DCU40" s="309"/>
      <c r="DCV40" s="309"/>
      <c r="DCW40" s="309"/>
      <c r="DCX40" s="309"/>
      <c r="DCY40" s="309"/>
      <c r="DCZ40" s="309"/>
      <c r="DDA40" s="309"/>
      <c r="DDB40" s="309"/>
      <c r="DDC40" s="309"/>
      <c r="DDD40" s="309"/>
      <c r="DDE40" s="309"/>
      <c r="DDF40" s="309"/>
      <c r="DDG40" s="309"/>
      <c r="DDH40" s="309"/>
      <c r="DDI40" s="309"/>
      <c r="DDJ40" s="309"/>
      <c r="DDK40" s="309"/>
      <c r="DDL40" s="309"/>
      <c r="DDM40" s="309"/>
      <c r="DDN40" s="309"/>
      <c r="DDO40" s="309"/>
      <c r="DDP40" s="309"/>
      <c r="DDQ40" s="309"/>
      <c r="DDR40" s="309"/>
      <c r="DDS40" s="309"/>
      <c r="DDT40" s="309"/>
      <c r="DDU40" s="309"/>
      <c r="DDV40" s="309"/>
      <c r="DDW40" s="309"/>
      <c r="DDX40" s="309"/>
      <c r="DDY40" s="309"/>
      <c r="DDZ40" s="309"/>
      <c r="DEA40" s="309"/>
      <c r="DEB40" s="309"/>
      <c r="DEC40" s="309"/>
      <c r="DED40" s="309"/>
      <c r="DEE40" s="309"/>
      <c r="DEF40" s="309"/>
      <c r="DEG40" s="309"/>
      <c r="DEH40" s="309"/>
      <c r="DEI40" s="309"/>
      <c r="DEJ40" s="309"/>
      <c r="DEK40" s="309"/>
      <c r="DEL40" s="309"/>
      <c r="DEM40" s="309"/>
      <c r="DEN40" s="309"/>
      <c r="DEO40" s="309"/>
      <c r="DEP40" s="309"/>
      <c r="DEQ40" s="309"/>
      <c r="DER40" s="309"/>
      <c r="DES40" s="309"/>
      <c r="DET40" s="309"/>
      <c r="DEU40" s="309"/>
      <c r="DEV40" s="309"/>
      <c r="DEW40" s="309"/>
      <c r="DEX40" s="309"/>
      <c r="DEY40" s="309"/>
      <c r="DEZ40" s="309"/>
      <c r="DFA40" s="309"/>
      <c r="DFB40" s="309"/>
      <c r="DFC40" s="309"/>
      <c r="DFD40" s="309"/>
      <c r="DFE40" s="309"/>
      <c r="DFF40" s="309"/>
      <c r="DFG40" s="309"/>
      <c r="DFH40" s="309"/>
      <c r="DFI40" s="309"/>
      <c r="DFJ40" s="309"/>
      <c r="DFK40" s="309"/>
      <c r="DFL40" s="309"/>
      <c r="DFM40" s="309"/>
      <c r="DFN40" s="309"/>
      <c r="DFO40" s="309"/>
      <c r="DFP40" s="309"/>
      <c r="DFQ40" s="309"/>
      <c r="DFR40" s="309"/>
      <c r="DFS40" s="309"/>
      <c r="DFT40" s="309"/>
      <c r="DFU40" s="309"/>
      <c r="DFV40" s="309"/>
      <c r="DFW40" s="309"/>
      <c r="DFX40" s="309"/>
      <c r="DFY40" s="309"/>
      <c r="DFZ40" s="309"/>
      <c r="DGA40" s="309"/>
      <c r="DGB40" s="309"/>
      <c r="DGC40" s="309"/>
      <c r="DGD40" s="309"/>
      <c r="DGE40" s="309"/>
      <c r="DGF40" s="309"/>
      <c r="DGG40" s="309"/>
      <c r="DGH40" s="309"/>
      <c r="DGI40" s="309"/>
      <c r="DGJ40" s="309"/>
      <c r="DGK40" s="309"/>
      <c r="DGL40" s="309"/>
      <c r="DGM40" s="309"/>
      <c r="DGN40" s="309"/>
      <c r="DGO40" s="309"/>
      <c r="DGP40" s="309"/>
      <c r="DGQ40" s="309"/>
      <c r="DGR40" s="309"/>
      <c r="DGS40" s="309"/>
      <c r="DGT40" s="309"/>
      <c r="DGU40" s="309"/>
      <c r="DGV40" s="309"/>
      <c r="DGW40" s="309"/>
      <c r="DGX40" s="309"/>
      <c r="DGY40" s="309"/>
      <c r="DGZ40" s="309"/>
      <c r="DHA40" s="309"/>
      <c r="DHB40" s="309"/>
      <c r="DHC40" s="309"/>
      <c r="DHD40" s="309"/>
      <c r="DHE40" s="309"/>
      <c r="DHF40" s="309"/>
      <c r="DHG40" s="309"/>
      <c r="DHH40" s="309"/>
      <c r="DHI40" s="309"/>
      <c r="DHJ40" s="309"/>
      <c r="DHK40" s="309"/>
      <c r="DHL40" s="309"/>
      <c r="DHM40" s="309"/>
      <c r="DHN40" s="309"/>
      <c r="DHO40" s="309"/>
      <c r="DHP40" s="309"/>
      <c r="DHQ40" s="309"/>
      <c r="DHR40" s="309"/>
      <c r="DHS40" s="309"/>
      <c r="DHT40" s="309"/>
      <c r="DHU40" s="309"/>
      <c r="DHV40" s="309"/>
      <c r="DHW40" s="309"/>
      <c r="DHX40" s="309"/>
      <c r="DHY40" s="309"/>
      <c r="DHZ40" s="309"/>
      <c r="DIA40" s="309"/>
      <c r="DIB40" s="309"/>
      <c r="DIC40" s="309"/>
      <c r="DID40" s="309"/>
      <c r="DIE40" s="309"/>
      <c r="DIF40" s="309"/>
      <c r="DIG40" s="309"/>
      <c r="DIH40" s="309"/>
      <c r="DII40" s="309"/>
      <c r="DIJ40" s="309"/>
      <c r="DIK40" s="309"/>
      <c r="DIL40" s="309"/>
      <c r="DIM40" s="309"/>
      <c r="DIN40" s="309"/>
      <c r="DIO40" s="309"/>
      <c r="DIP40" s="309"/>
      <c r="DIQ40" s="309"/>
      <c r="DIR40" s="309"/>
      <c r="DIS40" s="309"/>
      <c r="DIT40" s="309"/>
      <c r="DIU40" s="309"/>
      <c r="DIV40" s="309"/>
      <c r="DIW40" s="309"/>
      <c r="DIX40" s="309"/>
      <c r="DIY40" s="309"/>
      <c r="DIZ40" s="309"/>
      <c r="DJA40" s="309"/>
      <c r="DJB40" s="309"/>
      <c r="DJC40" s="309"/>
      <c r="DJD40" s="309"/>
      <c r="DJE40" s="309"/>
      <c r="DJF40" s="309"/>
      <c r="DJG40" s="309"/>
      <c r="DJH40" s="309"/>
      <c r="DJI40" s="309"/>
      <c r="DJJ40" s="309"/>
      <c r="DJK40" s="309"/>
      <c r="DJL40" s="309"/>
      <c r="DJM40" s="309"/>
      <c r="DJN40" s="309"/>
      <c r="DJO40" s="309"/>
      <c r="DJP40" s="309"/>
      <c r="DJQ40" s="309"/>
      <c r="DJR40" s="309"/>
      <c r="DJS40" s="309"/>
      <c r="DJT40" s="309"/>
      <c r="DJU40" s="309"/>
      <c r="DJV40" s="309"/>
      <c r="DJW40" s="309"/>
      <c r="DJX40" s="309"/>
      <c r="DJY40" s="309"/>
      <c r="DJZ40" s="309"/>
      <c r="DKA40" s="309"/>
      <c r="DKB40" s="309"/>
      <c r="DKC40" s="309"/>
      <c r="DKD40" s="309"/>
      <c r="DKE40" s="309"/>
      <c r="DKF40" s="309"/>
      <c r="DKG40" s="309"/>
      <c r="DKH40" s="309"/>
      <c r="DKI40" s="309"/>
      <c r="DKJ40" s="309"/>
      <c r="DKK40" s="309"/>
      <c r="DKL40" s="309"/>
      <c r="DKM40" s="309"/>
      <c r="DKN40" s="309"/>
      <c r="DKO40" s="309"/>
      <c r="DKP40" s="309"/>
      <c r="DKQ40" s="309"/>
      <c r="DKR40" s="309"/>
      <c r="DKS40" s="309"/>
      <c r="DKT40" s="309"/>
      <c r="DKU40" s="309"/>
      <c r="DKV40" s="309"/>
      <c r="DKW40" s="309"/>
      <c r="DKX40" s="309"/>
      <c r="DKY40" s="309"/>
      <c r="DKZ40" s="309"/>
      <c r="DLA40" s="309"/>
      <c r="DLB40" s="309"/>
      <c r="DLC40" s="309"/>
      <c r="DLD40" s="309"/>
      <c r="DLE40" s="309"/>
      <c r="DLF40" s="309"/>
      <c r="DLG40" s="309"/>
      <c r="DLH40" s="309"/>
      <c r="DLI40" s="309"/>
      <c r="DLJ40" s="309"/>
      <c r="DLK40" s="309"/>
      <c r="DLL40" s="309"/>
      <c r="DLM40" s="309"/>
      <c r="DLN40" s="309"/>
      <c r="DLO40" s="309"/>
      <c r="DLP40" s="309"/>
      <c r="DLQ40" s="309"/>
      <c r="DLR40" s="309"/>
      <c r="DLS40" s="309"/>
      <c r="DLT40" s="309"/>
      <c r="DLU40" s="309"/>
      <c r="DLV40" s="309"/>
      <c r="DLW40" s="309"/>
      <c r="DLX40" s="309"/>
      <c r="DLY40" s="309"/>
      <c r="DLZ40" s="309"/>
      <c r="DMA40" s="309"/>
      <c r="DMB40" s="309"/>
      <c r="DMC40" s="309"/>
      <c r="DMD40" s="309"/>
      <c r="DME40" s="309"/>
      <c r="DMF40" s="309"/>
      <c r="DMG40" s="309"/>
      <c r="DMH40" s="309"/>
      <c r="DMI40" s="309"/>
      <c r="DMJ40" s="309"/>
      <c r="DMK40" s="309"/>
      <c r="DML40" s="309"/>
      <c r="DMM40" s="309"/>
      <c r="DMN40" s="309"/>
      <c r="DMO40" s="309"/>
      <c r="DMP40" s="309"/>
      <c r="DMQ40" s="309"/>
      <c r="DMR40" s="309"/>
      <c r="DMS40" s="309"/>
      <c r="DMT40" s="309"/>
      <c r="DMU40" s="309"/>
      <c r="DMV40" s="309"/>
      <c r="DMW40" s="309"/>
      <c r="DMX40" s="309"/>
      <c r="DMY40" s="309"/>
      <c r="DMZ40" s="309"/>
      <c r="DNA40" s="309"/>
      <c r="DNB40" s="309"/>
      <c r="DNC40" s="309"/>
      <c r="DND40" s="309"/>
      <c r="DNE40" s="309"/>
      <c r="DNF40" s="309"/>
      <c r="DNG40" s="309"/>
      <c r="DNH40" s="309"/>
      <c r="DNI40" s="309"/>
      <c r="DNJ40" s="309"/>
      <c r="DNK40" s="309"/>
      <c r="DNL40" s="309"/>
      <c r="DNM40" s="309"/>
      <c r="DNN40" s="309"/>
      <c r="DNO40" s="309"/>
      <c r="DNP40" s="309"/>
      <c r="DNQ40" s="309"/>
      <c r="DNR40" s="309"/>
      <c r="DNS40" s="309"/>
      <c r="DNT40" s="309"/>
      <c r="DNU40" s="309"/>
      <c r="DNV40" s="309"/>
      <c r="DNW40" s="309"/>
      <c r="DNX40" s="309"/>
      <c r="DNY40" s="309"/>
      <c r="DNZ40" s="309"/>
      <c r="DOA40" s="309"/>
      <c r="DOB40" s="309"/>
      <c r="DOC40" s="309"/>
      <c r="DOD40" s="309"/>
      <c r="DOE40" s="309"/>
      <c r="DOF40" s="309"/>
      <c r="DOG40" s="309"/>
      <c r="DOH40" s="309"/>
      <c r="DOI40" s="309"/>
      <c r="DOJ40" s="309"/>
      <c r="DOK40" s="309"/>
      <c r="DOL40" s="309"/>
      <c r="DOM40" s="309"/>
      <c r="DON40" s="309"/>
      <c r="DOO40" s="309"/>
      <c r="DOP40" s="309"/>
      <c r="DOQ40" s="309"/>
      <c r="DOR40" s="309"/>
      <c r="DOS40" s="309"/>
      <c r="DOT40" s="309"/>
      <c r="DOU40" s="309"/>
      <c r="DOV40" s="309"/>
      <c r="DOW40" s="309"/>
      <c r="DOX40" s="309"/>
      <c r="DOY40" s="309"/>
      <c r="DOZ40" s="309"/>
      <c r="DPA40" s="309"/>
      <c r="DPB40" s="309"/>
      <c r="DPC40" s="309"/>
      <c r="DPD40" s="309"/>
      <c r="DPE40" s="309"/>
      <c r="DPF40" s="309"/>
      <c r="DPG40" s="309"/>
      <c r="DPH40" s="309"/>
      <c r="DPI40" s="309"/>
      <c r="DPJ40" s="309"/>
      <c r="DPK40" s="309"/>
      <c r="DPL40" s="309"/>
      <c r="DPM40" s="309"/>
      <c r="DPN40" s="309"/>
      <c r="DPO40" s="309"/>
      <c r="DPP40" s="309"/>
      <c r="DPQ40" s="309"/>
      <c r="DPR40" s="309"/>
      <c r="DPS40" s="309"/>
      <c r="DPT40" s="309"/>
      <c r="DPU40" s="309"/>
      <c r="DPV40" s="309"/>
      <c r="DPW40" s="309"/>
      <c r="DPX40" s="309"/>
      <c r="DPY40" s="309"/>
      <c r="DPZ40" s="309"/>
      <c r="DQA40" s="309"/>
      <c r="DQB40" s="309"/>
      <c r="DQC40" s="309"/>
      <c r="DQD40" s="309"/>
      <c r="DQE40" s="309"/>
      <c r="DQF40" s="309"/>
      <c r="DQG40" s="309"/>
      <c r="DQH40" s="309"/>
      <c r="DQI40" s="309"/>
      <c r="DQJ40" s="309"/>
      <c r="DQK40" s="309"/>
      <c r="DQL40" s="309"/>
      <c r="DQM40" s="309"/>
      <c r="DQN40" s="309"/>
      <c r="DQO40" s="309"/>
      <c r="DQP40" s="309"/>
      <c r="DQQ40" s="309"/>
      <c r="DQR40" s="309"/>
      <c r="DQS40" s="309"/>
      <c r="DQT40" s="309"/>
      <c r="DQU40" s="309"/>
      <c r="DQV40" s="309"/>
      <c r="DQW40" s="309"/>
      <c r="DQX40" s="309"/>
      <c r="DQY40" s="309"/>
      <c r="DQZ40" s="309"/>
      <c r="DRA40" s="309"/>
      <c r="DRB40" s="309"/>
      <c r="DRC40" s="309"/>
      <c r="DRD40" s="309"/>
      <c r="DRE40" s="309"/>
      <c r="DRF40" s="309"/>
      <c r="DRG40" s="309"/>
      <c r="DRH40" s="309"/>
      <c r="DRI40" s="309"/>
      <c r="DRJ40" s="309"/>
      <c r="DRK40" s="309"/>
      <c r="DRL40" s="309"/>
      <c r="DRM40" s="309"/>
      <c r="DRN40" s="309"/>
      <c r="DRO40" s="309"/>
      <c r="DRP40" s="309"/>
      <c r="DRQ40" s="309"/>
      <c r="DRR40" s="309"/>
      <c r="DRS40" s="309"/>
      <c r="DRT40" s="309"/>
      <c r="DRU40" s="309"/>
      <c r="DRV40" s="309"/>
      <c r="DRW40" s="309"/>
      <c r="DRX40" s="309"/>
      <c r="DRY40" s="309"/>
      <c r="DRZ40" s="309"/>
      <c r="DSA40" s="309"/>
      <c r="DSB40" s="309"/>
      <c r="DSC40" s="309"/>
      <c r="DSD40" s="309"/>
      <c r="DSE40" s="309"/>
      <c r="DSF40" s="309"/>
      <c r="DSG40" s="309"/>
      <c r="DSH40" s="309"/>
      <c r="DSI40" s="309"/>
      <c r="DSJ40" s="309"/>
      <c r="DSK40" s="309"/>
      <c r="DSL40" s="309"/>
      <c r="DSM40" s="309"/>
      <c r="DSN40" s="309"/>
      <c r="DSO40" s="309"/>
      <c r="DSP40" s="309"/>
      <c r="DSQ40" s="309"/>
      <c r="DSR40" s="309"/>
      <c r="DSS40" s="309"/>
      <c r="DST40" s="309"/>
      <c r="DSU40" s="309"/>
      <c r="DSV40" s="309"/>
      <c r="DSW40" s="309"/>
      <c r="DSX40" s="309"/>
      <c r="DSY40" s="309"/>
      <c r="DSZ40" s="309"/>
      <c r="DTA40" s="309"/>
      <c r="DTB40" s="309"/>
      <c r="DTC40" s="309"/>
      <c r="DTD40" s="309"/>
      <c r="DTE40" s="309"/>
      <c r="DTF40" s="309"/>
      <c r="DTG40" s="309"/>
      <c r="DTH40" s="309"/>
      <c r="DTI40" s="309"/>
      <c r="DTJ40" s="309"/>
      <c r="DTK40" s="309"/>
      <c r="DTL40" s="309"/>
      <c r="DTM40" s="309"/>
      <c r="DTN40" s="309"/>
      <c r="DTO40" s="309"/>
      <c r="DTP40" s="309"/>
      <c r="DTQ40" s="309"/>
      <c r="DTR40" s="309"/>
      <c r="DTS40" s="309"/>
      <c r="DTT40" s="309"/>
      <c r="DTU40" s="309"/>
      <c r="DTV40" s="309"/>
      <c r="DTW40" s="309"/>
      <c r="DTX40" s="309"/>
      <c r="DTY40" s="309"/>
      <c r="DTZ40" s="309"/>
      <c r="DUA40" s="309"/>
      <c r="DUB40" s="309"/>
      <c r="DUC40" s="309"/>
      <c r="DUD40" s="309"/>
      <c r="DUE40" s="309"/>
      <c r="DUF40" s="309"/>
      <c r="DUG40" s="309"/>
      <c r="DUH40" s="309"/>
      <c r="DUI40" s="309"/>
      <c r="DUJ40" s="309"/>
      <c r="DUK40" s="309"/>
      <c r="DUL40" s="309"/>
      <c r="DUM40" s="309"/>
      <c r="DUN40" s="309"/>
      <c r="DUO40" s="309"/>
      <c r="DUP40" s="309"/>
      <c r="DUQ40" s="309"/>
      <c r="DUR40" s="309"/>
      <c r="DUS40" s="309"/>
      <c r="DUT40" s="309"/>
      <c r="DUU40" s="309"/>
      <c r="DUV40" s="309"/>
      <c r="DUW40" s="309"/>
      <c r="DUX40" s="309"/>
      <c r="DUY40" s="309"/>
      <c r="DUZ40" s="309"/>
      <c r="DVA40" s="309"/>
      <c r="DVB40" s="309"/>
      <c r="DVC40" s="309"/>
      <c r="DVD40" s="309"/>
      <c r="DVE40" s="309"/>
      <c r="DVF40" s="309"/>
      <c r="DVG40" s="309"/>
      <c r="DVH40" s="309"/>
      <c r="DVI40" s="309"/>
      <c r="DVJ40" s="309"/>
      <c r="DVK40" s="309"/>
      <c r="DVL40" s="309"/>
      <c r="DVM40" s="309"/>
      <c r="DVN40" s="309"/>
      <c r="DVO40" s="309"/>
      <c r="DVP40" s="309"/>
      <c r="DVQ40" s="309"/>
      <c r="DVR40" s="309"/>
      <c r="DVS40" s="309"/>
      <c r="DVT40" s="309"/>
      <c r="DVU40" s="309"/>
      <c r="DVV40" s="309"/>
      <c r="DVW40" s="309"/>
      <c r="DVX40" s="309"/>
      <c r="DVY40" s="309"/>
      <c r="DVZ40" s="309"/>
      <c r="DWA40" s="309"/>
      <c r="DWB40" s="309"/>
      <c r="DWC40" s="309"/>
      <c r="DWD40" s="309"/>
      <c r="DWE40" s="309"/>
      <c r="DWF40" s="309"/>
      <c r="DWG40" s="309"/>
      <c r="DWH40" s="309"/>
      <c r="DWI40" s="309"/>
      <c r="DWJ40" s="309"/>
      <c r="DWK40" s="309"/>
      <c r="DWL40" s="309"/>
      <c r="DWM40" s="309"/>
      <c r="DWN40" s="309"/>
      <c r="DWO40" s="309"/>
      <c r="DWP40" s="309"/>
      <c r="DWQ40" s="309"/>
      <c r="DWR40" s="309"/>
      <c r="DWS40" s="309"/>
      <c r="DWT40" s="309"/>
      <c r="DWU40" s="309"/>
      <c r="DWV40" s="309"/>
      <c r="DWW40" s="309"/>
      <c r="DWX40" s="309"/>
      <c r="DWY40" s="309"/>
      <c r="DWZ40" s="309"/>
      <c r="DXA40" s="309"/>
      <c r="DXB40" s="309"/>
      <c r="DXC40" s="309"/>
      <c r="DXD40" s="309"/>
      <c r="DXE40" s="309"/>
      <c r="DXF40" s="309"/>
      <c r="DXG40" s="309"/>
      <c r="DXH40" s="309"/>
      <c r="DXI40" s="309"/>
      <c r="DXJ40" s="309"/>
      <c r="DXK40" s="309"/>
      <c r="DXL40" s="309"/>
      <c r="DXM40" s="309"/>
      <c r="DXN40" s="309"/>
      <c r="DXO40" s="309"/>
      <c r="DXP40" s="309"/>
      <c r="DXQ40" s="309"/>
      <c r="DXR40" s="309"/>
      <c r="DXS40" s="309"/>
      <c r="DXT40" s="309"/>
      <c r="DXU40" s="309"/>
      <c r="DXV40" s="309"/>
      <c r="DXW40" s="309"/>
      <c r="DXX40" s="309"/>
      <c r="DXY40" s="309"/>
      <c r="DXZ40" s="309"/>
      <c r="DYA40" s="309"/>
      <c r="DYB40" s="309"/>
      <c r="DYC40" s="309"/>
      <c r="DYD40" s="309"/>
      <c r="DYE40" s="309"/>
      <c r="DYF40" s="309"/>
      <c r="DYG40" s="309"/>
      <c r="DYH40" s="309"/>
      <c r="DYI40" s="309"/>
      <c r="DYJ40" s="309"/>
      <c r="DYK40" s="309"/>
      <c r="DYL40" s="309"/>
      <c r="DYM40" s="309"/>
      <c r="DYN40" s="309"/>
      <c r="DYO40" s="309"/>
      <c r="DYP40" s="309"/>
      <c r="DYQ40" s="309"/>
      <c r="DYR40" s="309"/>
      <c r="DYS40" s="309"/>
      <c r="DYT40" s="309"/>
      <c r="DYU40" s="309"/>
      <c r="DYV40" s="309"/>
      <c r="DYW40" s="309"/>
      <c r="DYX40" s="309"/>
      <c r="DYY40" s="309"/>
      <c r="DYZ40" s="309"/>
      <c r="DZA40" s="309"/>
      <c r="DZB40" s="309"/>
      <c r="DZC40" s="309"/>
      <c r="DZD40" s="309"/>
      <c r="DZE40" s="309"/>
      <c r="DZF40" s="309"/>
      <c r="DZG40" s="309"/>
      <c r="DZH40" s="309"/>
      <c r="DZI40" s="309"/>
      <c r="DZJ40" s="309"/>
      <c r="DZK40" s="309"/>
      <c r="DZL40" s="309"/>
      <c r="DZM40" s="309"/>
      <c r="DZN40" s="309"/>
      <c r="DZO40" s="309"/>
      <c r="DZP40" s="309"/>
      <c r="DZQ40" s="309"/>
      <c r="DZR40" s="309"/>
      <c r="DZS40" s="309"/>
      <c r="DZT40" s="309"/>
      <c r="DZU40" s="309"/>
      <c r="DZV40" s="309"/>
      <c r="DZW40" s="309"/>
      <c r="DZX40" s="309"/>
      <c r="DZY40" s="309"/>
      <c r="DZZ40" s="309"/>
      <c r="EAA40" s="309"/>
      <c r="EAB40" s="309"/>
      <c r="EAC40" s="309"/>
      <c r="EAD40" s="309"/>
      <c r="EAE40" s="309"/>
      <c r="EAF40" s="309"/>
      <c r="EAG40" s="309"/>
      <c r="EAH40" s="309"/>
      <c r="EAI40" s="309"/>
      <c r="EAJ40" s="309"/>
      <c r="EAK40" s="309"/>
      <c r="EAL40" s="309"/>
      <c r="EAM40" s="309"/>
      <c r="EAN40" s="309"/>
      <c r="EAO40" s="309"/>
      <c r="EAP40" s="309"/>
      <c r="EAQ40" s="309"/>
      <c r="EAR40" s="309"/>
      <c r="EAS40" s="309"/>
      <c r="EAT40" s="309"/>
      <c r="EAU40" s="309"/>
      <c r="EAV40" s="309"/>
      <c r="EAW40" s="309"/>
      <c r="EAX40" s="309"/>
      <c r="EAY40" s="309"/>
      <c r="EAZ40" s="309"/>
      <c r="EBA40" s="309"/>
      <c r="EBB40" s="309"/>
      <c r="EBC40" s="309"/>
      <c r="EBD40" s="309"/>
      <c r="EBE40" s="309"/>
      <c r="EBF40" s="309"/>
      <c r="EBG40" s="309"/>
      <c r="EBH40" s="309"/>
      <c r="EBI40" s="309"/>
      <c r="EBJ40" s="309"/>
      <c r="EBK40" s="309"/>
      <c r="EBL40" s="309"/>
      <c r="EBM40" s="309"/>
      <c r="EBN40" s="309"/>
      <c r="EBO40" s="309"/>
      <c r="EBP40" s="309"/>
      <c r="EBQ40" s="309"/>
      <c r="EBR40" s="309"/>
      <c r="EBS40" s="309"/>
      <c r="EBT40" s="309"/>
      <c r="EBU40" s="309"/>
      <c r="EBV40" s="309"/>
      <c r="EBW40" s="309"/>
      <c r="EBX40" s="309"/>
      <c r="EBY40" s="309"/>
      <c r="EBZ40" s="309"/>
      <c r="ECA40" s="309"/>
      <c r="ECB40" s="309"/>
      <c r="ECC40" s="309"/>
      <c r="ECD40" s="309"/>
      <c r="ECE40" s="309"/>
      <c r="ECF40" s="309"/>
      <c r="ECG40" s="309"/>
      <c r="ECH40" s="309"/>
      <c r="ECI40" s="309"/>
      <c r="ECJ40" s="309"/>
      <c r="ECK40" s="309"/>
      <c r="ECL40" s="309"/>
      <c r="ECM40" s="309"/>
      <c r="ECN40" s="309"/>
      <c r="ECO40" s="309"/>
      <c r="ECP40" s="309"/>
      <c r="ECQ40" s="309"/>
      <c r="ECR40" s="309"/>
      <c r="ECS40" s="309"/>
      <c r="ECT40" s="309"/>
      <c r="ECU40" s="309"/>
      <c r="ECV40" s="309"/>
      <c r="ECW40" s="309"/>
      <c r="ECX40" s="309"/>
      <c r="ECY40" s="309"/>
      <c r="ECZ40" s="309"/>
      <c r="EDA40" s="309"/>
      <c r="EDB40" s="309"/>
      <c r="EDC40" s="309"/>
      <c r="EDD40" s="309"/>
      <c r="EDE40" s="309"/>
      <c r="EDF40" s="309"/>
      <c r="EDG40" s="309"/>
      <c r="EDH40" s="309"/>
      <c r="EDI40" s="309"/>
      <c r="EDJ40" s="309"/>
      <c r="EDK40" s="309"/>
      <c r="EDL40" s="309"/>
      <c r="EDM40" s="309"/>
      <c r="EDN40" s="309"/>
      <c r="EDO40" s="309"/>
      <c r="EDP40" s="309"/>
      <c r="EDQ40" s="309"/>
      <c r="EDR40" s="309"/>
      <c r="EDS40" s="309"/>
      <c r="EDT40" s="309"/>
      <c r="EDU40" s="309"/>
      <c r="EDV40" s="309"/>
      <c r="EDW40" s="309"/>
      <c r="EDX40" s="309"/>
      <c r="EDY40" s="309"/>
      <c r="EDZ40" s="309"/>
      <c r="EEA40" s="309"/>
      <c r="EEB40" s="309"/>
      <c r="EEC40" s="309"/>
      <c r="EED40" s="309"/>
      <c r="EEE40" s="309"/>
      <c r="EEF40" s="309"/>
      <c r="EEG40" s="309"/>
      <c r="EEH40" s="309"/>
      <c r="EEI40" s="309"/>
      <c r="EEJ40" s="309"/>
      <c r="EEK40" s="309"/>
      <c r="EEL40" s="309"/>
      <c r="EEM40" s="309"/>
      <c r="EEN40" s="309"/>
      <c r="EEO40" s="309"/>
      <c r="EEP40" s="309"/>
      <c r="EEQ40" s="309"/>
      <c r="EER40" s="309"/>
      <c r="EES40" s="309"/>
      <c r="EET40" s="309"/>
      <c r="EEU40" s="309"/>
      <c r="EEV40" s="309"/>
      <c r="EEW40" s="309"/>
      <c r="EEX40" s="309"/>
      <c r="EEY40" s="309"/>
      <c r="EEZ40" s="309"/>
      <c r="EFA40" s="309"/>
      <c r="EFB40" s="309"/>
      <c r="EFC40" s="309"/>
      <c r="EFD40" s="309"/>
      <c r="EFE40" s="309"/>
      <c r="EFF40" s="309"/>
      <c r="EFG40" s="309"/>
      <c r="EFH40" s="309"/>
      <c r="EFI40" s="309"/>
      <c r="EFJ40" s="309"/>
      <c r="EFK40" s="309"/>
      <c r="EFL40" s="309"/>
      <c r="EFM40" s="309"/>
      <c r="EFN40" s="309"/>
      <c r="EFO40" s="309"/>
      <c r="EFP40" s="309"/>
      <c r="EFQ40" s="309"/>
      <c r="EFR40" s="309"/>
      <c r="EFS40" s="309"/>
      <c r="EFT40" s="309"/>
      <c r="EFU40" s="309"/>
      <c r="EFV40" s="309"/>
      <c r="EFW40" s="309"/>
      <c r="EFX40" s="309"/>
      <c r="EFY40" s="309"/>
      <c r="EFZ40" s="309"/>
      <c r="EGA40" s="309"/>
      <c r="EGB40" s="309"/>
      <c r="EGC40" s="309"/>
      <c r="EGD40" s="309"/>
      <c r="EGE40" s="309"/>
      <c r="EGF40" s="309"/>
      <c r="EGG40" s="309"/>
      <c r="EGH40" s="309"/>
      <c r="EGI40" s="309"/>
      <c r="EGJ40" s="309"/>
      <c r="EGK40" s="309"/>
      <c r="EGL40" s="309"/>
      <c r="EGM40" s="309"/>
      <c r="EGN40" s="309"/>
      <c r="EGO40" s="309"/>
      <c r="EGP40" s="309"/>
      <c r="EGQ40" s="309"/>
      <c r="EGR40" s="309"/>
      <c r="EGS40" s="309"/>
      <c r="EGT40" s="309"/>
      <c r="EGU40" s="309"/>
      <c r="EGV40" s="309"/>
      <c r="EGW40" s="309"/>
      <c r="EGX40" s="309"/>
      <c r="EGY40" s="309"/>
      <c r="EGZ40" s="309"/>
      <c r="EHA40" s="309"/>
      <c r="EHB40" s="309"/>
      <c r="EHC40" s="309"/>
      <c r="EHD40" s="309"/>
      <c r="EHE40" s="309"/>
      <c r="EHF40" s="309"/>
      <c r="EHG40" s="309"/>
      <c r="EHH40" s="309"/>
      <c r="EHI40" s="309"/>
      <c r="EHJ40" s="309"/>
      <c r="EHK40" s="309"/>
      <c r="EHL40" s="309"/>
      <c r="EHM40" s="309"/>
      <c r="EHN40" s="309"/>
      <c r="EHO40" s="309"/>
      <c r="EHP40" s="309"/>
      <c r="EHQ40" s="309"/>
      <c r="EHR40" s="309"/>
      <c r="EHS40" s="309"/>
      <c r="EHT40" s="309"/>
      <c r="EHU40" s="309"/>
      <c r="EHV40" s="309"/>
      <c r="EHW40" s="309"/>
      <c r="EHX40" s="309"/>
      <c r="EHY40" s="309"/>
      <c r="EHZ40" s="309"/>
      <c r="EIA40" s="309"/>
      <c r="EIB40" s="309"/>
      <c r="EIC40" s="309"/>
      <c r="EID40" s="309"/>
      <c r="EIE40" s="309"/>
      <c r="EIF40" s="309"/>
      <c r="EIG40" s="309"/>
      <c r="EIH40" s="309"/>
      <c r="EII40" s="309"/>
      <c r="EIJ40" s="309"/>
      <c r="EIK40" s="309"/>
      <c r="EIL40" s="309"/>
      <c r="EIM40" s="309"/>
      <c r="EIN40" s="309"/>
      <c r="EIO40" s="309"/>
      <c r="EIP40" s="309"/>
      <c r="EIQ40" s="309"/>
      <c r="EIR40" s="309"/>
      <c r="EIS40" s="309"/>
      <c r="EIT40" s="309"/>
      <c r="EIU40" s="309"/>
      <c r="EIV40" s="309"/>
      <c r="EIW40" s="309"/>
      <c r="EIX40" s="309"/>
      <c r="EIY40" s="309"/>
      <c r="EIZ40" s="309"/>
      <c r="EJA40" s="309"/>
      <c r="EJB40" s="309"/>
      <c r="EJC40" s="309"/>
      <c r="EJD40" s="309"/>
      <c r="EJE40" s="309"/>
      <c r="EJF40" s="309"/>
      <c r="EJG40" s="309"/>
      <c r="EJH40" s="309"/>
      <c r="EJI40" s="309"/>
      <c r="EJJ40" s="309"/>
      <c r="EJK40" s="309"/>
      <c r="EJL40" s="309"/>
      <c r="EJM40" s="309"/>
      <c r="EJN40" s="309"/>
      <c r="EJO40" s="309"/>
      <c r="EJP40" s="309"/>
      <c r="EJQ40" s="309"/>
      <c r="EJR40" s="309"/>
      <c r="EJS40" s="309"/>
      <c r="EJT40" s="309"/>
      <c r="EJU40" s="309"/>
      <c r="EJV40" s="309"/>
      <c r="EJW40" s="309"/>
      <c r="EJX40" s="309"/>
      <c r="EJY40" s="309"/>
      <c r="EJZ40" s="309"/>
      <c r="EKA40" s="309"/>
      <c r="EKB40" s="309"/>
      <c r="EKC40" s="309"/>
      <c r="EKD40" s="309"/>
      <c r="EKE40" s="309"/>
      <c r="EKF40" s="309"/>
      <c r="EKG40" s="309"/>
      <c r="EKH40" s="309"/>
      <c r="EKI40" s="309"/>
      <c r="EKJ40" s="309"/>
      <c r="EKK40" s="309"/>
      <c r="EKL40" s="309"/>
      <c r="EKM40" s="309"/>
      <c r="EKN40" s="309"/>
      <c r="EKO40" s="309"/>
      <c r="EKP40" s="309"/>
      <c r="EKQ40" s="309"/>
      <c r="EKR40" s="309"/>
      <c r="EKS40" s="309"/>
      <c r="EKT40" s="309"/>
      <c r="EKU40" s="309"/>
      <c r="EKV40" s="309"/>
      <c r="EKW40" s="309"/>
      <c r="EKX40" s="309"/>
      <c r="EKY40" s="309"/>
      <c r="EKZ40" s="309"/>
      <c r="ELA40" s="309"/>
      <c r="ELB40" s="309"/>
      <c r="ELC40" s="309"/>
      <c r="ELD40" s="309"/>
      <c r="ELE40" s="309"/>
      <c r="ELF40" s="309"/>
      <c r="ELG40" s="309"/>
      <c r="ELH40" s="309"/>
      <c r="ELI40" s="309"/>
      <c r="ELJ40" s="309"/>
      <c r="ELK40" s="309"/>
      <c r="ELL40" s="309"/>
      <c r="ELM40" s="309"/>
      <c r="ELN40" s="309"/>
      <c r="ELO40" s="309"/>
      <c r="ELP40" s="309"/>
      <c r="ELQ40" s="309"/>
      <c r="ELR40" s="309"/>
      <c r="ELS40" s="309"/>
      <c r="ELT40" s="309"/>
      <c r="ELU40" s="309"/>
      <c r="ELV40" s="309"/>
      <c r="ELW40" s="309"/>
      <c r="ELX40" s="309"/>
      <c r="ELY40" s="309"/>
      <c r="ELZ40" s="309"/>
      <c r="EMA40" s="309"/>
      <c r="EMB40" s="309"/>
      <c r="EMC40" s="309"/>
      <c r="EMD40" s="309"/>
      <c r="EME40" s="309"/>
      <c r="EMF40" s="309"/>
      <c r="EMG40" s="309"/>
      <c r="EMH40" s="309"/>
      <c r="EMI40" s="309"/>
      <c r="EMJ40" s="309"/>
      <c r="EMK40" s="309"/>
      <c r="EML40" s="309"/>
      <c r="EMM40" s="309"/>
      <c r="EMN40" s="309"/>
      <c r="EMO40" s="309"/>
      <c r="EMP40" s="309"/>
      <c r="EMQ40" s="309"/>
      <c r="EMR40" s="309"/>
      <c r="EMS40" s="309"/>
      <c r="EMT40" s="309"/>
      <c r="EMU40" s="309"/>
      <c r="EMV40" s="309"/>
      <c r="EMW40" s="309"/>
      <c r="EMX40" s="309"/>
      <c r="EMY40" s="309"/>
      <c r="EMZ40" s="309"/>
      <c r="ENA40" s="309"/>
      <c r="ENB40" s="309"/>
      <c r="ENC40" s="309"/>
      <c r="END40" s="309"/>
      <c r="ENE40" s="309"/>
      <c r="ENF40" s="309"/>
      <c r="ENG40" s="309"/>
      <c r="ENH40" s="309"/>
      <c r="ENI40" s="309"/>
      <c r="ENJ40" s="309"/>
      <c r="ENK40" s="309"/>
      <c r="ENL40" s="309"/>
      <c r="ENM40" s="309"/>
      <c r="ENN40" s="309"/>
      <c r="ENO40" s="309"/>
      <c r="ENP40" s="309"/>
      <c r="ENQ40" s="309"/>
      <c r="ENR40" s="309"/>
      <c r="ENS40" s="309"/>
      <c r="ENT40" s="309"/>
      <c r="ENU40" s="309"/>
      <c r="ENV40" s="309"/>
      <c r="ENW40" s="309"/>
      <c r="ENX40" s="309"/>
      <c r="ENY40" s="309"/>
      <c r="ENZ40" s="309"/>
      <c r="EOA40" s="309"/>
      <c r="EOB40" s="309"/>
      <c r="EOC40" s="309"/>
      <c r="EOD40" s="309"/>
      <c r="EOE40" s="309"/>
      <c r="EOF40" s="309"/>
      <c r="EOG40" s="309"/>
      <c r="EOH40" s="309"/>
      <c r="EOI40" s="309"/>
      <c r="EOJ40" s="309"/>
      <c r="EOK40" s="309"/>
      <c r="EOL40" s="309"/>
      <c r="EOM40" s="309"/>
      <c r="EON40" s="309"/>
      <c r="EOO40" s="309"/>
      <c r="EOP40" s="309"/>
      <c r="EOQ40" s="309"/>
      <c r="EOR40" s="309"/>
      <c r="EOS40" s="309"/>
      <c r="EOT40" s="309"/>
      <c r="EOU40" s="309"/>
      <c r="EOV40" s="309"/>
      <c r="EOW40" s="309"/>
      <c r="EOX40" s="309"/>
      <c r="EOY40" s="309"/>
      <c r="EOZ40" s="309"/>
      <c r="EPA40" s="309"/>
      <c r="EPB40" s="309"/>
      <c r="EPC40" s="309"/>
      <c r="EPD40" s="309"/>
      <c r="EPE40" s="309"/>
      <c r="EPF40" s="309"/>
      <c r="EPG40" s="309"/>
      <c r="EPH40" s="309"/>
      <c r="EPI40" s="309"/>
      <c r="EPJ40" s="309"/>
      <c r="EPK40" s="309"/>
      <c r="EPL40" s="309"/>
      <c r="EPM40" s="309"/>
      <c r="EPN40" s="309"/>
      <c r="EPO40" s="309"/>
      <c r="EPP40" s="309"/>
      <c r="EPQ40" s="309"/>
      <c r="EPR40" s="309"/>
      <c r="EPS40" s="309"/>
      <c r="EPT40" s="309"/>
      <c r="EPU40" s="309"/>
      <c r="EPV40" s="309"/>
      <c r="EPW40" s="309"/>
      <c r="EPX40" s="309"/>
      <c r="EPY40" s="309"/>
      <c r="EPZ40" s="309"/>
      <c r="EQA40" s="309"/>
      <c r="EQB40" s="309"/>
      <c r="EQC40" s="309"/>
      <c r="EQD40" s="309"/>
      <c r="EQE40" s="309"/>
      <c r="EQF40" s="309"/>
      <c r="EQG40" s="309"/>
      <c r="EQH40" s="309"/>
      <c r="EQI40" s="309"/>
      <c r="EQJ40" s="309"/>
      <c r="EQK40" s="309"/>
      <c r="EQL40" s="309"/>
      <c r="EQM40" s="309"/>
      <c r="EQN40" s="309"/>
      <c r="EQO40" s="309"/>
      <c r="EQP40" s="309"/>
      <c r="EQQ40" s="309"/>
      <c r="EQR40" s="309"/>
      <c r="EQS40" s="309"/>
      <c r="EQT40" s="309"/>
      <c r="EQU40" s="309"/>
      <c r="EQV40" s="309"/>
      <c r="EQW40" s="309"/>
      <c r="EQX40" s="309"/>
      <c r="EQY40" s="309"/>
      <c r="EQZ40" s="309"/>
      <c r="ERA40" s="309"/>
      <c r="ERB40" s="309"/>
      <c r="ERC40" s="309"/>
      <c r="ERD40" s="309"/>
      <c r="ERE40" s="309"/>
      <c r="ERF40" s="309"/>
      <c r="ERG40" s="309"/>
      <c r="ERH40" s="309"/>
      <c r="ERI40" s="309"/>
      <c r="ERJ40" s="309"/>
      <c r="ERK40" s="309"/>
      <c r="ERL40" s="309"/>
      <c r="ERM40" s="309"/>
      <c r="ERN40" s="309"/>
      <c r="ERO40" s="309"/>
      <c r="ERP40" s="309"/>
      <c r="ERQ40" s="309"/>
      <c r="ERR40" s="309"/>
      <c r="ERS40" s="309"/>
      <c r="ERT40" s="309"/>
      <c r="ERU40" s="309"/>
      <c r="ERV40" s="309"/>
      <c r="ERW40" s="309"/>
      <c r="ERX40" s="309"/>
      <c r="ERY40" s="309"/>
      <c r="ERZ40" s="309"/>
      <c r="ESA40" s="309"/>
      <c r="ESB40" s="309"/>
      <c r="ESC40" s="309"/>
      <c r="ESD40" s="309"/>
      <c r="ESE40" s="309"/>
      <c r="ESF40" s="309"/>
      <c r="ESG40" s="309"/>
      <c r="ESH40" s="309"/>
      <c r="ESI40" s="309"/>
      <c r="ESJ40" s="309"/>
      <c r="ESK40" s="309"/>
      <c r="ESL40" s="309"/>
      <c r="ESM40" s="309"/>
      <c r="ESN40" s="309"/>
      <c r="ESO40" s="309"/>
      <c r="ESP40" s="309"/>
      <c r="ESQ40" s="309"/>
      <c r="ESR40" s="309"/>
      <c r="ESS40" s="309"/>
      <c r="EST40" s="309"/>
      <c r="ESU40" s="309"/>
      <c r="ESV40" s="309"/>
      <c r="ESW40" s="309"/>
      <c r="ESX40" s="309"/>
      <c r="ESY40" s="309"/>
      <c r="ESZ40" s="309"/>
      <c r="ETA40" s="309"/>
      <c r="ETB40" s="309"/>
      <c r="ETC40" s="309"/>
      <c r="ETD40" s="309"/>
      <c r="ETE40" s="309"/>
      <c r="ETF40" s="309"/>
      <c r="ETG40" s="309"/>
      <c r="ETH40" s="309"/>
      <c r="ETI40" s="309"/>
      <c r="ETJ40" s="309"/>
      <c r="ETK40" s="309"/>
      <c r="ETL40" s="309"/>
      <c r="ETM40" s="309"/>
      <c r="ETN40" s="309"/>
      <c r="ETO40" s="309"/>
      <c r="ETP40" s="309"/>
      <c r="ETQ40" s="309"/>
      <c r="ETR40" s="309"/>
      <c r="ETS40" s="309"/>
      <c r="ETT40" s="309"/>
      <c r="ETU40" s="309"/>
      <c r="ETV40" s="309"/>
      <c r="ETW40" s="309"/>
      <c r="ETX40" s="309"/>
      <c r="ETY40" s="309"/>
      <c r="ETZ40" s="309"/>
      <c r="EUA40" s="309"/>
      <c r="EUB40" s="309"/>
      <c r="EUC40" s="309"/>
      <c r="EUD40" s="309"/>
      <c r="EUE40" s="309"/>
      <c r="EUF40" s="309"/>
      <c r="EUG40" s="309"/>
      <c r="EUH40" s="309"/>
      <c r="EUI40" s="309"/>
      <c r="EUJ40" s="309"/>
      <c r="EUK40" s="309"/>
      <c r="EUL40" s="309"/>
      <c r="EUM40" s="309"/>
      <c r="EUN40" s="309"/>
      <c r="EUO40" s="309"/>
      <c r="EUP40" s="309"/>
      <c r="EUQ40" s="309"/>
      <c r="EUR40" s="309"/>
      <c r="EUS40" s="309"/>
      <c r="EUT40" s="309"/>
      <c r="EUU40" s="309"/>
      <c r="EUV40" s="309"/>
      <c r="EUW40" s="309"/>
      <c r="EUX40" s="309"/>
      <c r="EUY40" s="309"/>
      <c r="EUZ40" s="309"/>
      <c r="EVA40" s="309"/>
      <c r="EVB40" s="309"/>
      <c r="EVC40" s="309"/>
      <c r="EVD40" s="309"/>
      <c r="EVE40" s="309"/>
      <c r="EVF40" s="309"/>
      <c r="EVG40" s="309"/>
      <c r="EVH40" s="309"/>
      <c r="EVI40" s="309"/>
      <c r="EVJ40" s="309"/>
      <c r="EVK40" s="309"/>
      <c r="EVL40" s="309"/>
      <c r="EVM40" s="309"/>
      <c r="EVN40" s="309"/>
      <c r="EVO40" s="309"/>
      <c r="EVP40" s="309"/>
      <c r="EVQ40" s="309"/>
      <c r="EVR40" s="309"/>
      <c r="EVS40" s="309"/>
      <c r="EVT40" s="309"/>
      <c r="EVU40" s="309"/>
      <c r="EVV40" s="309"/>
      <c r="EVW40" s="309"/>
      <c r="EVX40" s="309"/>
      <c r="EVY40" s="309"/>
      <c r="EVZ40" s="309"/>
      <c r="EWA40" s="309"/>
      <c r="EWB40" s="309"/>
      <c r="EWC40" s="309"/>
      <c r="EWD40" s="309"/>
      <c r="EWE40" s="309"/>
      <c r="EWF40" s="309"/>
      <c r="EWG40" s="309"/>
      <c r="EWH40" s="309"/>
      <c r="EWI40" s="309"/>
      <c r="EWJ40" s="309"/>
      <c r="EWK40" s="309"/>
      <c r="EWL40" s="309"/>
      <c r="EWM40" s="309"/>
      <c r="EWN40" s="309"/>
      <c r="EWO40" s="309"/>
      <c r="EWP40" s="309"/>
      <c r="EWQ40" s="309"/>
      <c r="EWR40" s="309"/>
      <c r="EWS40" s="309"/>
      <c r="EWT40" s="309"/>
      <c r="EWU40" s="309"/>
      <c r="EWV40" s="309"/>
      <c r="EWW40" s="309"/>
      <c r="EWX40" s="309"/>
      <c r="EWY40" s="309"/>
      <c r="EWZ40" s="309"/>
      <c r="EXA40" s="309"/>
      <c r="EXB40" s="309"/>
      <c r="EXC40" s="309"/>
      <c r="EXD40" s="309"/>
      <c r="EXE40" s="309"/>
      <c r="EXF40" s="309"/>
      <c r="EXG40" s="309"/>
      <c r="EXH40" s="309"/>
      <c r="EXI40" s="309"/>
      <c r="EXJ40" s="309"/>
      <c r="EXK40" s="309"/>
      <c r="EXL40" s="309"/>
      <c r="EXM40" s="309"/>
      <c r="EXN40" s="309"/>
      <c r="EXO40" s="309"/>
      <c r="EXP40" s="309"/>
      <c r="EXQ40" s="309"/>
      <c r="EXR40" s="309"/>
      <c r="EXS40" s="309"/>
      <c r="EXT40" s="309"/>
      <c r="EXU40" s="309"/>
      <c r="EXV40" s="309"/>
      <c r="EXW40" s="309"/>
      <c r="EXX40" s="309"/>
      <c r="EXY40" s="309"/>
      <c r="EXZ40" s="309"/>
      <c r="EYA40" s="309"/>
      <c r="EYB40" s="309"/>
      <c r="EYC40" s="309"/>
      <c r="EYD40" s="309"/>
      <c r="EYE40" s="309"/>
      <c r="EYF40" s="309"/>
      <c r="EYG40" s="309"/>
      <c r="EYH40" s="309"/>
      <c r="EYI40" s="309"/>
      <c r="EYJ40" s="309"/>
      <c r="EYK40" s="309"/>
      <c r="EYL40" s="309"/>
      <c r="EYM40" s="309"/>
      <c r="EYN40" s="309"/>
      <c r="EYO40" s="309"/>
      <c r="EYP40" s="309"/>
      <c r="EYQ40" s="309"/>
      <c r="EYR40" s="309"/>
      <c r="EYS40" s="309"/>
      <c r="EYT40" s="309"/>
      <c r="EYU40" s="309"/>
      <c r="EYV40" s="309"/>
      <c r="EYW40" s="309"/>
      <c r="EYX40" s="309"/>
      <c r="EYY40" s="309"/>
      <c r="EYZ40" s="309"/>
      <c r="EZA40" s="309"/>
      <c r="EZB40" s="309"/>
      <c r="EZC40" s="309"/>
      <c r="EZD40" s="309"/>
      <c r="EZE40" s="309"/>
      <c r="EZF40" s="309"/>
      <c r="EZG40" s="309"/>
      <c r="EZH40" s="309"/>
      <c r="EZI40" s="309"/>
      <c r="EZJ40" s="309"/>
      <c r="EZK40" s="309"/>
      <c r="EZL40" s="309"/>
      <c r="EZM40" s="309"/>
      <c r="EZN40" s="309"/>
      <c r="EZO40" s="309"/>
      <c r="EZP40" s="309"/>
      <c r="EZQ40" s="309"/>
      <c r="EZR40" s="309"/>
      <c r="EZS40" s="309"/>
      <c r="EZT40" s="309"/>
      <c r="EZU40" s="309"/>
      <c r="EZV40" s="309"/>
      <c r="EZW40" s="309"/>
      <c r="EZX40" s="309"/>
      <c r="EZY40" s="309"/>
      <c r="EZZ40" s="309"/>
      <c r="FAA40" s="309"/>
      <c r="FAB40" s="309"/>
      <c r="FAC40" s="309"/>
      <c r="FAD40" s="309"/>
      <c r="FAE40" s="309"/>
      <c r="FAF40" s="309"/>
      <c r="FAG40" s="309"/>
      <c r="FAH40" s="309"/>
      <c r="FAI40" s="309"/>
      <c r="FAJ40" s="309"/>
      <c r="FAK40" s="309"/>
      <c r="FAL40" s="309"/>
      <c r="FAM40" s="309"/>
      <c r="FAN40" s="309"/>
      <c r="FAO40" s="309"/>
      <c r="FAP40" s="309"/>
      <c r="FAQ40" s="309"/>
      <c r="FAR40" s="309"/>
      <c r="FAS40" s="309"/>
      <c r="FAT40" s="309"/>
      <c r="FAU40" s="309"/>
      <c r="FAV40" s="309"/>
      <c r="FAW40" s="309"/>
      <c r="FAX40" s="309"/>
      <c r="FAY40" s="309"/>
      <c r="FAZ40" s="309"/>
      <c r="FBA40" s="309"/>
      <c r="FBB40" s="309"/>
      <c r="FBC40" s="309"/>
      <c r="FBD40" s="309"/>
      <c r="FBE40" s="309"/>
      <c r="FBF40" s="309"/>
      <c r="FBG40" s="309"/>
      <c r="FBH40" s="309"/>
      <c r="FBI40" s="309"/>
      <c r="FBJ40" s="309"/>
      <c r="FBK40" s="309"/>
      <c r="FBL40" s="309"/>
      <c r="FBM40" s="309"/>
      <c r="FBN40" s="309"/>
      <c r="FBO40" s="309"/>
      <c r="FBP40" s="309"/>
      <c r="FBQ40" s="309"/>
      <c r="FBR40" s="309"/>
      <c r="FBS40" s="309"/>
      <c r="FBT40" s="309"/>
      <c r="FBU40" s="309"/>
      <c r="FBV40" s="309"/>
      <c r="FBW40" s="309"/>
      <c r="FBX40" s="309"/>
      <c r="FBY40" s="309"/>
      <c r="FBZ40" s="309"/>
      <c r="FCA40" s="309"/>
      <c r="FCB40" s="309"/>
      <c r="FCC40" s="309"/>
      <c r="FCD40" s="309"/>
      <c r="FCE40" s="309"/>
      <c r="FCF40" s="309"/>
      <c r="FCG40" s="309"/>
      <c r="FCH40" s="309"/>
      <c r="FCI40" s="309"/>
      <c r="FCJ40" s="309"/>
      <c r="FCK40" s="309"/>
      <c r="FCL40" s="309"/>
      <c r="FCM40" s="309"/>
      <c r="FCN40" s="309"/>
      <c r="FCO40" s="309"/>
      <c r="FCP40" s="309"/>
      <c r="FCQ40" s="309"/>
      <c r="FCR40" s="309"/>
      <c r="FCS40" s="309"/>
      <c r="FCT40" s="309"/>
      <c r="FCU40" s="309"/>
      <c r="FCV40" s="309"/>
      <c r="FCW40" s="309"/>
      <c r="FCX40" s="309"/>
      <c r="FCY40" s="309"/>
      <c r="FCZ40" s="309"/>
      <c r="FDA40" s="309"/>
      <c r="FDB40" s="309"/>
      <c r="FDC40" s="309"/>
      <c r="FDD40" s="309"/>
      <c r="FDE40" s="309"/>
      <c r="FDF40" s="309"/>
      <c r="FDG40" s="309"/>
      <c r="FDH40" s="309"/>
      <c r="FDI40" s="309"/>
      <c r="FDJ40" s="309"/>
      <c r="FDK40" s="309"/>
      <c r="FDL40" s="309"/>
      <c r="FDM40" s="309"/>
      <c r="FDN40" s="309"/>
      <c r="FDO40" s="309"/>
      <c r="FDP40" s="309"/>
      <c r="FDQ40" s="309"/>
      <c r="FDR40" s="309"/>
      <c r="FDS40" s="309"/>
      <c r="FDT40" s="309"/>
      <c r="FDU40" s="309"/>
      <c r="FDV40" s="309"/>
      <c r="FDW40" s="309"/>
      <c r="FDX40" s="309"/>
      <c r="FDY40" s="309"/>
      <c r="FDZ40" s="309"/>
      <c r="FEA40" s="309"/>
      <c r="FEB40" s="309"/>
      <c r="FEC40" s="309"/>
      <c r="FED40" s="309"/>
      <c r="FEE40" s="309"/>
      <c r="FEF40" s="309"/>
      <c r="FEG40" s="309"/>
      <c r="FEH40" s="309"/>
      <c r="FEI40" s="309"/>
      <c r="FEJ40" s="309"/>
      <c r="FEK40" s="309"/>
      <c r="FEL40" s="309"/>
      <c r="FEM40" s="309"/>
      <c r="FEN40" s="309"/>
      <c r="FEO40" s="309"/>
      <c r="FEP40" s="309"/>
      <c r="FEQ40" s="309"/>
      <c r="FER40" s="309"/>
      <c r="FES40" s="309"/>
      <c r="FET40" s="309"/>
      <c r="FEU40" s="309"/>
      <c r="FEV40" s="309"/>
      <c r="FEW40" s="309"/>
      <c r="FEX40" s="309"/>
      <c r="FEY40" s="309"/>
      <c r="FEZ40" s="309"/>
      <c r="FFA40" s="309"/>
      <c r="FFB40" s="309"/>
      <c r="FFC40" s="309"/>
      <c r="FFD40" s="309"/>
      <c r="FFE40" s="309"/>
      <c r="FFF40" s="309"/>
      <c r="FFG40" s="309"/>
      <c r="FFH40" s="309"/>
      <c r="FFI40" s="309"/>
      <c r="FFJ40" s="309"/>
      <c r="FFK40" s="309"/>
      <c r="FFL40" s="309"/>
      <c r="FFM40" s="309"/>
      <c r="FFN40" s="309"/>
      <c r="FFO40" s="309"/>
      <c r="FFP40" s="309"/>
      <c r="FFQ40" s="309"/>
      <c r="FFR40" s="309"/>
      <c r="FFS40" s="309"/>
      <c r="FFT40" s="309"/>
      <c r="FFU40" s="309"/>
      <c r="FFV40" s="309"/>
      <c r="FFW40" s="309"/>
      <c r="FFX40" s="309"/>
      <c r="FFY40" s="309"/>
      <c r="FFZ40" s="309"/>
      <c r="FGA40" s="309"/>
      <c r="FGB40" s="309"/>
      <c r="FGC40" s="309"/>
      <c r="FGD40" s="309"/>
      <c r="FGE40" s="309"/>
      <c r="FGF40" s="309"/>
      <c r="FGG40" s="309"/>
      <c r="FGH40" s="309"/>
      <c r="FGI40" s="309"/>
      <c r="FGJ40" s="309"/>
      <c r="FGK40" s="309"/>
      <c r="FGL40" s="309"/>
      <c r="FGM40" s="309"/>
      <c r="FGN40" s="309"/>
      <c r="FGO40" s="309"/>
      <c r="FGP40" s="309"/>
      <c r="FGQ40" s="309"/>
      <c r="FGR40" s="309"/>
      <c r="FGS40" s="309"/>
      <c r="FGT40" s="309"/>
      <c r="FGU40" s="309"/>
      <c r="FGV40" s="309"/>
      <c r="FGW40" s="309"/>
      <c r="FGX40" s="309"/>
      <c r="FGY40" s="309"/>
      <c r="FGZ40" s="309"/>
      <c r="FHA40" s="309"/>
      <c r="FHB40" s="309"/>
      <c r="FHC40" s="309"/>
      <c r="FHD40" s="309"/>
      <c r="FHE40" s="309"/>
      <c r="FHF40" s="309"/>
      <c r="FHG40" s="309"/>
      <c r="FHH40" s="309"/>
      <c r="FHI40" s="309"/>
      <c r="FHJ40" s="309"/>
      <c r="FHK40" s="309"/>
      <c r="FHL40" s="309"/>
      <c r="FHM40" s="309"/>
      <c r="FHN40" s="309"/>
      <c r="FHO40" s="309"/>
      <c r="FHP40" s="309"/>
      <c r="FHQ40" s="309"/>
      <c r="FHR40" s="309"/>
      <c r="FHS40" s="309"/>
      <c r="FHT40" s="309"/>
      <c r="FHU40" s="309"/>
      <c r="FHV40" s="309"/>
      <c r="FHW40" s="309"/>
      <c r="FHX40" s="309"/>
      <c r="FHY40" s="309"/>
      <c r="FHZ40" s="309"/>
      <c r="FIA40" s="309"/>
      <c r="FIB40" s="309"/>
      <c r="FIC40" s="309"/>
      <c r="FID40" s="309"/>
      <c r="FIE40" s="309"/>
      <c r="FIF40" s="309"/>
      <c r="FIG40" s="309"/>
      <c r="FIH40" s="309"/>
      <c r="FII40" s="309"/>
      <c r="FIJ40" s="309"/>
      <c r="FIK40" s="309"/>
      <c r="FIL40" s="309"/>
      <c r="FIM40" s="309"/>
      <c r="FIN40" s="309"/>
      <c r="FIO40" s="309"/>
      <c r="FIP40" s="309"/>
      <c r="FIQ40" s="309"/>
      <c r="FIR40" s="309"/>
      <c r="FIS40" s="309"/>
      <c r="FIT40" s="309"/>
      <c r="FIU40" s="309"/>
      <c r="FIV40" s="309"/>
      <c r="FIW40" s="309"/>
      <c r="FIX40" s="309"/>
      <c r="FIY40" s="309"/>
      <c r="FIZ40" s="309"/>
      <c r="FJA40" s="309"/>
      <c r="FJB40" s="309"/>
      <c r="FJC40" s="309"/>
      <c r="FJD40" s="309"/>
      <c r="FJE40" s="309"/>
      <c r="FJF40" s="309"/>
      <c r="FJG40" s="309"/>
      <c r="FJH40" s="309"/>
      <c r="FJI40" s="309"/>
      <c r="FJJ40" s="309"/>
      <c r="FJK40" s="309"/>
      <c r="FJL40" s="309"/>
      <c r="FJM40" s="309"/>
      <c r="FJN40" s="309"/>
      <c r="FJO40" s="309"/>
      <c r="FJP40" s="309"/>
      <c r="FJQ40" s="309"/>
      <c r="FJR40" s="309"/>
      <c r="FJS40" s="309"/>
      <c r="FJT40" s="309"/>
      <c r="FJU40" s="309"/>
      <c r="FJV40" s="309"/>
      <c r="FJW40" s="309"/>
      <c r="FJX40" s="309"/>
      <c r="FJY40" s="309"/>
      <c r="FJZ40" s="309"/>
      <c r="FKA40" s="309"/>
      <c r="FKB40" s="309"/>
      <c r="FKC40" s="309"/>
      <c r="FKD40" s="309"/>
      <c r="FKE40" s="309"/>
      <c r="FKF40" s="309"/>
      <c r="FKG40" s="309"/>
      <c r="FKH40" s="309"/>
      <c r="FKI40" s="309"/>
      <c r="FKJ40" s="309"/>
      <c r="FKK40" s="309"/>
      <c r="FKL40" s="309"/>
      <c r="FKM40" s="309"/>
      <c r="FKN40" s="309"/>
      <c r="FKO40" s="309"/>
      <c r="FKP40" s="309"/>
      <c r="FKQ40" s="309"/>
      <c r="FKR40" s="309"/>
      <c r="FKS40" s="309"/>
      <c r="FKT40" s="309"/>
      <c r="FKU40" s="309"/>
      <c r="FKV40" s="309"/>
      <c r="FKW40" s="309"/>
      <c r="FKX40" s="309"/>
      <c r="FKY40" s="309"/>
      <c r="FKZ40" s="309"/>
      <c r="FLA40" s="309"/>
      <c r="FLB40" s="309"/>
      <c r="FLC40" s="309"/>
      <c r="FLD40" s="309"/>
      <c r="FLE40" s="309"/>
      <c r="FLF40" s="309"/>
      <c r="FLG40" s="309"/>
      <c r="FLH40" s="309"/>
      <c r="FLI40" s="309"/>
      <c r="FLJ40" s="309"/>
      <c r="FLK40" s="309"/>
      <c r="FLL40" s="309"/>
      <c r="FLM40" s="309"/>
      <c r="FLN40" s="309"/>
      <c r="FLO40" s="309"/>
      <c r="FLP40" s="309"/>
      <c r="FLQ40" s="309"/>
      <c r="FLR40" s="309"/>
      <c r="FLS40" s="309"/>
      <c r="FLT40" s="309"/>
      <c r="FLU40" s="309"/>
      <c r="FLV40" s="309"/>
      <c r="FLW40" s="309"/>
      <c r="FLX40" s="309"/>
      <c r="FLY40" s="309"/>
      <c r="FLZ40" s="309"/>
      <c r="FMA40" s="309"/>
      <c r="FMB40" s="309"/>
      <c r="FMC40" s="309"/>
      <c r="FMD40" s="309"/>
      <c r="FME40" s="309"/>
      <c r="FMF40" s="309"/>
      <c r="FMG40" s="309"/>
      <c r="FMH40" s="309"/>
      <c r="FMI40" s="309"/>
      <c r="FMJ40" s="309"/>
      <c r="FMK40" s="309"/>
      <c r="FML40" s="309"/>
      <c r="FMM40" s="309"/>
      <c r="FMN40" s="309"/>
      <c r="FMO40" s="309"/>
      <c r="FMP40" s="309"/>
      <c r="FMQ40" s="309"/>
      <c r="FMR40" s="309"/>
      <c r="FMS40" s="309"/>
      <c r="FMT40" s="309"/>
      <c r="FMU40" s="309"/>
      <c r="FMV40" s="309"/>
      <c r="FMW40" s="309"/>
      <c r="FMX40" s="309"/>
      <c r="FMY40" s="309"/>
      <c r="FMZ40" s="309"/>
      <c r="FNA40" s="309"/>
      <c r="FNB40" s="309"/>
      <c r="FNC40" s="309"/>
      <c r="FND40" s="309"/>
      <c r="FNE40" s="309"/>
      <c r="FNF40" s="309"/>
      <c r="FNG40" s="309"/>
      <c r="FNH40" s="309"/>
      <c r="FNI40" s="309"/>
      <c r="FNJ40" s="309"/>
      <c r="FNK40" s="309"/>
      <c r="FNL40" s="309"/>
      <c r="FNM40" s="309"/>
      <c r="FNN40" s="309"/>
      <c r="FNO40" s="309"/>
      <c r="FNP40" s="309"/>
      <c r="FNQ40" s="309"/>
      <c r="FNR40" s="309"/>
      <c r="FNS40" s="309"/>
      <c r="FNT40" s="309"/>
      <c r="FNU40" s="309"/>
      <c r="FNV40" s="309"/>
      <c r="FNW40" s="309"/>
      <c r="FNX40" s="309"/>
      <c r="FNY40" s="309"/>
      <c r="FNZ40" s="309"/>
      <c r="FOA40" s="309"/>
      <c r="FOB40" s="309"/>
      <c r="FOC40" s="309"/>
      <c r="FOD40" s="309"/>
      <c r="FOE40" s="309"/>
      <c r="FOF40" s="309"/>
      <c r="FOG40" s="309"/>
      <c r="FOH40" s="309"/>
      <c r="FOI40" s="309"/>
      <c r="FOJ40" s="309"/>
      <c r="FOK40" s="309"/>
      <c r="FOL40" s="309"/>
      <c r="FOM40" s="309"/>
      <c r="FON40" s="309"/>
      <c r="FOO40" s="309"/>
      <c r="FOP40" s="309"/>
      <c r="FOQ40" s="309"/>
      <c r="FOR40" s="309"/>
      <c r="FOS40" s="309"/>
      <c r="FOT40" s="309"/>
      <c r="FOU40" s="309"/>
      <c r="FOV40" s="309"/>
      <c r="FOW40" s="309"/>
      <c r="FOX40" s="309"/>
      <c r="FOY40" s="309"/>
      <c r="FOZ40" s="309"/>
      <c r="FPA40" s="309"/>
      <c r="FPB40" s="309"/>
      <c r="FPC40" s="309"/>
      <c r="FPD40" s="309"/>
      <c r="FPE40" s="309"/>
      <c r="FPF40" s="309"/>
      <c r="FPG40" s="309"/>
      <c r="FPH40" s="309"/>
      <c r="FPI40" s="309"/>
      <c r="FPJ40" s="309"/>
      <c r="FPK40" s="309"/>
      <c r="FPL40" s="309"/>
      <c r="FPM40" s="309"/>
      <c r="FPN40" s="309"/>
      <c r="FPO40" s="309"/>
      <c r="FPP40" s="309"/>
      <c r="FPQ40" s="309"/>
      <c r="FPR40" s="309"/>
      <c r="FPS40" s="309"/>
      <c r="FPT40" s="309"/>
      <c r="FPU40" s="309"/>
      <c r="FPV40" s="309"/>
      <c r="FPW40" s="309"/>
      <c r="FPX40" s="309"/>
      <c r="FPY40" s="309"/>
      <c r="FPZ40" s="309"/>
      <c r="FQA40" s="309"/>
      <c r="FQB40" s="309"/>
      <c r="FQC40" s="309"/>
      <c r="FQD40" s="309"/>
      <c r="FQE40" s="309"/>
      <c r="FQF40" s="309"/>
      <c r="FQG40" s="309"/>
      <c r="FQH40" s="309"/>
      <c r="FQI40" s="309"/>
      <c r="FQJ40" s="309"/>
      <c r="FQK40" s="309"/>
      <c r="FQL40" s="309"/>
      <c r="FQM40" s="309"/>
      <c r="FQN40" s="309"/>
      <c r="FQO40" s="309"/>
      <c r="FQP40" s="309"/>
      <c r="FQQ40" s="309"/>
      <c r="FQR40" s="309"/>
      <c r="FQS40" s="309"/>
      <c r="FQT40" s="309"/>
      <c r="FQU40" s="309"/>
      <c r="FQV40" s="309"/>
      <c r="FQW40" s="309"/>
      <c r="FQX40" s="309"/>
      <c r="FQY40" s="309"/>
      <c r="FQZ40" s="309"/>
      <c r="FRA40" s="309"/>
      <c r="FRB40" s="309"/>
      <c r="FRC40" s="309"/>
      <c r="FRD40" s="309"/>
      <c r="FRE40" s="309"/>
      <c r="FRF40" s="309"/>
      <c r="FRG40" s="309"/>
      <c r="FRH40" s="309"/>
      <c r="FRI40" s="309"/>
      <c r="FRJ40" s="309"/>
      <c r="FRK40" s="309"/>
      <c r="FRL40" s="309"/>
      <c r="FRM40" s="309"/>
      <c r="FRN40" s="309"/>
      <c r="FRO40" s="309"/>
      <c r="FRP40" s="309"/>
      <c r="FRQ40" s="309"/>
      <c r="FRR40" s="309"/>
      <c r="FRS40" s="309"/>
      <c r="FRT40" s="309"/>
      <c r="FRU40" s="309"/>
      <c r="FRV40" s="309"/>
      <c r="FRW40" s="309"/>
      <c r="FRX40" s="309"/>
      <c r="FRY40" s="309"/>
      <c r="FRZ40" s="309"/>
      <c r="FSA40" s="309"/>
      <c r="FSB40" s="309"/>
      <c r="FSC40" s="309"/>
      <c r="FSD40" s="309"/>
      <c r="FSE40" s="309"/>
      <c r="FSF40" s="309"/>
      <c r="FSG40" s="309"/>
      <c r="FSH40" s="309"/>
      <c r="FSI40" s="309"/>
      <c r="FSJ40" s="309"/>
      <c r="FSK40" s="309"/>
      <c r="FSL40" s="309"/>
      <c r="FSM40" s="309"/>
      <c r="FSN40" s="309"/>
      <c r="FSO40" s="309"/>
      <c r="FSP40" s="309"/>
      <c r="FSQ40" s="309"/>
      <c r="FSR40" s="309"/>
      <c r="FSS40" s="309"/>
      <c r="FST40" s="309"/>
      <c r="FSU40" s="309"/>
      <c r="FSV40" s="309"/>
      <c r="FSW40" s="309"/>
      <c r="FSX40" s="309"/>
      <c r="FSY40" s="309"/>
      <c r="FSZ40" s="309"/>
      <c r="FTA40" s="309"/>
      <c r="FTB40" s="309"/>
      <c r="FTC40" s="309"/>
      <c r="FTD40" s="309"/>
      <c r="FTE40" s="309"/>
      <c r="FTF40" s="309"/>
      <c r="FTG40" s="309"/>
      <c r="FTH40" s="309"/>
      <c r="FTI40" s="309"/>
      <c r="FTJ40" s="309"/>
      <c r="FTK40" s="309"/>
      <c r="FTL40" s="309"/>
      <c r="FTM40" s="309"/>
      <c r="FTN40" s="309"/>
      <c r="FTO40" s="309"/>
      <c r="FTP40" s="309"/>
      <c r="FTQ40" s="309"/>
      <c r="FTR40" s="309"/>
      <c r="FTS40" s="309"/>
      <c r="FTT40" s="309"/>
      <c r="FTU40" s="309"/>
      <c r="FTV40" s="309"/>
      <c r="FTW40" s="309"/>
      <c r="FTX40" s="309"/>
      <c r="FTY40" s="309"/>
      <c r="FTZ40" s="309"/>
      <c r="FUA40" s="309"/>
      <c r="FUB40" s="309"/>
      <c r="FUC40" s="309"/>
      <c r="FUD40" s="309"/>
      <c r="FUE40" s="309"/>
      <c r="FUF40" s="309"/>
      <c r="FUG40" s="309"/>
      <c r="FUH40" s="309"/>
      <c r="FUI40" s="309"/>
      <c r="FUJ40" s="309"/>
      <c r="FUK40" s="309"/>
      <c r="FUL40" s="309"/>
      <c r="FUM40" s="309"/>
      <c r="FUN40" s="309"/>
      <c r="FUO40" s="309"/>
      <c r="FUP40" s="309"/>
      <c r="FUQ40" s="309"/>
      <c r="FUR40" s="309"/>
      <c r="FUS40" s="309"/>
      <c r="FUT40" s="309"/>
      <c r="FUU40" s="309"/>
      <c r="FUV40" s="309"/>
      <c r="FUW40" s="309"/>
      <c r="FUX40" s="309"/>
      <c r="FUY40" s="309"/>
      <c r="FUZ40" s="309"/>
      <c r="FVA40" s="309"/>
      <c r="FVB40" s="309"/>
      <c r="FVC40" s="309"/>
      <c r="FVD40" s="309"/>
      <c r="FVE40" s="309"/>
      <c r="FVF40" s="309"/>
      <c r="FVG40" s="309"/>
      <c r="FVH40" s="309"/>
      <c r="FVI40" s="309"/>
      <c r="FVJ40" s="309"/>
      <c r="FVK40" s="309"/>
      <c r="FVL40" s="309"/>
      <c r="FVM40" s="309"/>
      <c r="FVN40" s="309"/>
      <c r="FVO40" s="309"/>
      <c r="FVP40" s="309"/>
      <c r="FVQ40" s="309"/>
      <c r="FVR40" s="309"/>
      <c r="FVS40" s="309"/>
      <c r="FVT40" s="309"/>
      <c r="FVU40" s="309"/>
      <c r="FVV40" s="309"/>
      <c r="FVW40" s="309"/>
      <c r="FVX40" s="309"/>
      <c r="FVY40" s="309"/>
      <c r="FVZ40" s="309"/>
      <c r="FWA40" s="309"/>
      <c r="FWB40" s="309"/>
      <c r="FWC40" s="309"/>
      <c r="FWD40" s="309"/>
      <c r="FWE40" s="309"/>
      <c r="FWF40" s="309"/>
      <c r="FWG40" s="309"/>
      <c r="FWH40" s="309"/>
      <c r="FWI40" s="309"/>
      <c r="FWJ40" s="309"/>
      <c r="FWK40" s="309"/>
      <c r="FWL40" s="309"/>
      <c r="FWM40" s="309"/>
      <c r="FWN40" s="309"/>
      <c r="FWO40" s="309"/>
      <c r="FWP40" s="309"/>
      <c r="FWQ40" s="309"/>
      <c r="FWR40" s="309"/>
      <c r="FWS40" s="309"/>
      <c r="FWT40" s="309"/>
      <c r="FWU40" s="309"/>
      <c r="FWV40" s="309"/>
      <c r="FWW40" s="309"/>
      <c r="FWX40" s="309"/>
      <c r="FWY40" s="309"/>
      <c r="FWZ40" s="309"/>
      <c r="FXA40" s="309"/>
      <c r="FXB40" s="309"/>
      <c r="FXC40" s="309"/>
      <c r="FXD40" s="309"/>
      <c r="FXE40" s="309"/>
      <c r="FXF40" s="309"/>
      <c r="FXG40" s="309"/>
      <c r="FXH40" s="309"/>
      <c r="FXI40" s="309"/>
      <c r="FXJ40" s="309"/>
      <c r="FXK40" s="309"/>
      <c r="FXL40" s="309"/>
      <c r="FXM40" s="309"/>
      <c r="FXN40" s="309"/>
      <c r="FXO40" s="309"/>
      <c r="FXP40" s="309"/>
      <c r="FXQ40" s="309"/>
      <c r="FXR40" s="309"/>
      <c r="FXS40" s="309"/>
      <c r="FXT40" s="309"/>
      <c r="FXU40" s="309"/>
      <c r="FXV40" s="309"/>
      <c r="FXW40" s="309"/>
      <c r="FXX40" s="309"/>
      <c r="FXY40" s="309"/>
      <c r="FXZ40" s="309"/>
      <c r="FYA40" s="309"/>
      <c r="FYB40" s="309"/>
      <c r="FYC40" s="309"/>
      <c r="FYD40" s="309"/>
      <c r="FYE40" s="309"/>
      <c r="FYF40" s="309"/>
      <c r="FYG40" s="309"/>
      <c r="FYH40" s="309"/>
      <c r="FYI40" s="309"/>
      <c r="FYJ40" s="309"/>
      <c r="FYK40" s="309"/>
      <c r="FYL40" s="309"/>
      <c r="FYM40" s="309"/>
      <c r="FYN40" s="309"/>
      <c r="FYO40" s="309"/>
      <c r="FYP40" s="309"/>
      <c r="FYQ40" s="309"/>
      <c r="FYR40" s="309"/>
      <c r="FYS40" s="309"/>
      <c r="FYT40" s="309"/>
      <c r="FYU40" s="309"/>
      <c r="FYV40" s="309"/>
      <c r="FYW40" s="309"/>
      <c r="FYX40" s="309"/>
      <c r="FYY40" s="309"/>
      <c r="FYZ40" s="309"/>
      <c r="FZA40" s="309"/>
      <c r="FZB40" s="309"/>
      <c r="FZC40" s="309"/>
      <c r="FZD40" s="309"/>
      <c r="FZE40" s="309"/>
      <c r="FZF40" s="309"/>
      <c r="FZG40" s="309"/>
      <c r="FZH40" s="309"/>
      <c r="FZI40" s="309"/>
      <c r="FZJ40" s="309"/>
      <c r="FZK40" s="309"/>
      <c r="FZL40" s="309"/>
      <c r="FZM40" s="309"/>
      <c r="FZN40" s="309"/>
      <c r="FZO40" s="309"/>
      <c r="FZP40" s="309"/>
      <c r="FZQ40" s="309"/>
      <c r="FZR40" s="309"/>
      <c r="FZS40" s="309"/>
      <c r="FZT40" s="309"/>
      <c r="FZU40" s="309"/>
      <c r="FZV40" s="309"/>
      <c r="FZW40" s="309"/>
      <c r="FZX40" s="309"/>
      <c r="FZY40" s="309"/>
      <c r="FZZ40" s="309"/>
      <c r="GAA40" s="309"/>
      <c r="GAB40" s="309"/>
      <c r="GAC40" s="309"/>
      <c r="GAD40" s="309"/>
      <c r="GAE40" s="309"/>
      <c r="GAF40" s="309"/>
      <c r="GAG40" s="309"/>
      <c r="GAH40" s="309"/>
      <c r="GAI40" s="309"/>
      <c r="GAJ40" s="309"/>
      <c r="GAK40" s="309"/>
      <c r="GAL40" s="309"/>
      <c r="GAM40" s="309"/>
      <c r="GAN40" s="309"/>
      <c r="GAO40" s="309"/>
      <c r="GAP40" s="309"/>
      <c r="GAQ40" s="309"/>
      <c r="GAR40" s="309"/>
      <c r="GAS40" s="309"/>
      <c r="GAT40" s="309"/>
      <c r="GAU40" s="309"/>
      <c r="GAV40" s="309"/>
      <c r="GAW40" s="309"/>
      <c r="GAX40" s="309"/>
      <c r="GAY40" s="309"/>
      <c r="GAZ40" s="309"/>
      <c r="GBA40" s="309"/>
      <c r="GBB40" s="309"/>
      <c r="GBC40" s="309"/>
      <c r="GBD40" s="309"/>
      <c r="GBE40" s="309"/>
      <c r="GBF40" s="309"/>
      <c r="GBG40" s="309"/>
      <c r="GBH40" s="309"/>
      <c r="GBI40" s="309"/>
      <c r="GBJ40" s="309"/>
      <c r="GBK40" s="309"/>
      <c r="GBL40" s="309"/>
      <c r="GBM40" s="309"/>
      <c r="GBN40" s="309"/>
      <c r="GBO40" s="309"/>
      <c r="GBP40" s="309"/>
      <c r="GBQ40" s="309"/>
      <c r="GBR40" s="309"/>
      <c r="GBS40" s="309"/>
      <c r="GBT40" s="309"/>
      <c r="GBU40" s="309"/>
      <c r="GBV40" s="309"/>
      <c r="GBW40" s="309"/>
      <c r="GBX40" s="309"/>
      <c r="GBY40" s="309"/>
      <c r="GBZ40" s="309"/>
      <c r="GCA40" s="309"/>
      <c r="GCB40" s="309"/>
      <c r="GCC40" s="309"/>
      <c r="GCD40" s="309"/>
      <c r="GCE40" s="309"/>
      <c r="GCF40" s="309"/>
      <c r="GCG40" s="309"/>
      <c r="GCH40" s="309"/>
      <c r="GCI40" s="309"/>
      <c r="GCJ40" s="309"/>
      <c r="GCK40" s="309"/>
      <c r="GCL40" s="309"/>
      <c r="GCM40" s="309"/>
      <c r="GCN40" s="309"/>
      <c r="GCO40" s="309"/>
      <c r="GCP40" s="309"/>
      <c r="GCQ40" s="309"/>
      <c r="GCR40" s="309"/>
      <c r="GCS40" s="309"/>
      <c r="GCT40" s="309"/>
      <c r="GCU40" s="309"/>
      <c r="GCV40" s="309"/>
      <c r="GCW40" s="309"/>
      <c r="GCX40" s="309"/>
      <c r="GCY40" s="309"/>
      <c r="GCZ40" s="309"/>
      <c r="GDA40" s="309"/>
      <c r="GDB40" s="309"/>
      <c r="GDC40" s="309"/>
      <c r="GDD40" s="309"/>
      <c r="GDE40" s="309"/>
      <c r="GDF40" s="309"/>
      <c r="GDG40" s="309"/>
      <c r="GDH40" s="309"/>
      <c r="GDI40" s="309"/>
      <c r="GDJ40" s="309"/>
      <c r="GDK40" s="309"/>
      <c r="GDL40" s="309"/>
      <c r="GDM40" s="309"/>
      <c r="GDN40" s="309"/>
      <c r="GDO40" s="309"/>
      <c r="GDP40" s="309"/>
      <c r="GDQ40" s="309"/>
      <c r="GDR40" s="309"/>
      <c r="GDS40" s="309"/>
      <c r="GDT40" s="309"/>
      <c r="GDU40" s="309"/>
      <c r="GDV40" s="309"/>
      <c r="GDW40" s="309"/>
      <c r="GDX40" s="309"/>
      <c r="GDY40" s="309"/>
      <c r="GDZ40" s="309"/>
      <c r="GEA40" s="309"/>
      <c r="GEB40" s="309"/>
      <c r="GEC40" s="309"/>
      <c r="GED40" s="309"/>
      <c r="GEE40" s="309"/>
      <c r="GEF40" s="309"/>
      <c r="GEG40" s="309"/>
      <c r="GEH40" s="309"/>
      <c r="GEI40" s="309"/>
      <c r="GEJ40" s="309"/>
      <c r="GEK40" s="309"/>
      <c r="GEL40" s="309"/>
      <c r="GEM40" s="309"/>
      <c r="GEN40" s="309"/>
      <c r="GEO40" s="309"/>
      <c r="GEP40" s="309"/>
      <c r="GEQ40" s="309"/>
      <c r="GER40" s="309"/>
      <c r="GES40" s="309"/>
      <c r="GET40" s="309"/>
      <c r="GEU40" s="309"/>
      <c r="GEV40" s="309"/>
      <c r="GEW40" s="309"/>
      <c r="GEX40" s="309"/>
      <c r="GEY40" s="309"/>
      <c r="GEZ40" s="309"/>
      <c r="GFA40" s="309"/>
      <c r="GFB40" s="309"/>
      <c r="GFC40" s="309"/>
      <c r="GFD40" s="309"/>
      <c r="GFE40" s="309"/>
      <c r="GFF40" s="309"/>
      <c r="GFG40" s="309"/>
      <c r="GFH40" s="309"/>
      <c r="GFI40" s="309"/>
      <c r="GFJ40" s="309"/>
      <c r="GFK40" s="309"/>
      <c r="GFL40" s="309"/>
      <c r="GFM40" s="309"/>
      <c r="GFN40" s="309"/>
      <c r="GFO40" s="309"/>
      <c r="GFP40" s="309"/>
      <c r="GFQ40" s="309"/>
      <c r="GFR40" s="309"/>
      <c r="GFS40" s="309"/>
      <c r="GFT40" s="309"/>
      <c r="GFU40" s="309"/>
      <c r="GFV40" s="309"/>
      <c r="GFW40" s="309"/>
      <c r="GFX40" s="309"/>
      <c r="GFY40" s="309"/>
      <c r="GFZ40" s="309"/>
      <c r="GGA40" s="309"/>
      <c r="GGB40" s="309"/>
      <c r="GGC40" s="309"/>
      <c r="GGD40" s="309"/>
      <c r="GGE40" s="309"/>
      <c r="GGF40" s="309"/>
      <c r="GGG40" s="309"/>
      <c r="GGH40" s="309"/>
      <c r="GGI40" s="309"/>
      <c r="GGJ40" s="309"/>
      <c r="GGK40" s="309"/>
      <c r="GGL40" s="309"/>
      <c r="GGM40" s="309"/>
      <c r="GGN40" s="309"/>
      <c r="GGO40" s="309"/>
      <c r="GGP40" s="309"/>
      <c r="GGQ40" s="309"/>
      <c r="GGR40" s="309"/>
      <c r="GGS40" s="309"/>
      <c r="GGT40" s="309"/>
      <c r="GGU40" s="309"/>
      <c r="GGV40" s="309"/>
      <c r="GGW40" s="309"/>
      <c r="GGX40" s="309"/>
      <c r="GGY40" s="309"/>
      <c r="GGZ40" s="309"/>
      <c r="GHA40" s="309"/>
      <c r="GHB40" s="309"/>
      <c r="GHC40" s="309"/>
      <c r="GHD40" s="309"/>
      <c r="GHE40" s="309"/>
      <c r="GHF40" s="309"/>
      <c r="GHG40" s="309"/>
      <c r="GHH40" s="309"/>
      <c r="GHI40" s="309"/>
      <c r="GHJ40" s="309"/>
      <c r="GHK40" s="309"/>
      <c r="GHL40" s="309"/>
      <c r="GHM40" s="309"/>
      <c r="GHN40" s="309"/>
      <c r="GHO40" s="309"/>
      <c r="GHP40" s="309"/>
      <c r="GHQ40" s="309"/>
      <c r="GHR40" s="309"/>
      <c r="GHS40" s="309"/>
      <c r="GHT40" s="309"/>
      <c r="GHU40" s="309"/>
      <c r="GHV40" s="309"/>
      <c r="GHW40" s="309"/>
      <c r="GHX40" s="309"/>
      <c r="GHY40" s="309"/>
      <c r="GHZ40" s="309"/>
      <c r="GIA40" s="309"/>
      <c r="GIB40" s="309"/>
      <c r="GIC40" s="309"/>
      <c r="GID40" s="309"/>
      <c r="GIE40" s="309"/>
      <c r="GIF40" s="309"/>
      <c r="GIG40" s="309"/>
      <c r="GIH40" s="309"/>
      <c r="GII40" s="309"/>
      <c r="GIJ40" s="309"/>
      <c r="GIK40" s="309"/>
      <c r="GIL40" s="309"/>
      <c r="GIM40" s="309"/>
      <c r="GIN40" s="309"/>
      <c r="GIO40" s="309"/>
      <c r="GIP40" s="309"/>
      <c r="GIQ40" s="309"/>
      <c r="GIR40" s="309"/>
      <c r="GIS40" s="309"/>
      <c r="GIT40" s="309"/>
      <c r="GIU40" s="309"/>
      <c r="GIV40" s="309"/>
      <c r="GIW40" s="309"/>
      <c r="GIX40" s="309"/>
      <c r="GIY40" s="309"/>
      <c r="GIZ40" s="309"/>
      <c r="GJA40" s="309"/>
      <c r="GJB40" s="309"/>
      <c r="GJC40" s="309"/>
      <c r="GJD40" s="309"/>
      <c r="GJE40" s="309"/>
      <c r="GJF40" s="309"/>
      <c r="GJG40" s="309"/>
      <c r="GJH40" s="309"/>
      <c r="GJI40" s="309"/>
      <c r="GJJ40" s="309"/>
      <c r="GJK40" s="309"/>
      <c r="GJL40" s="309"/>
      <c r="GJM40" s="309"/>
      <c r="GJN40" s="309"/>
      <c r="GJO40" s="309"/>
      <c r="GJP40" s="309"/>
      <c r="GJQ40" s="309"/>
      <c r="GJR40" s="309"/>
      <c r="GJS40" s="309"/>
      <c r="GJT40" s="309"/>
      <c r="GJU40" s="309"/>
      <c r="GJV40" s="309"/>
      <c r="GJW40" s="309"/>
      <c r="GJX40" s="309"/>
      <c r="GJY40" s="309"/>
      <c r="GJZ40" s="309"/>
      <c r="GKA40" s="309"/>
      <c r="GKB40" s="309"/>
      <c r="GKC40" s="309"/>
      <c r="GKD40" s="309"/>
      <c r="GKE40" s="309"/>
      <c r="GKF40" s="309"/>
      <c r="GKG40" s="309"/>
      <c r="GKH40" s="309"/>
      <c r="GKI40" s="309"/>
      <c r="GKJ40" s="309"/>
      <c r="GKK40" s="309"/>
      <c r="GKL40" s="309"/>
      <c r="GKM40" s="309"/>
      <c r="GKN40" s="309"/>
      <c r="GKO40" s="309"/>
      <c r="GKP40" s="309"/>
      <c r="GKQ40" s="309"/>
      <c r="GKR40" s="309"/>
      <c r="GKS40" s="309"/>
      <c r="GKT40" s="309"/>
      <c r="GKU40" s="309"/>
      <c r="GKV40" s="309"/>
      <c r="GKW40" s="309"/>
      <c r="GKX40" s="309"/>
      <c r="GKY40" s="309"/>
      <c r="GKZ40" s="309"/>
      <c r="GLA40" s="309"/>
      <c r="GLB40" s="309"/>
      <c r="GLC40" s="309"/>
      <c r="GLD40" s="309"/>
      <c r="GLE40" s="309"/>
      <c r="GLF40" s="309"/>
      <c r="GLG40" s="309"/>
      <c r="GLH40" s="309"/>
      <c r="GLI40" s="309"/>
      <c r="GLJ40" s="309"/>
      <c r="GLK40" s="309"/>
      <c r="GLL40" s="309"/>
      <c r="GLM40" s="309"/>
      <c r="GLN40" s="309"/>
      <c r="GLO40" s="309"/>
      <c r="GLP40" s="309"/>
      <c r="GLQ40" s="309"/>
      <c r="GLR40" s="309"/>
      <c r="GLS40" s="309"/>
      <c r="GLT40" s="309"/>
      <c r="GLU40" s="309"/>
      <c r="GLV40" s="309"/>
      <c r="GLW40" s="309"/>
      <c r="GLX40" s="309"/>
      <c r="GLY40" s="309"/>
      <c r="GLZ40" s="309"/>
      <c r="GMA40" s="309"/>
      <c r="GMB40" s="309"/>
      <c r="GMC40" s="309"/>
      <c r="GMD40" s="309"/>
      <c r="GME40" s="309"/>
      <c r="GMF40" s="309"/>
      <c r="GMG40" s="309"/>
      <c r="GMH40" s="309"/>
      <c r="GMI40" s="309"/>
      <c r="GMJ40" s="309"/>
      <c r="GMK40" s="309"/>
      <c r="GML40" s="309"/>
      <c r="GMM40" s="309"/>
      <c r="GMN40" s="309"/>
      <c r="GMO40" s="309"/>
      <c r="GMP40" s="309"/>
      <c r="GMQ40" s="309"/>
      <c r="GMR40" s="309"/>
      <c r="GMS40" s="309"/>
      <c r="GMT40" s="309"/>
      <c r="GMU40" s="309"/>
      <c r="GMV40" s="309"/>
      <c r="GMW40" s="309"/>
      <c r="GMX40" s="309"/>
      <c r="GMY40" s="309"/>
      <c r="GMZ40" s="309"/>
      <c r="GNA40" s="309"/>
      <c r="GNB40" s="309"/>
      <c r="GNC40" s="309"/>
      <c r="GND40" s="309"/>
      <c r="GNE40" s="309"/>
      <c r="GNF40" s="309"/>
      <c r="GNG40" s="309"/>
      <c r="GNH40" s="309"/>
      <c r="GNI40" s="309"/>
      <c r="GNJ40" s="309"/>
      <c r="GNK40" s="309"/>
      <c r="GNL40" s="309"/>
      <c r="GNM40" s="309"/>
      <c r="GNN40" s="309"/>
      <c r="GNO40" s="309"/>
      <c r="GNP40" s="309"/>
      <c r="GNQ40" s="309"/>
      <c r="GNR40" s="309"/>
      <c r="GNS40" s="309"/>
      <c r="GNT40" s="309"/>
      <c r="GNU40" s="309"/>
      <c r="GNV40" s="309"/>
      <c r="GNW40" s="309"/>
      <c r="GNX40" s="309"/>
      <c r="GNY40" s="309"/>
      <c r="GNZ40" s="309"/>
      <c r="GOA40" s="309"/>
      <c r="GOB40" s="309"/>
      <c r="GOC40" s="309"/>
      <c r="GOD40" s="309"/>
      <c r="GOE40" s="309"/>
      <c r="GOF40" s="309"/>
      <c r="GOG40" s="309"/>
      <c r="GOH40" s="309"/>
      <c r="GOI40" s="309"/>
      <c r="GOJ40" s="309"/>
      <c r="GOK40" s="309"/>
      <c r="GOL40" s="309"/>
      <c r="GOM40" s="309"/>
      <c r="GON40" s="309"/>
      <c r="GOO40" s="309"/>
      <c r="GOP40" s="309"/>
      <c r="GOQ40" s="309"/>
      <c r="GOR40" s="309"/>
      <c r="GOS40" s="309"/>
      <c r="GOT40" s="309"/>
      <c r="GOU40" s="309"/>
      <c r="GOV40" s="309"/>
      <c r="GOW40" s="309"/>
      <c r="GOX40" s="309"/>
      <c r="GOY40" s="309"/>
      <c r="GOZ40" s="309"/>
      <c r="GPA40" s="309"/>
      <c r="GPB40" s="309"/>
      <c r="GPC40" s="309"/>
      <c r="GPD40" s="309"/>
      <c r="GPE40" s="309"/>
      <c r="GPF40" s="309"/>
      <c r="GPG40" s="309"/>
      <c r="GPH40" s="309"/>
      <c r="GPI40" s="309"/>
      <c r="GPJ40" s="309"/>
      <c r="GPK40" s="309"/>
      <c r="GPL40" s="309"/>
      <c r="GPM40" s="309"/>
      <c r="GPN40" s="309"/>
      <c r="GPO40" s="309"/>
      <c r="GPP40" s="309"/>
      <c r="GPQ40" s="309"/>
      <c r="GPR40" s="309"/>
      <c r="GPS40" s="309"/>
      <c r="GPT40" s="309"/>
      <c r="GPU40" s="309"/>
      <c r="GPV40" s="309"/>
      <c r="GPW40" s="309"/>
      <c r="GPX40" s="309"/>
      <c r="GPY40" s="309"/>
      <c r="GPZ40" s="309"/>
      <c r="GQA40" s="309"/>
      <c r="GQB40" s="309"/>
      <c r="GQC40" s="309"/>
      <c r="GQD40" s="309"/>
      <c r="GQE40" s="309"/>
      <c r="GQF40" s="309"/>
      <c r="GQG40" s="309"/>
      <c r="GQH40" s="309"/>
      <c r="GQI40" s="309"/>
      <c r="GQJ40" s="309"/>
      <c r="GQK40" s="309"/>
      <c r="GQL40" s="309"/>
      <c r="GQM40" s="309"/>
      <c r="GQN40" s="309"/>
      <c r="GQO40" s="309"/>
      <c r="GQP40" s="309"/>
      <c r="GQQ40" s="309"/>
      <c r="GQR40" s="309"/>
      <c r="GQS40" s="309"/>
      <c r="GQT40" s="309"/>
      <c r="GQU40" s="309"/>
      <c r="GQV40" s="309"/>
      <c r="GQW40" s="309"/>
      <c r="GQX40" s="309"/>
      <c r="GQY40" s="309"/>
      <c r="GQZ40" s="309"/>
      <c r="GRA40" s="309"/>
      <c r="GRB40" s="309"/>
      <c r="GRC40" s="309"/>
      <c r="GRD40" s="309"/>
      <c r="GRE40" s="309"/>
      <c r="GRF40" s="309"/>
      <c r="GRG40" s="309"/>
      <c r="GRH40" s="309"/>
      <c r="GRI40" s="309"/>
      <c r="GRJ40" s="309"/>
      <c r="GRK40" s="309"/>
      <c r="GRL40" s="309"/>
      <c r="GRM40" s="309"/>
      <c r="GRN40" s="309"/>
      <c r="GRO40" s="309"/>
      <c r="GRP40" s="309"/>
      <c r="GRQ40" s="309"/>
      <c r="GRR40" s="309"/>
      <c r="GRS40" s="309"/>
      <c r="GRT40" s="309"/>
      <c r="GRU40" s="309"/>
      <c r="GRV40" s="309"/>
      <c r="GRW40" s="309"/>
      <c r="GRX40" s="309"/>
      <c r="GRY40" s="309"/>
      <c r="GRZ40" s="309"/>
      <c r="GSA40" s="309"/>
      <c r="GSB40" s="309"/>
      <c r="GSC40" s="309"/>
      <c r="GSD40" s="309"/>
      <c r="GSE40" s="309"/>
      <c r="GSF40" s="309"/>
      <c r="GSG40" s="309"/>
      <c r="GSH40" s="309"/>
      <c r="GSI40" s="309"/>
      <c r="GSJ40" s="309"/>
      <c r="GSK40" s="309"/>
      <c r="GSL40" s="309"/>
      <c r="GSM40" s="309"/>
      <c r="GSN40" s="309"/>
      <c r="GSO40" s="309"/>
      <c r="GSP40" s="309"/>
      <c r="GSQ40" s="309"/>
      <c r="GSR40" s="309"/>
      <c r="GSS40" s="309"/>
      <c r="GST40" s="309"/>
      <c r="GSU40" s="309"/>
      <c r="GSV40" s="309"/>
      <c r="GSW40" s="309"/>
      <c r="GSX40" s="309"/>
      <c r="GSY40" s="309"/>
      <c r="GSZ40" s="309"/>
      <c r="GTA40" s="309"/>
      <c r="GTB40" s="309"/>
      <c r="GTC40" s="309"/>
      <c r="GTD40" s="309"/>
      <c r="GTE40" s="309"/>
      <c r="GTF40" s="309"/>
      <c r="GTG40" s="309"/>
      <c r="GTH40" s="309"/>
      <c r="GTI40" s="309"/>
      <c r="GTJ40" s="309"/>
      <c r="GTK40" s="309"/>
      <c r="GTL40" s="309"/>
      <c r="GTM40" s="309"/>
      <c r="GTN40" s="309"/>
      <c r="GTO40" s="309"/>
      <c r="GTP40" s="309"/>
      <c r="GTQ40" s="309"/>
      <c r="GTR40" s="309"/>
      <c r="GTS40" s="309"/>
      <c r="GTT40" s="309"/>
      <c r="GTU40" s="309"/>
      <c r="GTV40" s="309"/>
      <c r="GTW40" s="309"/>
      <c r="GTX40" s="309"/>
      <c r="GTY40" s="309"/>
      <c r="GTZ40" s="309"/>
      <c r="GUA40" s="309"/>
      <c r="GUB40" s="309"/>
      <c r="GUC40" s="309"/>
      <c r="GUD40" s="309"/>
      <c r="GUE40" s="309"/>
      <c r="GUF40" s="309"/>
      <c r="GUG40" s="309"/>
      <c r="GUH40" s="309"/>
      <c r="GUI40" s="309"/>
      <c r="GUJ40" s="309"/>
      <c r="GUK40" s="309"/>
      <c r="GUL40" s="309"/>
      <c r="GUM40" s="309"/>
      <c r="GUN40" s="309"/>
      <c r="GUO40" s="309"/>
      <c r="GUP40" s="309"/>
      <c r="GUQ40" s="309"/>
      <c r="GUR40" s="309"/>
      <c r="GUS40" s="309"/>
      <c r="GUT40" s="309"/>
      <c r="GUU40" s="309"/>
      <c r="GUV40" s="309"/>
      <c r="GUW40" s="309"/>
      <c r="GUX40" s="309"/>
      <c r="GUY40" s="309"/>
      <c r="GUZ40" s="309"/>
      <c r="GVA40" s="309"/>
      <c r="GVB40" s="309"/>
      <c r="GVC40" s="309"/>
      <c r="GVD40" s="309"/>
      <c r="GVE40" s="309"/>
      <c r="GVF40" s="309"/>
      <c r="GVG40" s="309"/>
      <c r="GVH40" s="309"/>
      <c r="GVI40" s="309"/>
      <c r="GVJ40" s="309"/>
      <c r="GVK40" s="309"/>
      <c r="GVL40" s="309"/>
      <c r="GVM40" s="309"/>
      <c r="GVN40" s="309"/>
      <c r="GVO40" s="309"/>
      <c r="GVP40" s="309"/>
      <c r="GVQ40" s="309"/>
      <c r="GVR40" s="309"/>
      <c r="GVS40" s="309"/>
      <c r="GVT40" s="309"/>
      <c r="GVU40" s="309"/>
      <c r="GVV40" s="309"/>
      <c r="GVW40" s="309"/>
      <c r="GVX40" s="309"/>
      <c r="GVY40" s="309"/>
      <c r="GVZ40" s="309"/>
      <c r="GWA40" s="309"/>
      <c r="GWB40" s="309"/>
      <c r="GWC40" s="309"/>
      <c r="GWD40" s="309"/>
      <c r="GWE40" s="309"/>
      <c r="GWF40" s="309"/>
      <c r="GWG40" s="309"/>
      <c r="GWH40" s="309"/>
      <c r="GWI40" s="309"/>
      <c r="GWJ40" s="309"/>
      <c r="GWK40" s="309"/>
      <c r="GWL40" s="309"/>
      <c r="GWM40" s="309"/>
      <c r="GWN40" s="309"/>
      <c r="GWO40" s="309"/>
      <c r="GWP40" s="309"/>
      <c r="GWQ40" s="309"/>
      <c r="GWR40" s="309"/>
      <c r="GWS40" s="309"/>
      <c r="GWT40" s="309"/>
      <c r="GWU40" s="309"/>
      <c r="GWV40" s="309"/>
      <c r="GWW40" s="309"/>
      <c r="GWX40" s="309"/>
      <c r="GWY40" s="309"/>
      <c r="GWZ40" s="309"/>
      <c r="GXA40" s="309"/>
      <c r="GXB40" s="309"/>
      <c r="GXC40" s="309"/>
      <c r="GXD40" s="309"/>
      <c r="GXE40" s="309"/>
      <c r="GXF40" s="309"/>
      <c r="GXG40" s="309"/>
      <c r="GXH40" s="309"/>
      <c r="GXI40" s="309"/>
      <c r="GXJ40" s="309"/>
      <c r="GXK40" s="309"/>
      <c r="GXL40" s="309"/>
      <c r="GXM40" s="309"/>
      <c r="GXN40" s="309"/>
      <c r="GXO40" s="309"/>
      <c r="GXP40" s="309"/>
      <c r="GXQ40" s="309"/>
      <c r="GXR40" s="309"/>
      <c r="GXS40" s="309"/>
      <c r="GXT40" s="309"/>
      <c r="GXU40" s="309"/>
      <c r="GXV40" s="309"/>
      <c r="GXW40" s="309"/>
      <c r="GXX40" s="309"/>
      <c r="GXY40" s="309"/>
      <c r="GXZ40" s="309"/>
      <c r="GYA40" s="309"/>
      <c r="GYB40" s="309"/>
      <c r="GYC40" s="309"/>
      <c r="GYD40" s="309"/>
      <c r="GYE40" s="309"/>
      <c r="GYF40" s="309"/>
      <c r="GYG40" s="309"/>
      <c r="GYH40" s="309"/>
      <c r="GYI40" s="309"/>
      <c r="GYJ40" s="309"/>
      <c r="GYK40" s="309"/>
      <c r="GYL40" s="309"/>
      <c r="GYM40" s="309"/>
      <c r="GYN40" s="309"/>
      <c r="GYO40" s="309"/>
      <c r="GYP40" s="309"/>
      <c r="GYQ40" s="309"/>
      <c r="GYR40" s="309"/>
      <c r="GYS40" s="309"/>
      <c r="GYT40" s="309"/>
      <c r="GYU40" s="309"/>
      <c r="GYV40" s="309"/>
      <c r="GYW40" s="309"/>
      <c r="GYX40" s="309"/>
      <c r="GYY40" s="309"/>
      <c r="GYZ40" s="309"/>
      <c r="GZA40" s="309"/>
      <c r="GZB40" s="309"/>
      <c r="GZC40" s="309"/>
      <c r="GZD40" s="309"/>
      <c r="GZE40" s="309"/>
      <c r="GZF40" s="309"/>
      <c r="GZG40" s="309"/>
      <c r="GZH40" s="309"/>
      <c r="GZI40" s="309"/>
      <c r="GZJ40" s="309"/>
      <c r="GZK40" s="309"/>
      <c r="GZL40" s="309"/>
      <c r="GZM40" s="309"/>
      <c r="GZN40" s="309"/>
      <c r="GZO40" s="309"/>
      <c r="GZP40" s="309"/>
      <c r="GZQ40" s="309"/>
      <c r="GZR40" s="309"/>
      <c r="GZS40" s="309"/>
      <c r="GZT40" s="309"/>
      <c r="GZU40" s="309"/>
      <c r="GZV40" s="309"/>
      <c r="GZW40" s="309"/>
      <c r="GZX40" s="309"/>
      <c r="GZY40" s="309"/>
      <c r="GZZ40" s="309"/>
      <c r="HAA40" s="309"/>
      <c r="HAB40" s="309"/>
      <c r="HAC40" s="309"/>
      <c r="HAD40" s="309"/>
      <c r="HAE40" s="309"/>
      <c r="HAF40" s="309"/>
      <c r="HAG40" s="309"/>
      <c r="HAH40" s="309"/>
      <c r="HAI40" s="309"/>
      <c r="HAJ40" s="309"/>
      <c r="HAK40" s="309"/>
      <c r="HAL40" s="309"/>
      <c r="HAM40" s="309"/>
      <c r="HAN40" s="309"/>
      <c r="HAO40" s="309"/>
      <c r="HAP40" s="309"/>
      <c r="HAQ40" s="309"/>
      <c r="HAR40" s="309"/>
      <c r="HAS40" s="309"/>
      <c r="HAT40" s="309"/>
      <c r="HAU40" s="309"/>
      <c r="HAV40" s="309"/>
      <c r="HAW40" s="309"/>
      <c r="HAX40" s="309"/>
      <c r="HAY40" s="309"/>
      <c r="HAZ40" s="309"/>
      <c r="HBA40" s="309"/>
      <c r="HBB40" s="309"/>
      <c r="HBC40" s="309"/>
      <c r="HBD40" s="309"/>
      <c r="HBE40" s="309"/>
      <c r="HBF40" s="309"/>
      <c r="HBG40" s="309"/>
      <c r="HBH40" s="309"/>
      <c r="HBI40" s="309"/>
      <c r="HBJ40" s="309"/>
      <c r="HBK40" s="309"/>
      <c r="HBL40" s="309"/>
      <c r="HBM40" s="309"/>
      <c r="HBN40" s="309"/>
      <c r="HBO40" s="309"/>
      <c r="HBP40" s="309"/>
      <c r="HBQ40" s="309"/>
      <c r="HBR40" s="309"/>
      <c r="HBS40" s="309"/>
      <c r="HBT40" s="309"/>
      <c r="HBU40" s="309"/>
      <c r="HBV40" s="309"/>
      <c r="HBW40" s="309"/>
      <c r="HBX40" s="309"/>
      <c r="HBY40" s="309"/>
      <c r="HBZ40" s="309"/>
      <c r="HCA40" s="309"/>
      <c r="HCB40" s="309"/>
      <c r="HCC40" s="309"/>
      <c r="HCD40" s="309"/>
      <c r="HCE40" s="309"/>
      <c r="HCF40" s="309"/>
      <c r="HCG40" s="309"/>
      <c r="HCH40" s="309"/>
      <c r="HCI40" s="309"/>
      <c r="HCJ40" s="309"/>
      <c r="HCK40" s="309"/>
      <c r="HCL40" s="309"/>
      <c r="HCM40" s="309"/>
      <c r="HCN40" s="309"/>
      <c r="HCO40" s="309"/>
      <c r="HCP40" s="309"/>
      <c r="HCQ40" s="309"/>
      <c r="HCR40" s="309"/>
      <c r="HCS40" s="309"/>
      <c r="HCT40" s="309"/>
      <c r="HCU40" s="309"/>
      <c r="HCV40" s="309"/>
      <c r="HCW40" s="309"/>
      <c r="HCX40" s="309"/>
      <c r="HCY40" s="309"/>
      <c r="HCZ40" s="309"/>
      <c r="HDA40" s="309"/>
      <c r="HDB40" s="309"/>
      <c r="HDC40" s="309"/>
      <c r="HDD40" s="309"/>
      <c r="HDE40" s="309"/>
      <c r="HDF40" s="309"/>
      <c r="HDG40" s="309"/>
      <c r="HDH40" s="309"/>
      <c r="HDI40" s="309"/>
      <c r="HDJ40" s="309"/>
      <c r="HDK40" s="309"/>
      <c r="HDL40" s="309"/>
      <c r="HDM40" s="309"/>
      <c r="HDN40" s="309"/>
      <c r="HDO40" s="309"/>
      <c r="HDP40" s="309"/>
      <c r="HDQ40" s="309"/>
      <c r="HDR40" s="309"/>
      <c r="HDS40" s="309"/>
      <c r="HDT40" s="309"/>
      <c r="HDU40" s="309"/>
      <c r="HDV40" s="309"/>
      <c r="HDW40" s="309"/>
      <c r="HDX40" s="309"/>
      <c r="HDY40" s="309"/>
      <c r="HDZ40" s="309"/>
      <c r="HEA40" s="309"/>
      <c r="HEB40" s="309"/>
      <c r="HEC40" s="309"/>
      <c r="HED40" s="309"/>
      <c r="HEE40" s="309"/>
      <c r="HEF40" s="309"/>
      <c r="HEG40" s="309"/>
      <c r="HEH40" s="309"/>
      <c r="HEI40" s="309"/>
      <c r="HEJ40" s="309"/>
      <c r="HEK40" s="309"/>
      <c r="HEL40" s="309"/>
      <c r="HEM40" s="309"/>
      <c r="HEN40" s="309"/>
      <c r="HEO40" s="309"/>
      <c r="HEP40" s="309"/>
      <c r="HEQ40" s="309"/>
      <c r="HER40" s="309"/>
      <c r="HES40" s="309"/>
      <c r="HET40" s="309"/>
      <c r="HEU40" s="309"/>
      <c r="HEV40" s="309"/>
      <c r="HEW40" s="309"/>
      <c r="HEX40" s="309"/>
      <c r="HEY40" s="309"/>
      <c r="HEZ40" s="309"/>
      <c r="HFA40" s="309"/>
      <c r="HFB40" s="309"/>
      <c r="HFC40" s="309"/>
      <c r="HFD40" s="309"/>
      <c r="HFE40" s="309"/>
      <c r="HFF40" s="309"/>
      <c r="HFG40" s="309"/>
      <c r="HFH40" s="309"/>
      <c r="HFI40" s="309"/>
      <c r="HFJ40" s="309"/>
      <c r="HFK40" s="309"/>
      <c r="HFL40" s="309"/>
      <c r="HFM40" s="309"/>
      <c r="HFN40" s="309"/>
      <c r="HFO40" s="309"/>
      <c r="HFP40" s="309"/>
      <c r="HFQ40" s="309"/>
      <c r="HFR40" s="309"/>
      <c r="HFS40" s="309"/>
      <c r="HFT40" s="309"/>
      <c r="HFU40" s="309"/>
      <c r="HFV40" s="309"/>
      <c r="HFW40" s="309"/>
      <c r="HFX40" s="309"/>
      <c r="HFY40" s="309"/>
      <c r="HFZ40" s="309"/>
      <c r="HGA40" s="309"/>
      <c r="HGB40" s="309"/>
      <c r="HGC40" s="309"/>
      <c r="HGD40" s="309"/>
      <c r="HGE40" s="309"/>
      <c r="HGF40" s="309"/>
      <c r="HGG40" s="309"/>
      <c r="HGH40" s="309"/>
      <c r="HGI40" s="309"/>
      <c r="HGJ40" s="309"/>
      <c r="HGK40" s="309"/>
      <c r="HGL40" s="309"/>
      <c r="HGM40" s="309"/>
      <c r="HGN40" s="309"/>
      <c r="HGO40" s="309"/>
      <c r="HGP40" s="309"/>
      <c r="HGQ40" s="309"/>
      <c r="HGR40" s="309"/>
      <c r="HGS40" s="309"/>
      <c r="HGT40" s="309"/>
      <c r="HGU40" s="309"/>
      <c r="HGV40" s="309"/>
      <c r="HGW40" s="309"/>
      <c r="HGX40" s="309"/>
      <c r="HGY40" s="309"/>
      <c r="HGZ40" s="309"/>
      <c r="HHA40" s="309"/>
      <c r="HHB40" s="309"/>
      <c r="HHC40" s="309"/>
      <c r="HHD40" s="309"/>
      <c r="HHE40" s="309"/>
      <c r="HHF40" s="309"/>
      <c r="HHG40" s="309"/>
      <c r="HHH40" s="309"/>
      <c r="HHI40" s="309"/>
      <c r="HHJ40" s="309"/>
      <c r="HHK40" s="309"/>
      <c r="HHL40" s="309"/>
      <c r="HHM40" s="309"/>
      <c r="HHN40" s="309"/>
      <c r="HHO40" s="309"/>
      <c r="HHP40" s="309"/>
      <c r="HHQ40" s="309"/>
      <c r="HHR40" s="309"/>
      <c r="HHS40" s="309"/>
      <c r="HHT40" s="309"/>
      <c r="HHU40" s="309"/>
      <c r="HHV40" s="309"/>
      <c r="HHW40" s="309"/>
      <c r="HHX40" s="309"/>
      <c r="HHY40" s="309"/>
      <c r="HHZ40" s="309"/>
      <c r="HIA40" s="309"/>
      <c r="HIB40" s="309"/>
      <c r="HIC40" s="309"/>
      <c r="HID40" s="309"/>
      <c r="HIE40" s="309"/>
      <c r="HIF40" s="309"/>
      <c r="HIG40" s="309"/>
      <c r="HIH40" s="309"/>
      <c r="HII40" s="309"/>
      <c r="HIJ40" s="309"/>
      <c r="HIK40" s="309"/>
      <c r="HIL40" s="309"/>
      <c r="HIM40" s="309"/>
      <c r="HIN40" s="309"/>
      <c r="HIO40" s="309"/>
      <c r="HIP40" s="309"/>
      <c r="HIQ40" s="309"/>
      <c r="HIR40" s="309"/>
      <c r="HIS40" s="309"/>
      <c r="HIT40" s="309"/>
      <c r="HIU40" s="309"/>
      <c r="HIV40" s="309"/>
      <c r="HIW40" s="309"/>
      <c r="HIX40" s="309"/>
      <c r="HIY40" s="309"/>
      <c r="HIZ40" s="309"/>
      <c r="HJA40" s="309"/>
      <c r="HJB40" s="309"/>
      <c r="HJC40" s="309"/>
      <c r="HJD40" s="309"/>
      <c r="HJE40" s="309"/>
      <c r="HJF40" s="309"/>
      <c r="HJG40" s="309"/>
      <c r="HJH40" s="309"/>
      <c r="HJI40" s="309"/>
      <c r="HJJ40" s="309"/>
      <c r="HJK40" s="309"/>
      <c r="HJL40" s="309"/>
      <c r="HJM40" s="309"/>
      <c r="HJN40" s="309"/>
      <c r="HJO40" s="309"/>
      <c r="HJP40" s="309"/>
      <c r="HJQ40" s="309"/>
      <c r="HJR40" s="309"/>
      <c r="HJS40" s="309"/>
      <c r="HJT40" s="309"/>
      <c r="HJU40" s="309"/>
      <c r="HJV40" s="309"/>
      <c r="HJW40" s="309"/>
      <c r="HJX40" s="309"/>
      <c r="HJY40" s="309"/>
      <c r="HJZ40" s="309"/>
      <c r="HKA40" s="309"/>
      <c r="HKB40" s="309"/>
      <c r="HKC40" s="309"/>
      <c r="HKD40" s="309"/>
      <c r="HKE40" s="309"/>
      <c r="HKF40" s="309"/>
      <c r="HKG40" s="309"/>
      <c r="HKH40" s="309"/>
      <c r="HKI40" s="309"/>
      <c r="HKJ40" s="309"/>
      <c r="HKK40" s="309"/>
      <c r="HKL40" s="309"/>
      <c r="HKM40" s="309"/>
      <c r="HKN40" s="309"/>
      <c r="HKO40" s="309"/>
      <c r="HKP40" s="309"/>
      <c r="HKQ40" s="309"/>
      <c r="HKR40" s="309"/>
      <c r="HKS40" s="309"/>
      <c r="HKT40" s="309"/>
      <c r="HKU40" s="309"/>
      <c r="HKV40" s="309"/>
      <c r="HKW40" s="309"/>
      <c r="HKX40" s="309"/>
      <c r="HKY40" s="309"/>
      <c r="HKZ40" s="309"/>
      <c r="HLA40" s="309"/>
      <c r="HLB40" s="309"/>
      <c r="HLC40" s="309"/>
      <c r="HLD40" s="309"/>
      <c r="HLE40" s="309"/>
      <c r="HLF40" s="309"/>
      <c r="HLG40" s="309"/>
      <c r="HLH40" s="309"/>
      <c r="HLI40" s="309"/>
      <c r="HLJ40" s="309"/>
      <c r="HLK40" s="309"/>
      <c r="HLL40" s="309"/>
      <c r="HLM40" s="309"/>
      <c r="HLN40" s="309"/>
      <c r="HLO40" s="309"/>
      <c r="HLP40" s="309"/>
      <c r="HLQ40" s="309"/>
      <c r="HLR40" s="309"/>
      <c r="HLS40" s="309"/>
      <c r="HLT40" s="309"/>
      <c r="HLU40" s="309"/>
      <c r="HLV40" s="309"/>
      <c r="HLW40" s="309"/>
      <c r="HLX40" s="309"/>
      <c r="HLY40" s="309"/>
      <c r="HLZ40" s="309"/>
      <c r="HMA40" s="309"/>
      <c r="HMB40" s="309"/>
      <c r="HMC40" s="309"/>
      <c r="HMD40" s="309"/>
      <c r="HME40" s="309"/>
      <c r="HMF40" s="309"/>
      <c r="HMG40" s="309"/>
      <c r="HMH40" s="309"/>
      <c r="HMI40" s="309"/>
      <c r="HMJ40" s="309"/>
      <c r="HMK40" s="309"/>
      <c r="HML40" s="309"/>
      <c r="HMM40" s="309"/>
      <c r="HMN40" s="309"/>
      <c r="HMO40" s="309"/>
      <c r="HMP40" s="309"/>
      <c r="HMQ40" s="309"/>
      <c r="HMR40" s="309"/>
      <c r="HMS40" s="309"/>
      <c r="HMT40" s="309"/>
      <c r="HMU40" s="309"/>
      <c r="HMV40" s="309"/>
      <c r="HMW40" s="309"/>
      <c r="HMX40" s="309"/>
      <c r="HMY40" s="309"/>
      <c r="HMZ40" s="309"/>
      <c r="HNA40" s="309"/>
      <c r="HNB40" s="309"/>
      <c r="HNC40" s="309"/>
      <c r="HND40" s="309"/>
      <c r="HNE40" s="309"/>
      <c r="HNF40" s="309"/>
      <c r="HNG40" s="309"/>
      <c r="HNH40" s="309"/>
      <c r="HNI40" s="309"/>
      <c r="HNJ40" s="309"/>
      <c r="HNK40" s="309"/>
      <c r="HNL40" s="309"/>
      <c r="HNM40" s="309"/>
      <c r="HNN40" s="309"/>
      <c r="HNO40" s="309"/>
      <c r="HNP40" s="309"/>
      <c r="HNQ40" s="309"/>
      <c r="HNR40" s="309"/>
      <c r="HNS40" s="309"/>
      <c r="HNT40" s="309"/>
      <c r="HNU40" s="309"/>
      <c r="HNV40" s="309"/>
      <c r="HNW40" s="309"/>
      <c r="HNX40" s="309"/>
      <c r="HNY40" s="309"/>
      <c r="HNZ40" s="309"/>
      <c r="HOA40" s="309"/>
      <c r="HOB40" s="309"/>
      <c r="HOC40" s="309"/>
      <c r="HOD40" s="309"/>
      <c r="HOE40" s="309"/>
      <c r="HOF40" s="309"/>
      <c r="HOG40" s="309"/>
      <c r="HOH40" s="309"/>
      <c r="HOI40" s="309"/>
      <c r="HOJ40" s="309"/>
      <c r="HOK40" s="309"/>
      <c r="HOL40" s="309"/>
      <c r="HOM40" s="309"/>
      <c r="HON40" s="309"/>
      <c r="HOO40" s="309"/>
      <c r="HOP40" s="309"/>
      <c r="HOQ40" s="309"/>
      <c r="HOR40" s="309"/>
      <c r="HOS40" s="309"/>
      <c r="HOT40" s="309"/>
      <c r="HOU40" s="309"/>
      <c r="HOV40" s="309"/>
      <c r="HOW40" s="309"/>
      <c r="HOX40" s="309"/>
      <c r="HOY40" s="309"/>
      <c r="HOZ40" s="309"/>
      <c r="HPA40" s="309"/>
      <c r="HPB40" s="309"/>
      <c r="HPC40" s="309"/>
      <c r="HPD40" s="309"/>
      <c r="HPE40" s="309"/>
      <c r="HPF40" s="309"/>
      <c r="HPG40" s="309"/>
      <c r="HPH40" s="309"/>
      <c r="HPI40" s="309"/>
      <c r="HPJ40" s="309"/>
      <c r="HPK40" s="309"/>
      <c r="HPL40" s="309"/>
      <c r="HPM40" s="309"/>
      <c r="HPN40" s="309"/>
      <c r="HPO40" s="309"/>
      <c r="HPP40" s="309"/>
      <c r="HPQ40" s="309"/>
      <c r="HPR40" s="309"/>
      <c r="HPS40" s="309"/>
      <c r="HPT40" s="309"/>
      <c r="HPU40" s="309"/>
      <c r="HPV40" s="309"/>
      <c r="HPW40" s="309"/>
      <c r="HPX40" s="309"/>
      <c r="HPY40" s="309"/>
      <c r="HPZ40" s="309"/>
      <c r="HQA40" s="309"/>
      <c r="HQB40" s="309"/>
      <c r="HQC40" s="309"/>
      <c r="HQD40" s="309"/>
      <c r="HQE40" s="309"/>
      <c r="HQF40" s="309"/>
      <c r="HQG40" s="309"/>
      <c r="HQH40" s="309"/>
      <c r="HQI40" s="309"/>
      <c r="HQJ40" s="309"/>
      <c r="HQK40" s="309"/>
      <c r="HQL40" s="309"/>
      <c r="HQM40" s="309"/>
      <c r="HQN40" s="309"/>
      <c r="HQO40" s="309"/>
      <c r="HQP40" s="309"/>
      <c r="HQQ40" s="309"/>
      <c r="HQR40" s="309"/>
      <c r="HQS40" s="309"/>
      <c r="HQT40" s="309"/>
      <c r="HQU40" s="309"/>
      <c r="HQV40" s="309"/>
      <c r="HQW40" s="309"/>
      <c r="HQX40" s="309"/>
      <c r="HQY40" s="309"/>
      <c r="HQZ40" s="309"/>
      <c r="HRA40" s="309"/>
      <c r="HRB40" s="309"/>
      <c r="HRC40" s="309"/>
      <c r="HRD40" s="309"/>
      <c r="HRE40" s="309"/>
      <c r="HRF40" s="309"/>
      <c r="HRG40" s="309"/>
      <c r="HRH40" s="309"/>
      <c r="HRI40" s="309"/>
      <c r="HRJ40" s="309"/>
      <c r="HRK40" s="309"/>
      <c r="HRL40" s="309"/>
      <c r="HRM40" s="309"/>
      <c r="HRN40" s="309"/>
      <c r="HRO40" s="309"/>
      <c r="HRP40" s="309"/>
      <c r="HRQ40" s="309"/>
      <c r="HRR40" s="309"/>
      <c r="HRS40" s="309"/>
      <c r="HRT40" s="309"/>
      <c r="HRU40" s="309"/>
      <c r="HRV40" s="309"/>
      <c r="HRW40" s="309"/>
      <c r="HRX40" s="309"/>
      <c r="HRY40" s="309"/>
      <c r="HRZ40" s="309"/>
      <c r="HSA40" s="309"/>
      <c r="HSB40" s="309"/>
      <c r="HSC40" s="309"/>
      <c r="HSD40" s="309"/>
      <c r="HSE40" s="309"/>
      <c r="HSF40" s="309"/>
      <c r="HSG40" s="309"/>
      <c r="HSH40" s="309"/>
      <c r="HSI40" s="309"/>
      <c r="HSJ40" s="309"/>
      <c r="HSK40" s="309"/>
      <c r="HSL40" s="309"/>
      <c r="HSM40" s="309"/>
      <c r="HSN40" s="309"/>
      <c r="HSO40" s="309"/>
      <c r="HSP40" s="309"/>
      <c r="HSQ40" s="309"/>
      <c r="HSR40" s="309"/>
      <c r="HSS40" s="309"/>
      <c r="HST40" s="309"/>
      <c r="HSU40" s="309"/>
      <c r="HSV40" s="309"/>
      <c r="HSW40" s="309"/>
      <c r="HSX40" s="309"/>
      <c r="HSY40" s="309"/>
      <c r="HSZ40" s="309"/>
      <c r="HTA40" s="309"/>
      <c r="HTB40" s="309"/>
      <c r="HTC40" s="309"/>
      <c r="HTD40" s="309"/>
      <c r="HTE40" s="309"/>
      <c r="HTF40" s="309"/>
      <c r="HTG40" s="309"/>
      <c r="HTH40" s="309"/>
      <c r="HTI40" s="309"/>
      <c r="HTJ40" s="309"/>
      <c r="HTK40" s="309"/>
      <c r="HTL40" s="309"/>
      <c r="HTM40" s="309"/>
      <c r="HTN40" s="309"/>
      <c r="HTO40" s="309"/>
      <c r="HTP40" s="309"/>
      <c r="HTQ40" s="309"/>
      <c r="HTR40" s="309"/>
      <c r="HTS40" s="309"/>
      <c r="HTT40" s="309"/>
      <c r="HTU40" s="309"/>
      <c r="HTV40" s="309"/>
      <c r="HTW40" s="309"/>
      <c r="HTX40" s="309"/>
      <c r="HTY40" s="309"/>
      <c r="HTZ40" s="309"/>
      <c r="HUA40" s="309"/>
      <c r="HUB40" s="309"/>
      <c r="HUC40" s="309"/>
      <c r="HUD40" s="309"/>
      <c r="HUE40" s="309"/>
      <c r="HUF40" s="309"/>
      <c r="HUG40" s="309"/>
      <c r="HUH40" s="309"/>
      <c r="HUI40" s="309"/>
      <c r="HUJ40" s="309"/>
      <c r="HUK40" s="309"/>
      <c r="HUL40" s="309"/>
      <c r="HUM40" s="309"/>
      <c r="HUN40" s="309"/>
      <c r="HUO40" s="309"/>
      <c r="HUP40" s="309"/>
      <c r="HUQ40" s="309"/>
      <c r="HUR40" s="309"/>
      <c r="HUS40" s="309"/>
      <c r="HUT40" s="309"/>
      <c r="HUU40" s="309"/>
      <c r="HUV40" s="309"/>
      <c r="HUW40" s="309"/>
      <c r="HUX40" s="309"/>
      <c r="HUY40" s="309"/>
      <c r="HUZ40" s="309"/>
      <c r="HVA40" s="309"/>
      <c r="HVB40" s="309"/>
      <c r="HVC40" s="309"/>
      <c r="HVD40" s="309"/>
      <c r="HVE40" s="309"/>
      <c r="HVF40" s="309"/>
      <c r="HVG40" s="309"/>
      <c r="HVH40" s="309"/>
      <c r="HVI40" s="309"/>
      <c r="HVJ40" s="309"/>
      <c r="HVK40" s="309"/>
      <c r="HVL40" s="309"/>
      <c r="HVM40" s="309"/>
      <c r="HVN40" s="309"/>
      <c r="HVO40" s="309"/>
      <c r="HVP40" s="309"/>
      <c r="HVQ40" s="309"/>
      <c r="HVR40" s="309"/>
      <c r="HVS40" s="309"/>
      <c r="HVT40" s="309"/>
      <c r="HVU40" s="309"/>
      <c r="HVV40" s="309"/>
      <c r="HVW40" s="309"/>
      <c r="HVX40" s="309"/>
      <c r="HVY40" s="309"/>
      <c r="HVZ40" s="309"/>
      <c r="HWA40" s="309"/>
      <c r="HWB40" s="309"/>
      <c r="HWC40" s="309"/>
      <c r="HWD40" s="309"/>
      <c r="HWE40" s="309"/>
      <c r="HWF40" s="309"/>
      <c r="HWG40" s="309"/>
      <c r="HWH40" s="309"/>
      <c r="HWI40" s="309"/>
      <c r="HWJ40" s="309"/>
      <c r="HWK40" s="309"/>
      <c r="HWL40" s="309"/>
      <c r="HWM40" s="309"/>
      <c r="HWN40" s="309"/>
      <c r="HWO40" s="309"/>
      <c r="HWP40" s="309"/>
      <c r="HWQ40" s="309"/>
      <c r="HWR40" s="309"/>
      <c r="HWS40" s="309"/>
      <c r="HWT40" s="309"/>
      <c r="HWU40" s="309"/>
      <c r="HWV40" s="309"/>
      <c r="HWW40" s="309"/>
      <c r="HWX40" s="309"/>
      <c r="HWY40" s="309"/>
      <c r="HWZ40" s="309"/>
      <c r="HXA40" s="309"/>
      <c r="HXB40" s="309"/>
      <c r="HXC40" s="309"/>
      <c r="HXD40" s="309"/>
      <c r="HXE40" s="309"/>
      <c r="HXF40" s="309"/>
      <c r="HXG40" s="309"/>
      <c r="HXH40" s="309"/>
      <c r="HXI40" s="309"/>
      <c r="HXJ40" s="309"/>
      <c r="HXK40" s="309"/>
      <c r="HXL40" s="309"/>
      <c r="HXM40" s="309"/>
      <c r="HXN40" s="309"/>
      <c r="HXO40" s="309"/>
      <c r="HXP40" s="309"/>
      <c r="HXQ40" s="309"/>
      <c r="HXR40" s="309"/>
      <c r="HXS40" s="309"/>
      <c r="HXT40" s="309"/>
      <c r="HXU40" s="309"/>
      <c r="HXV40" s="309"/>
      <c r="HXW40" s="309"/>
      <c r="HXX40" s="309"/>
      <c r="HXY40" s="309"/>
      <c r="HXZ40" s="309"/>
      <c r="HYA40" s="309"/>
      <c r="HYB40" s="309"/>
      <c r="HYC40" s="309"/>
      <c r="HYD40" s="309"/>
      <c r="HYE40" s="309"/>
      <c r="HYF40" s="309"/>
      <c r="HYG40" s="309"/>
      <c r="HYH40" s="309"/>
      <c r="HYI40" s="309"/>
      <c r="HYJ40" s="309"/>
      <c r="HYK40" s="309"/>
      <c r="HYL40" s="309"/>
      <c r="HYM40" s="309"/>
      <c r="HYN40" s="309"/>
      <c r="HYO40" s="309"/>
      <c r="HYP40" s="309"/>
      <c r="HYQ40" s="309"/>
      <c r="HYR40" s="309"/>
      <c r="HYS40" s="309"/>
      <c r="HYT40" s="309"/>
      <c r="HYU40" s="309"/>
      <c r="HYV40" s="309"/>
      <c r="HYW40" s="309"/>
      <c r="HYX40" s="309"/>
      <c r="HYY40" s="309"/>
      <c r="HYZ40" s="309"/>
      <c r="HZA40" s="309"/>
      <c r="HZB40" s="309"/>
      <c r="HZC40" s="309"/>
      <c r="HZD40" s="309"/>
      <c r="HZE40" s="309"/>
      <c r="HZF40" s="309"/>
      <c r="HZG40" s="309"/>
      <c r="HZH40" s="309"/>
      <c r="HZI40" s="309"/>
      <c r="HZJ40" s="309"/>
      <c r="HZK40" s="309"/>
      <c r="HZL40" s="309"/>
      <c r="HZM40" s="309"/>
      <c r="HZN40" s="309"/>
      <c r="HZO40" s="309"/>
      <c r="HZP40" s="309"/>
      <c r="HZQ40" s="309"/>
      <c r="HZR40" s="309"/>
      <c r="HZS40" s="309"/>
      <c r="HZT40" s="309"/>
      <c r="HZU40" s="309"/>
      <c r="HZV40" s="309"/>
      <c r="HZW40" s="309"/>
      <c r="HZX40" s="309"/>
      <c r="HZY40" s="309"/>
      <c r="HZZ40" s="309"/>
      <c r="IAA40" s="309"/>
      <c r="IAB40" s="309"/>
      <c r="IAC40" s="309"/>
      <c r="IAD40" s="309"/>
      <c r="IAE40" s="309"/>
      <c r="IAF40" s="309"/>
      <c r="IAG40" s="309"/>
      <c r="IAH40" s="309"/>
      <c r="IAI40" s="309"/>
      <c r="IAJ40" s="309"/>
      <c r="IAK40" s="309"/>
      <c r="IAL40" s="309"/>
      <c r="IAM40" s="309"/>
      <c r="IAN40" s="309"/>
      <c r="IAO40" s="309"/>
      <c r="IAP40" s="309"/>
      <c r="IAQ40" s="309"/>
      <c r="IAR40" s="309"/>
      <c r="IAS40" s="309"/>
      <c r="IAT40" s="309"/>
      <c r="IAU40" s="309"/>
      <c r="IAV40" s="309"/>
      <c r="IAW40" s="309"/>
      <c r="IAX40" s="309"/>
      <c r="IAY40" s="309"/>
      <c r="IAZ40" s="309"/>
      <c r="IBA40" s="309"/>
      <c r="IBB40" s="309"/>
      <c r="IBC40" s="309"/>
      <c r="IBD40" s="309"/>
      <c r="IBE40" s="309"/>
      <c r="IBF40" s="309"/>
      <c r="IBG40" s="309"/>
      <c r="IBH40" s="309"/>
      <c r="IBI40" s="309"/>
      <c r="IBJ40" s="309"/>
      <c r="IBK40" s="309"/>
      <c r="IBL40" s="309"/>
      <c r="IBM40" s="309"/>
      <c r="IBN40" s="309"/>
      <c r="IBO40" s="309"/>
      <c r="IBP40" s="309"/>
      <c r="IBQ40" s="309"/>
      <c r="IBR40" s="309"/>
      <c r="IBS40" s="309"/>
      <c r="IBT40" s="309"/>
      <c r="IBU40" s="309"/>
      <c r="IBV40" s="309"/>
      <c r="IBW40" s="309"/>
      <c r="IBX40" s="309"/>
      <c r="IBY40" s="309"/>
      <c r="IBZ40" s="309"/>
      <c r="ICA40" s="309"/>
      <c r="ICB40" s="309"/>
      <c r="ICC40" s="309"/>
      <c r="ICD40" s="309"/>
      <c r="ICE40" s="309"/>
      <c r="ICF40" s="309"/>
      <c r="ICG40" s="309"/>
      <c r="ICH40" s="309"/>
      <c r="ICI40" s="309"/>
      <c r="ICJ40" s="309"/>
      <c r="ICK40" s="309"/>
      <c r="ICL40" s="309"/>
      <c r="ICM40" s="309"/>
      <c r="ICN40" s="309"/>
      <c r="ICO40" s="309"/>
      <c r="ICP40" s="309"/>
      <c r="ICQ40" s="309"/>
      <c r="ICR40" s="309"/>
      <c r="ICS40" s="309"/>
      <c r="ICT40" s="309"/>
      <c r="ICU40" s="309"/>
      <c r="ICV40" s="309"/>
      <c r="ICW40" s="309"/>
      <c r="ICX40" s="309"/>
      <c r="ICY40" s="309"/>
      <c r="ICZ40" s="309"/>
      <c r="IDA40" s="309"/>
      <c r="IDB40" s="309"/>
      <c r="IDC40" s="309"/>
      <c r="IDD40" s="309"/>
      <c r="IDE40" s="309"/>
      <c r="IDF40" s="309"/>
      <c r="IDG40" s="309"/>
      <c r="IDH40" s="309"/>
      <c r="IDI40" s="309"/>
      <c r="IDJ40" s="309"/>
      <c r="IDK40" s="309"/>
      <c r="IDL40" s="309"/>
      <c r="IDM40" s="309"/>
      <c r="IDN40" s="309"/>
      <c r="IDO40" s="309"/>
      <c r="IDP40" s="309"/>
      <c r="IDQ40" s="309"/>
      <c r="IDR40" s="309"/>
      <c r="IDS40" s="309"/>
      <c r="IDT40" s="309"/>
      <c r="IDU40" s="309"/>
      <c r="IDV40" s="309"/>
      <c r="IDW40" s="309"/>
      <c r="IDX40" s="309"/>
      <c r="IDY40" s="309"/>
      <c r="IDZ40" s="309"/>
      <c r="IEA40" s="309"/>
      <c r="IEB40" s="309"/>
      <c r="IEC40" s="309"/>
      <c r="IED40" s="309"/>
      <c r="IEE40" s="309"/>
      <c r="IEF40" s="309"/>
      <c r="IEG40" s="309"/>
      <c r="IEH40" s="309"/>
      <c r="IEI40" s="309"/>
      <c r="IEJ40" s="309"/>
      <c r="IEK40" s="309"/>
      <c r="IEL40" s="309"/>
      <c r="IEM40" s="309"/>
      <c r="IEN40" s="309"/>
      <c r="IEO40" s="309"/>
      <c r="IEP40" s="309"/>
      <c r="IEQ40" s="309"/>
      <c r="IER40" s="309"/>
      <c r="IES40" s="309"/>
      <c r="IET40" s="309"/>
      <c r="IEU40" s="309"/>
      <c r="IEV40" s="309"/>
      <c r="IEW40" s="309"/>
      <c r="IEX40" s="309"/>
      <c r="IEY40" s="309"/>
      <c r="IEZ40" s="309"/>
      <c r="IFA40" s="309"/>
      <c r="IFB40" s="309"/>
      <c r="IFC40" s="309"/>
      <c r="IFD40" s="309"/>
      <c r="IFE40" s="309"/>
      <c r="IFF40" s="309"/>
      <c r="IFG40" s="309"/>
      <c r="IFH40" s="309"/>
      <c r="IFI40" s="309"/>
      <c r="IFJ40" s="309"/>
      <c r="IFK40" s="309"/>
      <c r="IFL40" s="309"/>
      <c r="IFM40" s="309"/>
      <c r="IFN40" s="309"/>
      <c r="IFO40" s="309"/>
      <c r="IFP40" s="309"/>
      <c r="IFQ40" s="309"/>
      <c r="IFR40" s="309"/>
      <c r="IFS40" s="309"/>
      <c r="IFT40" s="309"/>
      <c r="IFU40" s="309"/>
      <c r="IFV40" s="309"/>
      <c r="IFW40" s="309"/>
      <c r="IFX40" s="309"/>
      <c r="IFY40" s="309"/>
      <c r="IFZ40" s="309"/>
      <c r="IGA40" s="309"/>
      <c r="IGB40" s="309"/>
      <c r="IGC40" s="309"/>
      <c r="IGD40" s="309"/>
      <c r="IGE40" s="309"/>
      <c r="IGF40" s="309"/>
      <c r="IGG40" s="309"/>
      <c r="IGH40" s="309"/>
      <c r="IGI40" s="309"/>
      <c r="IGJ40" s="309"/>
      <c r="IGK40" s="309"/>
      <c r="IGL40" s="309"/>
      <c r="IGM40" s="309"/>
      <c r="IGN40" s="309"/>
      <c r="IGO40" s="309"/>
      <c r="IGP40" s="309"/>
      <c r="IGQ40" s="309"/>
      <c r="IGR40" s="309"/>
      <c r="IGS40" s="309"/>
      <c r="IGT40" s="309"/>
      <c r="IGU40" s="309"/>
      <c r="IGV40" s="309"/>
      <c r="IGW40" s="309"/>
      <c r="IGX40" s="309"/>
      <c r="IGY40" s="309"/>
      <c r="IGZ40" s="309"/>
      <c r="IHA40" s="309"/>
      <c r="IHB40" s="309"/>
      <c r="IHC40" s="309"/>
      <c r="IHD40" s="309"/>
      <c r="IHE40" s="309"/>
      <c r="IHF40" s="309"/>
      <c r="IHG40" s="309"/>
      <c r="IHH40" s="309"/>
      <c r="IHI40" s="309"/>
      <c r="IHJ40" s="309"/>
      <c r="IHK40" s="309"/>
      <c r="IHL40" s="309"/>
      <c r="IHM40" s="309"/>
      <c r="IHN40" s="309"/>
      <c r="IHO40" s="309"/>
      <c r="IHP40" s="309"/>
      <c r="IHQ40" s="309"/>
      <c r="IHR40" s="309"/>
      <c r="IHS40" s="309"/>
      <c r="IHT40" s="309"/>
      <c r="IHU40" s="309"/>
      <c r="IHV40" s="309"/>
      <c r="IHW40" s="309"/>
      <c r="IHX40" s="309"/>
      <c r="IHY40" s="309"/>
      <c r="IHZ40" s="309"/>
      <c r="IIA40" s="309"/>
      <c r="IIB40" s="309"/>
      <c r="IIC40" s="309"/>
      <c r="IID40" s="309"/>
      <c r="IIE40" s="309"/>
      <c r="IIF40" s="309"/>
      <c r="IIG40" s="309"/>
      <c r="IIH40" s="309"/>
      <c r="III40" s="309"/>
      <c r="IIJ40" s="309"/>
      <c r="IIK40" s="309"/>
      <c r="IIL40" s="309"/>
      <c r="IIM40" s="309"/>
      <c r="IIN40" s="309"/>
      <c r="IIO40" s="309"/>
      <c r="IIP40" s="309"/>
      <c r="IIQ40" s="309"/>
      <c r="IIR40" s="309"/>
      <c r="IIS40" s="309"/>
      <c r="IIT40" s="309"/>
      <c r="IIU40" s="309"/>
      <c r="IIV40" s="309"/>
      <c r="IIW40" s="309"/>
      <c r="IIX40" s="309"/>
      <c r="IIY40" s="309"/>
      <c r="IIZ40" s="309"/>
      <c r="IJA40" s="309"/>
      <c r="IJB40" s="309"/>
      <c r="IJC40" s="309"/>
      <c r="IJD40" s="309"/>
      <c r="IJE40" s="309"/>
      <c r="IJF40" s="309"/>
      <c r="IJG40" s="309"/>
      <c r="IJH40" s="309"/>
      <c r="IJI40" s="309"/>
      <c r="IJJ40" s="309"/>
      <c r="IJK40" s="309"/>
      <c r="IJL40" s="309"/>
      <c r="IJM40" s="309"/>
      <c r="IJN40" s="309"/>
      <c r="IJO40" s="309"/>
      <c r="IJP40" s="309"/>
      <c r="IJQ40" s="309"/>
      <c r="IJR40" s="309"/>
      <c r="IJS40" s="309"/>
      <c r="IJT40" s="309"/>
      <c r="IJU40" s="309"/>
      <c r="IJV40" s="309"/>
      <c r="IJW40" s="309"/>
      <c r="IJX40" s="309"/>
      <c r="IJY40" s="309"/>
      <c r="IJZ40" s="309"/>
      <c r="IKA40" s="309"/>
      <c r="IKB40" s="309"/>
      <c r="IKC40" s="309"/>
      <c r="IKD40" s="309"/>
      <c r="IKE40" s="309"/>
      <c r="IKF40" s="309"/>
      <c r="IKG40" s="309"/>
      <c r="IKH40" s="309"/>
      <c r="IKI40" s="309"/>
      <c r="IKJ40" s="309"/>
      <c r="IKK40" s="309"/>
      <c r="IKL40" s="309"/>
      <c r="IKM40" s="309"/>
      <c r="IKN40" s="309"/>
      <c r="IKO40" s="309"/>
      <c r="IKP40" s="309"/>
      <c r="IKQ40" s="309"/>
      <c r="IKR40" s="309"/>
      <c r="IKS40" s="309"/>
      <c r="IKT40" s="309"/>
      <c r="IKU40" s="309"/>
      <c r="IKV40" s="309"/>
      <c r="IKW40" s="309"/>
      <c r="IKX40" s="309"/>
      <c r="IKY40" s="309"/>
      <c r="IKZ40" s="309"/>
      <c r="ILA40" s="309"/>
      <c r="ILB40" s="309"/>
      <c r="ILC40" s="309"/>
      <c r="ILD40" s="309"/>
      <c r="ILE40" s="309"/>
      <c r="ILF40" s="309"/>
      <c r="ILG40" s="309"/>
      <c r="ILH40" s="309"/>
      <c r="ILI40" s="309"/>
      <c r="ILJ40" s="309"/>
      <c r="ILK40" s="309"/>
      <c r="ILL40" s="309"/>
      <c r="ILM40" s="309"/>
      <c r="ILN40" s="309"/>
      <c r="ILO40" s="309"/>
      <c r="ILP40" s="309"/>
      <c r="ILQ40" s="309"/>
      <c r="ILR40" s="309"/>
      <c r="ILS40" s="309"/>
      <c r="ILT40" s="309"/>
      <c r="ILU40" s="309"/>
      <c r="ILV40" s="309"/>
      <c r="ILW40" s="309"/>
      <c r="ILX40" s="309"/>
      <c r="ILY40" s="309"/>
      <c r="ILZ40" s="309"/>
      <c r="IMA40" s="309"/>
      <c r="IMB40" s="309"/>
      <c r="IMC40" s="309"/>
      <c r="IMD40" s="309"/>
      <c r="IME40" s="309"/>
      <c r="IMF40" s="309"/>
      <c r="IMG40" s="309"/>
      <c r="IMH40" s="309"/>
      <c r="IMI40" s="309"/>
      <c r="IMJ40" s="309"/>
      <c r="IMK40" s="309"/>
      <c r="IML40" s="309"/>
      <c r="IMM40" s="309"/>
      <c r="IMN40" s="309"/>
      <c r="IMO40" s="309"/>
      <c r="IMP40" s="309"/>
      <c r="IMQ40" s="309"/>
      <c r="IMR40" s="309"/>
      <c r="IMS40" s="309"/>
      <c r="IMT40" s="309"/>
      <c r="IMU40" s="309"/>
      <c r="IMV40" s="309"/>
      <c r="IMW40" s="309"/>
      <c r="IMX40" s="309"/>
      <c r="IMY40" s="309"/>
      <c r="IMZ40" s="309"/>
      <c r="INA40" s="309"/>
      <c r="INB40" s="309"/>
      <c r="INC40" s="309"/>
      <c r="IND40" s="309"/>
      <c r="INE40" s="309"/>
      <c r="INF40" s="309"/>
      <c r="ING40" s="309"/>
      <c r="INH40" s="309"/>
      <c r="INI40" s="309"/>
      <c r="INJ40" s="309"/>
      <c r="INK40" s="309"/>
      <c r="INL40" s="309"/>
      <c r="INM40" s="309"/>
      <c r="INN40" s="309"/>
      <c r="INO40" s="309"/>
      <c r="INP40" s="309"/>
      <c r="INQ40" s="309"/>
      <c r="INR40" s="309"/>
      <c r="INS40" s="309"/>
      <c r="INT40" s="309"/>
      <c r="INU40" s="309"/>
      <c r="INV40" s="309"/>
      <c r="INW40" s="309"/>
      <c r="INX40" s="309"/>
      <c r="INY40" s="309"/>
      <c r="INZ40" s="309"/>
      <c r="IOA40" s="309"/>
      <c r="IOB40" s="309"/>
      <c r="IOC40" s="309"/>
      <c r="IOD40" s="309"/>
      <c r="IOE40" s="309"/>
      <c r="IOF40" s="309"/>
      <c r="IOG40" s="309"/>
      <c r="IOH40" s="309"/>
      <c r="IOI40" s="309"/>
      <c r="IOJ40" s="309"/>
      <c r="IOK40" s="309"/>
      <c r="IOL40" s="309"/>
      <c r="IOM40" s="309"/>
      <c r="ION40" s="309"/>
      <c r="IOO40" s="309"/>
      <c r="IOP40" s="309"/>
      <c r="IOQ40" s="309"/>
      <c r="IOR40" s="309"/>
      <c r="IOS40" s="309"/>
      <c r="IOT40" s="309"/>
      <c r="IOU40" s="309"/>
      <c r="IOV40" s="309"/>
      <c r="IOW40" s="309"/>
      <c r="IOX40" s="309"/>
      <c r="IOY40" s="309"/>
      <c r="IOZ40" s="309"/>
      <c r="IPA40" s="309"/>
      <c r="IPB40" s="309"/>
      <c r="IPC40" s="309"/>
      <c r="IPD40" s="309"/>
      <c r="IPE40" s="309"/>
      <c r="IPF40" s="309"/>
      <c r="IPG40" s="309"/>
      <c r="IPH40" s="309"/>
      <c r="IPI40" s="309"/>
      <c r="IPJ40" s="309"/>
      <c r="IPK40" s="309"/>
      <c r="IPL40" s="309"/>
      <c r="IPM40" s="309"/>
      <c r="IPN40" s="309"/>
      <c r="IPO40" s="309"/>
      <c r="IPP40" s="309"/>
      <c r="IPQ40" s="309"/>
      <c r="IPR40" s="309"/>
      <c r="IPS40" s="309"/>
      <c r="IPT40" s="309"/>
      <c r="IPU40" s="309"/>
      <c r="IPV40" s="309"/>
      <c r="IPW40" s="309"/>
      <c r="IPX40" s="309"/>
      <c r="IPY40" s="309"/>
      <c r="IPZ40" s="309"/>
      <c r="IQA40" s="309"/>
      <c r="IQB40" s="309"/>
      <c r="IQC40" s="309"/>
      <c r="IQD40" s="309"/>
      <c r="IQE40" s="309"/>
      <c r="IQF40" s="309"/>
      <c r="IQG40" s="309"/>
      <c r="IQH40" s="309"/>
      <c r="IQI40" s="309"/>
      <c r="IQJ40" s="309"/>
      <c r="IQK40" s="309"/>
      <c r="IQL40" s="309"/>
      <c r="IQM40" s="309"/>
      <c r="IQN40" s="309"/>
      <c r="IQO40" s="309"/>
      <c r="IQP40" s="309"/>
      <c r="IQQ40" s="309"/>
      <c r="IQR40" s="309"/>
      <c r="IQS40" s="309"/>
      <c r="IQT40" s="309"/>
      <c r="IQU40" s="309"/>
      <c r="IQV40" s="309"/>
      <c r="IQW40" s="309"/>
      <c r="IQX40" s="309"/>
      <c r="IQY40" s="309"/>
      <c r="IQZ40" s="309"/>
      <c r="IRA40" s="309"/>
      <c r="IRB40" s="309"/>
      <c r="IRC40" s="309"/>
      <c r="IRD40" s="309"/>
      <c r="IRE40" s="309"/>
      <c r="IRF40" s="309"/>
      <c r="IRG40" s="309"/>
      <c r="IRH40" s="309"/>
      <c r="IRI40" s="309"/>
      <c r="IRJ40" s="309"/>
      <c r="IRK40" s="309"/>
      <c r="IRL40" s="309"/>
      <c r="IRM40" s="309"/>
      <c r="IRN40" s="309"/>
      <c r="IRO40" s="309"/>
      <c r="IRP40" s="309"/>
      <c r="IRQ40" s="309"/>
      <c r="IRR40" s="309"/>
      <c r="IRS40" s="309"/>
      <c r="IRT40" s="309"/>
      <c r="IRU40" s="309"/>
      <c r="IRV40" s="309"/>
      <c r="IRW40" s="309"/>
      <c r="IRX40" s="309"/>
      <c r="IRY40" s="309"/>
      <c r="IRZ40" s="309"/>
      <c r="ISA40" s="309"/>
      <c r="ISB40" s="309"/>
      <c r="ISC40" s="309"/>
      <c r="ISD40" s="309"/>
      <c r="ISE40" s="309"/>
      <c r="ISF40" s="309"/>
      <c r="ISG40" s="309"/>
      <c r="ISH40" s="309"/>
      <c r="ISI40" s="309"/>
      <c r="ISJ40" s="309"/>
      <c r="ISK40" s="309"/>
      <c r="ISL40" s="309"/>
      <c r="ISM40" s="309"/>
      <c r="ISN40" s="309"/>
      <c r="ISO40" s="309"/>
      <c r="ISP40" s="309"/>
      <c r="ISQ40" s="309"/>
      <c r="ISR40" s="309"/>
      <c r="ISS40" s="309"/>
      <c r="IST40" s="309"/>
      <c r="ISU40" s="309"/>
      <c r="ISV40" s="309"/>
      <c r="ISW40" s="309"/>
      <c r="ISX40" s="309"/>
      <c r="ISY40" s="309"/>
      <c r="ISZ40" s="309"/>
      <c r="ITA40" s="309"/>
      <c r="ITB40" s="309"/>
      <c r="ITC40" s="309"/>
      <c r="ITD40" s="309"/>
      <c r="ITE40" s="309"/>
      <c r="ITF40" s="309"/>
      <c r="ITG40" s="309"/>
      <c r="ITH40" s="309"/>
      <c r="ITI40" s="309"/>
      <c r="ITJ40" s="309"/>
      <c r="ITK40" s="309"/>
      <c r="ITL40" s="309"/>
      <c r="ITM40" s="309"/>
      <c r="ITN40" s="309"/>
      <c r="ITO40" s="309"/>
      <c r="ITP40" s="309"/>
      <c r="ITQ40" s="309"/>
      <c r="ITR40" s="309"/>
      <c r="ITS40" s="309"/>
      <c r="ITT40" s="309"/>
      <c r="ITU40" s="309"/>
      <c r="ITV40" s="309"/>
      <c r="ITW40" s="309"/>
      <c r="ITX40" s="309"/>
      <c r="ITY40" s="309"/>
      <c r="ITZ40" s="309"/>
      <c r="IUA40" s="309"/>
      <c r="IUB40" s="309"/>
      <c r="IUC40" s="309"/>
      <c r="IUD40" s="309"/>
      <c r="IUE40" s="309"/>
      <c r="IUF40" s="309"/>
      <c r="IUG40" s="309"/>
      <c r="IUH40" s="309"/>
      <c r="IUI40" s="309"/>
      <c r="IUJ40" s="309"/>
      <c r="IUK40" s="309"/>
      <c r="IUL40" s="309"/>
      <c r="IUM40" s="309"/>
      <c r="IUN40" s="309"/>
      <c r="IUO40" s="309"/>
      <c r="IUP40" s="309"/>
      <c r="IUQ40" s="309"/>
      <c r="IUR40" s="309"/>
      <c r="IUS40" s="309"/>
      <c r="IUT40" s="309"/>
      <c r="IUU40" s="309"/>
      <c r="IUV40" s="309"/>
      <c r="IUW40" s="309"/>
      <c r="IUX40" s="309"/>
      <c r="IUY40" s="309"/>
      <c r="IUZ40" s="309"/>
      <c r="IVA40" s="309"/>
      <c r="IVB40" s="309"/>
      <c r="IVC40" s="309"/>
      <c r="IVD40" s="309"/>
      <c r="IVE40" s="309"/>
      <c r="IVF40" s="309"/>
      <c r="IVG40" s="309"/>
      <c r="IVH40" s="309"/>
      <c r="IVI40" s="309"/>
      <c r="IVJ40" s="309"/>
      <c r="IVK40" s="309"/>
      <c r="IVL40" s="309"/>
      <c r="IVM40" s="309"/>
      <c r="IVN40" s="309"/>
      <c r="IVO40" s="309"/>
      <c r="IVP40" s="309"/>
      <c r="IVQ40" s="309"/>
      <c r="IVR40" s="309"/>
      <c r="IVS40" s="309"/>
      <c r="IVT40" s="309"/>
      <c r="IVU40" s="309"/>
      <c r="IVV40" s="309"/>
      <c r="IVW40" s="309"/>
      <c r="IVX40" s="309"/>
      <c r="IVY40" s="309"/>
      <c r="IVZ40" s="309"/>
      <c r="IWA40" s="309"/>
      <c r="IWB40" s="309"/>
      <c r="IWC40" s="309"/>
      <c r="IWD40" s="309"/>
      <c r="IWE40" s="309"/>
      <c r="IWF40" s="309"/>
      <c r="IWG40" s="309"/>
      <c r="IWH40" s="309"/>
      <c r="IWI40" s="309"/>
      <c r="IWJ40" s="309"/>
      <c r="IWK40" s="309"/>
      <c r="IWL40" s="309"/>
      <c r="IWM40" s="309"/>
      <c r="IWN40" s="309"/>
      <c r="IWO40" s="309"/>
      <c r="IWP40" s="309"/>
      <c r="IWQ40" s="309"/>
      <c r="IWR40" s="309"/>
      <c r="IWS40" s="309"/>
      <c r="IWT40" s="309"/>
      <c r="IWU40" s="309"/>
      <c r="IWV40" s="309"/>
      <c r="IWW40" s="309"/>
      <c r="IWX40" s="309"/>
      <c r="IWY40" s="309"/>
      <c r="IWZ40" s="309"/>
      <c r="IXA40" s="309"/>
      <c r="IXB40" s="309"/>
      <c r="IXC40" s="309"/>
      <c r="IXD40" s="309"/>
      <c r="IXE40" s="309"/>
      <c r="IXF40" s="309"/>
      <c r="IXG40" s="309"/>
      <c r="IXH40" s="309"/>
      <c r="IXI40" s="309"/>
      <c r="IXJ40" s="309"/>
      <c r="IXK40" s="309"/>
      <c r="IXL40" s="309"/>
      <c r="IXM40" s="309"/>
      <c r="IXN40" s="309"/>
      <c r="IXO40" s="309"/>
      <c r="IXP40" s="309"/>
      <c r="IXQ40" s="309"/>
      <c r="IXR40" s="309"/>
      <c r="IXS40" s="309"/>
      <c r="IXT40" s="309"/>
      <c r="IXU40" s="309"/>
      <c r="IXV40" s="309"/>
      <c r="IXW40" s="309"/>
      <c r="IXX40" s="309"/>
      <c r="IXY40" s="309"/>
      <c r="IXZ40" s="309"/>
      <c r="IYA40" s="309"/>
      <c r="IYB40" s="309"/>
      <c r="IYC40" s="309"/>
      <c r="IYD40" s="309"/>
      <c r="IYE40" s="309"/>
      <c r="IYF40" s="309"/>
      <c r="IYG40" s="309"/>
      <c r="IYH40" s="309"/>
      <c r="IYI40" s="309"/>
      <c r="IYJ40" s="309"/>
      <c r="IYK40" s="309"/>
      <c r="IYL40" s="309"/>
      <c r="IYM40" s="309"/>
      <c r="IYN40" s="309"/>
      <c r="IYO40" s="309"/>
      <c r="IYP40" s="309"/>
      <c r="IYQ40" s="309"/>
      <c r="IYR40" s="309"/>
      <c r="IYS40" s="309"/>
      <c r="IYT40" s="309"/>
      <c r="IYU40" s="309"/>
      <c r="IYV40" s="309"/>
      <c r="IYW40" s="309"/>
      <c r="IYX40" s="309"/>
      <c r="IYY40" s="309"/>
      <c r="IYZ40" s="309"/>
      <c r="IZA40" s="309"/>
      <c r="IZB40" s="309"/>
      <c r="IZC40" s="309"/>
      <c r="IZD40" s="309"/>
      <c r="IZE40" s="309"/>
      <c r="IZF40" s="309"/>
      <c r="IZG40" s="309"/>
      <c r="IZH40" s="309"/>
      <c r="IZI40" s="309"/>
      <c r="IZJ40" s="309"/>
      <c r="IZK40" s="309"/>
      <c r="IZL40" s="309"/>
      <c r="IZM40" s="309"/>
      <c r="IZN40" s="309"/>
      <c r="IZO40" s="309"/>
      <c r="IZP40" s="309"/>
      <c r="IZQ40" s="309"/>
      <c r="IZR40" s="309"/>
      <c r="IZS40" s="309"/>
      <c r="IZT40" s="309"/>
      <c r="IZU40" s="309"/>
      <c r="IZV40" s="309"/>
      <c r="IZW40" s="309"/>
      <c r="IZX40" s="309"/>
      <c r="IZY40" s="309"/>
      <c r="IZZ40" s="309"/>
      <c r="JAA40" s="309"/>
      <c r="JAB40" s="309"/>
      <c r="JAC40" s="309"/>
      <c r="JAD40" s="309"/>
      <c r="JAE40" s="309"/>
      <c r="JAF40" s="309"/>
      <c r="JAG40" s="309"/>
      <c r="JAH40" s="309"/>
      <c r="JAI40" s="309"/>
      <c r="JAJ40" s="309"/>
      <c r="JAK40" s="309"/>
      <c r="JAL40" s="309"/>
      <c r="JAM40" s="309"/>
      <c r="JAN40" s="309"/>
      <c r="JAO40" s="309"/>
      <c r="JAP40" s="309"/>
      <c r="JAQ40" s="309"/>
      <c r="JAR40" s="309"/>
      <c r="JAS40" s="309"/>
      <c r="JAT40" s="309"/>
      <c r="JAU40" s="309"/>
      <c r="JAV40" s="309"/>
      <c r="JAW40" s="309"/>
      <c r="JAX40" s="309"/>
      <c r="JAY40" s="309"/>
      <c r="JAZ40" s="309"/>
      <c r="JBA40" s="309"/>
      <c r="JBB40" s="309"/>
      <c r="JBC40" s="309"/>
      <c r="JBD40" s="309"/>
      <c r="JBE40" s="309"/>
      <c r="JBF40" s="309"/>
      <c r="JBG40" s="309"/>
      <c r="JBH40" s="309"/>
      <c r="JBI40" s="309"/>
      <c r="JBJ40" s="309"/>
      <c r="JBK40" s="309"/>
      <c r="JBL40" s="309"/>
      <c r="JBM40" s="309"/>
      <c r="JBN40" s="309"/>
      <c r="JBO40" s="309"/>
      <c r="JBP40" s="309"/>
      <c r="JBQ40" s="309"/>
      <c r="JBR40" s="309"/>
      <c r="JBS40" s="309"/>
      <c r="JBT40" s="309"/>
      <c r="JBU40" s="309"/>
      <c r="JBV40" s="309"/>
      <c r="JBW40" s="309"/>
      <c r="JBX40" s="309"/>
      <c r="JBY40" s="309"/>
      <c r="JBZ40" s="309"/>
      <c r="JCA40" s="309"/>
      <c r="JCB40" s="309"/>
      <c r="JCC40" s="309"/>
      <c r="JCD40" s="309"/>
      <c r="JCE40" s="309"/>
      <c r="JCF40" s="309"/>
      <c r="JCG40" s="309"/>
      <c r="JCH40" s="309"/>
      <c r="JCI40" s="309"/>
      <c r="JCJ40" s="309"/>
      <c r="JCK40" s="309"/>
      <c r="JCL40" s="309"/>
      <c r="JCM40" s="309"/>
      <c r="JCN40" s="309"/>
      <c r="JCO40" s="309"/>
      <c r="JCP40" s="309"/>
      <c r="JCQ40" s="309"/>
      <c r="JCR40" s="309"/>
      <c r="JCS40" s="309"/>
      <c r="JCT40" s="309"/>
      <c r="JCU40" s="309"/>
      <c r="JCV40" s="309"/>
      <c r="JCW40" s="309"/>
      <c r="JCX40" s="309"/>
      <c r="JCY40" s="309"/>
      <c r="JCZ40" s="309"/>
      <c r="JDA40" s="309"/>
      <c r="JDB40" s="309"/>
      <c r="JDC40" s="309"/>
      <c r="JDD40" s="309"/>
      <c r="JDE40" s="309"/>
      <c r="JDF40" s="309"/>
      <c r="JDG40" s="309"/>
      <c r="JDH40" s="309"/>
      <c r="JDI40" s="309"/>
      <c r="JDJ40" s="309"/>
      <c r="JDK40" s="309"/>
      <c r="JDL40" s="309"/>
      <c r="JDM40" s="309"/>
      <c r="JDN40" s="309"/>
      <c r="JDO40" s="309"/>
      <c r="JDP40" s="309"/>
      <c r="JDQ40" s="309"/>
      <c r="JDR40" s="309"/>
      <c r="JDS40" s="309"/>
      <c r="JDT40" s="309"/>
      <c r="JDU40" s="309"/>
      <c r="JDV40" s="309"/>
      <c r="JDW40" s="309"/>
      <c r="JDX40" s="309"/>
      <c r="JDY40" s="309"/>
      <c r="JDZ40" s="309"/>
      <c r="JEA40" s="309"/>
      <c r="JEB40" s="309"/>
      <c r="JEC40" s="309"/>
      <c r="JED40" s="309"/>
      <c r="JEE40" s="309"/>
      <c r="JEF40" s="309"/>
      <c r="JEG40" s="309"/>
      <c r="JEH40" s="309"/>
      <c r="JEI40" s="309"/>
      <c r="JEJ40" s="309"/>
      <c r="JEK40" s="309"/>
      <c r="JEL40" s="309"/>
      <c r="JEM40" s="309"/>
      <c r="JEN40" s="309"/>
      <c r="JEO40" s="309"/>
      <c r="JEP40" s="309"/>
      <c r="JEQ40" s="309"/>
      <c r="JER40" s="309"/>
      <c r="JES40" s="309"/>
      <c r="JET40" s="309"/>
      <c r="JEU40" s="309"/>
      <c r="JEV40" s="309"/>
      <c r="JEW40" s="309"/>
      <c r="JEX40" s="309"/>
      <c r="JEY40" s="309"/>
      <c r="JEZ40" s="309"/>
      <c r="JFA40" s="309"/>
      <c r="JFB40" s="309"/>
      <c r="JFC40" s="309"/>
      <c r="JFD40" s="309"/>
      <c r="JFE40" s="309"/>
      <c r="JFF40" s="309"/>
      <c r="JFG40" s="309"/>
      <c r="JFH40" s="309"/>
      <c r="JFI40" s="309"/>
      <c r="JFJ40" s="309"/>
      <c r="JFK40" s="309"/>
      <c r="JFL40" s="309"/>
      <c r="JFM40" s="309"/>
      <c r="JFN40" s="309"/>
      <c r="JFO40" s="309"/>
      <c r="JFP40" s="309"/>
      <c r="JFQ40" s="309"/>
      <c r="JFR40" s="309"/>
      <c r="JFS40" s="309"/>
      <c r="JFT40" s="309"/>
      <c r="JFU40" s="309"/>
      <c r="JFV40" s="309"/>
      <c r="JFW40" s="309"/>
      <c r="JFX40" s="309"/>
      <c r="JFY40" s="309"/>
      <c r="JFZ40" s="309"/>
      <c r="JGA40" s="309"/>
      <c r="JGB40" s="309"/>
      <c r="JGC40" s="309"/>
      <c r="JGD40" s="309"/>
      <c r="JGE40" s="309"/>
      <c r="JGF40" s="309"/>
      <c r="JGG40" s="309"/>
      <c r="JGH40" s="309"/>
      <c r="JGI40" s="309"/>
      <c r="JGJ40" s="309"/>
      <c r="JGK40" s="309"/>
      <c r="JGL40" s="309"/>
      <c r="JGM40" s="309"/>
      <c r="JGN40" s="309"/>
      <c r="JGO40" s="309"/>
      <c r="JGP40" s="309"/>
      <c r="JGQ40" s="309"/>
      <c r="JGR40" s="309"/>
      <c r="JGS40" s="309"/>
      <c r="JGT40" s="309"/>
      <c r="JGU40" s="309"/>
      <c r="JGV40" s="309"/>
      <c r="JGW40" s="309"/>
      <c r="JGX40" s="309"/>
      <c r="JGY40" s="309"/>
      <c r="JGZ40" s="309"/>
      <c r="JHA40" s="309"/>
      <c r="JHB40" s="309"/>
      <c r="JHC40" s="309"/>
      <c r="JHD40" s="309"/>
      <c r="JHE40" s="309"/>
      <c r="JHF40" s="309"/>
      <c r="JHG40" s="309"/>
      <c r="JHH40" s="309"/>
      <c r="JHI40" s="309"/>
      <c r="JHJ40" s="309"/>
      <c r="JHK40" s="309"/>
      <c r="JHL40" s="309"/>
      <c r="JHM40" s="309"/>
      <c r="JHN40" s="309"/>
      <c r="JHO40" s="309"/>
      <c r="JHP40" s="309"/>
      <c r="JHQ40" s="309"/>
      <c r="JHR40" s="309"/>
      <c r="JHS40" s="309"/>
      <c r="JHT40" s="309"/>
      <c r="JHU40" s="309"/>
      <c r="JHV40" s="309"/>
      <c r="JHW40" s="309"/>
      <c r="JHX40" s="309"/>
      <c r="JHY40" s="309"/>
      <c r="JHZ40" s="309"/>
      <c r="JIA40" s="309"/>
      <c r="JIB40" s="309"/>
      <c r="JIC40" s="309"/>
      <c r="JID40" s="309"/>
      <c r="JIE40" s="309"/>
      <c r="JIF40" s="309"/>
      <c r="JIG40" s="309"/>
      <c r="JIH40" s="309"/>
      <c r="JII40" s="309"/>
      <c r="JIJ40" s="309"/>
      <c r="JIK40" s="309"/>
      <c r="JIL40" s="309"/>
      <c r="JIM40" s="309"/>
      <c r="JIN40" s="309"/>
      <c r="JIO40" s="309"/>
      <c r="JIP40" s="309"/>
      <c r="JIQ40" s="309"/>
      <c r="JIR40" s="309"/>
      <c r="JIS40" s="309"/>
      <c r="JIT40" s="309"/>
      <c r="JIU40" s="309"/>
      <c r="JIV40" s="309"/>
      <c r="JIW40" s="309"/>
      <c r="JIX40" s="309"/>
      <c r="JIY40" s="309"/>
      <c r="JIZ40" s="309"/>
      <c r="JJA40" s="309"/>
      <c r="JJB40" s="309"/>
      <c r="JJC40" s="309"/>
      <c r="JJD40" s="309"/>
      <c r="JJE40" s="309"/>
      <c r="JJF40" s="309"/>
      <c r="JJG40" s="309"/>
      <c r="JJH40" s="309"/>
      <c r="JJI40" s="309"/>
      <c r="JJJ40" s="309"/>
      <c r="JJK40" s="309"/>
      <c r="JJL40" s="309"/>
      <c r="JJM40" s="309"/>
      <c r="JJN40" s="309"/>
      <c r="JJO40" s="309"/>
      <c r="JJP40" s="309"/>
      <c r="JJQ40" s="309"/>
      <c r="JJR40" s="309"/>
      <c r="JJS40" s="309"/>
      <c r="JJT40" s="309"/>
      <c r="JJU40" s="309"/>
      <c r="JJV40" s="309"/>
      <c r="JJW40" s="309"/>
      <c r="JJX40" s="309"/>
      <c r="JJY40" s="309"/>
      <c r="JJZ40" s="309"/>
      <c r="JKA40" s="309"/>
      <c r="JKB40" s="309"/>
      <c r="JKC40" s="309"/>
      <c r="JKD40" s="309"/>
      <c r="JKE40" s="309"/>
      <c r="JKF40" s="309"/>
      <c r="JKG40" s="309"/>
      <c r="JKH40" s="309"/>
      <c r="JKI40" s="309"/>
      <c r="JKJ40" s="309"/>
      <c r="JKK40" s="309"/>
      <c r="JKL40" s="309"/>
      <c r="JKM40" s="309"/>
      <c r="JKN40" s="309"/>
      <c r="JKO40" s="309"/>
      <c r="JKP40" s="309"/>
      <c r="JKQ40" s="309"/>
      <c r="JKR40" s="309"/>
      <c r="JKS40" s="309"/>
      <c r="JKT40" s="309"/>
      <c r="JKU40" s="309"/>
      <c r="JKV40" s="309"/>
      <c r="JKW40" s="309"/>
      <c r="JKX40" s="309"/>
      <c r="JKY40" s="309"/>
      <c r="JKZ40" s="309"/>
      <c r="JLA40" s="309"/>
      <c r="JLB40" s="309"/>
      <c r="JLC40" s="309"/>
      <c r="JLD40" s="309"/>
      <c r="JLE40" s="309"/>
      <c r="JLF40" s="309"/>
      <c r="JLG40" s="309"/>
      <c r="JLH40" s="309"/>
      <c r="JLI40" s="309"/>
      <c r="JLJ40" s="309"/>
      <c r="JLK40" s="309"/>
      <c r="JLL40" s="309"/>
      <c r="JLM40" s="309"/>
      <c r="JLN40" s="309"/>
      <c r="JLO40" s="309"/>
      <c r="JLP40" s="309"/>
      <c r="JLQ40" s="309"/>
      <c r="JLR40" s="309"/>
      <c r="JLS40" s="309"/>
      <c r="JLT40" s="309"/>
      <c r="JLU40" s="309"/>
      <c r="JLV40" s="309"/>
      <c r="JLW40" s="309"/>
      <c r="JLX40" s="309"/>
      <c r="JLY40" s="309"/>
      <c r="JLZ40" s="309"/>
      <c r="JMA40" s="309"/>
      <c r="JMB40" s="309"/>
      <c r="JMC40" s="309"/>
      <c r="JMD40" s="309"/>
      <c r="JME40" s="309"/>
      <c r="JMF40" s="309"/>
      <c r="JMG40" s="309"/>
      <c r="JMH40" s="309"/>
      <c r="JMI40" s="309"/>
      <c r="JMJ40" s="309"/>
      <c r="JMK40" s="309"/>
      <c r="JML40" s="309"/>
      <c r="JMM40" s="309"/>
      <c r="JMN40" s="309"/>
      <c r="JMO40" s="309"/>
      <c r="JMP40" s="309"/>
      <c r="JMQ40" s="309"/>
      <c r="JMR40" s="309"/>
      <c r="JMS40" s="309"/>
      <c r="JMT40" s="309"/>
      <c r="JMU40" s="309"/>
      <c r="JMV40" s="309"/>
      <c r="JMW40" s="309"/>
      <c r="JMX40" s="309"/>
      <c r="JMY40" s="309"/>
      <c r="JMZ40" s="309"/>
      <c r="JNA40" s="309"/>
      <c r="JNB40" s="309"/>
      <c r="JNC40" s="309"/>
      <c r="JND40" s="309"/>
      <c r="JNE40" s="309"/>
      <c r="JNF40" s="309"/>
      <c r="JNG40" s="309"/>
      <c r="JNH40" s="309"/>
      <c r="JNI40" s="309"/>
      <c r="JNJ40" s="309"/>
      <c r="JNK40" s="309"/>
      <c r="JNL40" s="309"/>
      <c r="JNM40" s="309"/>
      <c r="JNN40" s="309"/>
      <c r="JNO40" s="309"/>
      <c r="JNP40" s="309"/>
      <c r="JNQ40" s="309"/>
      <c r="JNR40" s="309"/>
      <c r="JNS40" s="309"/>
      <c r="JNT40" s="309"/>
      <c r="JNU40" s="309"/>
      <c r="JNV40" s="309"/>
      <c r="JNW40" s="309"/>
      <c r="JNX40" s="309"/>
      <c r="JNY40" s="309"/>
      <c r="JNZ40" s="309"/>
      <c r="JOA40" s="309"/>
      <c r="JOB40" s="309"/>
      <c r="JOC40" s="309"/>
      <c r="JOD40" s="309"/>
      <c r="JOE40" s="309"/>
      <c r="JOF40" s="309"/>
      <c r="JOG40" s="309"/>
      <c r="JOH40" s="309"/>
      <c r="JOI40" s="309"/>
      <c r="JOJ40" s="309"/>
      <c r="JOK40" s="309"/>
      <c r="JOL40" s="309"/>
      <c r="JOM40" s="309"/>
      <c r="JON40" s="309"/>
      <c r="JOO40" s="309"/>
      <c r="JOP40" s="309"/>
      <c r="JOQ40" s="309"/>
      <c r="JOR40" s="309"/>
      <c r="JOS40" s="309"/>
      <c r="JOT40" s="309"/>
      <c r="JOU40" s="309"/>
      <c r="JOV40" s="309"/>
      <c r="JOW40" s="309"/>
      <c r="JOX40" s="309"/>
      <c r="JOY40" s="309"/>
      <c r="JOZ40" s="309"/>
      <c r="JPA40" s="309"/>
      <c r="JPB40" s="309"/>
      <c r="JPC40" s="309"/>
      <c r="JPD40" s="309"/>
      <c r="JPE40" s="309"/>
      <c r="JPF40" s="309"/>
      <c r="JPG40" s="309"/>
      <c r="JPH40" s="309"/>
      <c r="JPI40" s="309"/>
      <c r="JPJ40" s="309"/>
      <c r="JPK40" s="309"/>
      <c r="JPL40" s="309"/>
      <c r="JPM40" s="309"/>
      <c r="JPN40" s="309"/>
      <c r="JPO40" s="309"/>
      <c r="JPP40" s="309"/>
      <c r="JPQ40" s="309"/>
      <c r="JPR40" s="309"/>
      <c r="JPS40" s="309"/>
      <c r="JPT40" s="309"/>
      <c r="JPU40" s="309"/>
      <c r="JPV40" s="309"/>
      <c r="JPW40" s="309"/>
      <c r="JPX40" s="309"/>
      <c r="JPY40" s="309"/>
      <c r="JPZ40" s="309"/>
      <c r="JQA40" s="309"/>
      <c r="JQB40" s="309"/>
      <c r="JQC40" s="309"/>
      <c r="JQD40" s="309"/>
      <c r="JQE40" s="309"/>
      <c r="JQF40" s="309"/>
      <c r="JQG40" s="309"/>
      <c r="JQH40" s="309"/>
      <c r="JQI40" s="309"/>
      <c r="JQJ40" s="309"/>
      <c r="JQK40" s="309"/>
      <c r="JQL40" s="309"/>
      <c r="JQM40" s="309"/>
      <c r="JQN40" s="309"/>
      <c r="JQO40" s="309"/>
      <c r="JQP40" s="309"/>
      <c r="JQQ40" s="309"/>
      <c r="JQR40" s="309"/>
      <c r="JQS40" s="309"/>
      <c r="JQT40" s="309"/>
      <c r="JQU40" s="309"/>
      <c r="JQV40" s="309"/>
      <c r="JQW40" s="309"/>
      <c r="JQX40" s="309"/>
      <c r="JQY40" s="309"/>
      <c r="JQZ40" s="309"/>
      <c r="JRA40" s="309"/>
      <c r="JRB40" s="309"/>
      <c r="JRC40" s="309"/>
      <c r="JRD40" s="309"/>
      <c r="JRE40" s="309"/>
      <c r="JRF40" s="309"/>
      <c r="JRG40" s="309"/>
      <c r="JRH40" s="309"/>
      <c r="JRI40" s="309"/>
      <c r="JRJ40" s="309"/>
      <c r="JRK40" s="309"/>
      <c r="JRL40" s="309"/>
      <c r="JRM40" s="309"/>
      <c r="JRN40" s="309"/>
      <c r="JRO40" s="309"/>
      <c r="JRP40" s="309"/>
      <c r="JRQ40" s="309"/>
      <c r="JRR40" s="309"/>
      <c r="JRS40" s="309"/>
      <c r="JRT40" s="309"/>
      <c r="JRU40" s="309"/>
      <c r="JRV40" s="309"/>
      <c r="JRW40" s="309"/>
      <c r="JRX40" s="309"/>
      <c r="JRY40" s="309"/>
      <c r="JRZ40" s="309"/>
      <c r="JSA40" s="309"/>
      <c r="JSB40" s="309"/>
      <c r="JSC40" s="309"/>
      <c r="JSD40" s="309"/>
      <c r="JSE40" s="309"/>
      <c r="JSF40" s="309"/>
      <c r="JSG40" s="309"/>
      <c r="JSH40" s="309"/>
      <c r="JSI40" s="309"/>
      <c r="JSJ40" s="309"/>
      <c r="JSK40" s="309"/>
      <c r="JSL40" s="309"/>
      <c r="JSM40" s="309"/>
      <c r="JSN40" s="309"/>
      <c r="JSO40" s="309"/>
      <c r="JSP40" s="309"/>
      <c r="JSQ40" s="309"/>
      <c r="JSR40" s="309"/>
      <c r="JSS40" s="309"/>
      <c r="JST40" s="309"/>
      <c r="JSU40" s="309"/>
      <c r="JSV40" s="309"/>
      <c r="JSW40" s="309"/>
      <c r="JSX40" s="309"/>
      <c r="JSY40" s="309"/>
      <c r="JSZ40" s="309"/>
      <c r="JTA40" s="309"/>
      <c r="JTB40" s="309"/>
      <c r="JTC40" s="309"/>
      <c r="JTD40" s="309"/>
      <c r="JTE40" s="309"/>
      <c r="JTF40" s="309"/>
      <c r="JTG40" s="309"/>
      <c r="JTH40" s="309"/>
      <c r="JTI40" s="309"/>
      <c r="JTJ40" s="309"/>
      <c r="JTK40" s="309"/>
      <c r="JTL40" s="309"/>
      <c r="JTM40" s="309"/>
      <c r="JTN40" s="309"/>
      <c r="JTO40" s="309"/>
      <c r="JTP40" s="309"/>
      <c r="JTQ40" s="309"/>
      <c r="JTR40" s="309"/>
      <c r="JTS40" s="309"/>
      <c r="JTT40" s="309"/>
      <c r="JTU40" s="309"/>
      <c r="JTV40" s="309"/>
      <c r="JTW40" s="309"/>
      <c r="JTX40" s="309"/>
      <c r="JTY40" s="309"/>
      <c r="JTZ40" s="309"/>
      <c r="JUA40" s="309"/>
      <c r="JUB40" s="309"/>
      <c r="JUC40" s="309"/>
      <c r="JUD40" s="309"/>
      <c r="JUE40" s="309"/>
      <c r="JUF40" s="309"/>
      <c r="JUG40" s="309"/>
      <c r="JUH40" s="309"/>
      <c r="JUI40" s="309"/>
      <c r="JUJ40" s="309"/>
      <c r="JUK40" s="309"/>
      <c r="JUL40" s="309"/>
      <c r="JUM40" s="309"/>
      <c r="JUN40" s="309"/>
      <c r="JUO40" s="309"/>
      <c r="JUP40" s="309"/>
      <c r="JUQ40" s="309"/>
      <c r="JUR40" s="309"/>
      <c r="JUS40" s="309"/>
      <c r="JUT40" s="309"/>
      <c r="JUU40" s="309"/>
      <c r="JUV40" s="309"/>
      <c r="JUW40" s="309"/>
      <c r="JUX40" s="309"/>
      <c r="JUY40" s="309"/>
      <c r="JUZ40" s="309"/>
      <c r="JVA40" s="309"/>
      <c r="JVB40" s="309"/>
      <c r="JVC40" s="309"/>
      <c r="JVD40" s="309"/>
      <c r="JVE40" s="309"/>
      <c r="JVF40" s="309"/>
      <c r="JVG40" s="309"/>
      <c r="JVH40" s="309"/>
      <c r="JVI40" s="309"/>
      <c r="JVJ40" s="309"/>
      <c r="JVK40" s="309"/>
      <c r="JVL40" s="309"/>
      <c r="JVM40" s="309"/>
      <c r="JVN40" s="309"/>
      <c r="JVO40" s="309"/>
      <c r="JVP40" s="309"/>
      <c r="JVQ40" s="309"/>
      <c r="JVR40" s="309"/>
      <c r="JVS40" s="309"/>
      <c r="JVT40" s="309"/>
      <c r="JVU40" s="309"/>
      <c r="JVV40" s="309"/>
      <c r="JVW40" s="309"/>
      <c r="JVX40" s="309"/>
      <c r="JVY40" s="309"/>
      <c r="JVZ40" s="309"/>
      <c r="JWA40" s="309"/>
      <c r="JWB40" s="309"/>
      <c r="JWC40" s="309"/>
      <c r="JWD40" s="309"/>
      <c r="JWE40" s="309"/>
      <c r="JWF40" s="309"/>
      <c r="JWG40" s="309"/>
      <c r="JWH40" s="309"/>
      <c r="JWI40" s="309"/>
      <c r="JWJ40" s="309"/>
      <c r="JWK40" s="309"/>
      <c r="JWL40" s="309"/>
      <c r="JWM40" s="309"/>
      <c r="JWN40" s="309"/>
      <c r="JWO40" s="309"/>
      <c r="JWP40" s="309"/>
      <c r="JWQ40" s="309"/>
      <c r="JWR40" s="309"/>
      <c r="JWS40" s="309"/>
      <c r="JWT40" s="309"/>
      <c r="JWU40" s="309"/>
      <c r="JWV40" s="309"/>
      <c r="JWW40" s="309"/>
      <c r="JWX40" s="309"/>
      <c r="JWY40" s="309"/>
      <c r="JWZ40" s="309"/>
      <c r="JXA40" s="309"/>
      <c r="JXB40" s="309"/>
      <c r="JXC40" s="309"/>
      <c r="JXD40" s="309"/>
      <c r="JXE40" s="309"/>
      <c r="JXF40" s="309"/>
      <c r="JXG40" s="309"/>
      <c r="JXH40" s="309"/>
      <c r="JXI40" s="309"/>
      <c r="JXJ40" s="309"/>
      <c r="JXK40" s="309"/>
      <c r="JXL40" s="309"/>
      <c r="JXM40" s="309"/>
      <c r="JXN40" s="309"/>
      <c r="JXO40" s="309"/>
      <c r="JXP40" s="309"/>
      <c r="JXQ40" s="309"/>
      <c r="JXR40" s="309"/>
      <c r="JXS40" s="309"/>
      <c r="JXT40" s="309"/>
      <c r="JXU40" s="309"/>
      <c r="JXV40" s="309"/>
      <c r="JXW40" s="309"/>
      <c r="JXX40" s="309"/>
      <c r="JXY40" s="309"/>
      <c r="JXZ40" s="309"/>
      <c r="JYA40" s="309"/>
      <c r="JYB40" s="309"/>
      <c r="JYC40" s="309"/>
      <c r="JYD40" s="309"/>
      <c r="JYE40" s="309"/>
      <c r="JYF40" s="309"/>
      <c r="JYG40" s="309"/>
      <c r="JYH40" s="309"/>
      <c r="JYI40" s="309"/>
      <c r="JYJ40" s="309"/>
      <c r="JYK40" s="309"/>
      <c r="JYL40" s="309"/>
      <c r="JYM40" s="309"/>
      <c r="JYN40" s="309"/>
      <c r="JYO40" s="309"/>
      <c r="JYP40" s="309"/>
      <c r="JYQ40" s="309"/>
      <c r="JYR40" s="309"/>
      <c r="JYS40" s="309"/>
      <c r="JYT40" s="309"/>
      <c r="JYU40" s="309"/>
      <c r="JYV40" s="309"/>
      <c r="JYW40" s="309"/>
      <c r="JYX40" s="309"/>
      <c r="JYY40" s="309"/>
      <c r="JYZ40" s="309"/>
      <c r="JZA40" s="309"/>
      <c r="JZB40" s="309"/>
      <c r="JZC40" s="309"/>
      <c r="JZD40" s="309"/>
      <c r="JZE40" s="309"/>
      <c r="JZF40" s="309"/>
      <c r="JZG40" s="309"/>
      <c r="JZH40" s="309"/>
      <c r="JZI40" s="309"/>
      <c r="JZJ40" s="309"/>
      <c r="JZK40" s="309"/>
      <c r="JZL40" s="309"/>
      <c r="JZM40" s="309"/>
      <c r="JZN40" s="309"/>
      <c r="JZO40" s="309"/>
      <c r="JZP40" s="309"/>
      <c r="JZQ40" s="309"/>
      <c r="JZR40" s="309"/>
      <c r="JZS40" s="309"/>
      <c r="JZT40" s="309"/>
      <c r="JZU40" s="309"/>
      <c r="JZV40" s="309"/>
      <c r="JZW40" s="309"/>
      <c r="JZX40" s="309"/>
      <c r="JZY40" s="309"/>
      <c r="JZZ40" s="309"/>
      <c r="KAA40" s="309"/>
      <c r="KAB40" s="309"/>
      <c r="KAC40" s="309"/>
      <c r="KAD40" s="309"/>
      <c r="KAE40" s="309"/>
      <c r="KAF40" s="309"/>
      <c r="KAG40" s="309"/>
      <c r="KAH40" s="309"/>
      <c r="KAI40" s="309"/>
      <c r="KAJ40" s="309"/>
      <c r="KAK40" s="309"/>
      <c r="KAL40" s="309"/>
      <c r="KAM40" s="309"/>
      <c r="KAN40" s="309"/>
      <c r="KAO40" s="309"/>
      <c r="KAP40" s="309"/>
      <c r="KAQ40" s="309"/>
      <c r="KAR40" s="309"/>
      <c r="KAS40" s="309"/>
      <c r="KAT40" s="309"/>
      <c r="KAU40" s="309"/>
      <c r="KAV40" s="309"/>
      <c r="KAW40" s="309"/>
      <c r="KAX40" s="309"/>
      <c r="KAY40" s="309"/>
      <c r="KAZ40" s="309"/>
      <c r="KBA40" s="309"/>
      <c r="KBB40" s="309"/>
      <c r="KBC40" s="309"/>
      <c r="KBD40" s="309"/>
      <c r="KBE40" s="309"/>
      <c r="KBF40" s="309"/>
      <c r="KBG40" s="309"/>
      <c r="KBH40" s="309"/>
      <c r="KBI40" s="309"/>
      <c r="KBJ40" s="309"/>
      <c r="KBK40" s="309"/>
      <c r="KBL40" s="309"/>
      <c r="KBM40" s="309"/>
      <c r="KBN40" s="309"/>
      <c r="KBO40" s="309"/>
      <c r="KBP40" s="309"/>
      <c r="KBQ40" s="309"/>
      <c r="KBR40" s="309"/>
      <c r="KBS40" s="309"/>
      <c r="KBT40" s="309"/>
      <c r="KBU40" s="309"/>
      <c r="KBV40" s="309"/>
      <c r="KBW40" s="309"/>
      <c r="KBX40" s="309"/>
      <c r="KBY40" s="309"/>
      <c r="KBZ40" s="309"/>
      <c r="KCA40" s="309"/>
      <c r="KCB40" s="309"/>
      <c r="KCC40" s="309"/>
      <c r="KCD40" s="309"/>
      <c r="KCE40" s="309"/>
      <c r="KCF40" s="309"/>
      <c r="KCG40" s="309"/>
      <c r="KCH40" s="309"/>
      <c r="KCI40" s="309"/>
      <c r="KCJ40" s="309"/>
      <c r="KCK40" s="309"/>
      <c r="KCL40" s="309"/>
      <c r="KCM40" s="309"/>
      <c r="KCN40" s="309"/>
      <c r="KCO40" s="309"/>
      <c r="KCP40" s="309"/>
      <c r="KCQ40" s="309"/>
      <c r="KCR40" s="309"/>
      <c r="KCS40" s="309"/>
      <c r="KCT40" s="309"/>
      <c r="KCU40" s="309"/>
      <c r="KCV40" s="309"/>
      <c r="KCW40" s="309"/>
      <c r="KCX40" s="309"/>
      <c r="KCY40" s="309"/>
      <c r="KCZ40" s="309"/>
      <c r="KDA40" s="309"/>
      <c r="KDB40" s="309"/>
      <c r="KDC40" s="309"/>
      <c r="KDD40" s="309"/>
      <c r="KDE40" s="309"/>
      <c r="KDF40" s="309"/>
      <c r="KDG40" s="309"/>
      <c r="KDH40" s="309"/>
      <c r="KDI40" s="309"/>
      <c r="KDJ40" s="309"/>
      <c r="KDK40" s="309"/>
      <c r="KDL40" s="309"/>
      <c r="KDM40" s="309"/>
      <c r="KDN40" s="309"/>
      <c r="KDO40" s="309"/>
      <c r="KDP40" s="309"/>
      <c r="KDQ40" s="309"/>
      <c r="KDR40" s="309"/>
      <c r="KDS40" s="309"/>
      <c r="KDT40" s="309"/>
      <c r="KDU40" s="309"/>
      <c r="KDV40" s="309"/>
      <c r="KDW40" s="309"/>
      <c r="KDX40" s="309"/>
      <c r="KDY40" s="309"/>
      <c r="KDZ40" s="309"/>
      <c r="KEA40" s="309"/>
      <c r="KEB40" s="309"/>
      <c r="KEC40" s="309"/>
      <c r="KED40" s="309"/>
      <c r="KEE40" s="309"/>
      <c r="KEF40" s="309"/>
      <c r="KEG40" s="309"/>
      <c r="KEH40" s="309"/>
      <c r="KEI40" s="309"/>
      <c r="KEJ40" s="309"/>
      <c r="KEK40" s="309"/>
      <c r="KEL40" s="309"/>
      <c r="KEM40" s="309"/>
      <c r="KEN40" s="309"/>
      <c r="KEO40" s="309"/>
      <c r="KEP40" s="309"/>
      <c r="KEQ40" s="309"/>
      <c r="KER40" s="309"/>
      <c r="KES40" s="309"/>
      <c r="KET40" s="309"/>
      <c r="KEU40" s="309"/>
      <c r="KEV40" s="309"/>
      <c r="KEW40" s="309"/>
      <c r="KEX40" s="309"/>
      <c r="KEY40" s="309"/>
      <c r="KEZ40" s="309"/>
      <c r="KFA40" s="309"/>
      <c r="KFB40" s="309"/>
      <c r="KFC40" s="309"/>
      <c r="KFD40" s="309"/>
      <c r="KFE40" s="309"/>
      <c r="KFF40" s="309"/>
      <c r="KFG40" s="309"/>
      <c r="KFH40" s="309"/>
      <c r="KFI40" s="309"/>
      <c r="KFJ40" s="309"/>
      <c r="KFK40" s="309"/>
      <c r="KFL40" s="309"/>
      <c r="KFM40" s="309"/>
      <c r="KFN40" s="309"/>
      <c r="KFO40" s="309"/>
      <c r="KFP40" s="309"/>
      <c r="KFQ40" s="309"/>
      <c r="KFR40" s="309"/>
      <c r="KFS40" s="309"/>
      <c r="KFT40" s="309"/>
      <c r="KFU40" s="309"/>
      <c r="KFV40" s="309"/>
      <c r="KFW40" s="309"/>
      <c r="KFX40" s="309"/>
      <c r="KFY40" s="309"/>
      <c r="KFZ40" s="309"/>
      <c r="KGA40" s="309"/>
      <c r="KGB40" s="309"/>
      <c r="KGC40" s="309"/>
      <c r="KGD40" s="309"/>
      <c r="KGE40" s="309"/>
      <c r="KGF40" s="309"/>
      <c r="KGG40" s="309"/>
      <c r="KGH40" s="309"/>
      <c r="KGI40" s="309"/>
      <c r="KGJ40" s="309"/>
      <c r="KGK40" s="309"/>
      <c r="KGL40" s="309"/>
      <c r="KGM40" s="309"/>
      <c r="KGN40" s="309"/>
      <c r="KGO40" s="309"/>
      <c r="KGP40" s="309"/>
      <c r="KGQ40" s="309"/>
      <c r="KGR40" s="309"/>
      <c r="KGS40" s="309"/>
      <c r="KGT40" s="309"/>
      <c r="KGU40" s="309"/>
      <c r="KGV40" s="309"/>
      <c r="KGW40" s="309"/>
      <c r="KGX40" s="309"/>
      <c r="KGY40" s="309"/>
      <c r="KGZ40" s="309"/>
      <c r="KHA40" s="309"/>
      <c r="KHB40" s="309"/>
      <c r="KHC40" s="309"/>
      <c r="KHD40" s="309"/>
      <c r="KHE40" s="309"/>
      <c r="KHF40" s="309"/>
      <c r="KHG40" s="309"/>
      <c r="KHH40" s="309"/>
      <c r="KHI40" s="309"/>
      <c r="KHJ40" s="309"/>
      <c r="KHK40" s="309"/>
      <c r="KHL40" s="309"/>
      <c r="KHM40" s="309"/>
      <c r="KHN40" s="309"/>
      <c r="KHO40" s="309"/>
      <c r="KHP40" s="309"/>
      <c r="KHQ40" s="309"/>
      <c r="KHR40" s="309"/>
      <c r="KHS40" s="309"/>
      <c r="KHT40" s="309"/>
      <c r="KHU40" s="309"/>
      <c r="KHV40" s="309"/>
      <c r="KHW40" s="309"/>
      <c r="KHX40" s="309"/>
      <c r="KHY40" s="309"/>
      <c r="KHZ40" s="309"/>
      <c r="KIA40" s="309"/>
      <c r="KIB40" s="309"/>
      <c r="KIC40" s="309"/>
      <c r="KID40" s="309"/>
      <c r="KIE40" s="309"/>
      <c r="KIF40" s="309"/>
      <c r="KIG40" s="309"/>
      <c r="KIH40" s="309"/>
      <c r="KII40" s="309"/>
      <c r="KIJ40" s="309"/>
      <c r="KIK40" s="309"/>
      <c r="KIL40" s="309"/>
      <c r="KIM40" s="309"/>
      <c r="KIN40" s="309"/>
      <c r="KIO40" s="309"/>
      <c r="KIP40" s="309"/>
      <c r="KIQ40" s="309"/>
      <c r="KIR40" s="309"/>
      <c r="KIS40" s="309"/>
      <c r="KIT40" s="309"/>
      <c r="KIU40" s="309"/>
      <c r="KIV40" s="309"/>
      <c r="KIW40" s="309"/>
      <c r="KIX40" s="309"/>
      <c r="KIY40" s="309"/>
      <c r="KIZ40" s="309"/>
      <c r="KJA40" s="309"/>
      <c r="KJB40" s="309"/>
      <c r="KJC40" s="309"/>
      <c r="KJD40" s="309"/>
      <c r="KJE40" s="309"/>
      <c r="KJF40" s="309"/>
      <c r="KJG40" s="309"/>
      <c r="KJH40" s="309"/>
      <c r="KJI40" s="309"/>
      <c r="KJJ40" s="309"/>
      <c r="KJK40" s="309"/>
      <c r="KJL40" s="309"/>
      <c r="KJM40" s="309"/>
      <c r="KJN40" s="309"/>
      <c r="KJO40" s="309"/>
      <c r="KJP40" s="309"/>
      <c r="KJQ40" s="309"/>
      <c r="KJR40" s="309"/>
      <c r="KJS40" s="309"/>
      <c r="KJT40" s="309"/>
      <c r="KJU40" s="309"/>
      <c r="KJV40" s="309"/>
      <c r="KJW40" s="309"/>
      <c r="KJX40" s="309"/>
      <c r="KJY40" s="309"/>
      <c r="KJZ40" s="309"/>
      <c r="KKA40" s="309"/>
      <c r="KKB40" s="309"/>
      <c r="KKC40" s="309"/>
      <c r="KKD40" s="309"/>
      <c r="KKE40" s="309"/>
      <c r="KKF40" s="309"/>
      <c r="KKG40" s="309"/>
      <c r="KKH40" s="309"/>
      <c r="KKI40" s="309"/>
      <c r="KKJ40" s="309"/>
      <c r="KKK40" s="309"/>
      <c r="KKL40" s="309"/>
      <c r="KKM40" s="309"/>
      <c r="KKN40" s="309"/>
      <c r="KKO40" s="309"/>
      <c r="KKP40" s="309"/>
      <c r="KKQ40" s="309"/>
      <c r="KKR40" s="309"/>
      <c r="KKS40" s="309"/>
      <c r="KKT40" s="309"/>
      <c r="KKU40" s="309"/>
      <c r="KKV40" s="309"/>
      <c r="KKW40" s="309"/>
      <c r="KKX40" s="309"/>
      <c r="KKY40" s="309"/>
      <c r="KKZ40" s="309"/>
      <c r="KLA40" s="309"/>
      <c r="KLB40" s="309"/>
      <c r="KLC40" s="309"/>
      <c r="KLD40" s="309"/>
      <c r="KLE40" s="309"/>
      <c r="KLF40" s="309"/>
      <c r="KLG40" s="309"/>
      <c r="KLH40" s="309"/>
      <c r="KLI40" s="309"/>
      <c r="KLJ40" s="309"/>
      <c r="KLK40" s="309"/>
      <c r="KLL40" s="309"/>
      <c r="KLM40" s="309"/>
      <c r="KLN40" s="309"/>
      <c r="KLO40" s="309"/>
      <c r="KLP40" s="309"/>
      <c r="KLQ40" s="309"/>
      <c r="KLR40" s="309"/>
      <c r="KLS40" s="309"/>
      <c r="KLT40" s="309"/>
      <c r="KLU40" s="309"/>
      <c r="KLV40" s="309"/>
      <c r="KLW40" s="309"/>
      <c r="KLX40" s="309"/>
      <c r="KLY40" s="309"/>
      <c r="KLZ40" s="309"/>
      <c r="KMA40" s="309"/>
      <c r="KMB40" s="309"/>
      <c r="KMC40" s="309"/>
      <c r="KMD40" s="309"/>
      <c r="KME40" s="309"/>
      <c r="KMF40" s="309"/>
      <c r="KMG40" s="309"/>
      <c r="KMH40" s="309"/>
      <c r="KMI40" s="309"/>
      <c r="KMJ40" s="309"/>
      <c r="KMK40" s="309"/>
      <c r="KML40" s="309"/>
      <c r="KMM40" s="309"/>
      <c r="KMN40" s="309"/>
      <c r="KMO40" s="309"/>
      <c r="KMP40" s="309"/>
      <c r="KMQ40" s="309"/>
      <c r="KMR40" s="309"/>
      <c r="KMS40" s="309"/>
      <c r="KMT40" s="309"/>
      <c r="KMU40" s="309"/>
      <c r="KMV40" s="309"/>
      <c r="KMW40" s="309"/>
      <c r="KMX40" s="309"/>
      <c r="KMY40" s="309"/>
      <c r="KMZ40" s="309"/>
      <c r="KNA40" s="309"/>
      <c r="KNB40" s="309"/>
      <c r="KNC40" s="309"/>
      <c r="KND40" s="309"/>
      <c r="KNE40" s="309"/>
      <c r="KNF40" s="309"/>
      <c r="KNG40" s="309"/>
      <c r="KNH40" s="309"/>
      <c r="KNI40" s="309"/>
      <c r="KNJ40" s="309"/>
      <c r="KNK40" s="309"/>
      <c r="KNL40" s="309"/>
      <c r="KNM40" s="309"/>
      <c r="KNN40" s="309"/>
      <c r="KNO40" s="309"/>
      <c r="KNP40" s="309"/>
      <c r="KNQ40" s="309"/>
      <c r="KNR40" s="309"/>
      <c r="KNS40" s="309"/>
      <c r="KNT40" s="309"/>
      <c r="KNU40" s="309"/>
      <c r="KNV40" s="309"/>
      <c r="KNW40" s="309"/>
      <c r="KNX40" s="309"/>
      <c r="KNY40" s="309"/>
      <c r="KNZ40" s="309"/>
      <c r="KOA40" s="309"/>
      <c r="KOB40" s="309"/>
      <c r="KOC40" s="309"/>
      <c r="KOD40" s="309"/>
      <c r="KOE40" s="309"/>
      <c r="KOF40" s="309"/>
      <c r="KOG40" s="309"/>
      <c r="KOH40" s="309"/>
      <c r="KOI40" s="309"/>
      <c r="KOJ40" s="309"/>
      <c r="KOK40" s="309"/>
      <c r="KOL40" s="309"/>
      <c r="KOM40" s="309"/>
      <c r="KON40" s="309"/>
      <c r="KOO40" s="309"/>
      <c r="KOP40" s="309"/>
      <c r="KOQ40" s="309"/>
      <c r="KOR40" s="309"/>
      <c r="KOS40" s="309"/>
      <c r="KOT40" s="309"/>
      <c r="KOU40" s="309"/>
      <c r="KOV40" s="309"/>
      <c r="KOW40" s="309"/>
      <c r="KOX40" s="309"/>
      <c r="KOY40" s="309"/>
      <c r="KOZ40" s="309"/>
      <c r="KPA40" s="309"/>
      <c r="KPB40" s="309"/>
      <c r="KPC40" s="309"/>
      <c r="KPD40" s="309"/>
      <c r="KPE40" s="309"/>
      <c r="KPF40" s="309"/>
      <c r="KPG40" s="309"/>
      <c r="KPH40" s="309"/>
      <c r="KPI40" s="309"/>
      <c r="KPJ40" s="309"/>
      <c r="KPK40" s="309"/>
      <c r="KPL40" s="309"/>
      <c r="KPM40" s="309"/>
      <c r="KPN40" s="309"/>
      <c r="KPO40" s="309"/>
      <c r="KPP40" s="309"/>
      <c r="KPQ40" s="309"/>
      <c r="KPR40" s="309"/>
      <c r="KPS40" s="309"/>
      <c r="KPT40" s="309"/>
      <c r="KPU40" s="309"/>
      <c r="KPV40" s="309"/>
      <c r="KPW40" s="309"/>
      <c r="KPX40" s="309"/>
      <c r="KPY40" s="309"/>
      <c r="KPZ40" s="309"/>
      <c r="KQA40" s="309"/>
      <c r="KQB40" s="309"/>
      <c r="KQC40" s="309"/>
      <c r="KQD40" s="309"/>
      <c r="KQE40" s="309"/>
      <c r="KQF40" s="309"/>
      <c r="KQG40" s="309"/>
      <c r="KQH40" s="309"/>
      <c r="KQI40" s="309"/>
      <c r="KQJ40" s="309"/>
      <c r="KQK40" s="309"/>
      <c r="KQL40" s="309"/>
      <c r="KQM40" s="309"/>
      <c r="KQN40" s="309"/>
      <c r="KQO40" s="309"/>
      <c r="KQP40" s="309"/>
      <c r="KQQ40" s="309"/>
      <c r="KQR40" s="309"/>
      <c r="KQS40" s="309"/>
      <c r="KQT40" s="309"/>
      <c r="KQU40" s="309"/>
      <c r="KQV40" s="309"/>
      <c r="KQW40" s="309"/>
      <c r="KQX40" s="309"/>
      <c r="KQY40" s="309"/>
      <c r="KQZ40" s="309"/>
      <c r="KRA40" s="309"/>
      <c r="KRB40" s="309"/>
      <c r="KRC40" s="309"/>
      <c r="KRD40" s="309"/>
      <c r="KRE40" s="309"/>
      <c r="KRF40" s="309"/>
      <c r="KRG40" s="309"/>
      <c r="KRH40" s="309"/>
      <c r="KRI40" s="309"/>
      <c r="KRJ40" s="309"/>
      <c r="KRK40" s="309"/>
      <c r="KRL40" s="309"/>
      <c r="KRM40" s="309"/>
      <c r="KRN40" s="309"/>
      <c r="KRO40" s="309"/>
      <c r="KRP40" s="309"/>
      <c r="KRQ40" s="309"/>
      <c r="KRR40" s="309"/>
      <c r="KRS40" s="309"/>
      <c r="KRT40" s="309"/>
      <c r="KRU40" s="309"/>
      <c r="KRV40" s="309"/>
      <c r="KRW40" s="309"/>
      <c r="KRX40" s="309"/>
      <c r="KRY40" s="309"/>
      <c r="KRZ40" s="309"/>
      <c r="KSA40" s="309"/>
      <c r="KSB40" s="309"/>
      <c r="KSC40" s="309"/>
      <c r="KSD40" s="309"/>
      <c r="KSE40" s="309"/>
      <c r="KSF40" s="309"/>
      <c r="KSG40" s="309"/>
      <c r="KSH40" s="309"/>
      <c r="KSI40" s="309"/>
      <c r="KSJ40" s="309"/>
      <c r="KSK40" s="309"/>
      <c r="KSL40" s="309"/>
      <c r="KSM40" s="309"/>
      <c r="KSN40" s="309"/>
      <c r="KSO40" s="309"/>
      <c r="KSP40" s="309"/>
      <c r="KSQ40" s="309"/>
      <c r="KSR40" s="309"/>
      <c r="KSS40" s="309"/>
      <c r="KST40" s="309"/>
      <c r="KSU40" s="309"/>
      <c r="KSV40" s="309"/>
      <c r="KSW40" s="309"/>
      <c r="KSX40" s="309"/>
      <c r="KSY40" s="309"/>
      <c r="KSZ40" s="309"/>
      <c r="KTA40" s="309"/>
      <c r="KTB40" s="309"/>
      <c r="KTC40" s="309"/>
      <c r="KTD40" s="309"/>
      <c r="KTE40" s="309"/>
      <c r="KTF40" s="309"/>
      <c r="KTG40" s="309"/>
      <c r="KTH40" s="309"/>
      <c r="KTI40" s="309"/>
      <c r="KTJ40" s="309"/>
      <c r="KTK40" s="309"/>
      <c r="KTL40" s="309"/>
      <c r="KTM40" s="309"/>
      <c r="KTN40" s="309"/>
      <c r="KTO40" s="309"/>
      <c r="KTP40" s="309"/>
      <c r="KTQ40" s="309"/>
      <c r="KTR40" s="309"/>
      <c r="KTS40" s="309"/>
      <c r="KTT40" s="309"/>
      <c r="KTU40" s="309"/>
      <c r="KTV40" s="309"/>
      <c r="KTW40" s="309"/>
      <c r="KTX40" s="309"/>
      <c r="KTY40" s="309"/>
      <c r="KTZ40" s="309"/>
      <c r="KUA40" s="309"/>
      <c r="KUB40" s="309"/>
      <c r="KUC40" s="309"/>
      <c r="KUD40" s="309"/>
      <c r="KUE40" s="309"/>
      <c r="KUF40" s="309"/>
      <c r="KUG40" s="309"/>
      <c r="KUH40" s="309"/>
      <c r="KUI40" s="309"/>
      <c r="KUJ40" s="309"/>
      <c r="KUK40" s="309"/>
      <c r="KUL40" s="309"/>
      <c r="KUM40" s="309"/>
      <c r="KUN40" s="309"/>
      <c r="KUO40" s="309"/>
      <c r="KUP40" s="309"/>
      <c r="KUQ40" s="309"/>
      <c r="KUR40" s="309"/>
      <c r="KUS40" s="309"/>
      <c r="KUT40" s="309"/>
      <c r="KUU40" s="309"/>
      <c r="KUV40" s="309"/>
      <c r="KUW40" s="309"/>
      <c r="KUX40" s="309"/>
      <c r="KUY40" s="309"/>
      <c r="KUZ40" s="309"/>
      <c r="KVA40" s="309"/>
      <c r="KVB40" s="309"/>
      <c r="KVC40" s="309"/>
      <c r="KVD40" s="309"/>
      <c r="KVE40" s="309"/>
      <c r="KVF40" s="309"/>
      <c r="KVG40" s="309"/>
      <c r="KVH40" s="309"/>
      <c r="KVI40" s="309"/>
      <c r="KVJ40" s="309"/>
      <c r="KVK40" s="309"/>
      <c r="KVL40" s="309"/>
      <c r="KVM40" s="309"/>
      <c r="KVN40" s="309"/>
      <c r="KVO40" s="309"/>
      <c r="KVP40" s="309"/>
      <c r="KVQ40" s="309"/>
      <c r="KVR40" s="309"/>
      <c r="KVS40" s="309"/>
      <c r="KVT40" s="309"/>
      <c r="KVU40" s="309"/>
      <c r="KVV40" s="309"/>
      <c r="KVW40" s="309"/>
      <c r="KVX40" s="309"/>
      <c r="KVY40" s="309"/>
      <c r="KVZ40" s="309"/>
      <c r="KWA40" s="309"/>
      <c r="KWB40" s="309"/>
      <c r="KWC40" s="309"/>
      <c r="KWD40" s="309"/>
      <c r="KWE40" s="309"/>
      <c r="KWF40" s="309"/>
      <c r="KWG40" s="309"/>
      <c r="KWH40" s="309"/>
      <c r="KWI40" s="309"/>
      <c r="KWJ40" s="309"/>
      <c r="KWK40" s="309"/>
      <c r="KWL40" s="309"/>
      <c r="KWM40" s="309"/>
      <c r="KWN40" s="309"/>
      <c r="KWO40" s="309"/>
      <c r="KWP40" s="309"/>
      <c r="KWQ40" s="309"/>
      <c r="KWR40" s="309"/>
      <c r="KWS40" s="309"/>
      <c r="KWT40" s="309"/>
      <c r="KWU40" s="309"/>
      <c r="KWV40" s="309"/>
      <c r="KWW40" s="309"/>
      <c r="KWX40" s="309"/>
      <c r="KWY40" s="309"/>
      <c r="KWZ40" s="309"/>
      <c r="KXA40" s="309"/>
      <c r="KXB40" s="309"/>
      <c r="KXC40" s="309"/>
      <c r="KXD40" s="309"/>
      <c r="KXE40" s="309"/>
      <c r="KXF40" s="309"/>
      <c r="KXG40" s="309"/>
      <c r="KXH40" s="309"/>
      <c r="KXI40" s="309"/>
      <c r="KXJ40" s="309"/>
      <c r="KXK40" s="309"/>
      <c r="KXL40" s="309"/>
      <c r="KXM40" s="309"/>
      <c r="KXN40" s="309"/>
      <c r="KXO40" s="309"/>
      <c r="KXP40" s="309"/>
      <c r="KXQ40" s="309"/>
      <c r="KXR40" s="309"/>
      <c r="KXS40" s="309"/>
      <c r="KXT40" s="309"/>
      <c r="KXU40" s="309"/>
      <c r="KXV40" s="309"/>
      <c r="KXW40" s="309"/>
      <c r="KXX40" s="309"/>
      <c r="KXY40" s="309"/>
      <c r="KXZ40" s="309"/>
      <c r="KYA40" s="309"/>
      <c r="KYB40" s="309"/>
      <c r="KYC40" s="309"/>
      <c r="KYD40" s="309"/>
      <c r="KYE40" s="309"/>
      <c r="KYF40" s="309"/>
      <c r="KYG40" s="309"/>
      <c r="KYH40" s="309"/>
      <c r="KYI40" s="309"/>
      <c r="KYJ40" s="309"/>
      <c r="KYK40" s="309"/>
      <c r="KYL40" s="309"/>
      <c r="KYM40" s="309"/>
      <c r="KYN40" s="309"/>
      <c r="KYO40" s="309"/>
      <c r="KYP40" s="309"/>
      <c r="KYQ40" s="309"/>
      <c r="KYR40" s="309"/>
      <c r="KYS40" s="309"/>
      <c r="KYT40" s="309"/>
      <c r="KYU40" s="309"/>
      <c r="KYV40" s="309"/>
      <c r="KYW40" s="309"/>
      <c r="KYX40" s="309"/>
      <c r="KYY40" s="309"/>
      <c r="KYZ40" s="309"/>
      <c r="KZA40" s="309"/>
      <c r="KZB40" s="309"/>
      <c r="KZC40" s="309"/>
      <c r="KZD40" s="309"/>
      <c r="KZE40" s="309"/>
      <c r="KZF40" s="309"/>
      <c r="KZG40" s="309"/>
      <c r="KZH40" s="309"/>
      <c r="KZI40" s="309"/>
      <c r="KZJ40" s="309"/>
      <c r="KZK40" s="309"/>
      <c r="KZL40" s="309"/>
      <c r="KZM40" s="309"/>
      <c r="KZN40" s="309"/>
      <c r="KZO40" s="309"/>
      <c r="KZP40" s="309"/>
      <c r="KZQ40" s="309"/>
      <c r="KZR40" s="309"/>
      <c r="KZS40" s="309"/>
      <c r="KZT40" s="309"/>
      <c r="KZU40" s="309"/>
      <c r="KZV40" s="309"/>
      <c r="KZW40" s="309"/>
      <c r="KZX40" s="309"/>
      <c r="KZY40" s="309"/>
      <c r="KZZ40" s="309"/>
      <c r="LAA40" s="309"/>
      <c r="LAB40" s="309"/>
      <c r="LAC40" s="309"/>
      <c r="LAD40" s="309"/>
      <c r="LAE40" s="309"/>
      <c r="LAF40" s="309"/>
      <c r="LAG40" s="309"/>
      <c r="LAH40" s="309"/>
      <c r="LAI40" s="309"/>
      <c r="LAJ40" s="309"/>
      <c r="LAK40" s="309"/>
      <c r="LAL40" s="309"/>
      <c r="LAM40" s="309"/>
      <c r="LAN40" s="309"/>
      <c r="LAO40" s="309"/>
      <c r="LAP40" s="309"/>
      <c r="LAQ40" s="309"/>
      <c r="LAR40" s="309"/>
      <c r="LAS40" s="309"/>
      <c r="LAT40" s="309"/>
      <c r="LAU40" s="309"/>
      <c r="LAV40" s="309"/>
      <c r="LAW40" s="309"/>
      <c r="LAX40" s="309"/>
      <c r="LAY40" s="309"/>
      <c r="LAZ40" s="309"/>
      <c r="LBA40" s="309"/>
      <c r="LBB40" s="309"/>
      <c r="LBC40" s="309"/>
      <c r="LBD40" s="309"/>
      <c r="LBE40" s="309"/>
      <c r="LBF40" s="309"/>
      <c r="LBG40" s="309"/>
      <c r="LBH40" s="309"/>
      <c r="LBI40" s="309"/>
      <c r="LBJ40" s="309"/>
      <c r="LBK40" s="309"/>
      <c r="LBL40" s="309"/>
      <c r="LBM40" s="309"/>
      <c r="LBN40" s="309"/>
      <c r="LBO40" s="309"/>
      <c r="LBP40" s="309"/>
      <c r="LBQ40" s="309"/>
      <c r="LBR40" s="309"/>
      <c r="LBS40" s="309"/>
      <c r="LBT40" s="309"/>
      <c r="LBU40" s="309"/>
      <c r="LBV40" s="309"/>
      <c r="LBW40" s="309"/>
      <c r="LBX40" s="309"/>
      <c r="LBY40" s="309"/>
      <c r="LBZ40" s="309"/>
      <c r="LCA40" s="309"/>
      <c r="LCB40" s="309"/>
      <c r="LCC40" s="309"/>
      <c r="LCD40" s="309"/>
      <c r="LCE40" s="309"/>
      <c r="LCF40" s="309"/>
      <c r="LCG40" s="309"/>
      <c r="LCH40" s="309"/>
      <c r="LCI40" s="309"/>
      <c r="LCJ40" s="309"/>
      <c r="LCK40" s="309"/>
      <c r="LCL40" s="309"/>
      <c r="LCM40" s="309"/>
      <c r="LCN40" s="309"/>
      <c r="LCO40" s="309"/>
      <c r="LCP40" s="309"/>
      <c r="LCQ40" s="309"/>
      <c r="LCR40" s="309"/>
      <c r="LCS40" s="309"/>
      <c r="LCT40" s="309"/>
      <c r="LCU40" s="309"/>
      <c r="LCV40" s="309"/>
      <c r="LCW40" s="309"/>
      <c r="LCX40" s="309"/>
      <c r="LCY40" s="309"/>
      <c r="LCZ40" s="309"/>
      <c r="LDA40" s="309"/>
      <c r="LDB40" s="309"/>
      <c r="LDC40" s="309"/>
      <c r="LDD40" s="309"/>
      <c r="LDE40" s="309"/>
      <c r="LDF40" s="309"/>
      <c r="LDG40" s="309"/>
      <c r="LDH40" s="309"/>
      <c r="LDI40" s="309"/>
      <c r="LDJ40" s="309"/>
      <c r="LDK40" s="309"/>
      <c r="LDL40" s="309"/>
      <c r="LDM40" s="309"/>
      <c r="LDN40" s="309"/>
      <c r="LDO40" s="309"/>
      <c r="LDP40" s="309"/>
      <c r="LDQ40" s="309"/>
      <c r="LDR40" s="309"/>
      <c r="LDS40" s="309"/>
      <c r="LDT40" s="309"/>
      <c r="LDU40" s="309"/>
      <c r="LDV40" s="309"/>
      <c r="LDW40" s="309"/>
      <c r="LDX40" s="309"/>
      <c r="LDY40" s="309"/>
      <c r="LDZ40" s="309"/>
      <c r="LEA40" s="309"/>
      <c r="LEB40" s="309"/>
      <c r="LEC40" s="309"/>
      <c r="LED40" s="309"/>
      <c r="LEE40" s="309"/>
      <c r="LEF40" s="309"/>
      <c r="LEG40" s="309"/>
      <c r="LEH40" s="309"/>
      <c r="LEI40" s="309"/>
      <c r="LEJ40" s="309"/>
      <c r="LEK40" s="309"/>
      <c r="LEL40" s="309"/>
      <c r="LEM40" s="309"/>
      <c r="LEN40" s="309"/>
      <c r="LEO40" s="309"/>
      <c r="LEP40" s="309"/>
      <c r="LEQ40" s="309"/>
      <c r="LER40" s="309"/>
      <c r="LES40" s="309"/>
      <c r="LET40" s="309"/>
      <c r="LEU40" s="309"/>
      <c r="LEV40" s="309"/>
      <c r="LEW40" s="309"/>
      <c r="LEX40" s="309"/>
      <c r="LEY40" s="309"/>
      <c r="LEZ40" s="309"/>
      <c r="LFA40" s="309"/>
      <c r="LFB40" s="309"/>
      <c r="LFC40" s="309"/>
      <c r="LFD40" s="309"/>
      <c r="LFE40" s="309"/>
      <c r="LFF40" s="309"/>
      <c r="LFG40" s="309"/>
      <c r="LFH40" s="309"/>
      <c r="LFI40" s="309"/>
      <c r="LFJ40" s="309"/>
      <c r="LFK40" s="309"/>
      <c r="LFL40" s="309"/>
      <c r="LFM40" s="309"/>
      <c r="LFN40" s="309"/>
      <c r="LFO40" s="309"/>
      <c r="LFP40" s="309"/>
      <c r="LFQ40" s="309"/>
      <c r="LFR40" s="309"/>
      <c r="LFS40" s="309"/>
      <c r="LFT40" s="309"/>
      <c r="LFU40" s="309"/>
      <c r="LFV40" s="309"/>
      <c r="LFW40" s="309"/>
      <c r="LFX40" s="309"/>
      <c r="LFY40" s="309"/>
      <c r="LFZ40" s="309"/>
      <c r="LGA40" s="309"/>
      <c r="LGB40" s="309"/>
      <c r="LGC40" s="309"/>
      <c r="LGD40" s="309"/>
      <c r="LGE40" s="309"/>
      <c r="LGF40" s="309"/>
      <c r="LGG40" s="309"/>
      <c r="LGH40" s="309"/>
      <c r="LGI40" s="309"/>
      <c r="LGJ40" s="309"/>
      <c r="LGK40" s="309"/>
      <c r="LGL40" s="309"/>
      <c r="LGM40" s="309"/>
      <c r="LGN40" s="309"/>
      <c r="LGO40" s="309"/>
      <c r="LGP40" s="309"/>
      <c r="LGQ40" s="309"/>
      <c r="LGR40" s="309"/>
      <c r="LGS40" s="309"/>
      <c r="LGT40" s="309"/>
      <c r="LGU40" s="309"/>
      <c r="LGV40" s="309"/>
      <c r="LGW40" s="309"/>
      <c r="LGX40" s="309"/>
      <c r="LGY40" s="309"/>
      <c r="LGZ40" s="309"/>
      <c r="LHA40" s="309"/>
      <c r="LHB40" s="309"/>
      <c r="LHC40" s="309"/>
      <c r="LHD40" s="309"/>
      <c r="LHE40" s="309"/>
      <c r="LHF40" s="309"/>
      <c r="LHG40" s="309"/>
      <c r="LHH40" s="309"/>
      <c r="LHI40" s="309"/>
      <c r="LHJ40" s="309"/>
      <c r="LHK40" s="309"/>
      <c r="LHL40" s="309"/>
      <c r="LHM40" s="309"/>
      <c r="LHN40" s="309"/>
      <c r="LHO40" s="309"/>
      <c r="LHP40" s="309"/>
      <c r="LHQ40" s="309"/>
      <c r="LHR40" s="309"/>
      <c r="LHS40" s="309"/>
      <c r="LHT40" s="309"/>
      <c r="LHU40" s="309"/>
      <c r="LHV40" s="309"/>
      <c r="LHW40" s="309"/>
      <c r="LHX40" s="309"/>
      <c r="LHY40" s="309"/>
      <c r="LHZ40" s="309"/>
      <c r="LIA40" s="309"/>
      <c r="LIB40" s="309"/>
      <c r="LIC40" s="309"/>
      <c r="LID40" s="309"/>
      <c r="LIE40" s="309"/>
      <c r="LIF40" s="309"/>
      <c r="LIG40" s="309"/>
      <c r="LIH40" s="309"/>
      <c r="LII40" s="309"/>
      <c r="LIJ40" s="309"/>
      <c r="LIK40" s="309"/>
      <c r="LIL40" s="309"/>
      <c r="LIM40" s="309"/>
      <c r="LIN40" s="309"/>
      <c r="LIO40" s="309"/>
      <c r="LIP40" s="309"/>
      <c r="LIQ40" s="309"/>
      <c r="LIR40" s="309"/>
      <c r="LIS40" s="309"/>
      <c r="LIT40" s="309"/>
      <c r="LIU40" s="309"/>
      <c r="LIV40" s="309"/>
      <c r="LIW40" s="309"/>
      <c r="LIX40" s="309"/>
      <c r="LIY40" s="309"/>
      <c r="LIZ40" s="309"/>
      <c r="LJA40" s="309"/>
      <c r="LJB40" s="309"/>
      <c r="LJC40" s="309"/>
      <c r="LJD40" s="309"/>
      <c r="LJE40" s="309"/>
      <c r="LJF40" s="309"/>
      <c r="LJG40" s="309"/>
      <c r="LJH40" s="309"/>
      <c r="LJI40" s="309"/>
      <c r="LJJ40" s="309"/>
      <c r="LJK40" s="309"/>
      <c r="LJL40" s="309"/>
      <c r="LJM40" s="309"/>
      <c r="LJN40" s="309"/>
      <c r="LJO40" s="309"/>
      <c r="LJP40" s="309"/>
      <c r="LJQ40" s="309"/>
      <c r="LJR40" s="309"/>
      <c r="LJS40" s="309"/>
      <c r="LJT40" s="309"/>
      <c r="LJU40" s="309"/>
      <c r="LJV40" s="309"/>
      <c r="LJW40" s="309"/>
      <c r="LJX40" s="309"/>
      <c r="LJY40" s="309"/>
      <c r="LJZ40" s="309"/>
      <c r="LKA40" s="309"/>
      <c r="LKB40" s="309"/>
      <c r="LKC40" s="309"/>
      <c r="LKD40" s="309"/>
      <c r="LKE40" s="309"/>
      <c r="LKF40" s="309"/>
      <c r="LKG40" s="309"/>
      <c r="LKH40" s="309"/>
      <c r="LKI40" s="309"/>
      <c r="LKJ40" s="309"/>
      <c r="LKK40" s="309"/>
      <c r="LKL40" s="309"/>
      <c r="LKM40" s="309"/>
      <c r="LKN40" s="309"/>
      <c r="LKO40" s="309"/>
      <c r="LKP40" s="309"/>
      <c r="LKQ40" s="309"/>
      <c r="LKR40" s="309"/>
      <c r="LKS40" s="309"/>
      <c r="LKT40" s="309"/>
      <c r="LKU40" s="309"/>
      <c r="LKV40" s="309"/>
      <c r="LKW40" s="309"/>
      <c r="LKX40" s="309"/>
      <c r="LKY40" s="309"/>
      <c r="LKZ40" s="309"/>
      <c r="LLA40" s="309"/>
      <c r="LLB40" s="309"/>
      <c r="LLC40" s="309"/>
      <c r="LLD40" s="309"/>
      <c r="LLE40" s="309"/>
      <c r="LLF40" s="309"/>
      <c r="LLG40" s="309"/>
      <c r="LLH40" s="309"/>
      <c r="LLI40" s="309"/>
      <c r="LLJ40" s="309"/>
      <c r="LLK40" s="309"/>
      <c r="LLL40" s="309"/>
      <c r="LLM40" s="309"/>
      <c r="LLN40" s="309"/>
      <c r="LLO40" s="309"/>
      <c r="LLP40" s="309"/>
      <c r="LLQ40" s="309"/>
      <c r="LLR40" s="309"/>
      <c r="LLS40" s="309"/>
      <c r="LLT40" s="309"/>
      <c r="LLU40" s="309"/>
      <c r="LLV40" s="309"/>
      <c r="LLW40" s="309"/>
      <c r="LLX40" s="309"/>
      <c r="LLY40" s="309"/>
      <c r="LLZ40" s="309"/>
      <c r="LMA40" s="309"/>
      <c r="LMB40" s="309"/>
      <c r="LMC40" s="309"/>
      <c r="LMD40" s="309"/>
      <c r="LME40" s="309"/>
      <c r="LMF40" s="309"/>
      <c r="LMG40" s="309"/>
      <c r="LMH40" s="309"/>
      <c r="LMI40" s="309"/>
      <c r="LMJ40" s="309"/>
      <c r="LMK40" s="309"/>
      <c r="LML40" s="309"/>
      <c r="LMM40" s="309"/>
      <c r="LMN40" s="309"/>
      <c r="LMO40" s="309"/>
      <c r="LMP40" s="309"/>
      <c r="LMQ40" s="309"/>
      <c r="LMR40" s="309"/>
      <c r="LMS40" s="309"/>
      <c r="LMT40" s="309"/>
      <c r="LMU40" s="309"/>
      <c r="LMV40" s="309"/>
      <c r="LMW40" s="309"/>
      <c r="LMX40" s="309"/>
      <c r="LMY40" s="309"/>
      <c r="LMZ40" s="309"/>
      <c r="LNA40" s="309"/>
      <c r="LNB40" s="309"/>
      <c r="LNC40" s="309"/>
      <c r="LND40" s="309"/>
      <c r="LNE40" s="309"/>
      <c r="LNF40" s="309"/>
      <c r="LNG40" s="309"/>
      <c r="LNH40" s="309"/>
      <c r="LNI40" s="309"/>
      <c r="LNJ40" s="309"/>
      <c r="LNK40" s="309"/>
      <c r="LNL40" s="309"/>
      <c r="LNM40" s="309"/>
      <c r="LNN40" s="309"/>
      <c r="LNO40" s="309"/>
      <c r="LNP40" s="309"/>
      <c r="LNQ40" s="309"/>
      <c r="LNR40" s="309"/>
      <c r="LNS40" s="309"/>
      <c r="LNT40" s="309"/>
      <c r="LNU40" s="309"/>
      <c r="LNV40" s="309"/>
      <c r="LNW40" s="309"/>
      <c r="LNX40" s="309"/>
      <c r="LNY40" s="309"/>
      <c r="LNZ40" s="309"/>
      <c r="LOA40" s="309"/>
      <c r="LOB40" s="309"/>
      <c r="LOC40" s="309"/>
      <c r="LOD40" s="309"/>
      <c r="LOE40" s="309"/>
      <c r="LOF40" s="309"/>
      <c r="LOG40" s="309"/>
      <c r="LOH40" s="309"/>
      <c r="LOI40" s="309"/>
      <c r="LOJ40" s="309"/>
      <c r="LOK40" s="309"/>
      <c r="LOL40" s="309"/>
      <c r="LOM40" s="309"/>
      <c r="LON40" s="309"/>
      <c r="LOO40" s="309"/>
      <c r="LOP40" s="309"/>
      <c r="LOQ40" s="309"/>
      <c r="LOR40" s="309"/>
      <c r="LOS40" s="309"/>
      <c r="LOT40" s="309"/>
      <c r="LOU40" s="309"/>
      <c r="LOV40" s="309"/>
      <c r="LOW40" s="309"/>
      <c r="LOX40" s="309"/>
      <c r="LOY40" s="309"/>
      <c r="LOZ40" s="309"/>
      <c r="LPA40" s="309"/>
      <c r="LPB40" s="309"/>
      <c r="LPC40" s="309"/>
      <c r="LPD40" s="309"/>
      <c r="LPE40" s="309"/>
      <c r="LPF40" s="309"/>
      <c r="LPG40" s="309"/>
      <c r="LPH40" s="309"/>
      <c r="LPI40" s="309"/>
      <c r="LPJ40" s="309"/>
      <c r="LPK40" s="309"/>
      <c r="LPL40" s="309"/>
      <c r="LPM40" s="309"/>
      <c r="LPN40" s="309"/>
      <c r="LPO40" s="309"/>
      <c r="LPP40" s="309"/>
      <c r="LPQ40" s="309"/>
      <c r="LPR40" s="309"/>
      <c r="LPS40" s="309"/>
      <c r="LPT40" s="309"/>
      <c r="LPU40" s="309"/>
      <c r="LPV40" s="309"/>
      <c r="LPW40" s="309"/>
      <c r="LPX40" s="309"/>
      <c r="LPY40" s="309"/>
      <c r="LPZ40" s="309"/>
      <c r="LQA40" s="309"/>
      <c r="LQB40" s="309"/>
      <c r="LQC40" s="309"/>
      <c r="LQD40" s="309"/>
      <c r="LQE40" s="309"/>
      <c r="LQF40" s="309"/>
      <c r="LQG40" s="309"/>
      <c r="LQH40" s="309"/>
      <c r="LQI40" s="309"/>
      <c r="LQJ40" s="309"/>
      <c r="LQK40" s="309"/>
      <c r="LQL40" s="309"/>
      <c r="LQM40" s="309"/>
      <c r="LQN40" s="309"/>
      <c r="LQO40" s="309"/>
      <c r="LQP40" s="309"/>
      <c r="LQQ40" s="309"/>
      <c r="LQR40" s="309"/>
      <c r="LQS40" s="309"/>
      <c r="LQT40" s="309"/>
      <c r="LQU40" s="309"/>
      <c r="LQV40" s="309"/>
      <c r="LQW40" s="309"/>
      <c r="LQX40" s="309"/>
      <c r="LQY40" s="309"/>
      <c r="LQZ40" s="309"/>
      <c r="LRA40" s="309"/>
      <c r="LRB40" s="309"/>
      <c r="LRC40" s="309"/>
      <c r="LRD40" s="309"/>
      <c r="LRE40" s="309"/>
      <c r="LRF40" s="309"/>
      <c r="LRG40" s="309"/>
      <c r="LRH40" s="309"/>
      <c r="LRI40" s="309"/>
      <c r="LRJ40" s="309"/>
      <c r="LRK40" s="309"/>
      <c r="LRL40" s="309"/>
      <c r="LRM40" s="309"/>
      <c r="LRN40" s="309"/>
      <c r="LRO40" s="309"/>
      <c r="LRP40" s="309"/>
      <c r="LRQ40" s="309"/>
      <c r="LRR40" s="309"/>
      <c r="LRS40" s="309"/>
      <c r="LRT40" s="309"/>
      <c r="LRU40" s="309"/>
      <c r="LRV40" s="309"/>
      <c r="LRW40" s="309"/>
      <c r="LRX40" s="309"/>
      <c r="LRY40" s="309"/>
      <c r="LRZ40" s="309"/>
      <c r="LSA40" s="309"/>
      <c r="LSB40" s="309"/>
      <c r="LSC40" s="309"/>
      <c r="LSD40" s="309"/>
      <c r="LSE40" s="309"/>
      <c r="LSF40" s="309"/>
      <c r="LSG40" s="309"/>
      <c r="LSH40" s="309"/>
      <c r="LSI40" s="309"/>
      <c r="LSJ40" s="309"/>
      <c r="LSK40" s="309"/>
      <c r="LSL40" s="309"/>
      <c r="LSM40" s="309"/>
      <c r="LSN40" s="309"/>
      <c r="LSO40" s="309"/>
      <c r="LSP40" s="309"/>
      <c r="LSQ40" s="309"/>
      <c r="LSR40" s="309"/>
      <c r="LSS40" s="309"/>
      <c r="LST40" s="309"/>
      <c r="LSU40" s="309"/>
      <c r="LSV40" s="309"/>
      <c r="LSW40" s="309"/>
      <c r="LSX40" s="309"/>
      <c r="LSY40" s="309"/>
      <c r="LSZ40" s="309"/>
      <c r="LTA40" s="309"/>
      <c r="LTB40" s="309"/>
      <c r="LTC40" s="309"/>
      <c r="LTD40" s="309"/>
      <c r="LTE40" s="309"/>
      <c r="LTF40" s="309"/>
      <c r="LTG40" s="309"/>
      <c r="LTH40" s="309"/>
      <c r="LTI40" s="309"/>
      <c r="LTJ40" s="309"/>
      <c r="LTK40" s="309"/>
      <c r="LTL40" s="309"/>
      <c r="LTM40" s="309"/>
      <c r="LTN40" s="309"/>
      <c r="LTO40" s="309"/>
      <c r="LTP40" s="309"/>
      <c r="LTQ40" s="309"/>
      <c r="LTR40" s="309"/>
      <c r="LTS40" s="309"/>
      <c r="LTT40" s="309"/>
      <c r="LTU40" s="309"/>
      <c r="LTV40" s="309"/>
      <c r="LTW40" s="309"/>
      <c r="LTX40" s="309"/>
      <c r="LTY40" s="309"/>
      <c r="LTZ40" s="309"/>
      <c r="LUA40" s="309"/>
      <c r="LUB40" s="309"/>
      <c r="LUC40" s="309"/>
      <c r="LUD40" s="309"/>
      <c r="LUE40" s="309"/>
      <c r="LUF40" s="309"/>
      <c r="LUG40" s="309"/>
      <c r="LUH40" s="309"/>
      <c r="LUI40" s="309"/>
      <c r="LUJ40" s="309"/>
      <c r="LUK40" s="309"/>
      <c r="LUL40" s="309"/>
      <c r="LUM40" s="309"/>
      <c r="LUN40" s="309"/>
      <c r="LUO40" s="309"/>
      <c r="LUP40" s="309"/>
      <c r="LUQ40" s="309"/>
      <c r="LUR40" s="309"/>
      <c r="LUS40" s="309"/>
      <c r="LUT40" s="309"/>
      <c r="LUU40" s="309"/>
      <c r="LUV40" s="309"/>
      <c r="LUW40" s="309"/>
      <c r="LUX40" s="309"/>
      <c r="LUY40" s="309"/>
      <c r="LUZ40" s="309"/>
      <c r="LVA40" s="309"/>
      <c r="LVB40" s="309"/>
      <c r="LVC40" s="309"/>
      <c r="LVD40" s="309"/>
      <c r="LVE40" s="309"/>
      <c r="LVF40" s="309"/>
      <c r="LVG40" s="309"/>
      <c r="LVH40" s="309"/>
      <c r="LVI40" s="309"/>
      <c r="LVJ40" s="309"/>
      <c r="LVK40" s="309"/>
      <c r="LVL40" s="309"/>
      <c r="LVM40" s="309"/>
      <c r="LVN40" s="309"/>
      <c r="LVO40" s="309"/>
      <c r="LVP40" s="309"/>
      <c r="LVQ40" s="309"/>
      <c r="LVR40" s="309"/>
      <c r="LVS40" s="309"/>
      <c r="LVT40" s="309"/>
      <c r="LVU40" s="309"/>
      <c r="LVV40" s="309"/>
      <c r="LVW40" s="309"/>
      <c r="LVX40" s="309"/>
      <c r="LVY40" s="309"/>
      <c r="LVZ40" s="309"/>
      <c r="LWA40" s="309"/>
      <c r="LWB40" s="309"/>
      <c r="LWC40" s="309"/>
      <c r="LWD40" s="309"/>
      <c r="LWE40" s="309"/>
      <c r="LWF40" s="309"/>
      <c r="LWG40" s="309"/>
      <c r="LWH40" s="309"/>
      <c r="LWI40" s="309"/>
      <c r="LWJ40" s="309"/>
      <c r="LWK40" s="309"/>
      <c r="LWL40" s="309"/>
      <c r="LWM40" s="309"/>
      <c r="LWN40" s="309"/>
      <c r="LWO40" s="309"/>
      <c r="LWP40" s="309"/>
      <c r="LWQ40" s="309"/>
      <c r="LWR40" s="309"/>
      <c r="LWS40" s="309"/>
      <c r="LWT40" s="309"/>
      <c r="LWU40" s="309"/>
      <c r="LWV40" s="309"/>
      <c r="LWW40" s="309"/>
      <c r="LWX40" s="309"/>
      <c r="LWY40" s="309"/>
      <c r="LWZ40" s="309"/>
      <c r="LXA40" s="309"/>
      <c r="LXB40" s="309"/>
      <c r="LXC40" s="309"/>
      <c r="LXD40" s="309"/>
      <c r="LXE40" s="309"/>
      <c r="LXF40" s="309"/>
      <c r="LXG40" s="309"/>
      <c r="LXH40" s="309"/>
      <c r="LXI40" s="309"/>
      <c r="LXJ40" s="309"/>
      <c r="LXK40" s="309"/>
      <c r="LXL40" s="309"/>
      <c r="LXM40" s="309"/>
      <c r="LXN40" s="309"/>
      <c r="LXO40" s="309"/>
      <c r="LXP40" s="309"/>
      <c r="LXQ40" s="309"/>
      <c r="LXR40" s="309"/>
      <c r="LXS40" s="309"/>
      <c r="LXT40" s="309"/>
      <c r="LXU40" s="309"/>
      <c r="LXV40" s="309"/>
      <c r="LXW40" s="309"/>
      <c r="LXX40" s="309"/>
      <c r="LXY40" s="309"/>
      <c r="LXZ40" s="309"/>
      <c r="LYA40" s="309"/>
      <c r="LYB40" s="309"/>
      <c r="LYC40" s="309"/>
      <c r="LYD40" s="309"/>
      <c r="LYE40" s="309"/>
      <c r="LYF40" s="309"/>
      <c r="LYG40" s="309"/>
      <c r="LYH40" s="309"/>
      <c r="LYI40" s="309"/>
      <c r="LYJ40" s="309"/>
      <c r="LYK40" s="309"/>
      <c r="LYL40" s="309"/>
      <c r="LYM40" s="309"/>
      <c r="LYN40" s="309"/>
      <c r="LYO40" s="309"/>
      <c r="LYP40" s="309"/>
      <c r="LYQ40" s="309"/>
      <c r="LYR40" s="309"/>
      <c r="LYS40" s="309"/>
      <c r="LYT40" s="309"/>
      <c r="LYU40" s="309"/>
      <c r="LYV40" s="309"/>
      <c r="LYW40" s="309"/>
      <c r="LYX40" s="309"/>
      <c r="LYY40" s="309"/>
      <c r="LYZ40" s="309"/>
      <c r="LZA40" s="309"/>
      <c r="LZB40" s="309"/>
      <c r="LZC40" s="309"/>
      <c r="LZD40" s="309"/>
      <c r="LZE40" s="309"/>
      <c r="LZF40" s="309"/>
      <c r="LZG40" s="309"/>
      <c r="LZH40" s="309"/>
      <c r="LZI40" s="309"/>
      <c r="LZJ40" s="309"/>
      <c r="LZK40" s="309"/>
      <c r="LZL40" s="309"/>
      <c r="LZM40" s="309"/>
      <c r="LZN40" s="309"/>
      <c r="LZO40" s="309"/>
      <c r="LZP40" s="309"/>
      <c r="LZQ40" s="309"/>
      <c r="LZR40" s="309"/>
      <c r="LZS40" s="309"/>
      <c r="LZT40" s="309"/>
      <c r="LZU40" s="309"/>
      <c r="LZV40" s="309"/>
      <c r="LZW40" s="309"/>
      <c r="LZX40" s="309"/>
      <c r="LZY40" s="309"/>
      <c r="LZZ40" s="309"/>
      <c r="MAA40" s="309"/>
      <c r="MAB40" s="309"/>
      <c r="MAC40" s="309"/>
      <c r="MAD40" s="309"/>
      <c r="MAE40" s="309"/>
      <c r="MAF40" s="309"/>
      <c r="MAG40" s="309"/>
      <c r="MAH40" s="309"/>
      <c r="MAI40" s="309"/>
      <c r="MAJ40" s="309"/>
      <c r="MAK40" s="309"/>
      <c r="MAL40" s="309"/>
      <c r="MAM40" s="309"/>
      <c r="MAN40" s="309"/>
      <c r="MAO40" s="309"/>
      <c r="MAP40" s="309"/>
      <c r="MAQ40" s="309"/>
      <c r="MAR40" s="309"/>
      <c r="MAS40" s="309"/>
      <c r="MAT40" s="309"/>
      <c r="MAU40" s="309"/>
      <c r="MAV40" s="309"/>
      <c r="MAW40" s="309"/>
      <c r="MAX40" s="309"/>
      <c r="MAY40" s="309"/>
      <c r="MAZ40" s="309"/>
      <c r="MBA40" s="309"/>
      <c r="MBB40" s="309"/>
      <c r="MBC40" s="309"/>
      <c r="MBD40" s="309"/>
      <c r="MBE40" s="309"/>
      <c r="MBF40" s="309"/>
      <c r="MBG40" s="309"/>
      <c r="MBH40" s="309"/>
      <c r="MBI40" s="309"/>
      <c r="MBJ40" s="309"/>
      <c r="MBK40" s="309"/>
      <c r="MBL40" s="309"/>
      <c r="MBM40" s="309"/>
      <c r="MBN40" s="309"/>
      <c r="MBO40" s="309"/>
      <c r="MBP40" s="309"/>
      <c r="MBQ40" s="309"/>
      <c r="MBR40" s="309"/>
      <c r="MBS40" s="309"/>
      <c r="MBT40" s="309"/>
      <c r="MBU40" s="309"/>
      <c r="MBV40" s="309"/>
      <c r="MBW40" s="309"/>
      <c r="MBX40" s="309"/>
      <c r="MBY40" s="309"/>
      <c r="MBZ40" s="309"/>
      <c r="MCA40" s="309"/>
      <c r="MCB40" s="309"/>
      <c r="MCC40" s="309"/>
      <c r="MCD40" s="309"/>
      <c r="MCE40" s="309"/>
      <c r="MCF40" s="309"/>
      <c r="MCG40" s="309"/>
      <c r="MCH40" s="309"/>
      <c r="MCI40" s="309"/>
      <c r="MCJ40" s="309"/>
      <c r="MCK40" s="309"/>
      <c r="MCL40" s="309"/>
      <c r="MCM40" s="309"/>
      <c r="MCN40" s="309"/>
      <c r="MCO40" s="309"/>
      <c r="MCP40" s="309"/>
      <c r="MCQ40" s="309"/>
      <c r="MCR40" s="309"/>
      <c r="MCS40" s="309"/>
      <c r="MCT40" s="309"/>
      <c r="MCU40" s="309"/>
      <c r="MCV40" s="309"/>
      <c r="MCW40" s="309"/>
      <c r="MCX40" s="309"/>
      <c r="MCY40" s="309"/>
      <c r="MCZ40" s="309"/>
      <c r="MDA40" s="309"/>
      <c r="MDB40" s="309"/>
      <c r="MDC40" s="309"/>
      <c r="MDD40" s="309"/>
      <c r="MDE40" s="309"/>
      <c r="MDF40" s="309"/>
      <c r="MDG40" s="309"/>
      <c r="MDH40" s="309"/>
      <c r="MDI40" s="309"/>
      <c r="MDJ40" s="309"/>
      <c r="MDK40" s="309"/>
      <c r="MDL40" s="309"/>
      <c r="MDM40" s="309"/>
      <c r="MDN40" s="309"/>
      <c r="MDO40" s="309"/>
      <c r="MDP40" s="309"/>
      <c r="MDQ40" s="309"/>
      <c r="MDR40" s="309"/>
      <c r="MDS40" s="309"/>
      <c r="MDT40" s="309"/>
      <c r="MDU40" s="309"/>
      <c r="MDV40" s="309"/>
      <c r="MDW40" s="309"/>
      <c r="MDX40" s="309"/>
      <c r="MDY40" s="309"/>
      <c r="MDZ40" s="309"/>
      <c r="MEA40" s="309"/>
      <c r="MEB40" s="309"/>
      <c r="MEC40" s="309"/>
      <c r="MED40" s="309"/>
      <c r="MEE40" s="309"/>
      <c r="MEF40" s="309"/>
      <c r="MEG40" s="309"/>
      <c r="MEH40" s="309"/>
      <c r="MEI40" s="309"/>
      <c r="MEJ40" s="309"/>
      <c r="MEK40" s="309"/>
      <c r="MEL40" s="309"/>
      <c r="MEM40" s="309"/>
      <c r="MEN40" s="309"/>
      <c r="MEO40" s="309"/>
      <c r="MEP40" s="309"/>
      <c r="MEQ40" s="309"/>
      <c r="MER40" s="309"/>
      <c r="MES40" s="309"/>
      <c r="MET40" s="309"/>
      <c r="MEU40" s="309"/>
      <c r="MEV40" s="309"/>
      <c r="MEW40" s="309"/>
      <c r="MEX40" s="309"/>
      <c r="MEY40" s="309"/>
      <c r="MEZ40" s="309"/>
      <c r="MFA40" s="309"/>
      <c r="MFB40" s="309"/>
      <c r="MFC40" s="309"/>
      <c r="MFD40" s="309"/>
      <c r="MFE40" s="309"/>
      <c r="MFF40" s="309"/>
      <c r="MFG40" s="309"/>
      <c r="MFH40" s="309"/>
      <c r="MFI40" s="309"/>
      <c r="MFJ40" s="309"/>
      <c r="MFK40" s="309"/>
      <c r="MFL40" s="309"/>
      <c r="MFM40" s="309"/>
      <c r="MFN40" s="309"/>
      <c r="MFO40" s="309"/>
      <c r="MFP40" s="309"/>
      <c r="MFQ40" s="309"/>
      <c r="MFR40" s="309"/>
      <c r="MFS40" s="309"/>
      <c r="MFT40" s="309"/>
      <c r="MFU40" s="309"/>
      <c r="MFV40" s="309"/>
      <c r="MFW40" s="309"/>
      <c r="MFX40" s="309"/>
      <c r="MFY40" s="309"/>
      <c r="MFZ40" s="309"/>
      <c r="MGA40" s="309"/>
      <c r="MGB40" s="309"/>
      <c r="MGC40" s="309"/>
      <c r="MGD40" s="309"/>
      <c r="MGE40" s="309"/>
      <c r="MGF40" s="309"/>
      <c r="MGG40" s="309"/>
      <c r="MGH40" s="309"/>
      <c r="MGI40" s="309"/>
      <c r="MGJ40" s="309"/>
      <c r="MGK40" s="309"/>
      <c r="MGL40" s="309"/>
      <c r="MGM40" s="309"/>
      <c r="MGN40" s="309"/>
      <c r="MGO40" s="309"/>
      <c r="MGP40" s="309"/>
      <c r="MGQ40" s="309"/>
      <c r="MGR40" s="309"/>
      <c r="MGS40" s="309"/>
      <c r="MGT40" s="309"/>
      <c r="MGU40" s="309"/>
      <c r="MGV40" s="309"/>
      <c r="MGW40" s="309"/>
      <c r="MGX40" s="309"/>
      <c r="MGY40" s="309"/>
      <c r="MGZ40" s="309"/>
      <c r="MHA40" s="309"/>
      <c r="MHB40" s="309"/>
      <c r="MHC40" s="309"/>
      <c r="MHD40" s="309"/>
      <c r="MHE40" s="309"/>
      <c r="MHF40" s="309"/>
      <c r="MHG40" s="309"/>
      <c r="MHH40" s="309"/>
      <c r="MHI40" s="309"/>
      <c r="MHJ40" s="309"/>
      <c r="MHK40" s="309"/>
      <c r="MHL40" s="309"/>
      <c r="MHM40" s="309"/>
      <c r="MHN40" s="309"/>
      <c r="MHO40" s="309"/>
      <c r="MHP40" s="309"/>
      <c r="MHQ40" s="309"/>
      <c r="MHR40" s="309"/>
      <c r="MHS40" s="309"/>
      <c r="MHT40" s="309"/>
      <c r="MHU40" s="309"/>
      <c r="MHV40" s="309"/>
      <c r="MHW40" s="309"/>
      <c r="MHX40" s="309"/>
      <c r="MHY40" s="309"/>
      <c r="MHZ40" s="309"/>
      <c r="MIA40" s="309"/>
      <c r="MIB40" s="309"/>
      <c r="MIC40" s="309"/>
      <c r="MID40" s="309"/>
      <c r="MIE40" s="309"/>
      <c r="MIF40" s="309"/>
      <c r="MIG40" s="309"/>
      <c r="MIH40" s="309"/>
      <c r="MII40" s="309"/>
      <c r="MIJ40" s="309"/>
      <c r="MIK40" s="309"/>
      <c r="MIL40" s="309"/>
      <c r="MIM40" s="309"/>
      <c r="MIN40" s="309"/>
      <c r="MIO40" s="309"/>
      <c r="MIP40" s="309"/>
      <c r="MIQ40" s="309"/>
      <c r="MIR40" s="309"/>
      <c r="MIS40" s="309"/>
      <c r="MIT40" s="309"/>
      <c r="MIU40" s="309"/>
      <c r="MIV40" s="309"/>
      <c r="MIW40" s="309"/>
      <c r="MIX40" s="309"/>
      <c r="MIY40" s="309"/>
      <c r="MIZ40" s="309"/>
      <c r="MJA40" s="309"/>
      <c r="MJB40" s="309"/>
      <c r="MJC40" s="309"/>
      <c r="MJD40" s="309"/>
      <c r="MJE40" s="309"/>
      <c r="MJF40" s="309"/>
      <c r="MJG40" s="309"/>
      <c r="MJH40" s="309"/>
      <c r="MJI40" s="309"/>
      <c r="MJJ40" s="309"/>
      <c r="MJK40" s="309"/>
      <c r="MJL40" s="309"/>
      <c r="MJM40" s="309"/>
      <c r="MJN40" s="309"/>
      <c r="MJO40" s="309"/>
      <c r="MJP40" s="309"/>
      <c r="MJQ40" s="309"/>
      <c r="MJR40" s="309"/>
      <c r="MJS40" s="309"/>
      <c r="MJT40" s="309"/>
      <c r="MJU40" s="309"/>
      <c r="MJV40" s="309"/>
      <c r="MJW40" s="309"/>
      <c r="MJX40" s="309"/>
      <c r="MJY40" s="309"/>
      <c r="MJZ40" s="309"/>
      <c r="MKA40" s="309"/>
      <c r="MKB40" s="309"/>
      <c r="MKC40" s="309"/>
      <c r="MKD40" s="309"/>
      <c r="MKE40" s="309"/>
      <c r="MKF40" s="309"/>
      <c r="MKG40" s="309"/>
      <c r="MKH40" s="309"/>
      <c r="MKI40" s="309"/>
      <c r="MKJ40" s="309"/>
      <c r="MKK40" s="309"/>
      <c r="MKL40" s="309"/>
      <c r="MKM40" s="309"/>
      <c r="MKN40" s="309"/>
      <c r="MKO40" s="309"/>
      <c r="MKP40" s="309"/>
      <c r="MKQ40" s="309"/>
      <c r="MKR40" s="309"/>
      <c r="MKS40" s="309"/>
      <c r="MKT40" s="309"/>
      <c r="MKU40" s="309"/>
      <c r="MKV40" s="309"/>
      <c r="MKW40" s="309"/>
      <c r="MKX40" s="309"/>
      <c r="MKY40" s="309"/>
      <c r="MKZ40" s="309"/>
      <c r="MLA40" s="309"/>
      <c r="MLB40" s="309"/>
      <c r="MLC40" s="309"/>
      <c r="MLD40" s="309"/>
      <c r="MLE40" s="309"/>
      <c r="MLF40" s="309"/>
      <c r="MLG40" s="309"/>
      <c r="MLH40" s="309"/>
      <c r="MLI40" s="309"/>
      <c r="MLJ40" s="309"/>
      <c r="MLK40" s="309"/>
      <c r="MLL40" s="309"/>
      <c r="MLM40" s="309"/>
      <c r="MLN40" s="309"/>
      <c r="MLO40" s="309"/>
      <c r="MLP40" s="309"/>
      <c r="MLQ40" s="309"/>
      <c r="MLR40" s="309"/>
      <c r="MLS40" s="309"/>
      <c r="MLT40" s="309"/>
      <c r="MLU40" s="309"/>
      <c r="MLV40" s="309"/>
      <c r="MLW40" s="309"/>
      <c r="MLX40" s="309"/>
      <c r="MLY40" s="309"/>
      <c r="MLZ40" s="309"/>
      <c r="MMA40" s="309"/>
      <c r="MMB40" s="309"/>
      <c r="MMC40" s="309"/>
      <c r="MMD40" s="309"/>
      <c r="MME40" s="309"/>
      <c r="MMF40" s="309"/>
      <c r="MMG40" s="309"/>
      <c r="MMH40" s="309"/>
      <c r="MMI40" s="309"/>
      <c r="MMJ40" s="309"/>
      <c r="MMK40" s="309"/>
      <c r="MML40" s="309"/>
      <c r="MMM40" s="309"/>
      <c r="MMN40" s="309"/>
      <c r="MMO40" s="309"/>
      <c r="MMP40" s="309"/>
      <c r="MMQ40" s="309"/>
      <c r="MMR40" s="309"/>
      <c r="MMS40" s="309"/>
      <c r="MMT40" s="309"/>
      <c r="MMU40" s="309"/>
      <c r="MMV40" s="309"/>
      <c r="MMW40" s="309"/>
      <c r="MMX40" s="309"/>
      <c r="MMY40" s="309"/>
      <c r="MMZ40" s="309"/>
      <c r="MNA40" s="309"/>
      <c r="MNB40" s="309"/>
      <c r="MNC40" s="309"/>
      <c r="MND40" s="309"/>
      <c r="MNE40" s="309"/>
      <c r="MNF40" s="309"/>
      <c r="MNG40" s="309"/>
      <c r="MNH40" s="309"/>
      <c r="MNI40" s="309"/>
      <c r="MNJ40" s="309"/>
      <c r="MNK40" s="309"/>
      <c r="MNL40" s="309"/>
      <c r="MNM40" s="309"/>
      <c r="MNN40" s="309"/>
      <c r="MNO40" s="309"/>
      <c r="MNP40" s="309"/>
      <c r="MNQ40" s="309"/>
      <c r="MNR40" s="309"/>
      <c r="MNS40" s="309"/>
      <c r="MNT40" s="309"/>
      <c r="MNU40" s="309"/>
      <c r="MNV40" s="309"/>
      <c r="MNW40" s="309"/>
      <c r="MNX40" s="309"/>
      <c r="MNY40" s="309"/>
      <c r="MNZ40" s="309"/>
      <c r="MOA40" s="309"/>
      <c r="MOB40" s="309"/>
      <c r="MOC40" s="309"/>
      <c r="MOD40" s="309"/>
      <c r="MOE40" s="309"/>
      <c r="MOF40" s="309"/>
      <c r="MOG40" s="309"/>
      <c r="MOH40" s="309"/>
      <c r="MOI40" s="309"/>
      <c r="MOJ40" s="309"/>
      <c r="MOK40" s="309"/>
      <c r="MOL40" s="309"/>
      <c r="MOM40" s="309"/>
      <c r="MON40" s="309"/>
      <c r="MOO40" s="309"/>
      <c r="MOP40" s="309"/>
      <c r="MOQ40" s="309"/>
      <c r="MOR40" s="309"/>
      <c r="MOS40" s="309"/>
      <c r="MOT40" s="309"/>
      <c r="MOU40" s="309"/>
      <c r="MOV40" s="309"/>
      <c r="MOW40" s="309"/>
      <c r="MOX40" s="309"/>
      <c r="MOY40" s="309"/>
      <c r="MOZ40" s="309"/>
      <c r="MPA40" s="309"/>
      <c r="MPB40" s="309"/>
      <c r="MPC40" s="309"/>
      <c r="MPD40" s="309"/>
      <c r="MPE40" s="309"/>
      <c r="MPF40" s="309"/>
      <c r="MPG40" s="309"/>
      <c r="MPH40" s="309"/>
      <c r="MPI40" s="309"/>
      <c r="MPJ40" s="309"/>
      <c r="MPK40" s="309"/>
      <c r="MPL40" s="309"/>
      <c r="MPM40" s="309"/>
      <c r="MPN40" s="309"/>
      <c r="MPO40" s="309"/>
      <c r="MPP40" s="309"/>
      <c r="MPQ40" s="309"/>
      <c r="MPR40" s="309"/>
      <c r="MPS40" s="309"/>
      <c r="MPT40" s="309"/>
      <c r="MPU40" s="309"/>
      <c r="MPV40" s="309"/>
      <c r="MPW40" s="309"/>
      <c r="MPX40" s="309"/>
      <c r="MPY40" s="309"/>
      <c r="MPZ40" s="309"/>
      <c r="MQA40" s="309"/>
      <c r="MQB40" s="309"/>
      <c r="MQC40" s="309"/>
      <c r="MQD40" s="309"/>
      <c r="MQE40" s="309"/>
      <c r="MQF40" s="309"/>
      <c r="MQG40" s="309"/>
      <c r="MQH40" s="309"/>
      <c r="MQI40" s="309"/>
      <c r="MQJ40" s="309"/>
      <c r="MQK40" s="309"/>
      <c r="MQL40" s="309"/>
      <c r="MQM40" s="309"/>
      <c r="MQN40" s="309"/>
      <c r="MQO40" s="309"/>
      <c r="MQP40" s="309"/>
      <c r="MQQ40" s="309"/>
      <c r="MQR40" s="309"/>
      <c r="MQS40" s="309"/>
      <c r="MQT40" s="309"/>
      <c r="MQU40" s="309"/>
      <c r="MQV40" s="309"/>
      <c r="MQW40" s="309"/>
      <c r="MQX40" s="309"/>
      <c r="MQY40" s="309"/>
      <c r="MQZ40" s="309"/>
      <c r="MRA40" s="309"/>
      <c r="MRB40" s="309"/>
      <c r="MRC40" s="309"/>
      <c r="MRD40" s="309"/>
      <c r="MRE40" s="309"/>
      <c r="MRF40" s="309"/>
      <c r="MRG40" s="309"/>
      <c r="MRH40" s="309"/>
      <c r="MRI40" s="309"/>
      <c r="MRJ40" s="309"/>
      <c r="MRK40" s="309"/>
      <c r="MRL40" s="309"/>
      <c r="MRM40" s="309"/>
      <c r="MRN40" s="309"/>
      <c r="MRO40" s="309"/>
      <c r="MRP40" s="309"/>
      <c r="MRQ40" s="309"/>
      <c r="MRR40" s="309"/>
      <c r="MRS40" s="309"/>
      <c r="MRT40" s="309"/>
      <c r="MRU40" s="309"/>
      <c r="MRV40" s="309"/>
      <c r="MRW40" s="309"/>
      <c r="MRX40" s="309"/>
      <c r="MRY40" s="309"/>
      <c r="MRZ40" s="309"/>
      <c r="MSA40" s="309"/>
      <c r="MSB40" s="309"/>
      <c r="MSC40" s="309"/>
      <c r="MSD40" s="309"/>
      <c r="MSE40" s="309"/>
      <c r="MSF40" s="309"/>
      <c r="MSG40" s="309"/>
      <c r="MSH40" s="309"/>
      <c r="MSI40" s="309"/>
      <c r="MSJ40" s="309"/>
      <c r="MSK40" s="309"/>
      <c r="MSL40" s="309"/>
      <c r="MSM40" s="309"/>
      <c r="MSN40" s="309"/>
      <c r="MSO40" s="309"/>
      <c r="MSP40" s="309"/>
      <c r="MSQ40" s="309"/>
      <c r="MSR40" s="309"/>
      <c r="MSS40" s="309"/>
      <c r="MST40" s="309"/>
      <c r="MSU40" s="309"/>
      <c r="MSV40" s="309"/>
      <c r="MSW40" s="309"/>
      <c r="MSX40" s="309"/>
      <c r="MSY40" s="309"/>
      <c r="MSZ40" s="309"/>
      <c r="MTA40" s="309"/>
      <c r="MTB40" s="309"/>
      <c r="MTC40" s="309"/>
      <c r="MTD40" s="309"/>
      <c r="MTE40" s="309"/>
      <c r="MTF40" s="309"/>
      <c r="MTG40" s="309"/>
      <c r="MTH40" s="309"/>
      <c r="MTI40" s="309"/>
      <c r="MTJ40" s="309"/>
      <c r="MTK40" s="309"/>
      <c r="MTL40" s="309"/>
      <c r="MTM40" s="309"/>
      <c r="MTN40" s="309"/>
      <c r="MTO40" s="309"/>
      <c r="MTP40" s="309"/>
      <c r="MTQ40" s="309"/>
      <c r="MTR40" s="309"/>
      <c r="MTS40" s="309"/>
      <c r="MTT40" s="309"/>
      <c r="MTU40" s="309"/>
      <c r="MTV40" s="309"/>
      <c r="MTW40" s="309"/>
      <c r="MTX40" s="309"/>
      <c r="MTY40" s="309"/>
      <c r="MTZ40" s="309"/>
      <c r="MUA40" s="309"/>
      <c r="MUB40" s="309"/>
      <c r="MUC40" s="309"/>
      <c r="MUD40" s="309"/>
      <c r="MUE40" s="309"/>
      <c r="MUF40" s="309"/>
      <c r="MUG40" s="309"/>
      <c r="MUH40" s="309"/>
      <c r="MUI40" s="309"/>
      <c r="MUJ40" s="309"/>
      <c r="MUK40" s="309"/>
      <c r="MUL40" s="309"/>
      <c r="MUM40" s="309"/>
      <c r="MUN40" s="309"/>
      <c r="MUO40" s="309"/>
      <c r="MUP40" s="309"/>
      <c r="MUQ40" s="309"/>
      <c r="MUR40" s="309"/>
      <c r="MUS40" s="309"/>
      <c r="MUT40" s="309"/>
      <c r="MUU40" s="309"/>
      <c r="MUV40" s="309"/>
      <c r="MUW40" s="309"/>
      <c r="MUX40" s="309"/>
      <c r="MUY40" s="309"/>
      <c r="MUZ40" s="309"/>
      <c r="MVA40" s="309"/>
      <c r="MVB40" s="309"/>
      <c r="MVC40" s="309"/>
      <c r="MVD40" s="309"/>
      <c r="MVE40" s="309"/>
      <c r="MVF40" s="309"/>
      <c r="MVG40" s="309"/>
      <c r="MVH40" s="309"/>
      <c r="MVI40" s="309"/>
      <c r="MVJ40" s="309"/>
      <c r="MVK40" s="309"/>
      <c r="MVL40" s="309"/>
      <c r="MVM40" s="309"/>
      <c r="MVN40" s="309"/>
      <c r="MVO40" s="309"/>
      <c r="MVP40" s="309"/>
      <c r="MVQ40" s="309"/>
      <c r="MVR40" s="309"/>
      <c r="MVS40" s="309"/>
      <c r="MVT40" s="309"/>
      <c r="MVU40" s="309"/>
      <c r="MVV40" s="309"/>
      <c r="MVW40" s="309"/>
      <c r="MVX40" s="309"/>
      <c r="MVY40" s="309"/>
      <c r="MVZ40" s="309"/>
      <c r="MWA40" s="309"/>
      <c r="MWB40" s="309"/>
      <c r="MWC40" s="309"/>
      <c r="MWD40" s="309"/>
      <c r="MWE40" s="309"/>
      <c r="MWF40" s="309"/>
      <c r="MWG40" s="309"/>
      <c r="MWH40" s="309"/>
      <c r="MWI40" s="309"/>
      <c r="MWJ40" s="309"/>
      <c r="MWK40" s="309"/>
      <c r="MWL40" s="309"/>
      <c r="MWM40" s="309"/>
      <c r="MWN40" s="309"/>
      <c r="MWO40" s="309"/>
      <c r="MWP40" s="309"/>
      <c r="MWQ40" s="309"/>
      <c r="MWR40" s="309"/>
      <c r="MWS40" s="309"/>
      <c r="MWT40" s="309"/>
      <c r="MWU40" s="309"/>
      <c r="MWV40" s="309"/>
      <c r="MWW40" s="309"/>
      <c r="MWX40" s="309"/>
      <c r="MWY40" s="309"/>
      <c r="MWZ40" s="309"/>
      <c r="MXA40" s="309"/>
      <c r="MXB40" s="309"/>
      <c r="MXC40" s="309"/>
      <c r="MXD40" s="309"/>
      <c r="MXE40" s="309"/>
      <c r="MXF40" s="309"/>
      <c r="MXG40" s="309"/>
      <c r="MXH40" s="309"/>
      <c r="MXI40" s="309"/>
      <c r="MXJ40" s="309"/>
      <c r="MXK40" s="309"/>
      <c r="MXL40" s="309"/>
      <c r="MXM40" s="309"/>
      <c r="MXN40" s="309"/>
      <c r="MXO40" s="309"/>
      <c r="MXP40" s="309"/>
      <c r="MXQ40" s="309"/>
      <c r="MXR40" s="309"/>
      <c r="MXS40" s="309"/>
      <c r="MXT40" s="309"/>
      <c r="MXU40" s="309"/>
      <c r="MXV40" s="309"/>
      <c r="MXW40" s="309"/>
      <c r="MXX40" s="309"/>
      <c r="MXY40" s="309"/>
      <c r="MXZ40" s="309"/>
      <c r="MYA40" s="309"/>
      <c r="MYB40" s="309"/>
      <c r="MYC40" s="309"/>
      <c r="MYD40" s="309"/>
      <c r="MYE40" s="309"/>
      <c r="MYF40" s="309"/>
      <c r="MYG40" s="309"/>
      <c r="MYH40" s="309"/>
      <c r="MYI40" s="309"/>
      <c r="MYJ40" s="309"/>
      <c r="MYK40" s="309"/>
      <c r="MYL40" s="309"/>
      <c r="MYM40" s="309"/>
      <c r="MYN40" s="309"/>
      <c r="MYO40" s="309"/>
      <c r="MYP40" s="309"/>
      <c r="MYQ40" s="309"/>
      <c r="MYR40" s="309"/>
      <c r="MYS40" s="309"/>
      <c r="MYT40" s="309"/>
      <c r="MYU40" s="309"/>
      <c r="MYV40" s="309"/>
      <c r="MYW40" s="309"/>
      <c r="MYX40" s="309"/>
      <c r="MYY40" s="309"/>
      <c r="MYZ40" s="309"/>
      <c r="MZA40" s="309"/>
      <c r="MZB40" s="309"/>
      <c r="MZC40" s="309"/>
      <c r="MZD40" s="309"/>
      <c r="MZE40" s="309"/>
      <c r="MZF40" s="309"/>
      <c r="MZG40" s="309"/>
      <c r="MZH40" s="309"/>
      <c r="MZI40" s="309"/>
      <c r="MZJ40" s="309"/>
      <c r="MZK40" s="309"/>
      <c r="MZL40" s="309"/>
      <c r="MZM40" s="309"/>
      <c r="MZN40" s="309"/>
      <c r="MZO40" s="309"/>
      <c r="MZP40" s="309"/>
      <c r="MZQ40" s="309"/>
      <c r="MZR40" s="309"/>
      <c r="MZS40" s="309"/>
      <c r="MZT40" s="309"/>
      <c r="MZU40" s="309"/>
      <c r="MZV40" s="309"/>
      <c r="MZW40" s="309"/>
      <c r="MZX40" s="309"/>
      <c r="MZY40" s="309"/>
      <c r="MZZ40" s="309"/>
      <c r="NAA40" s="309"/>
      <c r="NAB40" s="309"/>
      <c r="NAC40" s="309"/>
      <c r="NAD40" s="309"/>
      <c r="NAE40" s="309"/>
      <c r="NAF40" s="309"/>
      <c r="NAG40" s="309"/>
      <c r="NAH40" s="309"/>
      <c r="NAI40" s="309"/>
      <c r="NAJ40" s="309"/>
      <c r="NAK40" s="309"/>
      <c r="NAL40" s="309"/>
      <c r="NAM40" s="309"/>
      <c r="NAN40" s="309"/>
      <c r="NAO40" s="309"/>
      <c r="NAP40" s="309"/>
      <c r="NAQ40" s="309"/>
      <c r="NAR40" s="309"/>
      <c r="NAS40" s="309"/>
      <c r="NAT40" s="309"/>
      <c r="NAU40" s="309"/>
      <c r="NAV40" s="309"/>
      <c r="NAW40" s="309"/>
      <c r="NAX40" s="309"/>
      <c r="NAY40" s="309"/>
      <c r="NAZ40" s="309"/>
      <c r="NBA40" s="309"/>
      <c r="NBB40" s="309"/>
      <c r="NBC40" s="309"/>
      <c r="NBD40" s="309"/>
      <c r="NBE40" s="309"/>
      <c r="NBF40" s="309"/>
      <c r="NBG40" s="309"/>
      <c r="NBH40" s="309"/>
      <c r="NBI40" s="309"/>
      <c r="NBJ40" s="309"/>
      <c r="NBK40" s="309"/>
      <c r="NBL40" s="309"/>
      <c r="NBM40" s="309"/>
      <c r="NBN40" s="309"/>
      <c r="NBO40" s="309"/>
      <c r="NBP40" s="309"/>
      <c r="NBQ40" s="309"/>
      <c r="NBR40" s="309"/>
      <c r="NBS40" s="309"/>
      <c r="NBT40" s="309"/>
      <c r="NBU40" s="309"/>
      <c r="NBV40" s="309"/>
      <c r="NBW40" s="309"/>
      <c r="NBX40" s="309"/>
      <c r="NBY40" s="309"/>
      <c r="NBZ40" s="309"/>
      <c r="NCA40" s="309"/>
      <c r="NCB40" s="309"/>
      <c r="NCC40" s="309"/>
      <c r="NCD40" s="309"/>
      <c r="NCE40" s="309"/>
      <c r="NCF40" s="309"/>
      <c r="NCG40" s="309"/>
      <c r="NCH40" s="309"/>
      <c r="NCI40" s="309"/>
      <c r="NCJ40" s="309"/>
      <c r="NCK40" s="309"/>
      <c r="NCL40" s="309"/>
      <c r="NCM40" s="309"/>
      <c r="NCN40" s="309"/>
      <c r="NCO40" s="309"/>
      <c r="NCP40" s="309"/>
      <c r="NCQ40" s="309"/>
      <c r="NCR40" s="309"/>
      <c r="NCS40" s="309"/>
      <c r="NCT40" s="309"/>
      <c r="NCU40" s="309"/>
      <c r="NCV40" s="309"/>
      <c r="NCW40" s="309"/>
      <c r="NCX40" s="309"/>
      <c r="NCY40" s="309"/>
      <c r="NCZ40" s="309"/>
      <c r="NDA40" s="309"/>
      <c r="NDB40" s="309"/>
      <c r="NDC40" s="309"/>
      <c r="NDD40" s="309"/>
      <c r="NDE40" s="309"/>
      <c r="NDF40" s="309"/>
      <c r="NDG40" s="309"/>
      <c r="NDH40" s="309"/>
      <c r="NDI40" s="309"/>
      <c r="NDJ40" s="309"/>
      <c r="NDK40" s="309"/>
      <c r="NDL40" s="309"/>
      <c r="NDM40" s="309"/>
      <c r="NDN40" s="309"/>
      <c r="NDO40" s="309"/>
      <c r="NDP40" s="309"/>
      <c r="NDQ40" s="309"/>
      <c r="NDR40" s="309"/>
      <c r="NDS40" s="309"/>
      <c r="NDT40" s="309"/>
      <c r="NDU40" s="309"/>
      <c r="NDV40" s="309"/>
      <c r="NDW40" s="309"/>
      <c r="NDX40" s="309"/>
      <c r="NDY40" s="309"/>
      <c r="NDZ40" s="309"/>
      <c r="NEA40" s="309"/>
      <c r="NEB40" s="309"/>
      <c r="NEC40" s="309"/>
      <c r="NED40" s="309"/>
      <c r="NEE40" s="309"/>
      <c r="NEF40" s="309"/>
      <c r="NEG40" s="309"/>
      <c r="NEH40" s="309"/>
      <c r="NEI40" s="309"/>
      <c r="NEJ40" s="309"/>
      <c r="NEK40" s="309"/>
      <c r="NEL40" s="309"/>
      <c r="NEM40" s="309"/>
      <c r="NEN40" s="309"/>
      <c r="NEO40" s="309"/>
      <c r="NEP40" s="309"/>
      <c r="NEQ40" s="309"/>
      <c r="NER40" s="309"/>
      <c r="NES40" s="309"/>
      <c r="NET40" s="309"/>
      <c r="NEU40" s="309"/>
      <c r="NEV40" s="309"/>
      <c r="NEW40" s="309"/>
      <c r="NEX40" s="309"/>
      <c r="NEY40" s="309"/>
      <c r="NEZ40" s="309"/>
      <c r="NFA40" s="309"/>
      <c r="NFB40" s="309"/>
      <c r="NFC40" s="309"/>
      <c r="NFD40" s="309"/>
      <c r="NFE40" s="309"/>
      <c r="NFF40" s="309"/>
      <c r="NFG40" s="309"/>
      <c r="NFH40" s="309"/>
      <c r="NFI40" s="309"/>
      <c r="NFJ40" s="309"/>
      <c r="NFK40" s="309"/>
      <c r="NFL40" s="309"/>
      <c r="NFM40" s="309"/>
      <c r="NFN40" s="309"/>
      <c r="NFO40" s="309"/>
      <c r="NFP40" s="309"/>
      <c r="NFQ40" s="309"/>
      <c r="NFR40" s="309"/>
      <c r="NFS40" s="309"/>
      <c r="NFT40" s="309"/>
      <c r="NFU40" s="309"/>
      <c r="NFV40" s="309"/>
      <c r="NFW40" s="309"/>
      <c r="NFX40" s="309"/>
      <c r="NFY40" s="309"/>
      <c r="NFZ40" s="309"/>
      <c r="NGA40" s="309"/>
      <c r="NGB40" s="309"/>
      <c r="NGC40" s="309"/>
      <c r="NGD40" s="309"/>
      <c r="NGE40" s="309"/>
      <c r="NGF40" s="309"/>
      <c r="NGG40" s="309"/>
      <c r="NGH40" s="309"/>
      <c r="NGI40" s="309"/>
      <c r="NGJ40" s="309"/>
      <c r="NGK40" s="309"/>
      <c r="NGL40" s="309"/>
      <c r="NGM40" s="309"/>
      <c r="NGN40" s="309"/>
      <c r="NGO40" s="309"/>
      <c r="NGP40" s="309"/>
      <c r="NGQ40" s="309"/>
      <c r="NGR40" s="309"/>
      <c r="NGS40" s="309"/>
      <c r="NGT40" s="309"/>
      <c r="NGU40" s="309"/>
      <c r="NGV40" s="309"/>
      <c r="NGW40" s="309"/>
      <c r="NGX40" s="309"/>
      <c r="NGY40" s="309"/>
      <c r="NGZ40" s="309"/>
      <c r="NHA40" s="309"/>
      <c r="NHB40" s="309"/>
      <c r="NHC40" s="309"/>
      <c r="NHD40" s="309"/>
      <c r="NHE40" s="309"/>
      <c r="NHF40" s="309"/>
      <c r="NHG40" s="309"/>
      <c r="NHH40" s="309"/>
      <c r="NHI40" s="309"/>
      <c r="NHJ40" s="309"/>
      <c r="NHK40" s="309"/>
      <c r="NHL40" s="309"/>
      <c r="NHM40" s="309"/>
      <c r="NHN40" s="309"/>
      <c r="NHO40" s="309"/>
      <c r="NHP40" s="309"/>
      <c r="NHQ40" s="309"/>
      <c r="NHR40" s="309"/>
      <c r="NHS40" s="309"/>
      <c r="NHT40" s="309"/>
      <c r="NHU40" s="309"/>
      <c r="NHV40" s="309"/>
      <c r="NHW40" s="309"/>
      <c r="NHX40" s="309"/>
      <c r="NHY40" s="309"/>
      <c r="NHZ40" s="309"/>
      <c r="NIA40" s="309"/>
      <c r="NIB40" s="309"/>
      <c r="NIC40" s="309"/>
      <c r="NID40" s="309"/>
      <c r="NIE40" s="309"/>
      <c r="NIF40" s="309"/>
      <c r="NIG40" s="309"/>
      <c r="NIH40" s="309"/>
      <c r="NII40" s="309"/>
      <c r="NIJ40" s="309"/>
      <c r="NIK40" s="309"/>
      <c r="NIL40" s="309"/>
      <c r="NIM40" s="309"/>
      <c r="NIN40" s="309"/>
      <c r="NIO40" s="309"/>
      <c r="NIP40" s="309"/>
      <c r="NIQ40" s="309"/>
      <c r="NIR40" s="309"/>
      <c r="NIS40" s="309"/>
      <c r="NIT40" s="309"/>
      <c r="NIU40" s="309"/>
      <c r="NIV40" s="309"/>
      <c r="NIW40" s="309"/>
      <c r="NIX40" s="309"/>
      <c r="NIY40" s="309"/>
      <c r="NIZ40" s="309"/>
      <c r="NJA40" s="309"/>
      <c r="NJB40" s="309"/>
      <c r="NJC40" s="309"/>
      <c r="NJD40" s="309"/>
      <c r="NJE40" s="309"/>
      <c r="NJF40" s="309"/>
      <c r="NJG40" s="309"/>
      <c r="NJH40" s="309"/>
      <c r="NJI40" s="309"/>
      <c r="NJJ40" s="309"/>
      <c r="NJK40" s="309"/>
      <c r="NJL40" s="309"/>
      <c r="NJM40" s="309"/>
      <c r="NJN40" s="309"/>
      <c r="NJO40" s="309"/>
      <c r="NJP40" s="309"/>
      <c r="NJQ40" s="309"/>
      <c r="NJR40" s="309"/>
      <c r="NJS40" s="309"/>
      <c r="NJT40" s="309"/>
      <c r="NJU40" s="309"/>
      <c r="NJV40" s="309"/>
      <c r="NJW40" s="309"/>
      <c r="NJX40" s="309"/>
      <c r="NJY40" s="309"/>
      <c r="NJZ40" s="309"/>
      <c r="NKA40" s="309"/>
      <c r="NKB40" s="309"/>
      <c r="NKC40" s="309"/>
      <c r="NKD40" s="309"/>
      <c r="NKE40" s="309"/>
      <c r="NKF40" s="309"/>
      <c r="NKG40" s="309"/>
      <c r="NKH40" s="309"/>
      <c r="NKI40" s="309"/>
      <c r="NKJ40" s="309"/>
      <c r="NKK40" s="309"/>
      <c r="NKL40" s="309"/>
      <c r="NKM40" s="309"/>
      <c r="NKN40" s="309"/>
      <c r="NKO40" s="309"/>
      <c r="NKP40" s="309"/>
      <c r="NKQ40" s="309"/>
      <c r="NKR40" s="309"/>
      <c r="NKS40" s="309"/>
      <c r="NKT40" s="309"/>
      <c r="NKU40" s="309"/>
      <c r="NKV40" s="309"/>
      <c r="NKW40" s="309"/>
      <c r="NKX40" s="309"/>
      <c r="NKY40" s="309"/>
      <c r="NKZ40" s="309"/>
      <c r="NLA40" s="309"/>
      <c r="NLB40" s="309"/>
      <c r="NLC40" s="309"/>
      <c r="NLD40" s="309"/>
      <c r="NLE40" s="309"/>
      <c r="NLF40" s="309"/>
      <c r="NLG40" s="309"/>
      <c r="NLH40" s="309"/>
      <c r="NLI40" s="309"/>
      <c r="NLJ40" s="309"/>
      <c r="NLK40" s="309"/>
      <c r="NLL40" s="309"/>
      <c r="NLM40" s="309"/>
      <c r="NLN40" s="309"/>
      <c r="NLO40" s="309"/>
      <c r="NLP40" s="309"/>
      <c r="NLQ40" s="309"/>
      <c r="NLR40" s="309"/>
      <c r="NLS40" s="309"/>
      <c r="NLT40" s="309"/>
      <c r="NLU40" s="309"/>
      <c r="NLV40" s="309"/>
      <c r="NLW40" s="309"/>
      <c r="NLX40" s="309"/>
      <c r="NLY40" s="309"/>
      <c r="NLZ40" s="309"/>
      <c r="NMA40" s="309"/>
      <c r="NMB40" s="309"/>
      <c r="NMC40" s="309"/>
      <c r="NMD40" s="309"/>
      <c r="NME40" s="309"/>
      <c r="NMF40" s="309"/>
      <c r="NMG40" s="309"/>
      <c r="NMH40" s="309"/>
      <c r="NMI40" s="309"/>
      <c r="NMJ40" s="309"/>
      <c r="NMK40" s="309"/>
      <c r="NML40" s="309"/>
      <c r="NMM40" s="309"/>
      <c r="NMN40" s="309"/>
      <c r="NMO40" s="309"/>
      <c r="NMP40" s="309"/>
      <c r="NMQ40" s="309"/>
      <c r="NMR40" s="309"/>
      <c r="NMS40" s="309"/>
      <c r="NMT40" s="309"/>
      <c r="NMU40" s="309"/>
      <c r="NMV40" s="309"/>
      <c r="NMW40" s="309"/>
      <c r="NMX40" s="309"/>
      <c r="NMY40" s="309"/>
      <c r="NMZ40" s="309"/>
      <c r="NNA40" s="309"/>
      <c r="NNB40" s="309"/>
      <c r="NNC40" s="309"/>
      <c r="NND40" s="309"/>
      <c r="NNE40" s="309"/>
      <c r="NNF40" s="309"/>
      <c r="NNG40" s="309"/>
      <c r="NNH40" s="309"/>
      <c r="NNI40" s="309"/>
      <c r="NNJ40" s="309"/>
      <c r="NNK40" s="309"/>
      <c r="NNL40" s="309"/>
      <c r="NNM40" s="309"/>
      <c r="NNN40" s="309"/>
      <c r="NNO40" s="309"/>
      <c r="NNP40" s="309"/>
      <c r="NNQ40" s="309"/>
      <c r="NNR40" s="309"/>
      <c r="NNS40" s="309"/>
      <c r="NNT40" s="309"/>
      <c r="NNU40" s="309"/>
      <c r="NNV40" s="309"/>
      <c r="NNW40" s="309"/>
      <c r="NNX40" s="309"/>
      <c r="NNY40" s="309"/>
      <c r="NNZ40" s="309"/>
      <c r="NOA40" s="309"/>
      <c r="NOB40" s="309"/>
      <c r="NOC40" s="309"/>
      <c r="NOD40" s="309"/>
      <c r="NOE40" s="309"/>
      <c r="NOF40" s="309"/>
      <c r="NOG40" s="309"/>
      <c r="NOH40" s="309"/>
      <c r="NOI40" s="309"/>
      <c r="NOJ40" s="309"/>
      <c r="NOK40" s="309"/>
      <c r="NOL40" s="309"/>
      <c r="NOM40" s="309"/>
      <c r="NON40" s="309"/>
      <c r="NOO40" s="309"/>
      <c r="NOP40" s="309"/>
      <c r="NOQ40" s="309"/>
      <c r="NOR40" s="309"/>
      <c r="NOS40" s="309"/>
      <c r="NOT40" s="309"/>
      <c r="NOU40" s="309"/>
      <c r="NOV40" s="309"/>
      <c r="NOW40" s="309"/>
      <c r="NOX40" s="309"/>
      <c r="NOY40" s="309"/>
      <c r="NOZ40" s="309"/>
      <c r="NPA40" s="309"/>
      <c r="NPB40" s="309"/>
      <c r="NPC40" s="309"/>
      <c r="NPD40" s="309"/>
      <c r="NPE40" s="309"/>
      <c r="NPF40" s="309"/>
      <c r="NPG40" s="309"/>
      <c r="NPH40" s="309"/>
      <c r="NPI40" s="309"/>
      <c r="NPJ40" s="309"/>
      <c r="NPK40" s="309"/>
      <c r="NPL40" s="309"/>
      <c r="NPM40" s="309"/>
      <c r="NPN40" s="309"/>
      <c r="NPO40" s="309"/>
      <c r="NPP40" s="309"/>
      <c r="NPQ40" s="309"/>
      <c r="NPR40" s="309"/>
      <c r="NPS40" s="309"/>
      <c r="NPT40" s="309"/>
      <c r="NPU40" s="309"/>
      <c r="NPV40" s="309"/>
      <c r="NPW40" s="309"/>
      <c r="NPX40" s="309"/>
      <c r="NPY40" s="309"/>
      <c r="NPZ40" s="309"/>
      <c r="NQA40" s="309"/>
      <c r="NQB40" s="309"/>
      <c r="NQC40" s="309"/>
      <c r="NQD40" s="309"/>
      <c r="NQE40" s="309"/>
      <c r="NQF40" s="309"/>
      <c r="NQG40" s="309"/>
      <c r="NQH40" s="309"/>
      <c r="NQI40" s="309"/>
      <c r="NQJ40" s="309"/>
      <c r="NQK40" s="309"/>
      <c r="NQL40" s="309"/>
      <c r="NQM40" s="309"/>
      <c r="NQN40" s="309"/>
      <c r="NQO40" s="309"/>
      <c r="NQP40" s="309"/>
      <c r="NQQ40" s="309"/>
      <c r="NQR40" s="309"/>
      <c r="NQS40" s="309"/>
      <c r="NQT40" s="309"/>
      <c r="NQU40" s="309"/>
      <c r="NQV40" s="309"/>
      <c r="NQW40" s="309"/>
      <c r="NQX40" s="309"/>
      <c r="NQY40" s="309"/>
      <c r="NQZ40" s="309"/>
      <c r="NRA40" s="309"/>
      <c r="NRB40" s="309"/>
      <c r="NRC40" s="309"/>
      <c r="NRD40" s="309"/>
      <c r="NRE40" s="309"/>
      <c r="NRF40" s="309"/>
      <c r="NRG40" s="309"/>
      <c r="NRH40" s="309"/>
      <c r="NRI40" s="309"/>
      <c r="NRJ40" s="309"/>
      <c r="NRK40" s="309"/>
      <c r="NRL40" s="309"/>
      <c r="NRM40" s="309"/>
      <c r="NRN40" s="309"/>
      <c r="NRO40" s="309"/>
      <c r="NRP40" s="309"/>
      <c r="NRQ40" s="309"/>
      <c r="NRR40" s="309"/>
      <c r="NRS40" s="309"/>
      <c r="NRT40" s="309"/>
      <c r="NRU40" s="309"/>
      <c r="NRV40" s="309"/>
      <c r="NRW40" s="309"/>
      <c r="NRX40" s="309"/>
      <c r="NRY40" s="309"/>
      <c r="NRZ40" s="309"/>
      <c r="NSA40" s="309"/>
      <c r="NSB40" s="309"/>
      <c r="NSC40" s="309"/>
      <c r="NSD40" s="309"/>
      <c r="NSE40" s="309"/>
      <c r="NSF40" s="309"/>
      <c r="NSG40" s="309"/>
      <c r="NSH40" s="309"/>
      <c r="NSI40" s="309"/>
      <c r="NSJ40" s="309"/>
      <c r="NSK40" s="309"/>
      <c r="NSL40" s="309"/>
      <c r="NSM40" s="309"/>
      <c r="NSN40" s="309"/>
      <c r="NSO40" s="309"/>
      <c r="NSP40" s="309"/>
      <c r="NSQ40" s="309"/>
      <c r="NSR40" s="309"/>
      <c r="NSS40" s="309"/>
      <c r="NST40" s="309"/>
      <c r="NSU40" s="309"/>
      <c r="NSV40" s="309"/>
      <c r="NSW40" s="309"/>
      <c r="NSX40" s="309"/>
      <c r="NSY40" s="309"/>
      <c r="NSZ40" s="309"/>
      <c r="NTA40" s="309"/>
      <c r="NTB40" s="309"/>
      <c r="NTC40" s="309"/>
      <c r="NTD40" s="309"/>
      <c r="NTE40" s="309"/>
      <c r="NTF40" s="309"/>
      <c r="NTG40" s="309"/>
      <c r="NTH40" s="309"/>
      <c r="NTI40" s="309"/>
      <c r="NTJ40" s="309"/>
      <c r="NTK40" s="309"/>
      <c r="NTL40" s="309"/>
      <c r="NTM40" s="309"/>
      <c r="NTN40" s="309"/>
      <c r="NTO40" s="309"/>
      <c r="NTP40" s="309"/>
      <c r="NTQ40" s="309"/>
      <c r="NTR40" s="309"/>
      <c r="NTS40" s="309"/>
      <c r="NTT40" s="309"/>
      <c r="NTU40" s="309"/>
      <c r="NTV40" s="309"/>
      <c r="NTW40" s="309"/>
      <c r="NTX40" s="309"/>
      <c r="NTY40" s="309"/>
      <c r="NTZ40" s="309"/>
      <c r="NUA40" s="309"/>
      <c r="NUB40" s="309"/>
      <c r="NUC40" s="309"/>
      <c r="NUD40" s="309"/>
      <c r="NUE40" s="309"/>
      <c r="NUF40" s="309"/>
      <c r="NUG40" s="309"/>
      <c r="NUH40" s="309"/>
      <c r="NUI40" s="309"/>
      <c r="NUJ40" s="309"/>
      <c r="NUK40" s="309"/>
      <c r="NUL40" s="309"/>
      <c r="NUM40" s="309"/>
      <c r="NUN40" s="309"/>
      <c r="NUO40" s="309"/>
      <c r="NUP40" s="309"/>
      <c r="NUQ40" s="309"/>
      <c r="NUR40" s="309"/>
      <c r="NUS40" s="309"/>
      <c r="NUT40" s="309"/>
      <c r="NUU40" s="309"/>
      <c r="NUV40" s="309"/>
      <c r="NUW40" s="309"/>
      <c r="NUX40" s="309"/>
      <c r="NUY40" s="309"/>
      <c r="NUZ40" s="309"/>
      <c r="NVA40" s="309"/>
      <c r="NVB40" s="309"/>
      <c r="NVC40" s="309"/>
      <c r="NVD40" s="309"/>
      <c r="NVE40" s="309"/>
      <c r="NVF40" s="309"/>
      <c r="NVG40" s="309"/>
      <c r="NVH40" s="309"/>
      <c r="NVI40" s="309"/>
      <c r="NVJ40" s="309"/>
      <c r="NVK40" s="309"/>
      <c r="NVL40" s="309"/>
      <c r="NVM40" s="309"/>
      <c r="NVN40" s="309"/>
      <c r="NVO40" s="309"/>
      <c r="NVP40" s="309"/>
      <c r="NVQ40" s="309"/>
      <c r="NVR40" s="309"/>
      <c r="NVS40" s="309"/>
      <c r="NVT40" s="309"/>
      <c r="NVU40" s="309"/>
      <c r="NVV40" s="309"/>
      <c r="NVW40" s="309"/>
      <c r="NVX40" s="309"/>
      <c r="NVY40" s="309"/>
      <c r="NVZ40" s="309"/>
      <c r="NWA40" s="309"/>
      <c r="NWB40" s="309"/>
      <c r="NWC40" s="309"/>
      <c r="NWD40" s="309"/>
      <c r="NWE40" s="309"/>
      <c r="NWF40" s="309"/>
      <c r="NWG40" s="309"/>
      <c r="NWH40" s="309"/>
      <c r="NWI40" s="309"/>
      <c r="NWJ40" s="309"/>
      <c r="NWK40" s="309"/>
      <c r="NWL40" s="309"/>
      <c r="NWM40" s="309"/>
      <c r="NWN40" s="309"/>
      <c r="NWO40" s="309"/>
      <c r="NWP40" s="309"/>
      <c r="NWQ40" s="309"/>
      <c r="NWR40" s="309"/>
      <c r="NWS40" s="309"/>
      <c r="NWT40" s="309"/>
      <c r="NWU40" s="309"/>
      <c r="NWV40" s="309"/>
      <c r="NWW40" s="309"/>
      <c r="NWX40" s="309"/>
      <c r="NWY40" s="309"/>
      <c r="NWZ40" s="309"/>
      <c r="NXA40" s="309"/>
      <c r="NXB40" s="309"/>
      <c r="NXC40" s="309"/>
      <c r="NXD40" s="309"/>
      <c r="NXE40" s="309"/>
      <c r="NXF40" s="309"/>
      <c r="NXG40" s="309"/>
      <c r="NXH40" s="309"/>
      <c r="NXI40" s="309"/>
      <c r="NXJ40" s="309"/>
      <c r="NXK40" s="309"/>
      <c r="NXL40" s="309"/>
      <c r="NXM40" s="309"/>
      <c r="NXN40" s="309"/>
      <c r="NXO40" s="309"/>
      <c r="NXP40" s="309"/>
      <c r="NXQ40" s="309"/>
      <c r="NXR40" s="309"/>
      <c r="NXS40" s="309"/>
      <c r="NXT40" s="309"/>
      <c r="NXU40" s="309"/>
      <c r="NXV40" s="309"/>
      <c r="NXW40" s="309"/>
      <c r="NXX40" s="309"/>
      <c r="NXY40" s="309"/>
      <c r="NXZ40" s="309"/>
      <c r="NYA40" s="309"/>
      <c r="NYB40" s="309"/>
      <c r="NYC40" s="309"/>
      <c r="NYD40" s="309"/>
      <c r="NYE40" s="309"/>
      <c r="NYF40" s="309"/>
      <c r="NYG40" s="309"/>
      <c r="NYH40" s="309"/>
      <c r="NYI40" s="309"/>
      <c r="NYJ40" s="309"/>
      <c r="NYK40" s="309"/>
      <c r="NYL40" s="309"/>
      <c r="NYM40" s="309"/>
      <c r="NYN40" s="309"/>
      <c r="NYO40" s="309"/>
      <c r="NYP40" s="309"/>
      <c r="NYQ40" s="309"/>
      <c r="NYR40" s="309"/>
      <c r="NYS40" s="309"/>
      <c r="NYT40" s="309"/>
      <c r="NYU40" s="309"/>
      <c r="NYV40" s="309"/>
      <c r="NYW40" s="309"/>
      <c r="NYX40" s="309"/>
      <c r="NYY40" s="309"/>
      <c r="NYZ40" s="309"/>
      <c r="NZA40" s="309"/>
      <c r="NZB40" s="309"/>
      <c r="NZC40" s="309"/>
      <c r="NZD40" s="309"/>
      <c r="NZE40" s="309"/>
      <c r="NZF40" s="309"/>
      <c r="NZG40" s="309"/>
      <c r="NZH40" s="309"/>
      <c r="NZI40" s="309"/>
      <c r="NZJ40" s="309"/>
      <c r="NZK40" s="309"/>
      <c r="NZL40" s="309"/>
      <c r="NZM40" s="309"/>
      <c r="NZN40" s="309"/>
      <c r="NZO40" s="309"/>
      <c r="NZP40" s="309"/>
      <c r="NZQ40" s="309"/>
      <c r="NZR40" s="309"/>
      <c r="NZS40" s="309"/>
      <c r="NZT40" s="309"/>
      <c r="NZU40" s="309"/>
      <c r="NZV40" s="309"/>
      <c r="NZW40" s="309"/>
      <c r="NZX40" s="309"/>
      <c r="NZY40" s="309"/>
      <c r="NZZ40" s="309"/>
      <c r="OAA40" s="309"/>
      <c r="OAB40" s="309"/>
      <c r="OAC40" s="309"/>
      <c r="OAD40" s="309"/>
      <c r="OAE40" s="309"/>
      <c r="OAF40" s="309"/>
      <c r="OAG40" s="309"/>
      <c r="OAH40" s="309"/>
      <c r="OAI40" s="309"/>
      <c r="OAJ40" s="309"/>
      <c r="OAK40" s="309"/>
      <c r="OAL40" s="309"/>
      <c r="OAM40" s="309"/>
      <c r="OAN40" s="309"/>
      <c r="OAO40" s="309"/>
      <c r="OAP40" s="309"/>
      <c r="OAQ40" s="309"/>
      <c r="OAR40" s="309"/>
      <c r="OAS40" s="309"/>
      <c r="OAT40" s="309"/>
      <c r="OAU40" s="309"/>
      <c r="OAV40" s="309"/>
      <c r="OAW40" s="309"/>
      <c r="OAX40" s="309"/>
      <c r="OAY40" s="309"/>
      <c r="OAZ40" s="309"/>
      <c r="OBA40" s="309"/>
      <c r="OBB40" s="309"/>
      <c r="OBC40" s="309"/>
      <c r="OBD40" s="309"/>
      <c r="OBE40" s="309"/>
      <c r="OBF40" s="309"/>
      <c r="OBG40" s="309"/>
      <c r="OBH40" s="309"/>
      <c r="OBI40" s="309"/>
      <c r="OBJ40" s="309"/>
      <c r="OBK40" s="309"/>
      <c r="OBL40" s="309"/>
      <c r="OBM40" s="309"/>
      <c r="OBN40" s="309"/>
      <c r="OBO40" s="309"/>
      <c r="OBP40" s="309"/>
      <c r="OBQ40" s="309"/>
      <c r="OBR40" s="309"/>
      <c r="OBS40" s="309"/>
      <c r="OBT40" s="309"/>
      <c r="OBU40" s="309"/>
      <c r="OBV40" s="309"/>
      <c r="OBW40" s="309"/>
      <c r="OBX40" s="309"/>
      <c r="OBY40" s="309"/>
      <c r="OBZ40" s="309"/>
      <c r="OCA40" s="309"/>
      <c r="OCB40" s="309"/>
      <c r="OCC40" s="309"/>
      <c r="OCD40" s="309"/>
      <c r="OCE40" s="309"/>
      <c r="OCF40" s="309"/>
      <c r="OCG40" s="309"/>
      <c r="OCH40" s="309"/>
      <c r="OCI40" s="309"/>
      <c r="OCJ40" s="309"/>
      <c r="OCK40" s="309"/>
      <c r="OCL40" s="309"/>
      <c r="OCM40" s="309"/>
      <c r="OCN40" s="309"/>
      <c r="OCO40" s="309"/>
      <c r="OCP40" s="309"/>
      <c r="OCQ40" s="309"/>
      <c r="OCR40" s="309"/>
      <c r="OCS40" s="309"/>
      <c r="OCT40" s="309"/>
      <c r="OCU40" s="309"/>
      <c r="OCV40" s="309"/>
      <c r="OCW40" s="309"/>
      <c r="OCX40" s="309"/>
      <c r="OCY40" s="309"/>
      <c r="OCZ40" s="309"/>
      <c r="ODA40" s="309"/>
      <c r="ODB40" s="309"/>
      <c r="ODC40" s="309"/>
      <c r="ODD40" s="309"/>
      <c r="ODE40" s="309"/>
      <c r="ODF40" s="309"/>
      <c r="ODG40" s="309"/>
      <c r="ODH40" s="309"/>
      <c r="ODI40" s="309"/>
      <c r="ODJ40" s="309"/>
      <c r="ODK40" s="309"/>
      <c r="ODL40" s="309"/>
      <c r="ODM40" s="309"/>
      <c r="ODN40" s="309"/>
      <c r="ODO40" s="309"/>
      <c r="ODP40" s="309"/>
      <c r="ODQ40" s="309"/>
      <c r="ODR40" s="309"/>
      <c r="ODS40" s="309"/>
      <c r="ODT40" s="309"/>
      <c r="ODU40" s="309"/>
      <c r="ODV40" s="309"/>
      <c r="ODW40" s="309"/>
      <c r="ODX40" s="309"/>
      <c r="ODY40" s="309"/>
      <c r="ODZ40" s="309"/>
      <c r="OEA40" s="309"/>
      <c r="OEB40" s="309"/>
      <c r="OEC40" s="309"/>
      <c r="OED40" s="309"/>
      <c r="OEE40" s="309"/>
      <c r="OEF40" s="309"/>
      <c r="OEG40" s="309"/>
      <c r="OEH40" s="309"/>
      <c r="OEI40" s="309"/>
      <c r="OEJ40" s="309"/>
      <c r="OEK40" s="309"/>
      <c r="OEL40" s="309"/>
      <c r="OEM40" s="309"/>
      <c r="OEN40" s="309"/>
      <c r="OEO40" s="309"/>
      <c r="OEP40" s="309"/>
      <c r="OEQ40" s="309"/>
      <c r="OER40" s="309"/>
      <c r="OES40" s="309"/>
      <c r="OET40" s="309"/>
      <c r="OEU40" s="309"/>
      <c r="OEV40" s="309"/>
      <c r="OEW40" s="309"/>
      <c r="OEX40" s="309"/>
      <c r="OEY40" s="309"/>
      <c r="OEZ40" s="309"/>
      <c r="OFA40" s="309"/>
      <c r="OFB40" s="309"/>
      <c r="OFC40" s="309"/>
      <c r="OFD40" s="309"/>
      <c r="OFE40" s="309"/>
      <c r="OFF40" s="309"/>
      <c r="OFG40" s="309"/>
      <c r="OFH40" s="309"/>
      <c r="OFI40" s="309"/>
      <c r="OFJ40" s="309"/>
      <c r="OFK40" s="309"/>
      <c r="OFL40" s="309"/>
      <c r="OFM40" s="309"/>
      <c r="OFN40" s="309"/>
      <c r="OFO40" s="309"/>
      <c r="OFP40" s="309"/>
      <c r="OFQ40" s="309"/>
      <c r="OFR40" s="309"/>
      <c r="OFS40" s="309"/>
      <c r="OFT40" s="309"/>
      <c r="OFU40" s="309"/>
      <c r="OFV40" s="309"/>
      <c r="OFW40" s="309"/>
      <c r="OFX40" s="309"/>
      <c r="OFY40" s="309"/>
      <c r="OFZ40" s="309"/>
      <c r="OGA40" s="309"/>
      <c r="OGB40" s="309"/>
      <c r="OGC40" s="309"/>
      <c r="OGD40" s="309"/>
      <c r="OGE40" s="309"/>
      <c r="OGF40" s="309"/>
      <c r="OGG40" s="309"/>
      <c r="OGH40" s="309"/>
      <c r="OGI40" s="309"/>
      <c r="OGJ40" s="309"/>
      <c r="OGK40" s="309"/>
      <c r="OGL40" s="309"/>
      <c r="OGM40" s="309"/>
      <c r="OGN40" s="309"/>
      <c r="OGO40" s="309"/>
      <c r="OGP40" s="309"/>
      <c r="OGQ40" s="309"/>
      <c r="OGR40" s="309"/>
      <c r="OGS40" s="309"/>
      <c r="OGT40" s="309"/>
      <c r="OGU40" s="309"/>
      <c r="OGV40" s="309"/>
      <c r="OGW40" s="309"/>
      <c r="OGX40" s="309"/>
      <c r="OGY40" s="309"/>
      <c r="OGZ40" s="309"/>
      <c r="OHA40" s="309"/>
      <c r="OHB40" s="309"/>
      <c r="OHC40" s="309"/>
      <c r="OHD40" s="309"/>
      <c r="OHE40" s="309"/>
      <c r="OHF40" s="309"/>
      <c r="OHG40" s="309"/>
      <c r="OHH40" s="309"/>
      <c r="OHI40" s="309"/>
      <c r="OHJ40" s="309"/>
      <c r="OHK40" s="309"/>
      <c r="OHL40" s="309"/>
      <c r="OHM40" s="309"/>
      <c r="OHN40" s="309"/>
      <c r="OHO40" s="309"/>
      <c r="OHP40" s="309"/>
      <c r="OHQ40" s="309"/>
      <c r="OHR40" s="309"/>
      <c r="OHS40" s="309"/>
      <c r="OHT40" s="309"/>
      <c r="OHU40" s="309"/>
      <c r="OHV40" s="309"/>
      <c r="OHW40" s="309"/>
      <c r="OHX40" s="309"/>
      <c r="OHY40" s="309"/>
      <c r="OHZ40" s="309"/>
      <c r="OIA40" s="309"/>
      <c r="OIB40" s="309"/>
      <c r="OIC40" s="309"/>
      <c r="OID40" s="309"/>
      <c r="OIE40" s="309"/>
      <c r="OIF40" s="309"/>
      <c r="OIG40" s="309"/>
      <c r="OIH40" s="309"/>
      <c r="OII40" s="309"/>
      <c r="OIJ40" s="309"/>
      <c r="OIK40" s="309"/>
      <c r="OIL40" s="309"/>
      <c r="OIM40" s="309"/>
      <c r="OIN40" s="309"/>
      <c r="OIO40" s="309"/>
      <c r="OIP40" s="309"/>
      <c r="OIQ40" s="309"/>
      <c r="OIR40" s="309"/>
      <c r="OIS40" s="309"/>
      <c r="OIT40" s="309"/>
      <c r="OIU40" s="309"/>
      <c r="OIV40" s="309"/>
      <c r="OIW40" s="309"/>
      <c r="OIX40" s="309"/>
      <c r="OIY40" s="309"/>
      <c r="OIZ40" s="309"/>
      <c r="OJA40" s="309"/>
      <c r="OJB40" s="309"/>
      <c r="OJC40" s="309"/>
      <c r="OJD40" s="309"/>
      <c r="OJE40" s="309"/>
      <c r="OJF40" s="309"/>
      <c r="OJG40" s="309"/>
      <c r="OJH40" s="309"/>
      <c r="OJI40" s="309"/>
      <c r="OJJ40" s="309"/>
      <c r="OJK40" s="309"/>
      <c r="OJL40" s="309"/>
      <c r="OJM40" s="309"/>
      <c r="OJN40" s="309"/>
      <c r="OJO40" s="309"/>
      <c r="OJP40" s="309"/>
      <c r="OJQ40" s="309"/>
      <c r="OJR40" s="309"/>
      <c r="OJS40" s="309"/>
      <c r="OJT40" s="309"/>
      <c r="OJU40" s="309"/>
      <c r="OJV40" s="309"/>
      <c r="OJW40" s="309"/>
      <c r="OJX40" s="309"/>
      <c r="OJY40" s="309"/>
      <c r="OJZ40" s="309"/>
      <c r="OKA40" s="309"/>
      <c r="OKB40" s="309"/>
      <c r="OKC40" s="309"/>
      <c r="OKD40" s="309"/>
      <c r="OKE40" s="309"/>
      <c r="OKF40" s="309"/>
      <c r="OKG40" s="309"/>
      <c r="OKH40" s="309"/>
      <c r="OKI40" s="309"/>
      <c r="OKJ40" s="309"/>
      <c r="OKK40" s="309"/>
      <c r="OKL40" s="309"/>
      <c r="OKM40" s="309"/>
      <c r="OKN40" s="309"/>
      <c r="OKO40" s="309"/>
      <c r="OKP40" s="309"/>
      <c r="OKQ40" s="309"/>
      <c r="OKR40" s="309"/>
      <c r="OKS40" s="309"/>
      <c r="OKT40" s="309"/>
      <c r="OKU40" s="309"/>
      <c r="OKV40" s="309"/>
      <c r="OKW40" s="309"/>
      <c r="OKX40" s="309"/>
      <c r="OKY40" s="309"/>
      <c r="OKZ40" s="309"/>
      <c r="OLA40" s="309"/>
      <c r="OLB40" s="309"/>
      <c r="OLC40" s="309"/>
      <c r="OLD40" s="309"/>
      <c r="OLE40" s="309"/>
      <c r="OLF40" s="309"/>
      <c r="OLG40" s="309"/>
      <c r="OLH40" s="309"/>
      <c r="OLI40" s="309"/>
      <c r="OLJ40" s="309"/>
      <c r="OLK40" s="309"/>
      <c r="OLL40" s="309"/>
      <c r="OLM40" s="309"/>
      <c r="OLN40" s="309"/>
      <c r="OLO40" s="309"/>
      <c r="OLP40" s="309"/>
      <c r="OLQ40" s="309"/>
      <c r="OLR40" s="309"/>
      <c r="OLS40" s="309"/>
      <c r="OLT40" s="309"/>
      <c r="OLU40" s="309"/>
      <c r="OLV40" s="309"/>
      <c r="OLW40" s="309"/>
      <c r="OLX40" s="309"/>
      <c r="OLY40" s="309"/>
      <c r="OLZ40" s="309"/>
      <c r="OMA40" s="309"/>
      <c r="OMB40" s="309"/>
      <c r="OMC40" s="309"/>
      <c r="OMD40" s="309"/>
      <c r="OME40" s="309"/>
      <c r="OMF40" s="309"/>
      <c r="OMG40" s="309"/>
      <c r="OMH40" s="309"/>
      <c r="OMI40" s="309"/>
      <c r="OMJ40" s="309"/>
      <c r="OMK40" s="309"/>
      <c r="OML40" s="309"/>
      <c r="OMM40" s="309"/>
      <c r="OMN40" s="309"/>
      <c r="OMO40" s="309"/>
      <c r="OMP40" s="309"/>
      <c r="OMQ40" s="309"/>
      <c r="OMR40" s="309"/>
      <c r="OMS40" s="309"/>
      <c r="OMT40" s="309"/>
      <c r="OMU40" s="309"/>
      <c r="OMV40" s="309"/>
      <c r="OMW40" s="309"/>
      <c r="OMX40" s="309"/>
      <c r="OMY40" s="309"/>
      <c r="OMZ40" s="309"/>
      <c r="ONA40" s="309"/>
      <c r="ONB40" s="309"/>
      <c r="ONC40" s="309"/>
      <c r="OND40" s="309"/>
      <c r="ONE40" s="309"/>
      <c r="ONF40" s="309"/>
      <c r="ONG40" s="309"/>
      <c r="ONH40" s="309"/>
      <c r="ONI40" s="309"/>
      <c r="ONJ40" s="309"/>
      <c r="ONK40" s="309"/>
      <c r="ONL40" s="309"/>
      <c r="ONM40" s="309"/>
      <c r="ONN40" s="309"/>
      <c r="ONO40" s="309"/>
      <c r="ONP40" s="309"/>
      <c r="ONQ40" s="309"/>
      <c r="ONR40" s="309"/>
      <c r="ONS40" s="309"/>
      <c r="ONT40" s="309"/>
      <c r="ONU40" s="309"/>
      <c r="ONV40" s="309"/>
      <c r="ONW40" s="309"/>
      <c r="ONX40" s="309"/>
      <c r="ONY40" s="309"/>
      <c r="ONZ40" s="309"/>
      <c r="OOA40" s="309"/>
      <c r="OOB40" s="309"/>
      <c r="OOC40" s="309"/>
      <c r="OOD40" s="309"/>
      <c r="OOE40" s="309"/>
      <c r="OOF40" s="309"/>
      <c r="OOG40" s="309"/>
      <c r="OOH40" s="309"/>
      <c r="OOI40" s="309"/>
      <c r="OOJ40" s="309"/>
      <c r="OOK40" s="309"/>
      <c r="OOL40" s="309"/>
      <c r="OOM40" s="309"/>
      <c r="OON40" s="309"/>
      <c r="OOO40" s="309"/>
      <c r="OOP40" s="309"/>
      <c r="OOQ40" s="309"/>
      <c r="OOR40" s="309"/>
      <c r="OOS40" s="309"/>
      <c r="OOT40" s="309"/>
      <c r="OOU40" s="309"/>
      <c r="OOV40" s="309"/>
      <c r="OOW40" s="309"/>
      <c r="OOX40" s="309"/>
      <c r="OOY40" s="309"/>
      <c r="OOZ40" s="309"/>
      <c r="OPA40" s="309"/>
      <c r="OPB40" s="309"/>
      <c r="OPC40" s="309"/>
      <c r="OPD40" s="309"/>
      <c r="OPE40" s="309"/>
      <c r="OPF40" s="309"/>
      <c r="OPG40" s="309"/>
      <c r="OPH40" s="309"/>
      <c r="OPI40" s="309"/>
      <c r="OPJ40" s="309"/>
      <c r="OPK40" s="309"/>
      <c r="OPL40" s="309"/>
      <c r="OPM40" s="309"/>
      <c r="OPN40" s="309"/>
      <c r="OPO40" s="309"/>
      <c r="OPP40" s="309"/>
      <c r="OPQ40" s="309"/>
      <c r="OPR40" s="309"/>
      <c r="OPS40" s="309"/>
      <c r="OPT40" s="309"/>
      <c r="OPU40" s="309"/>
      <c r="OPV40" s="309"/>
      <c r="OPW40" s="309"/>
      <c r="OPX40" s="309"/>
      <c r="OPY40" s="309"/>
      <c r="OPZ40" s="309"/>
      <c r="OQA40" s="309"/>
      <c r="OQB40" s="309"/>
      <c r="OQC40" s="309"/>
      <c r="OQD40" s="309"/>
      <c r="OQE40" s="309"/>
      <c r="OQF40" s="309"/>
      <c r="OQG40" s="309"/>
      <c r="OQH40" s="309"/>
      <c r="OQI40" s="309"/>
      <c r="OQJ40" s="309"/>
      <c r="OQK40" s="309"/>
      <c r="OQL40" s="309"/>
      <c r="OQM40" s="309"/>
      <c r="OQN40" s="309"/>
      <c r="OQO40" s="309"/>
      <c r="OQP40" s="309"/>
      <c r="OQQ40" s="309"/>
      <c r="OQR40" s="309"/>
      <c r="OQS40" s="309"/>
      <c r="OQT40" s="309"/>
      <c r="OQU40" s="309"/>
      <c r="OQV40" s="309"/>
      <c r="OQW40" s="309"/>
      <c r="OQX40" s="309"/>
      <c r="OQY40" s="309"/>
      <c r="OQZ40" s="309"/>
      <c r="ORA40" s="309"/>
      <c r="ORB40" s="309"/>
      <c r="ORC40" s="309"/>
      <c r="ORD40" s="309"/>
      <c r="ORE40" s="309"/>
      <c r="ORF40" s="309"/>
      <c r="ORG40" s="309"/>
      <c r="ORH40" s="309"/>
      <c r="ORI40" s="309"/>
      <c r="ORJ40" s="309"/>
      <c r="ORK40" s="309"/>
      <c r="ORL40" s="309"/>
      <c r="ORM40" s="309"/>
      <c r="ORN40" s="309"/>
      <c r="ORO40" s="309"/>
      <c r="ORP40" s="309"/>
      <c r="ORQ40" s="309"/>
      <c r="ORR40" s="309"/>
      <c r="ORS40" s="309"/>
      <c r="ORT40" s="309"/>
      <c r="ORU40" s="309"/>
      <c r="ORV40" s="309"/>
      <c r="ORW40" s="309"/>
      <c r="ORX40" s="309"/>
      <c r="ORY40" s="309"/>
      <c r="ORZ40" s="309"/>
      <c r="OSA40" s="309"/>
      <c r="OSB40" s="309"/>
      <c r="OSC40" s="309"/>
      <c r="OSD40" s="309"/>
      <c r="OSE40" s="309"/>
      <c r="OSF40" s="309"/>
      <c r="OSG40" s="309"/>
      <c r="OSH40" s="309"/>
      <c r="OSI40" s="309"/>
      <c r="OSJ40" s="309"/>
      <c r="OSK40" s="309"/>
      <c r="OSL40" s="309"/>
      <c r="OSM40" s="309"/>
      <c r="OSN40" s="309"/>
      <c r="OSO40" s="309"/>
      <c r="OSP40" s="309"/>
      <c r="OSQ40" s="309"/>
      <c r="OSR40" s="309"/>
      <c r="OSS40" s="309"/>
      <c r="OST40" s="309"/>
      <c r="OSU40" s="309"/>
      <c r="OSV40" s="309"/>
      <c r="OSW40" s="309"/>
      <c r="OSX40" s="309"/>
      <c r="OSY40" s="309"/>
      <c r="OSZ40" s="309"/>
      <c r="OTA40" s="309"/>
      <c r="OTB40" s="309"/>
      <c r="OTC40" s="309"/>
      <c r="OTD40" s="309"/>
      <c r="OTE40" s="309"/>
      <c r="OTF40" s="309"/>
      <c r="OTG40" s="309"/>
      <c r="OTH40" s="309"/>
      <c r="OTI40" s="309"/>
      <c r="OTJ40" s="309"/>
      <c r="OTK40" s="309"/>
      <c r="OTL40" s="309"/>
      <c r="OTM40" s="309"/>
      <c r="OTN40" s="309"/>
      <c r="OTO40" s="309"/>
      <c r="OTP40" s="309"/>
      <c r="OTQ40" s="309"/>
      <c r="OTR40" s="309"/>
      <c r="OTS40" s="309"/>
      <c r="OTT40" s="309"/>
      <c r="OTU40" s="309"/>
      <c r="OTV40" s="309"/>
      <c r="OTW40" s="309"/>
      <c r="OTX40" s="309"/>
      <c r="OTY40" s="309"/>
      <c r="OTZ40" s="309"/>
      <c r="OUA40" s="309"/>
      <c r="OUB40" s="309"/>
      <c r="OUC40" s="309"/>
      <c r="OUD40" s="309"/>
      <c r="OUE40" s="309"/>
      <c r="OUF40" s="309"/>
      <c r="OUG40" s="309"/>
      <c r="OUH40" s="309"/>
      <c r="OUI40" s="309"/>
      <c r="OUJ40" s="309"/>
      <c r="OUK40" s="309"/>
      <c r="OUL40" s="309"/>
      <c r="OUM40" s="309"/>
      <c r="OUN40" s="309"/>
      <c r="OUO40" s="309"/>
      <c r="OUP40" s="309"/>
      <c r="OUQ40" s="309"/>
      <c r="OUR40" s="309"/>
      <c r="OUS40" s="309"/>
      <c r="OUT40" s="309"/>
      <c r="OUU40" s="309"/>
      <c r="OUV40" s="309"/>
      <c r="OUW40" s="309"/>
      <c r="OUX40" s="309"/>
      <c r="OUY40" s="309"/>
      <c r="OUZ40" s="309"/>
      <c r="OVA40" s="309"/>
      <c r="OVB40" s="309"/>
      <c r="OVC40" s="309"/>
      <c r="OVD40" s="309"/>
      <c r="OVE40" s="309"/>
      <c r="OVF40" s="309"/>
      <c r="OVG40" s="309"/>
      <c r="OVH40" s="309"/>
      <c r="OVI40" s="309"/>
      <c r="OVJ40" s="309"/>
      <c r="OVK40" s="309"/>
      <c r="OVL40" s="309"/>
      <c r="OVM40" s="309"/>
      <c r="OVN40" s="309"/>
      <c r="OVO40" s="309"/>
      <c r="OVP40" s="309"/>
      <c r="OVQ40" s="309"/>
      <c r="OVR40" s="309"/>
      <c r="OVS40" s="309"/>
      <c r="OVT40" s="309"/>
      <c r="OVU40" s="309"/>
      <c r="OVV40" s="309"/>
      <c r="OVW40" s="309"/>
      <c r="OVX40" s="309"/>
      <c r="OVY40" s="309"/>
      <c r="OVZ40" s="309"/>
      <c r="OWA40" s="309"/>
      <c r="OWB40" s="309"/>
      <c r="OWC40" s="309"/>
      <c r="OWD40" s="309"/>
      <c r="OWE40" s="309"/>
      <c r="OWF40" s="309"/>
      <c r="OWG40" s="309"/>
      <c r="OWH40" s="309"/>
      <c r="OWI40" s="309"/>
      <c r="OWJ40" s="309"/>
      <c r="OWK40" s="309"/>
      <c r="OWL40" s="309"/>
      <c r="OWM40" s="309"/>
      <c r="OWN40" s="309"/>
      <c r="OWO40" s="309"/>
      <c r="OWP40" s="309"/>
      <c r="OWQ40" s="309"/>
      <c r="OWR40" s="309"/>
      <c r="OWS40" s="309"/>
      <c r="OWT40" s="309"/>
      <c r="OWU40" s="309"/>
      <c r="OWV40" s="309"/>
      <c r="OWW40" s="309"/>
      <c r="OWX40" s="309"/>
      <c r="OWY40" s="309"/>
      <c r="OWZ40" s="309"/>
      <c r="OXA40" s="309"/>
      <c r="OXB40" s="309"/>
      <c r="OXC40" s="309"/>
      <c r="OXD40" s="309"/>
      <c r="OXE40" s="309"/>
      <c r="OXF40" s="309"/>
      <c r="OXG40" s="309"/>
      <c r="OXH40" s="309"/>
      <c r="OXI40" s="309"/>
      <c r="OXJ40" s="309"/>
      <c r="OXK40" s="309"/>
      <c r="OXL40" s="309"/>
      <c r="OXM40" s="309"/>
      <c r="OXN40" s="309"/>
      <c r="OXO40" s="309"/>
      <c r="OXP40" s="309"/>
      <c r="OXQ40" s="309"/>
      <c r="OXR40" s="309"/>
      <c r="OXS40" s="309"/>
      <c r="OXT40" s="309"/>
      <c r="OXU40" s="309"/>
      <c r="OXV40" s="309"/>
      <c r="OXW40" s="309"/>
      <c r="OXX40" s="309"/>
      <c r="OXY40" s="309"/>
      <c r="OXZ40" s="309"/>
      <c r="OYA40" s="309"/>
      <c r="OYB40" s="309"/>
      <c r="OYC40" s="309"/>
      <c r="OYD40" s="309"/>
      <c r="OYE40" s="309"/>
      <c r="OYF40" s="309"/>
      <c r="OYG40" s="309"/>
      <c r="OYH40" s="309"/>
      <c r="OYI40" s="309"/>
      <c r="OYJ40" s="309"/>
      <c r="OYK40" s="309"/>
      <c r="OYL40" s="309"/>
      <c r="OYM40" s="309"/>
      <c r="OYN40" s="309"/>
      <c r="OYO40" s="309"/>
      <c r="OYP40" s="309"/>
      <c r="OYQ40" s="309"/>
      <c r="OYR40" s="309"/>
      <c r="OYS40" s="309"/>
      <c r="OYT40" s="309"/>
      <c r="OYU40" s="309"/>
      <c r="OYV40" s="309"/>
      <c r="OYW40" s="309"/>
      <c r="OYX40" s="309"/>
      <c r="OYY40" s="309"/>
      <c r="OYZ40" s="309"/>
      <c r="OZA40" s="309"/>
      <c r="OZB40" s="309"/>
      <c r="OZC40" s="309"/>
      <c r="OZD40" s="309"/>
      <c r="OZE40" s="309"/>
      <c r="OZF40" s="309"/>
      <c r="OZG40" s="309"/>
      <c r="OZH40" s="309"/>
      <c r="OZI40" s="309"/>
      <c r="OZJ40" s="309"/>
      <c r="OZK40" s="309"/>
      <c r="OZL40" s="309"/>
      <c r="OZM40" s="309"/>
      <c r="OZN40" s="309"/>
      <c r="OZO40" s="309"/>
      <c r="OZP40" s="309"/>
      <c r="OZQ40" s="309"/>
      <c r="OZR40" s="309"/>
      <c r="OZS40" s="309"/>
      <c r="OZT40" s="309"/>
      <c r="OZU40" s="309"/>
      <c r="OZV40" s="309"/>
      <c r="OZW40" s="309"/>
      <c r="OZX40" s="309"/>
      <c r="OZY40" s="309"/>
      <c r="OZZ40" s="309"/>
      <c r="PAA40" s="309"/>
      <c r="PAB40" s="309"/>
      <c r="PAC40" s="309"/>
      <c r="PAD40" s="309"/>
      <c r="PAE40" s="309"/>
      <c r="PAF40" s="309"/>
      <c r="PAG40" s="309"/>
      <c r="PAH40" s="309"/>
      <c r="PAI40" s="309"/>
      <c r="PAJ40" s="309"/>
      <c r="PAK40" s="309"/>
      <c r="PAL40" s="309"/>
      <c r="PAM40" s="309"/>
      <c r="PAN40" s="309"/>
      <c r="PAO40" s="309"/>
      <c r="PAP40" s="309"/>
      <c r="PAQ40" s="309"/>
      <c r="PAR40" s="309"/>
      <c r="PAS40" s="309"/>
      <c r="PAT40" s="309"/>
      <c r="PAU40" s="309"/>
      <c r="PAV40" s="309"/>
      <c r="PAW40" s="309"/>
      <c r="PAX40" s="309"/>
      <c r="PAY40" s="309"/>
      <c r="PAZ40" s="309"/>
      <c r="PBA40" s="309"/>
      <c r="PBB40" s="309"/>
      <c r="PBC40" s="309"/>
      <c r="PBD40" s="309"/>
      <c r="PBE40" s="309"/>
      <c r="PBF40" s="309"/>
      <c r="PBG40" s="309"/>
      <c r="PBH40" s="309"/>
      <c r="PBI40" s="309"/>
      <c r="PBJ40" s="309"/>
      <c r="PBK40" s="309"/>
      <c r="PBL40" s="309"/>
      <c r="PBM40" s="309"/>
      <c r="PBN40" s="309"/>
      <c r="PBO40" s="309"/>
      <c r="PBP40" s="309"/>
      <c r="PBQ40" s="309"/>
      <c r="PBR40" s="309"/>
      <c r="PBS40" s="309"/>
      <c r="PBT40" s="309"/>
      <c r="PBU40" s="309"/>
      <c r="PBV40" s="309"/>
      <c r="PBW40" s="309"/>
      <c r="PBX40" s="309"/>
      <c r="PBY40" s="309"/>
      <c r="PBZ40" s="309"/>
      <c r="PCA40" s="309"/>
      <c r="PCB40" s="309"/>
      <c r="PCC40" s="309"/>
      <c r="PCD40" s="309"/>
      <c r="PCE40" s="309"/>
      <c r="PCF40" s="309"/>
      <c r="PCG40" s="309"/>
      <c r="PCH40" s="309"/>
      <c r="PCI40" s="309"/>
      <c r="PCJ40" s="309"/>
      <c r="PCK40" s="309"/>
      <c r="PCL40" s="309"/>
      <c r="PCM40" s="309"/>
      <c r="PCN40" s="309"/>
      <c r="PCO40" s="309"/>
      <c r="PCP40" s="309"/>
      <c r="PCQ40" s="309"/>
      <c r="PCR40" s="309"/>
      <c r="PCS40" s="309"/>
      <c r="PCT40" s="309"/>
      <c r="PCU40" s="309"/>
      <c r="PCV40" s="309"/>
      <c r="PCW40" s="309"/>
      <c r="PCX40" s="309"/>
      <c r="PCY40" s="309"/>
      <c r="PCZ40" s="309"/>
      <c r="PDA40" s="309"/>
      <c r="PDB40" s="309"/>
      <c r="PDC40" s="309"/>
      <c r="PDD40" s="309"/>
      <c r="PDE40" s="309"/>
      <c r="PDF40" s="309"/>
      <c r="PDG40" s="309"/>
      <c r="PDH40" s="309"/>
      <c r="PDI40" s="309"/>
      <c r="PDJ40" s="309"/>
      <c r="PDK40" s="309"/>
      <c r="PDL40" s="309"/>
      <c r="PDM40" s="309"/>
      <c r="PDN40" s="309"/>
      <c r="PDO40" s="309"/>
      <c r="PDP40" s="309"/>
      <c r="PDQ40" s="309"/>
      <c r="PDR40" s="309"/>
      <c r="PDS40" s="309"/>
      <c r="PDT40" s="309"/>
      <c r="PDU40" s="309"/>
      <c r="PDV40" s="309"/>
      <c r="PDW40" s="309"/>
      <c r="PDX40" s="309"/>
      <c r="PDY40" s="309"/>
      <c r="PDZ40" s="309"/>
      <c r="PEA40" s="309"/>
      <c r="PEB40" s="309"/>
      <c r="PEC40" s="309"/>
      <c r="PED40" s="309"/>
      <c r="PEE40" s="309"/>
      <c r="PEF40" s="309"/>
      <c r="PEG40" s="309"/>
      <c r="PEH40" s="309"/>
      <c r="PEI40" s="309"/>
      <c r="PEJ40" s="309"/>
      <c r="PEK40" s="309"/>
      <c r="PEL40" s="309"/>
      <c r="PEM40" s="309"/>
      <c r="PEN40" s="309"/>
      <c r="PEO40" s="309"/>
      <c r="PEP40" s="309"/>
      <c r="PEQ40" s="309"/>
      <c r="PER40" s="309"/>
      <c r="PES40" s="309"/>
      <c r="PET40" s="309"/>
      <c r="PEU40" s="309"/>
      <c r="PEV40" s="309"/>
      <c r="PEW40" s="309"/>
      <c r="PEX40" s="309"/>
      <c r="PEY40" s="309"/>
      <c r="PEZ40" s="309"/>
      <c r="PFA40" s="309"/>
      <c r="PFB40" s="309"/>
      <c r="PFC40" s="309"/>
      <c r="PFD40" s="309"/>
      <c r="PFE40" s="309"/>
      <c r="PFF40" s="309"/>
      <c r="PFG40" s="309"/>
      <c r="PFH40" s="309"/>
      <c r="PFI40" s="309"/>
      <c r="PFJ40" s="309"/>
      <c r="PFK40" s="309"/>
      <c r="PFL40" s="309"/>
      <c r="PFM40" s="309"/>
      <c r="PFN40" s="309"/>
      <c r="PFO40" s="309"/>
      <c r="PFP40" s="309"/>
      <c r="PFQ40" s="309"/>
      <c r="PFR40" s="309"/>
      <c r="PFS40" s="309"/>
      <c r="PFT40" s="309"/>
      <c r="PFU40" s="309"/>
      <c r="PFV40" s="309"/>
      <c r="PFW40" s="309"/>
      <c r="PFX40" s="309"/>
      <c r="PFY40" s="309"/>
      <c r="PFZ40" s="309"/>
      <c r="PGA40" s="309"/>
      <c r="PGB40" s="309"/>
      <c r="PGC40" s="309"/>
      <c r="PGD40" s="309"/>
      <c r="PGE40" s="309"/>
      <c r="PGF40" s="309"/>
      <c r="PGG40" s="309"/>
      <c r="PGH40" s="309"/>
      <c r="PGI40" s="309"/>
      <c r="PGJ40" s="309"/>
      <c r="PGK40" s="309"/>
      <c r="PGL40" s="309"/>
      <c r="PGM40" s="309"/>
      <c r="PGN40" s="309"/>
      <c r="PGO40" s="309"/>
      <c r="PGP40" s="309"/>
      <c r="PGQ40" s="309"/>
      <c r="PGR40" s="309"/>
      <c r="PGS40" s="309"/>
      <c r="PGT40" s="309"/>
      <c r="PGU40" s="309"/>
      <c r="PGV40" s="309"/>
      <c r="PGW40" s="309"/>
      <c r="PGX40" s="309"/>
      <c r="PGY40" s="309"/>
      <c r="PGZ40" s="309"/>
      <c r="PHA40" s="309"/>
      <c r="PHB40" s="309"/>
      <c r="PHC40" s="309"/>
      <c r="PHD40" s="309"/>
      <c r="PHE40" s="309"/>
      <c r="PHF40" s="309"/>
      <c r="PHG40" s="309"/>
      <c r="PHH40" s="309"/>
      <c r="PHI40" s="309"/>
      <c r="PHJ40" s="309"/>
      <c r="PHK40" s="309"/>
      <c r="PHL40" s="309"/>
      <c r="PHM40" s="309"/>
      <c r="PHN40" s="309"/>
      <c r="PHO40" s="309"/>
      <c r="PHP40" s="309"/>
      <c r="PHQ40" s="309"/>
      <c r="PHR40" s="309"/>
      <c r="PHS40" s="309"/>
      <c r="PHT40" s="309"/>
      <c r="PHU40" s="309"/>
      <c r="PHV40" s="309"/>
      <c r="PHW40" s="309"/>
      <c r="PHX40" s="309"/>
      <c r="PHY40" s="309"/>
      <c r="PHZ40" s="309"/>
      <c r="PIA40" s="309"/>
      <c r="PIB40" s="309"/>
      <c r="PIC40" s="309"/>
      <c r="PID40" s="309"/>
      <c r="PIE40" s="309"/>
      <c r="PIF40" s="309"/>
      <c r="PIG40" s="309"/>
      <c r="PIH40" s="309"/>
      <c r="PII40" s="309"/>
      <c r="PIJ40" s="309"/>
      <c r="PIK40" s="309"/>
      <c r="PIL40" s="309"/>
      <c r="PIM40" s="309"/>
      <c r="PIN40" s="309"/>
      <c r="PIO40" s="309"/>
      <c r="PIP40" s="309"/>
      <c r="PIQ40" s="309"/>
      <c r="PIR40" s="309"/>
      <c r="PIS40" s="309"/>
      <c r="PIT40" s="309"/>
      <c r="PIU40" s="309"/>
      <c r="PIV40" s="309"/>
      <c r="PIW40" s="309"/>
      <c r="PIX40" s="309"/>
      <c r="PIY40" s="309"/>
      <c r="PIZ40" s="309"/>
      <c r="PJA40" s="309"/>
      <c r="PJB40" s="309"/>
      <c r="PJC40" s="309"/>
      <c r="PJD40" s="309"/>
      <c r="PJE40" s="309"/>
      <c r="PJF40" s="309"/>
      <c r="PJG40" s="309"/>
      <c r="PJH40" s="309"/>
      <c r="PJI40" s="309"/>
      <c r="PJJ40" s="309"/>
      <c r="PJK40" s="309"/>
      <c r="PJL40" s="309"/>
      <c r="PJM40" s="309"/>
      <c r="PJN40" s="309"/>
      <c r="PJO40" s="309"/>
      <c r="PJP40" s="309"/>
      <c r="PJQ40" s="309"/>
      <c r="PJR40" s="309"/>
      <c r="PJS40" s="309"/>
      <c r="PJT40" s="309"/>
      <c r="PJU40" s="309"/>
      <c r="PJV40" s="309"/>
      <c r="PJW40" s="309"/>
      <c r="PJX40" s="309"/>
      <c r="PJY40" s="309"/>
      <c r="PJZ40" s="309"/>
      <c r="PKA40" s="309"/>
      <c r="PKB40" s="309"/>
      <c r="PKC40" s="309"/>
      <c r="PKD40" s="309"/>
      <c r="PKE40" s="309"/>
      <c r="PKF40" s="309"/>
      <c r="PKG40" s="309"/>
      <c r="PKH40" s="309"/>
      <c r="PKI40" s="309"/>
      <c r="PKJ40" s="309"/>
      <c r="PKK40" s="309"/>
      <c r="PKL40" s="309"/>
      <c r="PKM40" s="309"/>
      <c r="PKN40" s="309"/>
      <c r="PKO40" s="309"/>
      <c r="PKP40" s="309"/>
      <c r="PKQ40" s="309"/>
      <c r="PKR40" s="309"/>
      <c r="PKS40" s="309"/>
      <c r="PKT40" s="309"/>
      <c r="PKU40" s="309"/>
      <c r="PKV40" s="309"/>
      <c r="PKW40" s="309"/>
      <c r="PKX40" s="309"/>
      <c r="PKY40" s="309"/>
      <c r="PKZ40" s="309"/>
      <c r="PLA40" s="309"/>
      <c r="PLB40" s="309"/>
      <c r="PLC40" s="309"/>
      <c r="PLD40" s="309"/>
      <c r="PLE40" s="309"/>
      <c r="PLF40" s="309"/>
      <c r="PLG40" s="309"/>
      <c r="PLH40" s="309"/>
      <c r="PLI40" s="309"/>
      <c r="PLJ40" s="309"/>
      <c r="PLK40" s="309"/>
      <c r="PLL40" s="309"/>
      <c r="PLM40" s="309"/>
      <c r="PLN40" s="309"/>
      <c r="PLO40" s="309"/>
      <c r="PLP40" s="309"/>
      <c r="PLQ40" s="309"/>
      <c r="PLR40" s="309"/>
      <c r="PLS40" s="309"/>
      <c r="PLT40" s="309"/>
      <c r="PLU40" s="309"/>
      <c r="PLV40" s="309"/>
      <c r="PLW40" s="309"/>
      <c r="PLX40" s="309"/>
      <c r="PLY40" s="309"/>
      <c r="PLZ40" s="309"/>
      <c r="PMA40" s="309"/>
      <c r="PMB40" s="309"/>
      <c r="PMC40" s="309"/>
      <c r="PMD40" s="309"/>
      <c r="PME40" s="309"/>
      <c r="PMF40" s="309"/>
      <c r="PMG40" s="309"/>
      <c r="PMH40" s="309"/>
      <c r="PMI40" s="309"/>
      <c r="PMJ40" s="309"/>
      <c r="PMK40" s="309"/>
      <c r="PML40" s="309"/>
      <c r="PMM40" s="309"/>
      <c r="PMN40" s="309"/>
      <c r="PMO40" s="309"/>
      <c r="PMP40" s="309"/>
      <c r="PMQ40" s="309"/>
      <c r="PMR40" s="309"/>
      <c r="PMS40" s="309"/>
      <c r="PMT40" s="309"/>
      <c r="PMU40" s="309"/>
      <c r="PMV40" s="309"/>
      <c r="PMW40" s="309"/>
      <c r="PMX40" s="309"/>
      <c r="PMY40" s="309"/>
      <c r="PMZ40" s="309"/>
      <c r="PNA40" s="309"/>
      <c r="PNB40" s="309"/>
      <c r="PNC40" s="309"/>
      <c r="PND40" s="309"/>
      <c r="PNE40" s="309"/>
      <c r="PNF40" s="309"/>
      <c r="PNG40" s="309"/>
      <c r="PNH40" s="309"/>
      <c r="PNI40" s="309"/>
      <c r="PNJ40" s="309"/>
      <c r="PNK40" s="309"/>
      <c r="PNL40" s="309"/>
      <c r="PNM40" s="309"/>
      <c r="PNN40" s="309"/>
      <c r="PNO40" s="309"/>
      <c r="PNP40" s="309"/>
      <c r="PNQ40" s="309"/>
      <c r="PNR40" s="309"/>
      <c r="PNS40" s="309"/>
      <c r="PNT40" s="309"/>
      <c r="PNU40" s="309"/>
      <c r="PNV40" s="309"/>
      <c r="PNW40" s="309"/>
      <c r="PNX40" s="309"/>
      <c r="PNY40" s="309"/>
      <c r="PNZ40" s="309"/>
      <c r="POA40" s="309"/>
      <c r="POB40" s="309"/>
      <c r="POC40" s="309"/>
      <c r="POD40" s="309"/>
      <c r="POE40" s="309"/>
      <c r="POF40" s="309"/>
      <c r="POG40" s="309"/>
      <c r="POH40" s="309"/>
      <c r="POI40" s="309"/>
      <c r="POJ40" s="309"/>
      <c r="POK40" s="309"/>
      <c r="POL40" s="309"/>
      <c r="POM40" s="309"/>
      <c r="PON40" s="309"/>
      <c r="POO40" s="309"/>
      <c r="POP40" s="309"/>
      <c r="POQ40" s="309"/>
      <c r="POR40" s="309"/>
      <c r="POS40" s="309"/>
      <c r="POT40" s="309"/>
      <c r="POU40" s="309"/>
      <c r="POV40" s="309"/>
      <c r="POW40" s="309"/>
      <c r="POX40" s="309"/>
      <c r="POY40" s="309"/>
      <c r="POZ40" s="309"/>
      <c r="PPA40" s="309"/>
      <c r="PPB40" s="309"/>
      <c r="PPC40" s="309"/>
      <c r="PPD40" s="309"/>
      <c r="PPE40" s="309"/>
      <c r="PPF40" s="309"/>
      <c r="PPG40" s="309"/>
      <c r="PPH40" s="309"/>
      <c r="PPI40" s="309"/>
      <c r="PPJ40" s="309"/>
      <c r="PPK40" s="309"/>
      <c r="PPL40" s="309"/>
      <c r="PPM40" s="309"/>
      <c r="PPN40" s="309"/>
      <c r="PPO40" s="309"/>
      <c r="PPP40" s="309"/>
      <c r="PPQ40" s="309"/>
      <c r="PPR40" s="309"/>
      <c r="PPS40" s="309"/>
      <c r="PPT40" s="309"/>
      <c r="PPU40" s="309"/>
      <c r="PPV40" s="309"/>
      <c r="PPW40" s="309"/>
      <c r="PPX40" s="309"/>
      <c r="PPY40" s="309"/>
      <c r="PPZ40" s="309"/>
      <c r="PQA40" s="309"/>
      <c r="PQB40" s="309"/>
      <c r="PQC40" s="309"/>
      <c r="PQD40" s="309"/>
      <c r="PQE40" s="309"/>
      <c r="PQF40" s="309"/>
      <c r="PQG40" s="309"/>
      <c r="PQH40" s="309"/>
      <c r="PQI40" s="309"/>
      <c r="PQJ40" s="309"/>
      <c r="PQK40" s="309"/>
      <c r="PQL40" s="309"/>
      <c r="PQM40" s="309"/>
      <c r="PQN40" s="309"/>
      <c r="PQO40" s="309"/>
      <c r="PQP40" s="309"/>
      <c r="PQQ40" s="309"/>
      <c r="PQR40" s="309"/>
      <c r="PQS40" s="309"/>
      <c r="PQT40" s="309"/>
      <c r="PQU40" s="309"/>
      <c r="PQV40" s="309"/>
      <c r="PQW40" s="309"/>
      <c r="PQX40" s="309"/>
      <c r="PQY40" s="309"/>
      <c r="PQZ40" s="309"/>
      <c r="PRA40" s="309"/>
      <c r="PRB40" s="309"/>
      <c r="PRC40" s="309"/>
      <c r="PRD40" s="309"/>
      <c r="PRE40" s="309"/>
      <c r="PRF40" s="309"/>
      <c r="PRG40" s="309"/>
      <c r="PRH40" s="309"/>
      <c r="PRI40" s="309"/>
      <c r="PRJ40" s="309"/>
      <c r="PRK40" s="309"/>
      <c r="PRL40" s="309"/>
      <c r="PRM40" s="309"/>
      <c r="PRN40" s="309"/>
      <c r="PRO40" s="309"/>
      <c r="PRP40" s="309"/>
      <c r="PRQ40" s="309"/>
      <c r="PRR40" s="309"/>
      <c r="PRS40" s="309"/>
      <c r="PRT40" s="309"/>
      <c r="PRU40" s="309"/>
      <c r="PRV40" s="309"/>
      <c r="PRW40" s="309"/>
      <c r="PRX40" s="309"/>
      <c r="PRY40" s="309"/>
      <c r="PRZ40" s="309"/>
      <c r="PSA40" s="309"/>
      <c r="PSB40" s="309"/>
      <c r="PSC40" s="309"/>
      <c r="PSD40" s="309"/>
      <c r="PSE40" s="309"/>
      <c r="PSF40" s="309"/>
      <c r="PSG40" s="309"/>
      <c r="PSH40" s="309"/>
      <c r="PSI40" s="309"/>
      <c r="PSJ40" s="309"/>
      <c r="PSK40" s="309"/>
      <c r="PSL40" s="309"/>
      <c r="PSM40" s="309"/>
      <c r="PSN40" s="309"/>
      <c r="PSO40" s="309"/>
      <c r="PSP40" s="309"/>
      <c r="PSQ40" s="309"/>
      <c r="PSR40" s="309"/>
      <c r="PSS40" s="309"/>
      <c r="PST40" s="309"/>
      <c r="PSU40" s="309"/>
      <c r="PSV40" s="309"/>
      <c r="PSW40" s="309"/>
      <c r="PSX40" s="309"/>
      <c r="PSY40" s="309"/>
      <c r="PSZ40" s="309"/>
      <c r="PTA40" s="309"/>
      <c r="PTB40" s="309"/>
      <c r="PTC40" s="309"/>
      <c r="PTD40" s="309"/>
      <c r="PTE40" s="309"/>
      <c r="PTF40" s="309"/>
      <c r="PTG40" s="309"/>
      <c r="PTH40" s="309"/>
      <c r="PTI40" s="309"/>
      <c r="PTJ40" s="309"/>
      <c r="PTK40" s="309"/>
      <c r="PTL40" s="309"/>
      <c r="PTM40" s="309"/>
      <c r="PTN40" s="309"/>
      <c r="PTO40" s="309"/>
      <c r="PTP40" s="309"/>
      <c r="PTQ40" s="309"/>
      <c r="PTR40" s="309"/>
      <c r="PTS40" s="309"/>
      <c r="PTT40" s="309"/>
      <c r="PTU40" s="309"/>
      <c r="PTV40" s="309"/>
      <c r="PTW40" s="309"/>
      <c r="PTX40" s="309"/>
      <c r="PTY40" s="309"/>
      <c r="PTZ40" s="309"/>
      <c r="PUA40" s="309"/>
      <c r="PUB40" s="309"/>
      <c r="PUC40" s="309"/>
      <c r="PUD40" s="309"/>
      <c r="PUE40" s="309"/>
      <c r="PUF40" s="309"/>
      <c r="PUG40" s="309"/>
      <c r="PUH40" s="309"/>
      <c r="PUI40" s="309"/>
      <c r="PUJ40" s="309"/>
      <c r="PUK40" s="309"/>
      <c r="PUL40" s="309"/>
      <c r="PUM40" s="309"/>
      <c r="PUN40" s="309"/>
      <c r="PUO40" s="309"/>
      <c r="PUP40" s="309"/>
      <c r="PUQ40" s="309"/>
      <c r="PUR40" s="309"/>
      <c r="PUS40" s="309"/>
      <c r="PUT40" s="309"/>
      <c r="PUU40" s="309"/>
      <c r="PUV40" s="309"/>
      <c r="PUW40" s="309"/>
      <c r="PUX40" s="309"/>
      <c r="PUY40" s="309"/>
      <c r="PUZ40" s="309"/>
      <c r="PVA40" s="309"/>
      <c r="PVB40" s="309"/>
      <c r="PVC40" s="309"/>
      <c r="PVD40" s="309"/>
      <c r="PVE40" s="309"/>
      <c r="PVF40" s="309"/>
      <c r="PVG40" s="309"/>
      <c r="PVH40" s="309"/>
      <c r="PVI40" s="309"/>
      <c r="PVJ40" s="309"/>
      <c r="PVK40" s="309"/>
      <c r="PVL40" s="309"/>
      <c r="PVM40" s="309"/>
      <c r="PVN40" s="309"/>
      <c r="PVO40" s="309"/>
      <c r="PVP40" s="309"/>
      <c r="PVQ40" s="309"/>
      <c r="PVR40" s="309"/>
      <c r="PVS40" s="309"/>
      <c r="PVT40" s="309"/>
      <c r="PVU40" s="309"/>
      <c r="PVV40" s="309"/>
      <c r="PVW40" s="309"/>
      <c r="PVX40" s="309"/>
      <c r="PVY40" s="309"/>
      <c r="PVZ40" s="309"/>
      <c r="PWA40" s="309"/>
      <c r="PWB40" s="309"/>
      <c r="PWC40" s="309"/>
      <c r="PWD40" s="309"/>
      <c r="PWE40" s="309"/>
      <c r="PWF40" s="309"/>
      <c r="PWG40" s="309"/>
      <c r="PWH40" s="309"/>
      <c r="PWI40" s="309"/>
      <c r="PWJ40" s="309"/>
      <c r="PWK40" s="309"/>
      <c r="PWL40" s="309"/>
      <c r="PWM40" s="309"/>
      <c r="PWN40" s="309"/>
      <c r="PWO40" s="309"/>
      <c r="PWP40" s="309"/>
      <c r="PWQ40" s="309"/>
      <c r="PWR40" s="309"/>
      <c r="PWS40" s="309"/>
      <c r="PWT40" s="309"/>
      <c r="PWU40" s="309"/>
      <c r="PWV40" s="309"/>
      <c r="PWW40" s="309"/>
      <c r="PWX40" s="309"/>
      <c r="PWY40" s="309"/>
      <c r="PWZ40" s="309"/>
      <c r="PXA40" s="309"/>
      <c r="PXB40" s="309"/>
      <c r="PXC40" s="309"/>
      <c r="PXD40" s="309"/>
      <c r="PXE40" s="309"/>
      <c r="PXF40" s="309"/>
      <c r="PXG40" s="309"/>
      <c r="PXH40" s="309"/>
      <c r="PXI40" s="309"/>
      <c r="PXJ40" s="309"/>
      <c r="PXK40" s="309"/>
      <c r="PXL40" s="309"/>
      <c r="PXM40" s="309"/>
      <c r="PXN40" s="309"/>
      <c r="PXO40" s="309"/>
      <c r="PXP40" s="309"/>
      <c r="PXQ40" s="309"/>
      <c r="PXR40" s="309"/>
      <c r="PXS40" s="309"/>
      <c r="PXT40" s="309"/>
      <c r="PXU40" s="309"/>
      <c r="PXV40" s="309"/>
      <c r="PXW40" s="309"/>
      <c r="PXX40" s="309"/>
      <c r="PXY40" s="309"/>
      <c r="PXZ40" s="309"/>
      <c r="PYA40" s="309"/>
      <c r="PYB40" s="309"/>
      <c r="PYC40" s="309"/>
      <c r="PYD40" s="309"/>
      <c r="PYE40" s="309"/>
      <c r="PYF40" s="309"/>
      <c r="PYG40" s="309"/>
      <c r="PYH40" s="309"/>
      <c r="PYI40" s="309"/>
      <c r="PYJ40" s="309"/>
      <c r="PYK40" s="309"/>
      <c r="PYL40" s="309"/>
      <c r="PYM40" s="309"/>
      <c r="PYN40" s="309"/>
      <c r="PYO40" s="309"/>
      <c r="PYP40" s="309"/>
      <c r="PYQ40" s="309"/>
      <c r="PYR40" s="309"/>
      <c r="PYS40" s="309"/>
      <c r="PYT40" s="309"/>
      <c r="PYU40" s="309"/>
      <c r="PYV40" s="309"/>
      <c r="PYW40" s="309"/>
      <c r="PYX40" s="309"/>
      <c r="PYY40" s="309"/>
      <c r="PYZ40" s="309"/>
      <c r="PZA40" s="309"/>
      <c r="PZB40" s="309"/>
      <c r="PZC40" s="309"/>
      <c r="PZD40" s="309"/>
      <c r="PZE40" s="309"/>
      <c r="PZF40" s="309"/>
      <c r="PZG40" s="309"/>
      <c r="PZH40" s="309"/>
      <c r="PZI40" s="309"/>
      <c r="PZJ40" s="309"/>
      <c r="PZK40" s="309"/>
      <c r="PZL40" s="309"/>
      <c r="PZM40" s="309"/>
      <c r="PZN40" s="309"/>
      <c r="PZO40" s="309"/>
      <c r="PZP40" s="309"/>
      <c r="PZQ40" s="309"/>
      <c r="PZR40" s="309"/>
      <c r="PZS40" s="309"/>
      <c r="PZT40" s="309"/>
      <c r="PZU40" s="309"/>
      <c r="PZV40" s="309"/>
      <c r="PZW40" s="309"/>
      <c r="PZX40" s="309"/>
      <c r="PZY40" s="309"/>
      <c r="PZZ40" s="309"/>
      <c r="QAA40" s="309"/>
      <c r="QAB40" s="309"/>
      <c r="QAC40" s="309"/>
      <c r="QAD40" s="309"/>
      <c r="QAE40" s="309"/>
      <c r="QAF40" s="309"/>
      <c r="QAG40" s="309"/>
      <c r="QAH40" s="309"/>
      <c r="QAI40" s="309"/>
      <c r="QAJ40" s="309"/>
      <c r="QAK40" s="309"/>
      <c r="QAL40" s="309"/>
      <c r="QAM40" s="309"/>
      <c r="QAN40" s="309"/>
      <c r="QAO40" s="309"/>
      <c r="QAP40" s="309"/>
      <c r="QAQ40" s="309"/>
      <c r="QAR40" s="309"/>
      <c r="QAS40" s="309"/>
      <c r="QAT40" s="309"/>
      <c r="QAU40" s="309"/>
      <c r="QAV40" s="309"/>
      <c r="QAW40" s="309"/>
      <c r="QAX40" s="309"/>
      <c r="QAY40" s="309"/>
      <c r="QAZ40" s="309"/>
      <c r="QBA40" s="309"/>
      <c r="QBB40" s="309"/>
      <c r="QBC40" s="309"/>
      <c r="QBD40" s="309"/>
      <c r="QBE40" s="309"/>
      <c r="QBF40" s="309"/>
      <c r="QBG40" s="309"/>
      <c r="QBH40" s="309"/>
      <c r="QBI40" s="309"/>
      <c r="QBJ40" s="309"/>
      <c r="QBK40" s="309"/>
      <c r="QBL40" s="309"/>
      <c r="QBM40" s="309"/>
      <c r="QBN40" s="309"/>
      <c r="QBO40" s="309"/>
      <c r="QBP40" s="309"/>
      <c r="QBQ40" s="309"/>
      <c r="QBR40" s="309"/>
      <c r="QBS40" s="309"/>
      <c r="QBT40" s="309"/>
      <c r="QBU40" s="309"/>
      <c r="QBV40" s="309"/>
      <c r="QBW40" s="309"/>
      <c r="QBX40" s="309"/>
      <c r="QBY40" s="309"/>
      <c r="QBZ40" s="309"/>
      <c r="QCA40" s="309"/>
      <c r="QCB40" s="309"/>
      <c r="QCC40" s="309"/>
      <c r="QCD40" s="309"/>
      <c r="QCE40" s="309"/>
      <c r="QCF40" s="309"/>
      <c r="QCG40" s="309"/>
      <c r="QCH40" s="309"/>
      <c r="QCI40" s="309"/>
      <c r="QCJ40" s="309"/>
      <c r="QCK40" s="309"/>
      <c r="QCL40" s="309"/>
      <c r="QCM40" s="309"/>
      <c r="QCN40" s="309"/>
      <c r="QCO40" s="309"/>
      <c r="QCP40" s="309"/>
      <c r="QCQ40" s="309"/>
      <c r="QCR40" s="309"/>
      <c r="QCS40" s="309"/>
      <c r="QCT40" s="309"/>
      <c r="QCU40" s="309"/>
      <c r="QCV40" s="309"/>
      <c r="QCW40" s="309"/>
      <c r="QCX40" s="309"/>
      <c r="QCY40" s="309"/>
      <c r="QCZ40" s="309"/>
      <c r="QDA40" s="309"/>
      <c r="QDB40" s="309"/>
      <c r="QDC40" s="309"/>
      <c r="QDD40" s="309"/>
      <c r="QDE40" s="309"/>
      <c r="QDF40" s="309"/>
      <c r="QDG40" s="309"/>
      <c r="QDH40" s="309"/>
      <c r="QDI40" s="309"/>
      <c r="QDJ40" s="309"/>
      <c r="QDK40" s="309"/>
      <c r="QDL40" s="309"/>
      <c r="QDM40" s="309"/>
      <c r="QDN40" s="309"/>
      <c r="QDO40" s="309"/>
      <c r="QDP40" s="309"/>
      <c r="QDQ40" s="309"/>
      <c r="QDR40" s="309"/>
      <c r="QDS40" s="309"/>
      <c r="QDT40" s="309"/>
      <c r="QDU40" s="309"/>
      <c r="QDV40" s="309"/>
      <c r="QDW40" s="309"/>
      <c r="QDX40" s="309"/>
      <c r="QDY40" s="309"/>
      <c r="QDZ40" s="309"/>
      <c r="QEA40" s="309"/>
      <c r="QEB40" s="309"/>
      <c r="QEC40" s="309"/>
      <c r="QED40" s="309"/>
      <c r="QEE40" s="309"/>
      <c r="QEF40" s="309"/>
      <c r="QEG40" s="309"/>
      <c r="QEH40" s="309"/>
      <c r="QEI40" s="309"/>
      <c r="QEJ40" s="309"/>
      <c r="QEK40" s="309"/>
      <c r="QEL40" s="309"/>
      <c r="QEM40" s="309"/>
      <c r="QEN40" s="309"/>
      <c r="QEO40" s="309"/>
      <c r="QEP40" s="309"/>
      <c r="QEQ40" s="309"/>
      <c r="QER40" s="309"/>
      <c r="QES40" s="309"/>
      <c r="QET40" s="309"/>
      <c r="QEU40" s="309"/>
      <c r="QEV40" s="309"/>
      <c r="QEW40" s="309"/>
      <c r="QEX40" s="309"/>
      <c r="QEY40" s="309"/>
      <c r="QEZ40" s="309"/>
      <c r="QFA40" s="309"/>
      <c r="QFB40" s="309"/>
      <c r="QFC40" s="309"/>
      <c r="QFD40" s="309"/>
      <c r="QFE40" s="309"/>
      <c r="QFF40" s="309"/>
      <c r="QFG40" s="309"/>
      <c r="QFH40" s="309"/>
      <c r="QFI40" s="309"/>
      <c r="QFJ40" s="309"/>
      <c r="QFK40" s="309"/>
      <c r="QFL40" s="309"/>
      <c r="QFM40" s="309"/>
      <c r="QFN40" s="309"/>
      <c r="QFO40" s="309"/>
      <c r="QFP40" s="309"/>
      <c r="QFQ40" s="309"/>
      <c r="QFR40" s="309"/>
      <c r="QFS40" s="309"/>
      <c r="QFT40" s="309"/>
      <c r="QFU40" s="309"/>
      <c r="QFV40" s="309"/>
      <c r="QFW40" s="309"/>
      <c r="QFX40" s="309"/>
      <c r="QFY40" s="309"/>
      <c r="QFZ40" s="309"/>
      <c r="QGA40" s="309"/>
      <c r="QGB40" s="309"/>
      <c r="QGC40" s="309"/>
      <c r="QGD40" s="309"/>
      <c r="QGE40" s="309"/>
      <c r="QGF40" s="309"/>
      <c r="QGG40" s="309"/>
      <c r="QGH40" s="309"/>
      <c r="QGI40" s="309"/>
      <c r="QGJ40" s="309"/>
      <c r="QGK40" s="309"/>
      <c r="QGL40" s="309"/>
      <c r="QGM40" s="309"/>
      <c r="QGN40" s="309"/>
      <c r="QGO40" s="309"/>
      <c r="QGP40" s="309"/>
      <c r="QGQ40" s="309"/>
      <c r="QGR40" s="309"/>
      <c r="QGS40" s="309"/>
      <c r="QGT40" s="309"/>
      <c r="QGU40" s="309"/>
      <c r="QGV40" s="309"/>
      <c r="QGW40" s="309"/>
      <c r="QGX40" s="309"/>
      <c r="QGY40" s="309"/>
      <c r="QGZ40" s="309"/>
      <c r="QHA40" s="309"/>
      <c r="QHB40" s="309"/>
      <c r="QHC40" s="309"/>
      <c r="QHD40" s="309"/>
      <c r="QHE40" s="309"/>
      <c r="QHF40" s="309"/>
      <c r="QHG40" s="309"/>
      <c r="QHH40" s="309"/>
      <c r="QHI40" s="309"/>
      <c r="QHJ40" s="309"/>
      <c r="QHK40" s="309"/>
      <c r="QHL40" s="309"/>
      <c r="QHM40" s="309"/>
      <c r="QHN40" s="309"/>
      <c r="QHO40" s="309"/>
      <c r="QHP40" s="309"/>
      <c r="QHQ40" s="309"/>
      <c r="QHR40" s="309"/>
      <c r="QHS40" s="309"/>
      <c r="QHT40" s="309"/>
      <c r="QHU40" s="309"/>
      <c r="QHV40" s="309"/>
      <c r="QHW40" s="309"/>
      <c r="QHX40" s="309"/>
      <c r="QHY40" s="309"/>
      <c r="QHZ40" s="309"/>
      <c r="QIA40" s="309"/>
      <c r="QIB40" s="309"/>
      <c r="QIC40" s="309"/>
      <c r="QID40" s="309"/>
      <c r="QIE40" s="309"/>
      <c r="QIF40" s="309"/>
      <c r="QIG40" s="309"/>
      <c r="QIH40" s="309"/>
      <c r="QII40" s="309"/>
      <c r="QIJ40" s="309"/>
      <c r="QIK40" s="309"/>
      <c r="QIL40" s="309"/>
      <c r="QIM40" s="309"/>
      <c r="QIN40" s="309"/>
      <c r="QIO40" s="309"/>
      <c r="QIP40" s="309"/>
      <c r="QIQ40" s="309"/>
      <c r="QIR40" s="309"/>
      <c r="QIS40" s="309"/>
      <c r="QIT40" s="309"/>
      <c r="QIU40" s="309"/>
      <c r="QIV40" s="309"/>
      <c r="QIW40" s="309"/>
      <c r="QIX40" s="309"/>
      <c r="QIY40" s="309"/>
      <c r="QIZ40" s="309"/>
      <c r="QJA40" s="309"/>
      <c r="QJB40" s="309"/>
      <c r="QJC40" s="309"/>
      <c r="QJD40" s="309"/>
      <c r="QJE40" s="309"/>
      <c r="QJF40" s="309"/>
      <c r="QJG40" s="309"/>
      <c r="QJH40" s="309"/>
      <c r="QJI40" s="309"/>
      <c r="QJJ40" s="309"/>
      <c r="QJK40" s="309"/>
      <c r="QJL40" s="309"/>
      <c r="QJM40" s="309"/>
      <c r="QJN40" s="309"/>
      <c r="QJO40" s="309"/>
      <c r="QJP40" s="309"/>
      <c r="QJQ40" s="309"/>
      <c r="QJR40" s="309"/>
      <c r="QJS40" s="309"/>
      <c r="QJT40" s="309"/>
      <c r="QJU40" s="309"/>
      <c r="QJV40" s="309"/>
      <c r="QJW40" s="309"/>
      <c r="QJX40" s="309"/>
      <c r="QJY40" s="309"/>
      <c r="QJZ40" s="309"/>
      <c r="QKA40" s="309"/>
      <c r="QKB40" s="309"/>
      <c r="QKC40" s="309"/>
      <c r="QKD40" s="309"/>
      <c r="QKE40" s="309"/>
      <c r="QKF40" s="309"/>
      <c r="QKG40" s="309"/>
      <c r="QKH40" s="309"/>
      <c r="QKI40" s="309"/>
      <c r="QKJ40" s="309"/>
      <c r="QKK40" s="309"/>
      <c r="QKL40" s="309"/>
      <c r="QKM40" s="309"/>
      <c r="QKN40" s="309"/>
      <c r="QKO40" s="309"/>
      <c r="QKP40" s="309"/>
      <c r="QKQ40" s="309"/>
      <c r="QKR40" s="309"/>
      <c r="QKS40" s="309"/>
      <c r="QKT40" s="309"/>
      <c r="QKU40" s="309"/>
      <c r="QKV40" s="309"/>
      <c r="QKW40" s="309"/>
      <c r="QKX40" s="309"/>
      <c r="QKY40" s="309"/>
      <c r="QKZ40" s="309"/>
      <c r="QLA40" s="309"/>
      <c r="QLB40" s="309"/>
      <c r="QLC40" s="309"/>
      <c r="QLD40" s="309"/>
      <c r="QLE40" s="309"/>
      <c r="QLF40" s="309"/>
      <c r="QLG40" s="309"/>
      <c r="QLH40" s="309"/>
      <c r="QLI40" s="309"/>
      <c r="QLJ40" s="309"/>
      <c r="QLK40" s="309"/>
      <c r="QLL40" s="309"/>
      <c r="QLM40" s="309"/>
      <c r="QLN40" s="309"/>
      <c r="QLO40" s="309"/>
      <c r="QLP40" s="309"/>
      <c r="QLQ40" s="309"/>
      <c r="QLR40" s="309"/>
      <c r="QLS40" s="309"/>
      <c r="QLT40" s="309"/>
      <c r="QLU40" s="309"/>
      <c r="QLV40" s="309"/>
      <c r="QLW40" s="309"/>
      <c r="QLX40" s="309"/>
      <c r="QLY40" s="309"/>
      <c r="QLZ40" s="309"/>
      <c r="QMA40" s="309"/>
      <c r="QMB40" s="309"/>
      <c r="QMC40" s="309"/>
      <c r="QMD40" s="309"/>
      <c r="QME40" s="309"/>
      <c r="QMF40" s="309"/>
      <c r="QMG40" s="309"/>
      <c r="QMH40" s="309"/>
      <c r="QMI40" s="309"/>
      <c r="QMJ40" s="309"/>
      <c r="QMK40" s="309"/>
      <c r="QML40" s="309"/>
      <c r="QMM40" s="309"/>
      <c r="QMN40" s="309"/>
      <c r="QMO40" s="309"/>
      <c r="QMP40" s="309"/>
      <c r="QMQ40" s="309"/>
      <c r="QMR40" s="309"/>
      <c r="QMS40" s="309"/>
      <c r="QMT40" s="309"/>
      <c r="QMU40" s="309"/>
      <c r="QMV40" s="309"/>
      <c r="QMW40" s="309"/>
      <c r="QMX40" s="309"/>
      <c r="QMY40" s="309"/>
      <c r="QMZ40" s="309"/>
      <c r="QNA40" s="309"/>
      <c r="QNB40" s="309"/>
      <c r="QNC40" s="309"/>
      <c r="QND40" s="309"/>
      <c r="QNE40" s="309"/>
      <c r="QNF40" s="309"/>
      <c r="QNG40" s="309"/>
      <c r="QNH40" s="309"/>
      <c r="QNI40" s="309"/>
      <c r="QNJ40" s="309"/>
      <c r="QNK40" s="309"/>
      <c r="QNL40" s="309"/>
      <c r="QNM40" s="309"/>
      <c r="QNN40" s="309"/>
      <c r="QNO40" s="309"/>
      <c r="QNP40" s="309"/>
      <c r="QNQ40" s="309"/>
      <c r="QNR40" s="309"/>
      <c r="QNS40" s="309"/>
      <c r="QNT40" s="309"/>
      <c r="QNU40" s="309"/>
      <c r="QNV40" s="309"/>
      <c r="QNW40" s="309"/>
      <c r="QNX40" s="309"/>
      <c r="QNY40" s="309"/>
      <c r="QNZ40" s="309"/>
      <c r="QOA40" s="309"/>
      <c r="QOB40" s="309"/>
      <c r="QOC40" s="309"/>
      <c r="QOD40" s="309"/>
      <c r="QOE40" s="309"/>
      <c r="QOF40" s="309"/>
      <c r="QOG40" s="309"/>
      <c r="QOH40" s="309"/>
      <c r="QOI40" s="309"/>
      <c r="QOJ40" s="309"/>
      <c r="QOK40" s="309"/>
      <c r="QOL40" s="309"/>
      <c r="QOM40" s="309"/>
      <c r="QON40" s="309"/>
      <c r="QOO40" s="309"/>
      <c r="QOP40" s="309"/>
      <c r="QOQ40" s="309"/>
      <c r="QOR40" s="309"/>
      <c r="QOS40" s="309"/>
      <c r="QOT40" s="309"/>
      <c r="QOU40" s="309"/>
      <c r="QOV40" s="309"/>
      <c r="QOW40" s="309"/>
      <c r="QOX40" s="309"/>
      <c r="QOY40" s="309"/>
      <c r="QOZ40" s="309"/>
      <c r="QPA40" s="309"/>
      <c r="QPB40" s="309"/>
      <c r="QPC40" s="309"/>
      <c r="QPD40" s="309"/>
      <c r="QPE40" s="309"/>
      <c r="QPF40" s="309"/>
      <c r="QPG40" s="309"/>
      <c r="QPH40" s="309"/>
      <c r="QPI40" s="309"/>
      <c r="QPJ40" s="309"/>
      <c r="QPK40" s="309"/>
      <c r="QPL40" s="309"/>
      <c r="QPM40" s="309"/>
      <c r="QPN40" s="309"/>
      <c r="QPO40" s="309"/>
      <c r="QPP40" s="309"/>
      <c r="QPQ40" s="309"/>
      <c r="QPR40" s="309"/>
      <c r="QPS40" s="309"/>
      <c r="QPT40" s="309"/>
      <c r="QPU40" s="309"/>
      <c r="QPV40" s="309"/>
      <c r="QPW40" s="309"/>
      <c r="QPX40" s="309"/>
      <c r="QPY40" s="309"/>
      <c r="QPZ40" s="309"/>
      <c r="QQA40" s="309"/>
      <c r="QQB40" s="309"/>
      <c r="QQC40" s="309"/>
      <c r="QQD40" s="309"/>
      <c r="QQE40" s="309"/>
      <c r="QQF40" s="309"/>
      <c r="QQG40" s="309"/>
      <c r="QQH40" s="309"/>
      <c r="QQI40" s="309"/>
      <c r="QQJ40" s="309"/>
      <c r="QQK40" s="309"/>
      <c r="QQL40" s="309"/>
      <c r="QQM40" s="309"/>
      <c r="QQN40" s="309"/>
      <c r="QQO40" s="309"/>
      <c r="QQP40" s="309"/>
      <c r="QQQ40" s="309"/>
      <c r="QQR40" s="309"/>
      <c r="QQS40" s="309"/>
      <c r="QQT40" s="309"/>
      <c r="QQU40" s="309"/>
      <c r="QQV40" s="309"/>
      <c r="QQW40" s="309"/>
      <c r="QQX40" s="309"/>
      <c r="QQY40" s="309"/>
      <c r="QQZ40" s="309"/>
      <c r="QRA40" s="309"/>
      <c r="QRB40" s="309"/>
      <c r="QRC40" s="309"/>
      <c r="QRD40" s="309"/>
      <c r="QRE40" s="309"/>
      <c r="QRF40" s="309"/>
      <c r="QRG40" s="309"/>
      <c r="QRH40" s="309"/>
      <c r="QRI40" s="309"/>
      <c r="QRJ40" s="309"/>
      <c r="QRK40" s="309"/>
      <c r="QRL40" s="309"/>
      <c r="QRM40" s="309"/>
      <c r="QRN40" s="309"/>
      <c r="QRO40" s="309"/>
      <c r="QRP40" s="309"/>
      <c r="QRQ40" s="309"/>
      <c r="QRR40" s="309"/>
      <c r="QRS40" s="309"/>
      <c r="QRT40" s="309"/>
      <c r="QRU40" s="309"/>
      <c r="QRV40" s="309"/>
      <c r="QRW40" s="309"/>
      <c r="QRX40" s="309"/>
      <c r="QRY40" s="309"/>
      <c r="QRZ40" s="309"/>
      <c r="QSA40" s="309"/>
      <c r="QSB40" s="309"/>
      <c r="QSC40" s="309"/>
      <c r="QSD40" s="309"/>
      <c r="QSE40" s="309"/>
      <c r="QSF40" s="309"/>
      <c r="QSG40" s="309"/>
      <c r="QSH40" s="309"/>
      <c r="QSI40" s="309"/>
      <c r="QSJ40" s="309"/>
      <c r="QSK40" s="309"/>
      <c r="QSL40" s="309"/>
      <c r="QSM40" s="309"/>
      <c r="QSN40" s="309"/>
      <c r="QSO40" s="309"/>
      <c r="QSP40" s="309"/>
      <c r="QSQ40" s="309"/>
      <c r="QSR40" s="309"/>
      <c r="QSS40" s="309"/>
      <c r="QST40" s="309"/>
      <c r="QSU40" s="309"/>
      <c r="QSV40" s="309"/>
      <c r="QSW40" s="309"/>
      <c r="QSX40" s="309"/>
      <c r="QSY40" s="309"/>
      <c r="QSZ40" s="309"/>
      <c r="QTA40" s="309"/>
      <c r="QTB40" s="309"/>
      <c r="QTC40" s="309"/>
      <c r="QTD40" s="309"/>
      <c r="QTE40" s="309"/>
      <c r="QTF40" s="309"/>
      <c r="QTG40" s="309"/>
      <c r="QTH40" s="309"/>
      <c r="QTI40" s="309"/>
      <c r="QTJ40" s="309"/>
      <c r="QTK40" s="309"/>
      <c r="QTL40" s="309"/>
      <c r="QTM40" s="309"/>
      <c r="QTN40" s="309"/>
      <c r="QTO40" s="309"/>
      <c r="QTP40" s="309"/>
      <c r="QTQ40" s="309"/>
      <c r="QTR40" s="309"/>
      <c r="QTS40" s="309"/>
      <c r="QTT40" s="309"/>
      <c r="QTU40" s="309"/>
      <c r="QTV40" s="309"/>
      <c r="QTW40" s="309"/>
      <c r="QTX40" s="309"/>
      <c r="QTY40" s="309"/>
      <c r="QTZ40" s="309"/>
      <c r="QUA40" s="309"/>
      <c r="QUB40" s="309"/>
      <c r="QUC40" s="309"/>
      <c r="QUD40" s="309"/>
      <c r="QUE40" s="309"/>
      <c r="QUF40" s="309"/>
      <c r="QUG40" s="309"/>
      <c r="QUH40" s="309"/>
      <c r="QUI40" s="309"/>
      <c r="QUJ40" s="309"/>
      <c r="QUK40" s="309"/>
      <c r="QUL40" s="309"/>
      <c r="QUM40" s="309"/>
      <c r="QUN40" s="309"/>
      <c r="QUO40" s="309"/>
      <c r="QUP40" s="309"/>
      <c r="QUQ40" s="309"/>
      <c r="QUR40" s="309"/>
      <c r="QUS40" s="309"/>
      <c r="QUT40" s="309"/>
      <c r="QUU40" s="309"/>
      <c r="QUV40" s="309"/>
      <c r="QUW40" s="309"/>
      <c r="QUX40" s="309"/>
      <c r="QUY40" s="309"/>
      <c r="QUZ40" s="309"/>
      <c r="QVA40" s="309"/>
      <c r="QVB40" s="309"/>
      <c r="QVC40" s="309"/>
      <c r="QVD40" s="309"/>
      <c r="QVE40" s="309"/>
      <c r="QVF40" s="309"/>
      <c r="QVG40" s="309"/>
      <c r="QVH40" s="309"/>
      <c r="QVI40" s="309"/>
      <c r="QVJ40" s="309"/>
      <c r="QVK40" s="309"/>
      <c r="QVL40" s="309"/>
      <c r="QVM40" s="309"/>
      <c r="QVN40" s="309"/>
      <c r="QVO40" s="309"/>
      <c r="QVP40" s="309"/>
      <c r="QVQ40" s="309"/>
      <c r="QVR40" s="309"/>
      <c r="QVS40" s="309"/>
      <c r="QVT40" s="309"/>
      <c r="QVU40" s="309"/>
      <c r="QVV40" s="309"/>
      <c r="QVW40" s="309"/>
      <c r="QVX40" s="309"/>
      <c r="QVY40" s="309"/>
      <c r="QVZ40" s="309"/>
      <c r="QWA40" s="309"/>
      <c r="QWB40" s="309"/>
      <c r="QWC40" s="309"/>
      <c r="QWD40" s="309"/>
      <c r="QWE40" s="309"/>
      <c r="QWF40" s="309"/>
      <c r="QWG40" s="309"/>
      <c r="QWH40" s="309"/>
      <c r="QWI40" s="309"/>
      <c r="QWJ40" s="309"/>
      <c r="QWK40" s="309"/>
      <c r="QWL40" s="309"/>
      <c r="QWM40" s="309"/>
      <c r="QWN40" s="309"/>
      <c r="QWO40" s="309"/>
      <c r="QWP40" s="309"/>
      <c r="QWQ40" s="309"/>
      <c r="QWR40" s="309"/>
      <c r="QWS40" s="309"/>
      <c r="QWT40" s="309"/>
      <c r="QWU40" s="309"/>
      <c r="QWV40" s="309"/>
      <c r="QWW40" s="309"/>
      <c r="QWX40" s="309"/>
      <c r="QWY40" s="309"/>
      <c r="QWZ40" s="309"/>
      <c r="QXA40" s="309"/>
      <c r="QXB40" s="309"/>
      <c r="QXC40" s="309"/>
      <c r="QXD40" s="309"/>
      <c r="QXE40" s="309"/>
      <c r="QXF40" s="309"/>
      <c r="QXG40" s="309"/>
      <c r="QXH40" s="309"/>
      <c r="QXI40" s="309"/>
      <c r="QXJ40" s="309"/>
      <c r="QXK40" s="309"/>
      <c r="QXL40" s="309"/>
      <c r="QXM40" s="309"/>
      <c r="QXN40" s="309"/>
      <c r="QXO40" s="309"/>
      <c r="QXP40" s="309"/>
      <c r="QXQ40" s="309"/>
      <c r="QXR40" s="309"/>
      <c r="QXS40" s="309"/>
      <c r="QXT40" s="309"/>
      <c r="QXU40" s="309"/>
      <c r="QXV40" s="309"/>
      <c r="QXW40" s="309"/>
      <c r="QXX40" s="309"/>
      <c r="QXY40" s="309"/>
      <c r="QXZ40" s="309"/>
      <c r="QYA40" s="309"/>
      <c r="QYB40" s="309"/>
      <c r="QYC40" s="309"/>
      <c r="QYD40" s="309"/>
      <c r="QYE40" s="309"/>
      <c r="QYF40" s="309"/>
      <c r="QYG40" s="309"/>
      <c r="QYH40" s="309"/>
      <c r="QYI40" s="309"/>
      <c r="QYJ40" s="309"/>
      <c r="QYK40" s="309"/>
      <c r="QYL40" s="309"/>
      <c r="QYM40" s="309"/>
      <c r="QYN40" s="309"/>
      <c r="QYO40" s="309"/>
      <c r="QYP40" s="309"/>
      <c r="QYQ40" s="309"/>
      <c r="QYR40" s="309"/>
      <c r="QYS40" s="309"/>
      <c r="QYT40" s="309"/>
      <c r="QYU40" s="309"/>
      <c r="QYV40" s="309"/>
      <c r="QYW40" s="309"/>
      <c r="QYX40" s="309"/>
      <c r="QYY40" s="309"/>
      <c r="QYZ40" s="309"/>
      <c r="QZA40" s="309"/>
      <c r="QZB40" s="309"/>
      <c r="QZC40" s="309"/>
      <c r="QZD40" s="309"/>
      <c r="QZE40" s="309"/>
      <c r="QZF40" s="309"/>
      <c r="QZG40" s="309"/>
      <c r="QZH40" s="309"/>
      <c r="QZI40" s="309"/>
      <c r="QZJ40" s="309"/>
      <c r="QZK40" s="309"/>
      <c r="QZL40" s="309"/>
      <c r="QZM40" s="309"/>
      <c r="QZN40" s="309"/>
      <c r="QZO40" s="309"/>
      <c r="QZP40" s="309"/>
      <c r="QZQ40" s="309"/>
      <c r="QZR40" s="309"/>
      <c r="QZS40" s="309"/>
      <c r="QZT40" s="309"/>
      <c r="QZU40" s="309"/>
      <c r="QZV40" s="309"/>
      <c r="QZW40" s="309"/>
      <c r="QZX40" s="309"/>
      <c r="QZY40" s="309"/>
      <c r="QZZ40" s="309"/>
      <c r="RAA40" s="309"/>
      <c r="RAB40" s="309"/>
      <c r="RAC40" s="309"/>
      <c r="RAD40" s="309"/>
      <c r="RAE40" s="309"/>
      <c r="RAF40" s="309"/>
      <c r="RAG40" s="309"/>
      <c r="RAH40" s="309"/>
      <c r="RAI40" s="309"/>
      <c r="RAJ40" s="309"/>
      <c r="RAK40" s="309"/>
      <c r="RAL40" s="309"/>
      <c r="RAM40" s="309"/>
      <c r="RAN40" s="309"/>
      <c r="RAO40" s="309"/>
      <c r="RAP40" s="309"/>
      <c r="RAQ40" s="309"/>
      <c r="RAR40" s="309"/>
      <c r="RAS40" s="309"/>
      <c r="RAT40" s="309"/>
      <c r="RAU40" s="309"/>
      <c r="RAV40" s="309"/>
      <c r="RAW40" s="309"/>
      <c r="RAX40" s="309"/>
      <c r="RAY40" s="309"/>
      <c r="RAZ40" s="309"/>
      <c r="RBA40" s="309"/>
      <c r="RBB40" s="309"/>
      <c r="RBC40" s="309"/>
      <c r="RBD40" s="309"/>
      <c r="RBE40" s="309"/>
      <c r="RBF40" s="309"/>
      <c r="RBG40" s="309"/>
      <c r="RBH40" s="309"/>
      <c r="RBI40" s="309"/>
      <c r="RBJ40" s="309"/>
      <c r="RBK40" s="309"/>
      <c r="RBL40" s="309"/>
      <c r="RBM40" s="309"/>
      <c r="RBN40" s="309"/>
      <c r="RBO40" s="309"/>
      <c r="RBP40" s="309"/>
      <c r="RBQ40" s="309"/>
      <c r="RBR40" s="309"/>
      <c r="RBS40" s="309"/>
      <c r="RBT40" s="309"/>
      <c r="RBU40" s="309"/>
      <c r="RBV40" s="309"/>
      <c r="RBW40" s="309"/>
      <c r="RBX40" s="309"/>
      <c r="RBY40" s="309"/>
      <c r="RBZ40" s="309"/>
      <c r="RCA40" s="309"/>
      <c r="RCB40" s="309"/>
      <c r="RCC40" s="309"/>
      <c r="RCD40" s="309"/>
      <c r="RCE40" s="309"/>
      <c r="RCF40" s="309"/>
      <c r="RCG40" s="309"/>
      <c r="RCH40" s="309"/>
      <c r="RCI40" s="309"/>
      <c r="RCJ40" s="309"/>
      <c r="RCK40" s="309"/>
      <c r="RCL40" s="309"/>
      <c r="RCM40" s="309"/>
      <c r="RCN40" s="309"/>
      <c r="RCO40" s="309"/>
      <c r="RCP40" s="309"/>
      <c r="RCQ40" s="309"/>
      <c r="RCR40" s="309"/>
      <c r="RCS40" s="309"/>
      <c r="RCT40" s="309"/>
      <c r="RCU40" s="309"/>
      <c r="RCV40" s="309"/>
      <c r="RCW40" s="309"/>
      <c r="RCX40" s="309"/>
      <c r="RCY40" s="309"/>
      <c r="RCZ40" s="309"/>
      <c r="RDA40" s="309"/>
      <c r="RDB40" s="309"/>
      <c r="RDC40" s="309"/>
      <c r="RDD40" s="309"/>
      <c r="RDE40" s="309"/>
      <c r="RDF40" s="309"/>
      <c r="RDG40" s="309"/>
      <c r="RDH40" s="309"/>
      <c r="RDI40" s="309"/>
      <c r="RDJ40" s="309"/>
      <c r="RDK40" s="309"/>
      <c r="RDL40" s="309"/>
      <c r="RDM40" s="309"/>
      <c r="RDN40" s="309"/>
      <c r="RDO40" s="309"/>
      <c r="RDP40" s="309"/>
      <c r="RDQ40" s="309"/>
      <c r="RDR40" s="309"/>
      <c r="RDS40" s="309"/>
      <c r="RDT40" s="309"/>
      <c r="RDU40" s="309"/>
      <c r="RDV40" s="309"/>
      <c r="RDW40" s="309"/>
      <c r="RDX40" s="309"/>
      <c r="RDY40" s="309"/>
      <c r="RDZ40" s="309"/>
      <c r="REA40" s="309"/>
      <c r="REB40" s="309"/>
      <c r="REC40" s="309"/>
      <c r="RED40" s="309"/>
      <c r="REE40" s="309"/>
      <c r="REF40" s="309"/>
      <c r="REG40" s="309"/>
      <c r="REH40" s="309"/>
      <c r="REI40" s="309"/>
      <c r="REJ40" s="309"/>
      <c r="REK40" s="309"/>
      <c r="REL40" s="309"/>
      <c r="REM40" s="309"/>
      <c r="REN40" s="309"/>
      <c r="REO40" s="309"/>
      <c r="REP40" s="309"/>
      <c r="REQ40" s="309"/>
      <c r="RER40" s="309"/>
      <c r="RES40" s="309"/>
      <c r="RET40" s="309"/>
      <c r="REU40" s="309"/>
      <c r="REV40" s="309"/>
      <c r="REW40" s="309"/>
      <c r="REX40" s="309"/>
      <c r="REY40" s="309"/>
      <c r="REZ40" s="309"/>
      <c r="RFA40" s="309"/>
      <c r="RFB40" s="309"/>
      <c r="RFC40" s="309"/>
      <c r="RFD40" s="309"/>
      <c r="RFE40" s="309"/>
      <c r="RFF40" s="309"/>
      <c r="RFG40" s="309"/>
      <c r="RFH40" s="309"/>
      <c r="RFI40" s="309"/>
      <c r="RFJ40" s="309"/>
      <c r="RFK40" s="309"/>
      <c r="RFL40" s="309"/>
      <c r="RFM40" s="309"/>
      <c r="RFN40" s="309"/>
      <c r="RFO40" s="309"/>
      <c r="RFP40" s="309"/>
      <c r="RFQ40" s="309"/>
      <c r="RFR40" s="309"/>
      <c r="RFS40" s="309"/>
      <c r="RFT40" s="309"/>
      <c r="RFU40" s="309"/>
      <c r="RFV40" s="309"/>
      <c r="RFW40" s="309"/>
      <c r="RFX40" s="309"/>
      <c r="RFY40" s="309"/>
      <c r="RFZ40" s="309"/>
      <c r="RGA40" s="309"/>
      <c r="RGB40" s="309"/>
      <c r="RGC40" s="309"/>
      <c r="RGD40" s="309"/>
      <c r="RGE40" s="309"/>
      <c r="RGF40" s="309"/>
      <c r="RGG40" s="309"/>
      <c r="RGH40" s="309"/>
      <c r="RGI40" s="309"/>
      <c r="RGJ40" s="309"/>
      <c r="RGK40" s="309"/>
      <c r="RGL40" s="309"/>
      <c r="RGM40" s="309"/>
      <c r="RGN40" s="309"/>
      <c r="RGO40" s="309"/>
      <c r="RGP40" s="309"/>
      <c r="RGQ40" s="309"/>
      <c r="RGR40" s="309"/>
      <c r="RGS40" s="309"/>
      <c r="RGT40" s="309"/>
      <c r="RGU40" s="309"/>
      <c r="RGV40" s="309"/>
      <c r="RGW40" s="309"/>
      <c r="RGX40" s="309"/>
      <c r="RGY40" s="309"/>
      <c r="RGZ40" s="309"/>
      <c r="RHA40" s="309"/>
      <c r="RHB40" s="309"/>
      <c r="RHC40" s="309"/>
      <c r="RHD40" s="309"/>
      <c r="RHE40" s="309"/>
      <c r="RHF40" s="309"/>
      <c r="RHG40" s="309"/>
      <c r="RHH40" s="309"/>
      <c r="RHI40" s="309"/>
      <c r="RHJ40" s="309"/>
      <c r="RHK40" s="309"/>
      <c r="RHL40" s="309"/>
      <c r="RHM40" s="309"/>
      <c r="RHN40" s="309"/>
      <c r="RHO40" s="309"/>
      <c r="RHP40" s="309"/>
      <c r="RHQ40" s="309"/>
      <c r="RHR40" s="309"/>
      <c r="RHS40" s="309"/>
      <c r="RHT40" s="309"/>
      <c r="RHU40" s="309"/>
      <c r="RHV40" s="309"/>
      <c r="RHW40" s="309"/>
      <c r="RHX40" s="309"/>
      <c r="RHY40" s="309"/>
      <c r="RHZ40" s="309"/>
      <c r="RIA40" s="309"/>
      <c r="RIB40" s="309"/>
      <c r="RIC40" s="309"/>
      <c r="RID40" s="309"/>
      <c r="RIE40" s="309"/>
      <c r="RIF40" s="309"/>
      <c r="RIG40" s="309"/>
      <c r="RIH40" s="309"/>
      <c r="RII40" s="309"/>
      <c r="RIJ40" s="309"/>
      <c r="RIK40" s="309"/>
      <c r="RIL40" s="309"/>
      <c r="RIM40" s="309"/>
      <c r="RIN40" s="309"/>
      <c r="RIO40" s="309"/>
      <c r="RIP40" s="309"/>
      <c r="RIQ40" s="309"/>
      <c r="RIR40" s="309"/>
      <c r="RIS40" s="309"/>
      <c r="RIT40" s="309"/>
      <c r="RIU40" s="309"/>
      <c r="RIV40" s="309"/>
      <c r="RIW40" s="309"/>
      <c r="RIX40" s="309"/>
      <c r="RIY40" s="309"/>
      <c r="RIZ40" s="309"/>
      <c r="RJA40" s="309"/>
      <c r="RJB40" s="309"/>
      <c r="RJC40" s="309"/>
      <c r="RJD40" s="309"/>
      <c r="RJE40" s="309"/>
      <c r="RJF40" s="309"/>
      <c r="RJG40" s="309"/>
      <c r="RJH40" s="309"/>
      <c r="RJI40" s="309"/>
      <c r="RJJ40" s="309"/>
      <c r="RJK40" s="309"/>
      <c r="RJL40" s="309"/>
      <c r="RJM40" s="309"/>
      <c r="RJN40" s="309"/>
      <c r="RJO40" s="309"/>
      <c r="RJP40" s="309"/>
      <c r="RJQ40" s="309"/>
      <c r="RJR40" s="309"/>
      <c r="RJS40" s="309"/>
      <c r="RJT40" s="309"/>
      <c r="RJU40" s="309"/>
      <c r="RJV40" s="309"/>
      <c r="RJW40" s="309"/>
      <c r="RJX40" s="309"/>
      <c r="RJY40" s="309"/>
      <c r="RJZ40" s="309"/>
      <c r="RKA40" s="309"/>
      <c r="RKB40" s="309"/>
      <c r="RKC40" s="309"/>
      <c r="RKD40" s="309"/>
      <c r="RKE40" s="309"/>
      <c r="RKF40" s="309"/>
      <c r="RKG40" s="309"/>
      <c r="RKH40" s="309"/>
      <c r="RKI40" s="309"/>
      <c r="RKJ40" s="309"/>
      <c r="RKK40" s="309"/>
      <c r="RKL40" s="309"/>
      <c r="RKM40" s="309"/>
      <c r="RKN40" s="309"/>
      <c r="RKO40" s="309"/>
      <c r="RKP40" s="309"/>
      <c r="RKQ40" s="309"/>
      <c r="RKR40" s="309"/>
      <c r="RKS40" s="309"/>
      <c r="RKT40" s="309"/>
      <c r="RKU40" s="309"/>
      <c r="RKV40" s="309"/>
      <c r="RKW40" s="309"/>
      <c r="RKX40" s="309"/>
      <c r="RKY40" s="309"/>
      <c r="RKZ40" s="309"/>
      <c r="RLA40" s="309"/>
      <c r="RLB40" s="309"/>
      <c r="RLC40" s="309"/>
      <c r="RLD40" s="309"/>
      <c r="RLE40" s="309"/>
      <c r="RLF40" s="309"/>
      <c r="RLG40" s="309"/>
      <c r="RLH40" s="309"/>
      <c r="RLI40" s="309"/>
      <c r="RLJ40" s="309"/>
      <c r="RLK40" s="309"/>
      <c r="RLL40" s="309"/>
      <c r="RLM40" s="309"/>
      <c r="RLN40" s="309"/>
      <c r="RLO40" s="309"/>
      <c r="RLP40" s="309"/>
      <c r="RLQ40" s="309"/>
      <c r="RLR40" s="309"/>
      <c r="RLS40" s="309"/>
      <c r="RLT40" s="309"/>
      <c r="RLU40" s="309"/>
      <c r="RLV40" s="309"/>
      <c r="RLW40" s="309"/>
      <c r="RLX40" s="309"/>
      <c r="RLY40" s="309"/>
      <c r="RLZ40" s="309"/>
      <c r="RMA40" s="309"/>
      <c r="RMB40" s="309"/>
      <c r="RMC40" s="309"/>
      <c r="RMD40" s="309"/>
      <c r="RME40" s="309"/>
      <c r="RMF40" s="309"/>
      <c r="RMG40" s="309"/>
      <c r="RMH40" s="309"/>
      <c r="RMI40" s="309"/>
      <c r="RMJ40" s="309"/>
      <c r="RMK40" s="309"/>
      <c r="RML40" s="309"/>
      <c r="RMM40" s="309"/>
      <c r="RMN40" s="309"/>
      <c r="RMO40" s="309"/>
      <c r="RMP40" s="309"/>
      <c r="RMQ40" s="309"/>
      <c r="RMR40" s="309"/>
      <c r="RMS40" s="309"/>
      <c r="RMT40" s="309"/>
      <c r="RMU40" s="309"/>
      <c r="RMV40" s="309"/>
      <c r="RMW40" s="309"/>
      <c r="RMX40" s="309"/>
      <c r="RMY40" s="309"/>
      <c r="RMZ40" s="309"/>
      <c r="RNA40" s="309"/>
      <c r="RNB40" s="309"/>
      <c r="RNC40" s="309"/>
      <c r="RND40" s="309"/>
      <c r="RNE40" s="309"/>
      <c r="RNF40" s="309"/>
      <c r="RNG40" s="309"/>
      <c r="RNH40" s="309"/>
      <c r="RNI40" s="309"/>
      <c r="RNJ40" s="309"/>
      <c r="RNK40" s="309"/>
      <c r="RNL40" s="309"/>
      <c r="RNM40" s="309"/>
      <c r="RNN40" s="309"/>
      <c r="RNO40" s="309"/>
      <c r="RNP40" s="309"/>
      <c r="RNQ40" s="309"/>
      <c r="RNR40" s="309"/>
      <c r="RNS40" s="309"/>
      <c r="RNT40" s="309"/>
      <c r="RNU40" s="309"/>
      <c r="RNV40" s="309"/>
      <c r="RNW40" s="309"/>
      <c r="RNX40" s="309"/>
      <c r="RNY40" s="309"/>
      <c r="RNZ40" s="309"/>
      <c r="ROA40" s="309"/>
      <c r="ROB40" s="309"/>
      <c r="ROC40" s="309"/>
      <c r="ROD40" s="309"/>
      <c r="ROE40" s="309"/>
      <c r="ROF40" s="309"/>
      <c r="ROG40" s="309"/>
      <c r="ROH40" s="309"/>
      <c r="ROI40" s="309"/>
      <c r="ROJ40" s="309"/>
      <c r="ROK40" s="309"/>
      <c r="ROL40" s="309"/>
      <c r="ROM40" s="309"/>
      <c r="RON40" s="309"/>
      <c r="ROO40" s="309"/>
      <c r="ROP40" s="309"/>
      <c r="ROQ40" s="309"/>
      <c r="ROR40" s="309"/>
      <c r="ROS40" s="309"/>
      <c r="ROT40" s="309"/>
      <c r="ROU40" s="309"/>
      <c r="ROV40" s="309"/>
      <c r="ROW40" s="309"/>
      <c r="ROX40" s="309"/>
      <c r="ROY40" s="309"/>
      <c r="ROZ40" s="309"/>
      <c r="RPA40" s="309"/>
      <c r="RPB40" s="309"/>
      <c r="RPC40" s="309"/>
      <c r="RPD40" s="309"/>
      <c r="RPE40" s="309"/>
      <c r="RPF40" s="309"/>
      <c r="RPG40" s="309"/>
      <c r="RPH40" s="309"/>
      <c r="RPI40" s="309"/>
      <c r="RPJ40" s="309"/>
      <c r="RPK40" s="309"/>
      <c r="RPL40" s="309"/>
      <c r="RPM40" s="309"/>
      <c r="RPN40" s="309"/>
      <c r="RPO40" s="309"/>
      <c r="RPP40" s="309"/>
      <c r="RPQ40" s="309"/>
      <c r="RPR40" s="309"/>
      <c r="RPS40" s="309"/>
      <c r="RPT40" s="309"/>
      <c r="RPU40" s="309"/>
      <c r="RPV40" s="309"/>
      <c r="RPW40" s="309"/>
      <c r="RPX40" s="309"/>
      <c r="RPY40" s="309"/>
      <c r="RPZ40" s="309"/>
      <c r="RQA40" s="309"/>
      <c r="RQB40" s="309"/>
      <c r="RQC40" s="309"/>
      <c r="RQD40" s="309"/>
      <c r="RQE40" s="309"/>
      <c r="RQF40" s="309"/>
      <c r="RQG40" s="309"/>
      <c r="RQH40" s="309"/>
      <c r="RQI40" s="309"/>
      <c r="RQJ40" s="309"/>
      <c r="RQK40" s="309"/>
      <c r="RQL40" s="309"/>
      <c r="RQM40" s="309"/>
      <c r="RQN40" s="309"/>
      <c r="RQO40" s="309"/>
      <c r="RQP40" s="309"/>
      <c r="RQQ40" s="309"/>
      <c r="RQR40" s="309"/>
      <c r="RQS40" s="309"/>
      <c r="RQT40" s="309"/>
      <c r="RQU40" s="309"/>
      <c r="RQV40" s="309"/>
      <c r="RQW40" s="309"/>
      <c r="RQX40" s="309"/>
      <c r="RQY40" s="309"/>
      <c r="RQZ40" s="309"/>
      <c r="RRA40" s="309"/>
      <c r="RRB40" s="309"/>
      <c r="RRC40" s="309"/>
      <c r="RRD40" s="309"/>
      <c r="RRE40" s="309"/>
      <c r="RRF40" s="309"/>
      <c r="RRG40" s="309"/>
      <c r="RRH40" s="309"/>
      <c r="RRI40" s="309"/>
      <c r="RRJ40" s="309"/>
      <c r="RRK40" s="309"/>
      <c r="RRL40" s="309"/>
      <c r="RRM40" s="309"/>
      <c r="RRN40" s="309"/>
      <c r="RRO40" s="309"/>
      <c r="RRP40" s="309"/>
      <c r="RRQ40" s="309"/>
      <c r="RRR40" s="309"/>
      <c r="RRS40" s="309"/>
      <c r="RRT40" s="309"/>
      <c r="RRU40" s="309"/>
      <c r="RRV40" s="309"/>
      <c r="RRW40" s="309"/>
      <c r="RRX40" s="309"/>
      <c r="RRY40" s="309"/>
      <c r="RRZ40" s="309"/>
      <c r="RSA40" s="309"/>
      <c r="RSB40" s="309"/>
      <c r="RSC40" s="309"/>
      <c r="RSD40" s="309"/>
      <c r="RSE40" s="309"/>
      <c r="RSF40" s="309"/>
      <c r="RSG40" s="309"/>
      <c r="RSH40" s="309"/>
      <c r="RSI40" s="309"/>
      <c r="RSJ40" s="309"/>
      <c r="RSK40" s="309"/>
      <c r="RSL40" s="309"/>
      <c r="RSM40" s="309"/>
      <c r="RSN40" s="309"/>
      <c r="RSO40" s="309"/>
      <c r="RSP40" s="309"/>
      <c r="RSQ40" s="309"/>
      <c r="RSR40" s="309"/>
      <c r="RSS40" s="309"/>
      <c r="RST40" s="309"/>
      <c r="RSU40" s="309"/>
      <c r="RSV40" s="309"/>
      <c r="RSW40" s="309"/>
      <c r="RSX40" s="309"/>
      <c r="RSY40" s="309"/>
      <c r="RSZ40" s="309"/>
      <c r="RTA40" s="309"/>
      <c r="RTB40" s="309"/>
      <c r="RTC40" s="309"/>
      <c r="RTD40" s="309"/>
      <c r="RTE40" s="309"/>
      <c r="RTF40" s="309"/>
      <c r="RTG40" s="309"/>
      <c r="RTH40" s="309"/>
      <c r="RTI40" s="309"/>
      <c r="RTJ40" s="309"/>
      <c r="RTK40" s="309"/>
      <c r="RTL40" s="309"/>
      <c r="RTM40" s="309"/>
      <c r="RTN40" s="309"/>
      <c r="RTO40" s="309"/>
      <c r="RTP40" s="309"/>
      <c r="RTQ40" s="309"/>
      <c r="RTR40" s="309"/>
      <c r="RTS40" s="309"/>
      <c r="RTT40" s="309"/>
      <c r="RTU40" s="309"/>
      <c r="RTV40" s="309"/>
      <c r="RTW40" s="309"/>
      <c r="RTX40" s="309"/>
      <c r="RTY40" s="309"/>
      <c r="RTZ40" s="309"/>
      <c r="RUA40" s="309"/>
      <c r="RUB40" s="309"/>
      <c r="RUC40" s="309"/>
      <c r="RUD40" s="309"/>
      <c r="RUE40" s="309"/>
      <c r="RUF40" s="309"/>
      <c r="RUG40" s="309"/>
      <c r="RUH40" s="309"/>
      <c r="RUI40" s="309"/>
      <c r="RUJ40" s="309"/>
      <c r="RUK40" s="309"/>
      <c r="RUL40" s="309"/>
      <c r="RUM40" s="309"/>
      <c r="RUN40" s="309"/>
      <c r="RUO40" s="309"/>
      <c r="RUP40" s="309"/>
      <c r="RUQ40" s="309"/>
      <c r="RUR40" s="309"/>
      <c r="RUS40" s="309"/>
      <c r="RUT40" s="309"/>
      <c r="RUU40" s="309"/>
      <c r="RUV40" s="309"/>
      <c r="RUW40" s="309"/>
      <c r="RUX40" s="309"/>
      <c r="RUY40" s="309"/>
      <c r="RUZ40" s="309"/>
      <c r="RVA40" s="309"/>
      <c r="RVB40" s="309"/>
      <c r="RVC40" s="309"/>
      <c r="RVD40" s="309"/>
      <c r="RVE40" s="309"/>
      <c r="RVF40" s="309"/>
      <c r="RVG40" s="309"/>
      <c r="RVH40" s="309"/>
      <c r="RVI40" s="309"/>
      <c r="RVJ40" s="309"/>
      <c r="RVK40" s="309"/>
      <c r="RVL40" s="309"/>
      <c r="RVM40" s="309"/>
      <c r="RVN40" s="309"/>
      <c r="RVO40" s="309"/>
      <c r="RVP40" s="309"/>
      <c r="RVQ40" s="309"/>
      <c r="RVR40" s="309"/>
      <c r="RVS40" s="309"/>
      <c r="RVT40" s="309"/>
      <c r="RVU40" s="309"/>
      <c r="RVV40" s="309"/>
      <c r="RVW40" s="309"/>
      <c r="RVX40" s="309"/>
      <c r="RVY40" s="309"/>
      <c r="RVZ40" s="309"/>
      <c r="RWA40" s="309"/>
      <c r="RWB40" s="309"/>
      <c r="RWC40" s="309"/>
      <c r="RWD40" s="309"/>
      <c r="RWE40" s="309"/>
      <c r="RWF40" s="309"/>
      <c r="RWG40" s="309"/>
      <c r="RWH40" s="309"/>
      <c r="RWI40" s="309"/>
      <c r="RWJ40" s="309"/>
      <c r="RWK40" s="309"/>
      <c r="RWL40" s="309"/>
      <c r="RWM40" s="309"/>
      <c r="RWN40" s="309"/>
      <c r="RWO40" s="309"/>
      <c r="RWP40" s="309"/>
      <c r="RWQ40" s="309"/>
      <c r="RWR40" s="309"/>
      <c r="RWS40" s="309"/>
      <c r="RWT40" s="309"/>
      <c r="RWU40" s="309"/>
      <c r="RWV40" s="309"/>
      <c r="RWW40" s="309"/>
      <c r="RWX40" s="309"/>
      <c r="RWY40" s="309"/>
      <c r="RWZ40" s="309"/>
      <c r="RXA40" s="309"/>
      <c r="RXB40" s="309"/>
      <c r="RXC40" s="309"/>
      <c r="RXD40" s="309"/>
      <c r="RXE40" s="309"/>
      <c r="RXF40" s="309"/>
      <c r="RXG40" s="309"/>
      <c r="RXH40" s="309"/>
      <c r="RXI40" s="309"/>
      <c r="RXJ40" s="309"/>
      <c r="RXK40" s="309"/>
      <c r="RXL40" s="309"/>
      <c r="RXM40" s="309"/>
      <c r="RXN40" s="309"/>
      <c r="RXO40" s="309"/>
      <c r="RXP40" s="309"/>
      <c r="RXQ40" s="309"/>
      <c r="RXR40" s="309"/>
      <c r="RXS40" s="309"/>
      <c r="RXT40" s="309"/>
      <c r="RXU40" s="309"/>
      <c r="RXV40" s="309"/>
      <c r="RXW40" s="309"/>
      <c r="RXX40" s="309"/>
      <c r="RXY40" s="309"/>
      <c r="RXZ40" s="309"/>
      <c r="RYA40" s="309"/>
      <c r="RYB40" s="309"/>
      <c r="RYC40" s="309"/>
      <c r="RYD40" s="309"/>
      <c r="RYE40" s="309"/>
      <c r="RYF40" s="309"/>
      <c r="RYG40" s="309"/>
      <c r="RYH40" s="309"/>
      <c r="RYI40" s="309"/>
      <c r="RYJ40" s="309"/>
      <c r="RYK40" s="309"/>
      <c r="RYL40" s="309"/>
      <c r="RYM40" s="309"/>
      <c r="RYN40" s="309"/>
      <c r="RYO40" s="309"/>
      <c r="RYP40" s="309"/>
      <c r="RYQ40" s="309"/>
      <c r="RYR40" s="309"/>
      <c r="RYS40" s="309"/>
      <c r="RYT40" s="309"/>
      <c r="RYU40" s="309"/>
      <c r="RYV40" s="309"/>
      <c r="RYW40" s="309"/>
      <c r="RYX40" s="309"/>
      <c r="RYY40" s="309"/>
      <c r="RYZ40" s="309"/>
      <c r="RZA40" s="309"/>
      <c r="RZB40" s="309"/>
      <c r="RZC40" s="309"/>
      <c r="RZD40" s="309"/>
      <c r="RZE40" s="309"/>
      <c r="RZF40" s="309"/>
      <c r="RZG40" s="309"/>
      <c r="RZH40" s="309"/>
      <c r="RZI40" s="309"/>
      <c r="RZJ40" s="309"/>
      <c r="RZK40" s="309"/>
      <c r="RZL40" s="309"/>
      <c r="RZM40" s="309"/>
      <c r="RZN40" s="309"/>
      <c r="RZO40" s="309"/>
      <c r="RZP40" s="309"/>
      <c r="RZQ40" s="309"/>
      <c r="RZR40" s="309"/>
      <c r="RZS40" s="309"/>
      <c r="RZT40" s="309"/>
      <c r="RZU40" s="309"/>
      <c r="RZV40" s="309"/>
      <c r="RZW40" s="309"/>
      <c r="RZX40" s="309"/>
      <c r="RZY40" s="309"/>
      <c r="RZZ40" s="309"/>
      <c r="SAA40" s="309"/>
      <c r="SAB40" s="309"/>
      <c r="SAC40" s="309"/>
      <c r="SAD40" s="309"/>
      <c r="SAE40" s="309"/>
      <c r="SAF40" s="309"/>
      <c r="SAG40" s="309"/>
      <c r="SAH40" s="309"/>
      <c r="SAI40" s="309"/>
      <c r="SAJ40" s="309"/>
      <c r="SAK40" s="309"/>
      <c r="SAL40" s="309"/>
      <c r="SAM40" s="309"/>
      <c r="SAN40" s="309"/>
      <c r="SAO40" s="309"/>
      <c r="SAP40" s="309"/>
      <c r="SAQ40" s="309"/>
      <c r="SAR40" s="309"/>
      <c r="SAS40" s="309"/>
      <c r="SAT40" s="309"/>
      <c r="SAU40" s="309"/>
      <c r="SAV40" s="309"/>
      <c r="SAW40" s="309"/>
      <c r="SAX40" s="309"/>
      <c r="SAY40" s="309"/>
      <c r="SAZ40" s="309"/>
      <c r="SBA40" s="309"/>
      <c r="SBB40" s="309"/>
      <c r="SBC40" s="309"/>
      <c r="SBD40" s="309"/>
      <c r="SBE40" s="309"/>
      <c r="SBF40" s="309"/>
      <c r="SBG40" s="309"/>
      <c r="SBH40" s="309"/>
      <c r="SBI40" s="309"/>
      <c r="SBJ40" s="309"/>
      <c r="SBK40" s="309"/>
      <c r="SBL40" s="309"/>
      <c r="SBM40" s="309"/>
      <c r="SBN40" s="309"/>
      <c r="SBO40" s="309"/>
      <c r="SBP40" s="309"/>
      <c r="SBQ40" s="309"/>
      <c r="SBR40" s="309"/>
      <c r="SBS40" s="309"/>
      <c r="SBT40" s="309"/>
      <c r="SBU40" s="309"/>
      <c r="SBV40" s="309"/>
      <c r="SBW40" s="309"/>
      <c r="SBX40" s="309"/>
      <c r="SBY40" s="309"/>
      <c r="SBZ40" s="309"/>
      <c r="SCA40" s="309"/>
      <c r="SCB40" s="309"/>
      <c r="SCC40" s="309"/>
      <c r="SCD40" s="309"/>
      <c r="SCE40" s="309"/>
      <c r="SCF40" s="309"/>
      <c r="SCG40" s="309"/>
      <c r="SCH40" s="309"/>
      <c r="SCI40" s="309"/>
      <c r="SCJ40" s="309"/>
      <c r="SCK40" s="309"/>
      <c r="SCL40" s="309"/>
      <c r="SCM40" s="309"/>
      <c r="SCN40" s="309"/>
      <c r="SCO40" s="309"/>
      <c r="SCP40" s="309"/>
      <c r="SCQ40" s="309"/>
      <c r="SCR40" s="309"/>
      <c r="SCS40" s="309"/>
      <c r="SCT40" s="309"/>
      <c r="SCU40" s="309"/>
      <c r="SCV40" s="309"/>
      <c r="SCW40" s="309"/>
      <c r="SCX40" s="309"/>
      <c r="SCY40" s="309"/>
      <c r="SCZ40" s="309"/>
      <c r="SDA40" s="309"/>
      <c r="SDB40" s="309"/>
      <c r="SDC40" s="309"/>
      <c r="SDD40" s="309"/>
      <c r="SDE40" s="309"/>
      <c r="SDF40" s="309"/>
      <c r="SDG40" s="309"/>
      <c r="SDH40" s="309"/>
      <c r="SDI40" s="309"/>
      <c r="SDJ40" s="309"/>
      <c r="SDK40" s="309"/>
      <c r="SDL40" s="309"/>
      <c r="SDM40" s="309"/>
      <c r="SDN40" s="309"/>
      <c r="SDO40" s="309"/>
      <c r="SDP40" s="309"/>
      <c r="SDQ40" s="309"/>
      <c r="SDR40" s="309"/>
      <c r="SDS40" s="309"/>
      <c r="SDT40" s="309"/>
      <c r="SDU40" s="309"/>
      <c r="SDV40" s="309"/>
      <c r="SDW40" s="309"/>
      <c r="SDX40" s="309"/>
      <c r="SDY40" s="309"/>
      <c r="SDZ40" s="309"/>
      <c r="SEA40" s="309"/>
      <c r="SEB40" s="309"/>
      <c r="SEC40" s="309"/>
      <c r="SED40" s="309"/>
      <c r="SEE40" s="309"/>
      <c r="SEF40" s="309"/>
      <c r="SEG40" s="309"/>
      <c r="SEH40" s="309"/>
      <c r="SEI40" s="309"/>
      <c r="SEJ40" s="309"/>
      <c r="SEK40" s="309"/>
      <c r="SEL40" s="309"/>
      <c r="SEM40" s="309"/>
      <c r="SEN40" s="309"/>
      <c r="SEO40" s="309"/>
      <c r="SEP40" s="309"/>
      <c r="SEQ40" s="309"/>
      <c r="SER40" s="309"/>
      <c r="SES40" s="309"/>
      <c r="SET40" s="309"/>
      <c r="SEU40" s="309"/>
      <c r="SEV40" s="309"/>
      <c r="SEW40" s="309"/>
      <c r="SEX40" s="309"/>
      <c r="SEY40" s="309"/>
      <c r="SEZ40" s="309"/>
      <c r="SFA40" s="309"/>
      <c r="SFB40" s="309"/>
      <c r="SFC40" s="309"/>
      <c r="SFD40" s="309"/>
      <c r="SFE40" s="309"/>
      <c r="SFF40" s="309"/>
      <c r="SFG40" s="309"/>
      <c r="SFH40" s="309"/>
      <c r="SFI40" s="309"/>
      <c r="SFJ40" s="309"/>
      <c r="SFK40" s="309"/>
      <c r="SFL40" s="309"/>
      <c r="SFM40" s="309"/>
      <c r="SFN40" s="309"/>
      <c r="SFO40" s="309"/>
      <c r="SFP40" s="309"/>
      <c r="SFQ40" s="309"/>
      <c r="SFR40" s="309"/>
      <c r="SFS40" s="309"/>
      <c r="SFT40" s="309"/>
      <c r="SFU40" s="309"/>
      <c r="SFV40" s="309"/>
      <c r="SFW40" s="309"/>
      <c r="SFX40" s="309"/>
      <c r="SFY40" s="309"/>
      <c r="SFZ40" s="309"/>
      <c r="SGA40" s="309"/>
      <c r="SGB40" s="309"/>
      <c r="SGC40" s="309"/>
      <c r="SGD40" s="309"/>
      <c r="SGE40" s="309"/>
      <c r="SGF40" s="309"/>
      <c r="SGG40" s="309"/>
      <c r="SGH40" s="309"/>
      <c r="SGI40" s="309"/>
      <c r="SGJ40" s="309"/>
      <c r="SGK40" s="309"/>
      <c r="SGL40" s="309"/>
      <c r="SGM40" s="309"/>
      <c r="SGN40" s="309"/>
      <c r="SGO40" s="309"/>
      <c r="SGP40" s="309"/>
      <c r="SGQ40" s="309"/>
      <c r="SGR40" s="309"/>
      <c r="SGS40" s="309"/>
      <c r="SGT40" s="309"/>
      <c r="SGU40" s="309"/>
      <c r="SGV40" s="309"/>
      <c r="SGW40" s="309"/>
      <c r="SGX40" s="309"/>
      <c r="SGY40" s="309"/>
      <c r="SGZ40" s="309"/>
      <c r="SHA40" s="309"/>
      <c r="SHB40" s="309"/>
      <c r="SHC40" s="309"/>
      <c r="SHD40" s="309"/>
      <c r="SHE40" s="309"/>
      <c r="SHF40" s="309"/>
      <c r="SHG40" s="309"/>
      <c r="SHH40" s="309"/>
      <c r="SHI40" s="309"/>
      <c r="SHJ40" s="309"/>
      <c r="SHK40" s="309"/>
      <c r="SHL40" s="309"/>
      <c r="SHM40" s="309"/>
      <c r="SHN40" s="309"/>
      <c r="SHO40" s="309"/>
      <c r="SHP40" s="309"/>
      <c r="SHQ40" s="309"/>
      <c r="SHR40" s="309"/>
      <c r="SHS40" s="309"/>
      <c r="SHT40" s="309"/>
      <c r="SHU40" s="309"/>
      <c r="SHV40" s="309"/>
      <c r="SHW40" s="309"/>
      <c r="SHX40" s="309"/>
      <c r="SHY40" s="309"/>
      <c r="SHZ40" s="309"/>
      <c r="SIA40" s="309"/>
      <c r="SIB40" s="309"/>
      <c r="SIC40" s="309"/>
      <c r="SID40" s="309"/>
      <c r="SIE40" s="309"/>
      <c r="SIF40" s="309"/>
      <c r="SIG40" s="309"/>
      <c r="SIH40" s="309"/>
      <c r="SII40" s="309"/>
      <c r="SIJ40" s="309"/>
      <c r="SIK40" s="309"/>
      <c r="SIL40" s="309"/>
      <c r="SIM40" s="309"/>
      <c r="SIN40" s="309"/>
      <c r="SIO40" s="309"/>
      <c r="SIP40" s="309"/>
      <c r="SIQ40" s="309"/>
      <c r="SIR40" s="309"/>
      <c r="SIS40" s="309"/>
      <c r="SIT40" s="309"/>
      <c r="SIU40" s="309"/>
      <c r="SIV40" s="309"/>
      <c r="SIW40" s="309"/>
      <c r="SIX40" s="309"/>
      <c r="SIY40" s="309"/>
      <c r="SIZ40" s="309"/>
      <c r="SJA40" s="309"/>
      <c r="SJB40" s="309"/>
      <c r="SJC40" s="309"/>
      <c r="SJD40" s="309"/>
      <c r="SJE40" s="309"/>
      <c r="SJF40" s="309"/>
      <c r="SJG40" s="309"/>
      <c r="SJH40" s="309"/>
      <c r="SJI40" s="309"/>
      <c r="SJJ40" s="309"/>
      <c r="SJK40" s="309"/>
      <c r="SJL40" s="309"/>
      <c r="SJM40" s="309"/>
      <c r="SJN40" s="309"/>
      <c r="SJO40" s="309"/>
      <c r="SJP40" s="309"/>
      <c r="SJQ40" s="309"/>
      <c r="SJR40" s="309"/>
      <c r="SJS40" s="309"/>
      <c r="SJT40" s="309"/>
      <c r="SJU40" s="309"/>
      <c r="SJV40" s="309"/>
      <c r="SJW40" s="309"/>
      <c r="SJX40" s="309"/>
      <c r="SJY40" s="309"/>
      <c r="SJZ40" s="309"/>
      <c r="SKA40" s="309"/>
      <c r="SKB40" s="309"/>
      <c r="SKC40" s="309"/>
      <c r="SKD40" s="309"/>
      <c r="SKE40" s="309"/>
      <c r="SKF40" s="309"/>
      <c r="SKG40" s="309"/>
      <c r="SKH40" s="309"/>
      <c r="SKI40" s="309"/>
      <c r="SKJ40" s="309"/>
      <c r="SKK40" s="309"/>
      <c r="SKL40" s="309"/>
      <c r="SKM40" s="309"/>
      <c r="SKN40" s="309"/>
      <c r="SKO40" s="309"/>
      <c r="SKP40" s="309"/>
      <c r="SKQ40" s="309"/>
      <c r="SKR40" s="309"/>
      <c r="SKS40" s="309"/>
      <c r="SKT40" s="309"/>
      <c r="SKU40" s="309"/>
      <c r="SKV40" s="309"/>
      <c r="SKW40" s="309"/>
      <c r="SKX40" s="309"/>
      <c r="SKY40" s="309"/>
      <c r="SKZ40" s="309"/>
      <c r="SLA40" s="309"/>
      <c r="SLB40" s="309"/>
      <c r="SLC40" s="309"/>
      <c r="SLD40" s="309"/>
      <c r="SLE40" s="309"/>
      <c r="SLF40" s="309"/>
      <c r="SLG40" s="309"/>
      <c r="SLH40" s="309"/>
      <c r="SLI40" s="309"/>
      <c r="SLJ40" s="309"/>
      <c r="SLK40" s="309"/>
      <c r="SLL40" s="309"/>
      <c r="SLM40" s="309"/>
      <c r="SLN40" s="309"/>
      <c r="SLO40" s="309"/>
      <c r="SLP40" s="309"/>
      <c r="SLQ40" s="309"/>
      <c r="SLR40" s="309"/>
      <c r="SLS40" s="309"/>
      <c r="SLT40" s="309"/>
      <c r="SLU40" s="309"/>
      <c r="SLV40" s="309"/>
      <c r="SLW40" s="309"/>
      <c r="SLX40" s="309"/>
      <c r="SLY40" s="309"/>
      <c r="SLZ40" s="309"/>
      <c r="SMA40" s="309"/>
      <c r="SMB40" s="309"/>
      <c r="SMC40" s="309"/>
      <c r="SMD40" s="309"/>
      <c r="SME40" s="309"/>
      <c r="SMF40" s="309"/>
      <c r="SMG40" s="309"/>
      <c r="SMH40" s="309"/>
      <c r="SMI40" s="309"/>
      <c r="SMJ40" s="309"/>
      <c r="SMK40" s="309"/>
      <c r="SML40" s="309"/>
      <c r="SMM40" s="309"/>
      <c r="SMN40" s="309"/>
      <c r="SMO40" s="309"/>
      <c r="SMP40" s="309"/>
      <c r="SMQ40" s="309"/>
      <c r="SMR40" s="309"/>
      <c r="SMS40" s="309"/>
      <c r="SMT40" s="309"/>
      <c r="SMU40" s="309"/>
      <c r="SMV40" s="309"/>
      <c r="SMW40" s="309"/>
      <c r="SMX40" s="309"/>
      <c r="SMY40" s="309"/>
      <c r="SMZ40" s="309"/>
      <c r="SNA40" s="309"/>
      <c r="SNB40" s="309"/>
      <c r="SNC40" s="309"/>
      <c r="SND40" s="309"/>
      <c r="SNE40" s="309"/>
      <c r="SNF40" s="309"/>
      <c r="SNG40" s="309"/>
      <c r="SNH40" s="309"/>
      <c r="SNI40" s="309"/>
      <c r="SNJ40" s="309"/>
      <c r="SNK40" s="309"/>
      <c r="SNL40" s="309"/>
      <c r="SNM40" s="309"/>
      <c r="SNN40" s="309"/>
      <c r="SNO40" s="309"/>
      <c r="SNP40" s="309"/>
      <c r="SNQ40" s="309"/>
      <c r="SNR40" s="309"/>
      <c r="SNS40" s="309"/>
      <c r="SNT40" s="309"/>
      <c r="SNU40" s="309"/>
      <c r="SNV40" s="309"/>
      <c r="SNW40" s="309"/>
      <c r="SNX40" s="309"/>
      <c r="SNY40" s="309"/>
      <c r="SNZ40" s="309"/>
      <c r="SOA40" s="309"/>
      <c r="SOB40" s="309"/>
      <c r="SOC40" s="309"/>
      <c r="SOD40" s="309"/>
      <c r="SOE40" s="309"/>
      <c r="SOF40" s="309"/>
      <c r="SOG40" s="309"/>
      <c r="SOH40" s="309"/>
      <c r="SOI40" s="309"/>
      <c r="SOJ40" s="309"/>
      <c r="SOK40" s="309"/>
      <c r="SOL40" s="309"/>
      <c r="SOM40" s="309"/>
      <c r="SON40" s="309"/>
      <c r="SOO40" s="309"/>
      <c r="SOP40" s="309"/>
      <c r="SOQ40" s="309"/>
      <c r="SOR40" s="309"/>
      <c r="SOS40" s="309"/>
      <c r="SOT40" s="309"/>
      <c r="SOU40" s="309"/>
      <c r="SOV40" s="309"/>
      <c r="SOW40" s="309"/>
      <c r="SOX40" s="309"/>
      <c r="SOY40" s="309"/>
      <c r="SOZ40" s="309"/>
      <c r="SPA40" s="309"/>
      <c r="SPB40" s="309"/>
      <c r="SPC40" s="309"/>
      <c r="SPD40" s="309"/>
      <c r="SPE40" s="309"/>
      <c r="SPF40" s="309"/>
      <c r="SPG40" s="309"/>
      <c r="SPH40" s="309"/>
      <c r="SPI40" s="309"/>
      <c r="SPJ40" s="309"/>
      <c r="SPK40" s="309"/>
      <c r="SPL40" s="309"/>
      <c r="SPM40" s="309"/>
      <c r="SPN40" s="309"/>
      <c r="SPO40" s="309"/>
      <c r="SPP40" s="309"/>
      <c r="SPQ40" s="309"/>
      <c r="SPR40" s="309"/>
      <c r="SPS40" s="309"/>
      <c r="SPT40" s="309"/>
      <c r="SPU40" s="309"/>
      <c r="SPV40" s="309"/>
      <c r="SPW40" s="309"/>
      <c r="SPX40" s="309"/>
      <c r="SPY40" s="309"/>
      <c r="SPZ40" s="309"/>
      <c r="SQA40" s="309"/>
      <c r="SQB40" s="309"/>
      <c r="SQC40" s="309"/>
      <c r="SQD40" s="309"/>
      <c r="SQE40" s="309"/>
      <c r="SQF40" s="309"/>
      <c r="SQG40" s="309"/>
      <c r="SQH40" s="309"/>
      <c r="SQI40" s="309"/>
      <c r="SQJ40" s="309"/>
      <c r="SQK40" s="309"/>
      <c r="SQL40" s="309"/>
      <c r="SQM40" s="309"/>
      <c r="SQN40" s="309"/>
      <c r="SQO40" s="309"/>
      <c r="SQP40" s="309"/>
      <c r="SQQ40" s="309"/>
      <c r="SQR40" s="309"/>
      <c r="SQS40" s="309"/>
      <c r="SQT40" s="309"/>
      <c r="SQU40" s="309"/>
      <c r="SQV40" s="309"/>
      <c r="SQW40" s="309"/>
      <c r="SQX40" s="309"/>
      <c r="SQY40" s="309"/>
      <c r="SQZ40" s="309"/>
      <c r="SRA40" s="309"/>
      <c r="SRB40" s="309"/>
      <c r="SRC40" s="309"/>
      <c r="SRD40" s="309"/>
      <c r="SRE40" s="309"/>
      <c r="SRF40" s="309"/>
      <c r="SRG40" s="309"/>
      <c r="SRH40" s="309"/>
      <c r="SRI40" s="309"/>
      <c r="SRJ40" s="309"/>
      <c r="SRK40" s="309"/>
      <c r="SRL40" s="309"/>
      <c r="SRM40" s="309"/>
      <c r="SRN40" s="309"/>
      <c r="SRO40" s="309"/>
      <c r="SRP40" s="309"/>
      <c r="SRQ40" s="309"/>
      <c r="SRR40" s="309"/>
      <c r="SRS40" s="309"/>
      <c r="SRT40" s="309"/>
      <c r="SRU40" s="309"/>
      <c r="SRV40" s="309"/>
      <c r="SRW40" s="309"/>
      <c r="SRX40" s="309"/>
      <c r="SRY40" s="309"/>
      <c r="SRZ40" s="309"/>
      <c r="SSA40" s="309"/>
      <c r="SSB40" s="309"/>
      <c r="SSC40" s="309"/>
      <c r="SSD40" s="309"/>
      <c r="SSE40" s="309"/>
      <c r="SSF40" s="309"/>
      <c r="SSG40" s="309"/>
      <c r="SSH40" s="309"/>
      <c r="SSI40" s="309"/>
      <c r="SSJ40" s="309"/>
      <c r="SSK40" s="309"/>
      <c r="SSL40" s="309"/>
      <c r="SSM40" s="309"/>
      <c r="SSN40" s="309"/>
      <c r="SSO40" s="309"/>
      <c r="SSP40" s="309"/>
      <c r="SSQ40" s="309"/>
      <c r="SSR40" s="309"/>
      <c r="SSS40" s="309"/>
      <c r="SST40" s="309"/>
      <c r="SSU40" s="309"/>
      <c r="SSV40" s="309"/>
      <c r="SSW40" s="309"/>
      <c r="SSX40" s="309"/>
      <c r="SSY40" s="309"/>
      <c r="SSZ40" s="309"/>
      <c r="STA40" s="309"/>
      <c r="STB40" s="309"/>
      <c r="STC40" s="309"/>
      <c r="STD40" s="309"/>
      <c r="STE40" s="309"/>
      <c r="STF40" s="309"/>
      <c r="STG40" s="309"/>
      <c r="STH40" s="309"/>
      <c r="STI40" s="309"/>
      <c r="STJ40" s="309"/>
      <c r="STK40" s="309"/>
      <c r="STL40" s="309"/>
      <c r="STM40" s="309"/>
      <c r="STN40" s="309"/>
      <c r="STO40" s="309"/>
      <c r="STP40" s="309"/>
      <c r="STQ40" s="309"/>
      <c r="STR40" s="309"/>
      <c r="STS40" s="309"/>
      <c r="STT40" s="309"/>
      <c r="STU40" s="309"/>
      <c r="STV40" s="309"/>
      <c r="STW40" s="309"/>
      <c r="STX40" s="309"/>
      <c r="STY40" s="309"/>
      <c r="STZ40" s="309"/>
      <c r="SUA40" s="309"/>
      <c r="SUB40" s="309"/>
      <c r="SUC40" s="309"/>
      <c r="SUD40" s="309"/>
      <c r="SUE40" s="309"/>
      <c r="SUF40" s="309"/>
      <c r="SUG40" s="309"/>
      <c r="SUH40" s="309"/>
      <c r="SUI40" s="309"/>
      <c r="SUJ40" s="309"/>
      <c r="SUK40" s="309"/>
      <c r="SUL40" s="309"/>
      <c r="SUM40" s="309"/>
      <c r="SUN40" s="309"/>
      <c r="SUO40" s="309"/>
      <c r="SUP40" s="309"/>
      <c r="SUQ40" s="309"/>
      <c r="SUR40" s="309"/>
      <c r="SUS40" s="309"/>
      <c r="SUT40" s="309"/>
      <c r="SUU40" s="309"/>
      <c r="SUV40" s="309"/>
      <c r="SUW40" s="309"/>
      <c r="SUX40" s="309"/>
      <c r="SUY40" s="309"/>
      <c r="SUZ40" s="309"/>
      <c r="SVA40" s="309"/>
      <c r="SVB40" s="309"/>
      <c r="SVC40" s="309"/>
      <c r="SVD40" s="309"/>
      <c r="SVE40" s="309"/>
      <c r="SVF40" s="309"/>
      <c r="SVG40" s="309"/>
      <c r="SVH40" s="309"/>
      <c r="SVI40" s="309"/>
      <c r="SVJ40" s="309"/>
      <c r="SVK40" s="309"/>
      <c r="SVL40" s="309"/>
      <c r="SVM40" s="309"/>
      <c r="SVN40" s="309"/>
      <c r="SVO40" s="309"/>
      <c r="SVP40" s="309"/>
      <c r="SVQ40" s="309"/>
      <c r="SVR40" s="309"/>
      <c r="SVS40" s="309"/>
      <c r="SVT40" s="309"/>
      <c r="SVU40" s="309"/>
      <c r="SVV40" s="309"/>
      <c r="SVW40" s="309"/>
      <c r="SVX40" s="309"/>
      <c r="SVY40" s="309"/>
      <c r="SVZ40" s="309"/>
      <c r="SWA40" s="309"/>
      <c r="SWB40" s="309"/>
      <c r="SWC40" s="309"/>
      <c r="SWD40" s="309"/>
      <c r="SWE40" s="309"/>
      <c r="SWF40" s="309"/>
      <c r="SWG40" s="309"/>
      <c r="SWH40" s="309"/>
      <c r="SWI40" s="309"/>
      <c r="SWJ40" s="309"/>
      <c r="SWK40" s="309"/>
      <c r="SWL40" s="309"/>
      <c r="SWM40" s="309"/>
      <c r="SWN40" s="309"/>
      <c r="SWO40" s="309"/>
      <c r="SWP40" s="309"/>
      <c r="SWQ40" s="309"/>
      <c r="SWR40" s="309"/>
      <c r="SWS40" s="309"/>
      <c r="SWT40" s="309"/>
      <c r="SWU40" s="309"/>
      <c r="SWV40" s="309"/>
      <c r="SWW40" s="309"/>
      <c r="SWX40" s="309"/>
      <c r="SWY40" s="309"/>
      <c r="SWZ40" s="309"/>
      <c r="SXA40" s="309"/>
      <c r="SXB40" s="309"/>
      <c r="SXC40" s="309"/>
      <c r="SXD40" s="309"/>
      <c r="SXE40" s="309"/>
      <c r="SXF40" s="309"/>
      <c r="SXG40" s="309"/>
      <c r="SXH40" s="309"/>
      <c r="SXI40" s="309"/>
      <c r="SXJ40" s="309"/>
      <c r="SXK40" s="309"/>
      <c r="SXL40" s="309"/>
      <c r="SXM40" s="309"/>
      <c r="SXN40" s="309"/>
      <c r="SXO40" s="309"/>
      <c r="SXP40" s="309"/>
      <c r="SXQ40" s="309"/>
      <c r="SXR40" s="309"/>
      <c r="SXS40" s="309"/>
      <c r="SXT40" s="309"/>
      <c r="SXU40" s="309"/>
      <c r="SXV40" s="309"/>
      <c r="SXW40" s="309"/>
      <c r="SXX40" s="309"/>
      <c r="SXY40" s="309"/>
      <c r="SXZ40" s="309"/>
      <c r="SYA40" s="309"/>
      <c r="SYB40" s="309"/>
      <c r="SYC40" s="309"/>
      <c r="SYD40" s="309"/>
      <c r="SYE40" s="309"/>
      <c r="SYF40" s="309"/>
      <c r="SYG40" s="309"/>
      <c r="SYH40" s="309"/>
      <c r="SYI40" s="309"/>
      <c r="SYJ40" s="309"/>
      <c r="SYK40" s="309"/>
      <c r="SYL40" s="309"/>
      <c r="SYM40" s="309"/>
      <c r="SYN40" s="309"/>
      <c r="SYO40" s="309"/>
      <c r="SYP40" s="309"/>
      <c r="SYQ40" s="309"/>
      <c r="SYR40" s="309"/>
      <c r="SYS40" s="309"/>
      <c r="SYT40" s="309"/>
      <c r="SYU40" s="309"/>
      <c r="SYV40" s="309"/>
      <c r="SYW40" s="309"/>
      <c r="SYX40" s="309"/>
      <c r="SYY40" s="309"/>
      <c r="SYZ40" s="309"/>
      <c r="SZA40" s="309"/>
      <c r="SZB40" s="309"/>
      <c r="SZC40" s="309"/>
      <c r="SZD40" s="309"/>
      <c r="SZE40" s="309"/>
      <c r="SZF40" s="309"/>
      <c r="SZG40" s="309"/>
      <c r="SZH40" s="309"/>
      <c r="SZI40" s="309"/>
      <c r="SZJ40" s="309"/>
      <c r="SZK40" s="309"/>
      <c r="SZL40" s="309"/>
      <c r="SZM40" s="309"/>
      <c r="SZN40" s="309"/>
      <c r="SZO40" s="309"/>
      <c r="SZP40" s="309"/>
      <c r="SZQ40" s="309"/>
      <c r="SZR40" s="309"/>
      <c r="SZS40" s="309"/>
      <c r="SZT40" s="309"/>
      <c r="SZU40" s="309"/>
      <c r="SZV40" s="309"/>
      <c r="SZW40" s="309"/>
      <c r="SZX40" s="309"/>
      <c r="SZY40" s="309"/>
      <c r="SZZ40" s="309"/>
      <c r="TAA40" s="309"/>
      <c r="TAB40" s="309"/>
      <c r="TAC40" s="309"/>
      <c r="TAD40" s="309"/>
      <c r="TAE40" s="309"/>
      <c r="TAF40" s="309"/>
      <c r="TAG40" s="309"/>
      <c r="TAH40" s="309"/>
      <c r="TAI40" s="309"/>
      <c r="TAJ40" s="309"/>
      <c r="TAK40" s="309"/>
      <c r="TAL40" s="309"/>
      <c r="TAM40" s="309"/>
      <c r="TAN40" s="309"/>
      <c r="TAO40" s="309"/>
      <c r="TAP40" s="309"/>
      <c r="TAQ40" s="309"/>
      <c r="TAR40" s="309"/>
      <c r="TAS40" s="309"/>
      <c r="TAT40" s="309"/>
      <c r="TAU40" s="309"/>
      <c r="TAV40" s="309"/>
      <c r="TAW40" s="309"/>
      <c r="TAX40" s="309"/>
      <c r="TAY40" s="309"/>
      <c r="TAZ40" s="309"/>
      <c r="TBA40" s="309"/>
      <c r="TBB40" s="309"/>
      <c r="TBC40" s="309"/>
      <c r="TBD40" s="309"/>
      <c r="TBE40" s="309"/>
      <c r="TBF40" s="309"/>
      <c r="TBG40" s="309"/>
      <c r="TBH40" s="309"/>
      <c r="TBI40" s="309"/>
      <c r="TBJ40" s="309"/>
      <c r="TBK40" s="309"/>
      <c r="TBL40" s="309"/>
      <c r="TBM40" s="309"/>
      <c r="TBN40" s="309"/>
      <c r="TBO40" s="309"/>
      <c r="TBP40" s="309"/>
      <c r="TBQ40" s="309"/>
      <c r="TBR40" s="309"/>
      <c r="TBS40" s="309"/>
      <c r="TBT40" s="309"/>
      <c r="TBU40" s="309"/>
      <c r="TBV40" s="309"/>
      <c r="TBW40" s="309"/>
      <c r="TBX40" s="309"/>
      <c r="TBY40" s="309"/>
      <c r="TBZ40" s="309"/>
      <c r="TCA40" s="309"/>
      <c r="TCB40" s="309"/>
      <c r="TCC40" s="309"/>
      <c r="TCD40" s="309"/>
      <c r="TCE40" s="309"/>
      <c r="TCF40" s="309"/>
      <c r="TCG40" s="309"/>
      <c r="TCH40" s="309"/>
      <c r="TCI40" s="309"/>
      <c r="TCJ40" s="309"/>
      <c r="TCK40" s="309"/>
      <c r="TCL40" s="309"/>
      <c r="TCM40" s="309"/>
      <c r="TCN40" s="309"/>
      <c r="TCO40" s="309"/>
      <c r="TCP40" s="309"/>
      <c r="TCQ40" s="309"/>
      <c r="TCR40" s="309"/>
      <c r="TCS40" s="309"/>
      <c r="TCT40" s="309"/>
      <c r="TCU40" s="309"/>
      <c r="TCV40" s="309"/>
      <c r="TCW40" s="309"/>
      <c r="TCX40" s="309"/>
      <c r="TCY40" s="309"/>
      <c r="TCZ40" s="309"/>
      <c r="TDA40" s="309"/>
      <c r="TDB40" s="309"/>
      <c r="TDC40" s="309"/>
      <c r="TDD40" s="309"/>
      <c r="TDE40" s="309"/>
      <c r="TDF40" s="309"/>
      <c r="TDG40" s="309"/>
      <c r="TDH40" s="309"/>
      <c r="TDI40" s="309"/>
      <c r="TDJ40" s="309"/>
      <c r="TDK40" s="309"/>
      <c r="TDL40" s="309"/>
      <c r="TDM40" s="309"/>
      <c r="TDN40" s="309"/>
      <c r="TDO40" s="309"/>
      <c r="TDP40" s="309"/>
      <c r="TDQ40" s="309"/>
      <c r="TDR40" s="309"/>
      <c r="TDS40" s="309"/>
      <c r="TDT40" s="309"/>
      <c r="TDU40" s="309"/>
      <c r="TDV40" s="309"/>
      <c r="TDW40" s="309"/>
      <c r="TDX40" s="309"/>
      <c r="TDY40" s="309"/>
      <c r="TDZ40" s="309"/>
      <c r="TEA40" s="309"/>
      <c r="TEB40" s="309"/>
      <c r="TEC40" s="309"/>
      <c r="TED40" s="309"/>
      <c r="TEE40" s="309"/>
      <c r="TEF40" s="309"/>
      <c r="TEG40" s="309"/>
      <c r="TEH40" s="309"/>
      <c r="TEI40" s="309"/>
      <c r="TEJ40" s="309"/>
      <c r="TEK40" s="309"/>
      <c r="TEL40" s="309"/>
      <c r="TEM40" s="309"/>
      <c r="TEN40" s="309"/>
      <c r="TEO40" s="309"/>
      <c r="TEP40" s="309"/>
      <c r="TEQ40" s="309"/>
      <c r="TER40" s="309"/>
      <c r="TES40" s="309"/>
      <c r="TET40" s="309"/>
      <c r="TEU40" s="309"/>
      <c r="TEV40" s="309"/>
      <c r="TEW40" s="309"/>
      <c r="TEX40" s="309"/>
      <c r="TEY40" s="309"/>
      <c r="TEZ40" s="309"/>
      <c r="TFA40" s="309"/>
      <c r="TFB40" s="309"/>
      <c r="TFC40" s="309"/>
      <c r="TFD40" s="309"/>
      <c r="TFE40" s="309"/>
      <c r="TFF40" s="309"/>
      <c r="TFG40" s="309"/>
      <c r="TFH40" s="309"/>
      <c r="TFI40" s="309"/>
      <c r="TFJ40" s="309"/>
      <c r="TFK40" s="309"/>
      <c r="TFL40" s="309"/>
      <c r="TFM40" s="309"/>
      <c r="TFN40" s="309"/>
      <c r="TFO40" s="309"/>
      <c r="TFP40" s="309"/>
      <c r="TFQ40" s="309"/>
      <c r="TFR40" s="309"/>
      <c r="TFS40" s="309"/>
      <c r="TFT40" s="309"/>
      <c r="TFU40" s="309"/>
      <c r="TFV40" s="309"/>
      <c r="TFW40" s="309"/>
      <c r="TFX40" s="309"/>
      <c r="TFY40" s="309"/>
      <c r="TFZ40" s="309"/>
      <c r="TGA40" s="309"/>
      <c r="TGB40" s="309"/>
      <c r="TGC40" s="309"/>
      <c r="TGD40" s="309"/>
      <c r="TGE40" s="309"/>
      <c r="TGF40" s="309"/>
      <c r="TGG40" s="309"/>
      <c r="TGH40" s="309"/>
      <c r="TGI40" s="309"/>
      <c r="TGJ40" s="309"/>
      <c r="TGK40" s="309"/>
      <c r="TGL40" s="309"/>
      <c r="TGM40" s="309"/>
      <c r="TGN40" s="309"/>
      <c r="TGO40" s="309"/>
      <c r="TGP40" s="309"/>
      <c r="TGQ40" s="309"/>
      <c r="TGR40" s="309"/>
      <c r="TGS40" s="309"/>
      <c r="TGT40" s="309"/>
      <c r="TGU40" s="309"/>
      <c r="TGV40" s="309"/>
      <c r="TGW40" s="309"/>
      <c r="TGX40" s="309"/>
      <c r="TGY40" s="309"/>
      <c r="TGZ40" s="309"/>
      <c r="THA40" s="309"/>
      <c r="THB40" s="309"/>
      <c r="THC40" s="309"/>
      <c r="THD40" s="309"/>
      <c r="THE40" s="309"/>
      <c r="THF40" s="309"/>
      <c r="THG40" s="309"/>
      <c r="THH40" s="309"/>
      <c r="THI40" s="309"/>
      <c r="THJ40" s="309"/>
      <c r="THK40" s="309"/>
      <c r="THL40" s="309"/>
      <c r="THM40" s="309"/>
      <c r="THN40" s="309"/>
      <c r="THO40" s="309"/>
      <c r="THP40" s="309"/>
      <c r="THQ40" s="309"/>
      <c r="THR40" s="309"/>
      <c r="THS40" s="309"/>
      <c r="THT40" s="309"/>
      <c r="THU40" s="309"/>
      <c r="THV40" s="309"/>
      <c r="THW40" s="309"/>
      <c r="THX40" s="309"/>
      <c r="THY40" s="309"/>
      <c r="THZ40" s="309"/>
      <c r="TIA40" s="309"/>
      <c r="TIB40" s="309"/>
      <c r="TIC40" s="309"/>
      <c r="TID40" s="309"/>
      <c r="TIE40" s="309"/>
      <c r="TIF40" s="309"/>
      <c r="TIG40" s="309"/>
      <c r="TIH40" s="309"/>
      <c r="TII40" s="309"/>
      <c r="TIJ40" s="309"/>
      <c r="TIK40" s="309"/>
      <c r="TIL40" s="309"/>
      <c r="TIM40" s="309"/>
      <c r="TIN40" s="309"/>
      <c r="TIO40" s="309"/>
      <c r="TIP40" s="309"/>
      <c r="TIQ40" s="309"/>
      <c r="TIR40" s="309"/>
      <c r="TIS40" s="309"/>
      <c r="TIT40" s="309"/>
      <c r="TIU40" s="309"/>
      <c r="TIV40" s="309"/>
      <c r="TIW40" s="309"/>
      <c r="TIX40" s="309"/>
      <c r="TIY40" s="309"/>
      <c r="TIZ40" s="309"/>
      <c r="TJA40" s="309"/>
      <c r="TJB40" s="309"/>
      <c r="TJC40" s="309"/>
      <c r="TJD40" s="309"/>
      <c r="TJE40" s="309"/>
      <c r="TJF40" s="309"/>
      <c r="TJG40" s="309"/>
      <c r="TJH40" s="309"/>
      <c r="TJI40" s="309"/>
      <c r="TJJ40" s="309"/>
      <c r="TJK40" s="309"/>
      <c r="TJL40" s="309"/>
      <c r="TJM40" s="309"/>
      <c r="TJN40" s="309"/>
      <c r="TJO40" s="309"/>
      <c r="TJP40" s="309"/>
      <c r="TJQ40" s="309"/>
      <c r="TJR40" s="309"/>
      <c r="TJS40" s="309"/>
      <c r="TJT40" s="309"/>
      <c r="TJU40" s="309"/>
      <c r="TJV40" s="309"/>
      <c r="TJW40" s="309"/>
      <c r="TJX40" s="309"/>
      <c r="TJY40" s="309"/>
      <c r="TJZ40" s="309"/>
      <c r="TKA40" s="309"/>
      <c r="TKB40" s="309"/>
      <c r="TKC40" s="309"/>
      <c r="TKD40" s="309"/>
      <c r="TKE40" s="309"/>
      <c r="TKF40" s="309"/>
      <c r="TKG40" s="309"/>
      <c r="TKH40" s="309"/>
      <c r="TKI40" s="309"/>
      <c r="TKJ40" s="309"/>
      <c r="TKK40" s="309"/>
      <c r="TKL40" s="309"/>
      <c r="TKM40" s="309"/>
      <c r="TKN40" s="309"/>
      <c r="TKO40" s="309"/>
      <c r="TKP40" s="309"/>
      <c r="TKQ40" s="309"/>
      <c r="TKR40" s="309"/>
      <c r="TKS40" s="309"/>
      <c r="TKT40" s="309"/>
      <c r="TKU40" s="309"/>
      <c r="TKV40" s="309"/>
      <c r="TKW40" s="309"/>
      <c r="TKX40" s="309"/>
      <c r="TKY40" s="309"/>
      <c r="TKZ40" s="309"/>
      <c r="TLA40" s="309"/>
      <c r="TLB40" s="309"/>
      <c r="TLC40" s="309"/>
      <c r="TLD40" s="309"/>
      <c r="TLE40" s="309"/>
      <c r="TLF40" s="309"/>
      <c r="TLG40" s="309"/>
      <c r="TLH40" s="309"/>
      <c r="TLI40" s="309"/>
      <c r="TLJ40" s="309"/>
      <c r="TLK40" s="309"/>
      <c r="TLL40" s="309"/>
      <c r="TLM40" s="309"/>
      <c r="TLN40" s="309"/>
      <c r="TLO40" s="309"/>
      <c r="TLP40" s="309"/>
      <c r="TLQ40" s="309"/>
      <c r="TLR40" s="309"/>
      <c r="TLS40" s="309"/>
      <c r="TLT40" s="309"/>
      <c r="TLU40" s="309"/>
      <c r="TLV40" s="309"/>
      <c r="TLW40" s="309"/>
      <c r="TLX40" s="309"/>
      <c r="TLY40" s="309"/>
      <c r="TLZ40" s="309"/>
      <c r="TMA40" s="309"/>
      <c r="TMB40" s="309"/>
      <c r="TMC40" s="309"/>
      <c r="TMD40" s="309"/>
      <c r="TME40" s="309"/>
      <c r="TMF40" s="309"/>
      <c r="TMG40" s="309"/>
      <c r="TMH40" s="309"/>
      <c r="TMI40" s="309"/>
      <c r="TMJ40" s="309"/>
      <c r="TMK40" s="309"/>
      <c r="TML40" s="309"/>
      <c r="TMM40" s="309"/>
      <c r="TMN40" s="309"/>
      <c r="TMO40" s="309"/>
      <c r="TMP40" s="309"/>
      <c r="TMQ40" s="309"/>
      <c r="TMR40" s="309"/>
      <c r="TMS40" s="309"/>
      <c r="TMT40" s="309"/>
      <c r="TMU40" s="309"/>
      <c r="TMV40" s="309"/>
      <c r="TMW40" s="309"/>
      <c r="TMX40" s="309"/>
      <c r="TMY40" s="309"/>
      <c r="TMZ40" s="309"/>
      <c r="TNA40" s="309"/>
      <c r="TNB40" s="309"/>
      <c r="TNC40" s="309"/>
      <c r="TND40" s="309"/>
      <c r="TNE40" s="309"/>
      <c r="TNF40" s="309"/>
      <c r="TNG40" s="309"/>
      <c r="TNH40" s="309"/>
      <c r="TNI40" s="309"/>
      <c r="TNJ40" s="309"/>
      <c r="TNK40" s="309"/>
      <c r="TNL40" s="309"/>
      <c r="TNM40" s="309"/>
      <c r="TNN40" s="309"/>
      <c r="TNO40" s="309"/>
      <c r="TNP40" s="309"/>
      <c r="TNQ40" s="309"/>
      <c r="TNR40" s="309"/>
      <c r="TNS40" s="309"/>
      <c r="TNT40" s="309"/>
      <c r="TNU40" s="309"/>
      <c r="TNV40" s="309"/>
      <c r="TNW40" s="309"/>
      <c r="TNX40" s="309"/>
      <c r="TNY40" s="309"/>
      <c r="TNZ40" s="309"/>
      <c r="TOA40" s="309"/>
      <c r="TOB40" s="309"/>
      <c r="TOC40" s="309"/>
      <c r="TOD40" s="309"/>
      <c r="TOE40" s="309"/>
      <c r="TOF40" s="309"/>
      <c r="TOG40" s="309"/>
      <c r="TOH40" s="309"/>
      <c r="TOI40" s="309"/>
      <c r="TOJ40" s="309"/>
      <c r="TOK40" s="309"/>
      <c r="TOL40" s="309"/>
      <c r="TOM40" s="309"/>
      <c r="TON40" s="309"/>
      <c r="TOO40" s="309"/>
      <c r="TOP40" s="309"/>
      <c r="TOQ40" s="309"/>
      <c r="TOR40" s="309"/>
      <c r="TOS40" s="309"/>
      <c r="TOT40" s="309"/>
      <c r="TOU40" s="309"/>
      <c r="TOV40" s="309"/>
      <c r="TOW40" s="309"/>
      <c r="TOX40" s="309"/>
      <c r="TOY40" s="309"/>
      <c r="TOZ40" s="309"/>
      <c r="TPA40" s="309"/>
      <c r="TPB40" s="309"/>
      <c r="TPC40" s="309"/>
      <c r="TPD40" s="309"/>
      <c r="TPE40" s="309"/>
      <c r="TPF40" s="309"/>
      <c r="TPG40" s="309"/>
      <c r="TPH40" s="309"/>
      <c r="TPI40" s="309"/>
      <c r="TPJ40" s="309"/>
      <c r="TPK40" s="309"/>
      <c r="TPL40" s="309"/>
      <c r="TPM40" s="309"/>
      <c r="TPN40" s="309"/>
      <c r="TPO40" s="309"/>
      <c r="TPP40" s="309"/>
      <c r="TPQ40" s="309"/>
      <c r="TPR40" s="309"/>
      <c r="TPS40" s="309"/>
      <c r="TPT40" s="309"/>
      <c r="TPU40" s="309"/>
      <c r="TPV40" s="309"/>
      <c r="TPW40" s="309"/>
      <c r="TPX40" s="309"/>
      <c r="TPY40" s="309"/>
      <c r="TPZ40" s="309"/>
      <c r="TQA40" s="309"/>
      <c r="TQB40" s="309"/>
      <c r="TQC40" s="309"/>
      <c r="TQD40" s="309"/>
      <c r="TQE40" s="309"/>
      <c r="TQF40" s="309"/>
      <c r="TQG40" s="309"/>
      <c r="TQH40" s="309"/>
      <c r="TQI40" s="309"/>
      <c r="TQJ40" s="309"/>
      <c r="TQK40" s="309"/>
      <c r="TQL40" s="309"/>
      <c r="TQM40" s="309"/>
      <c r="TQN40" s="309"/>
      <c r="TQO40" s="309"/>
      <c r="TQP40" s="309"/>
      <c r="TQQ40" s="309"/>
      <c r="TQR40" s="309"/>
      <c r="TQS40" s="309"/>
      <c r="TQT40" s="309"/>
      <c r="TQU40" s="309"/>
      <c r="TQV40" s="309"/>
      <c r="TQW40" s="309"/>
      <c r="TQX40" s="309"/>
      <c r="TQY40" s="309"/>
      <c r="TQZ40" s="309"/>
      <c r="TRA40" s="309"/>
      <c r="TRB40" s="309"/>
      <c r="TRC40" s="309"/>
      <c r="TRD40" s="309"/>
      <c r="TRE40" s="309"/>
      <c r="TRF40" s="309"/>
      <c r="TRG40" s="309"/>
      <c r="TRH40" s="309"/>
      <c r="TRI40" s="309"/>
      <c r="TRJ40" s="309"/>
      <c r="TRK40" s="309"/>
      <c r="TRL40" s="309"/>
      <c r="TRM40" s="309"/>
      <c r="TRN40" s="309"/>
      <c r="TRO40" s="309"/>
      <c r="TRP40" s="309"/>
      <c r="TRQ40" s="309"/>
      <c r="TRR40" s="309"/>
      <c r="TRS40" s="309"/>
      <c r="TRT40" s="309"/>
      <c r="TRU40" s="309"/>
      <c r="TRV40" s="309"/>
      <c r="TRW40" s="309"/>
      <c r="TRX40" s="309"/>
      <c r="TRY40" s="309"/>
      <c r="TRZ40" s="309"/>
      <c r="TSA40" s="309"/>
      <c r="TSB40" s="309"/>
      <c r="TSC40" s="309"/>
      <c r="TSD40" s="309"/>
      <c r="TSE40" s="309"/>
      <c r="TSF40" s="309"/>
      <c r="TSG40" s="309"/>
      <c r="TSH40" s="309"/>
      <c r="TSI40" s="309"/>
      <c r="TSJ40" s="309"/>
      <c r="TSK40" s="309"/>
      <c r="TSL40" s="309"/>
      <c r="TSM40" s="309"/>
      <c r="TSN40" s="309"/>
      <c r="TSO40" s="309"/>
      <c r="TSP40" s="309"/>
      <c r="TSQ40" s="309"/>
      <c r="TSR40" s="309"/>
      <c r="TSS40" s="309"/>
      <c r="TST40" s="309"/>
      <c r="TSU40" s="309"/>
      <c r="TSV40" s="309"/>
      <c r="TSW40" s="309"/>
      <c r="TSX40" s="309"/>
      <c r="TSY40" s="309"/>
      <c r="TSZ40" s="309"/>
      <c r="TTA40" s="309"/>
      <c r="TTB40" s="309"/>
      <c r="TTC40" s="309"/>
      <c r="TTD40" s="309"/>
      <c r="TTE40" s="309"/>
      <c r="TTF40" s="309"/>
      <c r="TTG40" s="309"/>
      <c r="TTH40" s="309"/>
      <c r="TTI40" s="309"/>
      <c r="TTJ40" s="309"/>
      <c r="TTK40" s="309"/>
      <c r="TTL40" s="309"/>
      <c r="TTM40" s="309"/>
      <c r="TTN40" s="309"/>
      <c r="TTO40" s="309"/>
      <c r="TTP40" s="309"/>
      <c r="TTQ40" s="309"/>
      <c r="TTR40" s="309"/>
      <c r="TTS40" s="309"/>
      <c r="TTT40" s="309"/>
      <c r="TTU40" s="309"/>
      <c r="TTV40" s="309"/>
      <c r="TTW40" s="309"/>
      <c r="TTX40" s="309"/>
      <c r="TTY40" s="309"/>
      <c r="TTZ40" s="309"/>
      <c r="TUA40" s="309"/>
      <c r="TUB40" s="309"/>
      <c r="TUC40" s="309"/>
      <c r="TUD40" s="309"/>
      <c r="TUE40" s="309"/>
      <c r="TUF40" s="309"/>
      <c r="TUG40" s="309"/>
      <c r="TUH40" s="309"/>
      <c r="TUI40" s="309"/>
      <c r="TUJ40" s="309"/>
      <c r="TUK40" s="309"/>
      <c r="TUL40" s="309"/>
      <c r="TUM40" s="309"/>
      <c r="TUN40" s="309"/>
      <c r="TUO40" s="309"/>
      <c r="TUP40" s="309"/>
      <c r="TUQ40" s="309"/>
      <c r="TUR40" s="309"/>
      <c r="TUS40" s="309"/>
      <c r="TUT40" s="309"/>
      <c r="TUU40" s="309"/>
      <c r="TUV40" s="309"/>
      <c r="TUW40" s="309"/>
      <c r="TUX40" s="309"/>
      <c r="TUY40" s="309"/>
      <c r="TUZ40" s="309"/>
      <c r="TVA40" s="309"/>
      <c r="TVB40" s="309"/>
      <c r="TVC40" s="309"/>
      <c r="TVD40" s="309"/>
      <c r="TVE40" s="309"/>
      <c r="TVF40" s="309"/>
      <c r="TVG40" s="309"/>
      <c r="TVH40" s="309"/>
      <c r="TVI40" s="309"/>
      <c r="TVJ40" s="309"/>
      <c r="TVK40" s="309"/>
      <c r="TVL40" s="309"/>
      <c r="TVM40" s="309"/>
      <c r="TVN40" s="309"/>
      <c r="TVO40" s="309"/>
      <c r="TVP40" s="309"/>
      <c r="TVQ40" s="309"/>
      <c r="TVR40" s="309"/>
      <c r="TVS40" s="309"/>
      <c r="TVT40" s="309"/>
      <c r="TVU40" s="309"/>
      <c r="TVV40" s="309"/>
      <c r="TVW40" s="309"/>
      <c r="TVX40" s="309"/>
      <c r="TVY40" s="309"/>
      <c r="TVZ40" s="309"/>
      <c r="TWA40" s="309"/>
      <c r="TWB40" s="309"/>
      <c r="TWC40" s="309"/>
      <c r="TWD40" s="309"/>
      <c r="TWE40" s="309"/>
      <c r="TWF40" s="309"/>
      <c r="TWG40" s="309"/>
      <c r="TWH40" s="309"/>
      <c r="TWI40" s="309"/>
      <c r="TWJ40" s="309"/>
      <c r="TWK40" s="309"/>
      <c r="TWL40" s="309"/>
      <c r="TWM40" s="309"/>
      <c r="TWN40" s="309"/>
      <c r="TWO40" s="309"/>
      <c r="TWP40" s="309"/>
      <c r="TWQ40" s="309"/>
      <c r="TWR40" s="309"/>
      <c r="TWS40" s="309"/>
      <c r="TWT40" s="309"/>
      <c r="TWU40" s="309"/>
      <c r="TWV40" s="309"/>
      <c r="TWW40" s="309"/>
      <c r="TWX40" s="309"/>
      <c r="TWY40" s="309"/>
      <c r="TWZ40" s="309"/>
      <c r="TXA40" s="309"/>
      <c r="TXB40" s="309"/>
      <c r="TXC40" s="309"/>
      <c r="TXD40" s="309"/>
      <c r="TXE40" s="309"/>
      <c r="TXF40" s="309"/>
      <c r="TXG40" s="309"/>
      <c r="TXH40" s="309"/>
      <c r="TXI40" s="309"/>
      <c r="TXJ40" s="309"/>
      <c r="TXK40" s="309"/>
      <c r="TXL40" s="309"/>
      <c r="TXM40" s="309"/>
      <c r="TXN40" s="309"/>
      <c r="TXO40" s="309"/>
      <c r="TXP40" s="309"/>
      <c r="TXQ40" s="309"/>
      <c r="TXR40" s="309"/>
      <c r="TXS40" s="309"/>
      <c r="TXT40" s="309"/>
      <c r="TXU40" s="309"/>
      <c r="TXV40" s="309"/>
      <c r="TXW40" s="309"/>
      <c r="TXX40" s="309"/>
      <c r="TXY40" s="309"/>
      <c r="TXZ40" s="309"/>
      <c r="TYA40" s="309"/>
      <c r="TYB40" s="309"/>
      <c r="TYC40" s="309"/>
      <c r="TYD40" s="309"/>
      <c r="TYE40" s="309"/>
      <c r="TYF40" s="309"/>
      <c r="TYG40" s="309"/>
      <c r="TYH40" s="309"/>
      <c r="TYI40" s="309"/>
      <c r="TYJ40" s="309"/>
      <c r="TYK40" s="309"/>
      <c r="TYL40" s="309"/>
      <c r="TYM40" s="309"/>
      <c r="TYN40" s="309"/>
      <c r="TYO40" s="309"/>
      <c r="TYP40" s="309"/>
      <c r="TYQ40" s="309"/>
      <c r="TYR40" s="309"/>
      <c r="TYS40" s="309"/>
      <c r="TYT40" s="309"/>
      <c r="TYU40" s="309"/>
      <c r="TYV40" s="309"/>
      <c r="TYW40" s="309"/>
      <c r="TYX40" s="309"/>
      <c r="TYY40" s="309"/>
      <c r="TYZ40" s="309"/>
      <c r="TZA40" s="309"/>
      <c r="TZB40" s="309"/>
      <c r="TZC40" s="309"/>
      <c r="TZD40" s="309"/>
      <c r="TZE40" s="309"/>
      <c r="TZF40" s="309"/>
      <c r="TZG40" s="309"/>
      <c r="TZH40" s="309"/>
      <c r="TZI40" s="309"/>
      <c r="TZJ40" s="309"/>
      <c r="TZK40" s="309"/>
      <c r="TZL40" s="309"/>
      <c r="TZM40" s="309"/>
      <c r="TZN40" s="309"/>
      <c r="TZO40" s="309"/>
      <c r="TZP40" s="309"/>
      <c r="TZQ40" s="309"/>
      <c r="TZR40" s="309"/>
      <c r="TZS40" s="309"/>
      <c r="TZT40" s="309"/>
      <c r="TZU40" s="309"/>
      <c r="TZV40" s="309"/>
      <c r="TZW40" s="309"/>
      <c r="TZX40" s="309"/>
      <c r="TZY40" s="309"/>
      <c r="TZZ40" s="309"/>
      <c r="UAA40" s="309"/>
      <c r="UAB40" s="309"/>
      <c r="UAC40" s="309"/>
      <c r="UAD40" s="309"/>
      <c r="UAE40" s="309"/>
      <c r="UAF40" s="309"/>
      <c r="UAG40" s="309"/>
      <c r="UAH40" s="309"/>
      <c r="UAI40" s="309"/>
      <c r="UAJ40" s="309"/>
      <c r="UAK40" s="309"/>
      <c r="UAL40" s="309"/>
      <c r="UAM40" s="309"/>
      <c r="UAN40" s="309"/>
      <c r="UAO40" s="309"/>
      <c r="UAP40" s="309"/>
      <c r="UAQ40" s="309"/>
      <c r="UAR40" s="309"/>
      <c r="UAS40" s="309"/>
      <c r="UAT40" s="309"/>
      <c r="UAU40" s="309"/>
      <c r="UAV40" s="309"/>
      <c r="UAW40" s="309"/>
      <c r="UAX40" s="309"/>
      <c r="UAY40" s="309"/>
      <c r="UAZ40" s="309"/>
      <c r="UBA40" s="309"/>
      <c r="UBB40" s="309"/>
      <c r="UBC40" s="309"/>
      <c r="UBD40" s="309"/>
      <c r="UBE40" s="309"/>
      <c r="UBF40" s="309"/>
      <c r="UBG40" s="309"/>
      <c r="UBH40" s="309"/>
      <c r="UBI40" s="309"/>
      <c r="UBJ40" s="309"/>
      <c r="UBK40" s="309"/>
      <c r="UBL40" s="309"/>
      <c r="UBM40" s="309"/>
      <c r="UBN40" s="309"/>
      <c r="UBO40" s="309"/>
      <c r="UBP40" s="309"/>
      <c r="UBQ40" s="309"/>
      <c r="UBR40" s="309"/>
      <c r="UBS40" s="309"/>
      <c r="UBT40" s="309"/>
      <c r="UBU40" s="309"/>
      <c r="UBV40" s="309"/>
      <c r="UBW40" s="309"/>
      <c r="UBX40" s="309"/>
      <c r="UBY40" s="309"/>
      <c r="UBZ40" s="309"/>
      <c r="UCA40" s="309"/>
      <c r="UCB40" s="309"/>
      <c r="UCC40" s="309"/>
      <c r="UCD40" s="309"/>
      <c r="UCE40" s="309"/>
      <c r="UCF40" s="309"/>
      <c r="UCG40" s="309"/>
      <c r="UCH40" s="309"/>
      <c r="UCI40" s="309"/>
      <c r="UCJ40" s="309"/>
      <c r="UCK40" s="309"/>
      <c r="UCL40" s="309"/>
      <c r="UCM40" s="309"/>
      <c r="UCN40" s="309"/>
      <c r="UCO40" s="309"/>
      <c r="UCP40" s="309"/>
      <c r="UCQ40" s="309"/>
      <c r="UCR40" s="309"/>
      <c r="UCS40" s="309"/>
      <c r="UCT40" s="309"/>
      <c r="UCU40" s="309"/>
      <c r="UCV40" s="309"/>
      <c r="UCW40" s="309"/>
      <c r="UCX40" s="309"/>
      <c r="UCY40" s="309"/>
      <c r="UCZ40" s="309"/>
      <c r="UDA40" s="309"/>
      <c r="UDB40" s="309"/>
      <c r="UDC40" s="309"/>
      <c r="UDD40" s="309"/>
      <c r="UDE40" s="309"/>
      <c r="UDF40" s="309"/>
      <c r="UDG40" s="309"/>
      <c r="UDH40" s="309"/>
      <c r="UDI40" s="309"/>
      <c r="UDJ40" s="309"/>
      <c r="UDK40" s="309"/>
      <c r="UDL40" s="309"/>
      <c r="UDM40" s="309"/>
      <c r="UDN40" s="309"/>
      <c r="UDO40" s="309"/>
      <c r="UDP40" s="309"/>
      <c r="UDQ40" s="309"/>
      <c r="UDR40" s="309"/>
      <c r="UDS40" s="309"/>
      <c r="UDT40" s="309"/>
      <c r="UDU40" s="309"/>
      <c r="UDV40" s="309"/>
      <c r="UDW40" s="309"/>
      <c r="UDX40" s="309"/>
      <c r="UDY40" s="309"/>
      <c r="UDZ40" s="309"/>
      <c r="UEA40" s="309"/>
      <c r="UEB40" s="309"/>
      <c r="UEC40" s="309"/>
      <c r="UED40" s="309"/>
      <c r="UEE40" s="309"/>
      <c r="UEF40" s="309"/>
      <c r="UEG40" s="309"/>
      <c r="UEH40" s="309"/>
      <c r="UEI40" s="309"/>
      <c r="UEJ40" s="309"/>
      <c r="UEK40" s="309"/>
      <c r="UEL40" s="309"/>
      <c r="UEM40" s="309"/>
      <c r="UEN40" s="309"/>
      <c r="UEO40" s="309"/>
      <c r="UEP40" s="309"/>
      <c r="UEQ40" s="309"/>
      <c r="UER40" s="309"/>
      <c r="UES40" s="309"/>
      <c r="UET40" s="309"/>
      <c r="UEU40" s="309"/>
      <c r="UEV40" s="309"/>
      <c r="UEW40" s="309"/>
      <c r="UEX40" s="309"/>
      <c r="UEY40" s="309"/>
      <c r="UEZ40" s="309"/>
      <c r="UFA40" s="309"/>
      <c r="UFB40" s="309"/>
      <c r="UFC40" s="309"/>
      <c r="UFD40" s="309"/>
      <c r="UFE40" s="309"/>
      <c r="UFF40" s="309"/>
      <c r="UFG40" s="309"/>
      <c r="UFH40" s="309"/>
      <c r="UFI40" s="309"/>
      <c r="UFJ40" s="309"/>
      <c r="UFK40" s="309"/>
      <c r="UFL40" s="309"/>
      <c r="UFM40" s="309"/>
      <c r="UFN40" s="309"/>
      <c r="UFO40" s="309"/>
      <c r="UFP40" s="309"/>
      <c r="UFQ40" s="309"/>
      <c r="UFR40" s="309"/>
      <c r="UFS40" s="309"/>
      <c r="UFT40" s="309"/>
      <c r="UFU40" s="309"/>
      <c r="UFV40" s="309"/>
      <c r="UFW40" s="309"/>
      <c r="UFX40" s="309"/>
      <c r="UFY40" s="309"/>
      <c r="UFZ40" s="309"/>
      <c r="UGA40" s="309"/>
      <c r="UGB40" s="309"/>
      <c r="UGC40" s="309"/>
      <c r="UGD40" s="309"/>
      <c r="UGE40" s="309"/>
      <c r="UGF40" s="309"/>
      <c r="UGG40" s="309"/>
      <c r="UGH40" s="309"/>
      <c r="UGI40" s="309"/>
      <c r="UGJ40" s="309"/>
      <c r="UGK40" s="309"/>
      <c r="UGL40" s="309"/>
      <c r="UGM40" s="309"/>
      <c r="UGN40" s="309"/>
      <c r="UGO40" s="309"/>
      <c r="UGP40" s="309"/>
      <c r="UGQ40" s="309"/>
      <c r="UGR40" s="309"/>
      <c r="UGS40" s="309"/>
      <c r="UGT40" s="309"/>
      <c r="UGU40" s="309"/>
      <c r="UGV40" s="309"/>
      <c r="UGW40" s="309"/>
      <c r="UGX40" s="309"/>
      <c r="UGY40" s="309"/>
      <c r="UGZ40" s="309"/>
      <c r="UHA40" s="309"/>
      <c r="UHB40" s="309"/>
      <c r="UHC40" s="309"/>
      <c r="UHD40" s="309"/>
      <c r="UHE40" s="309"/>
      <c r="UHF40" s="309"/>
      <c r="UHG40" s="309"/>
      <c r="UHH40" s="309"/>
      <c r="UHI40" s="309"/>
      <c r="UHJ40" s="309"/>
      <c r="UHK40" s="309"/>
      <c r="UHL40" s="309"/>
      <c r="UHM40" s="309"/>
      <c r="UHN40" s="309"/>
      <c r="UHO40" s="309"/>
      <c r="UHP40" s="309"/>
      <c r="UHQ40" s="309"/>
      <c r="UHR40" s="309"/>
      <c r="UHS40" s="309"/>
      <c r="UHT40" s="309"/>
      <c r="UHU40" s="309"/>
      <c r="UHV40" s="309"/>
      <c r="UHW40" s="309"/>
      <c r="UHX40" s="309"/>
      <c r="UHY40" s="309"/>
      <c r="UHZ40" s="309"/>
      <c r="UIA40" s="309"/>
      <c r="UIB40" s="309"/>
      <c r="UIC40" s="309"/>
      <c r="UID40" s="309"/>
      <c r="UIE40" s="309"/>
      <c r="UIF40" s="309"/>
      <c r="UIG40" s="309"/>
      <c r="UIH40" s="309"/>
      <c r="UII40" s="309"/>
      <c r="UIJ40" s="309"/>
      <c r="UIK40" s="309"/>
      <c r="UIL40" s="309"/>
      <c r="UIM40" s="309"/>
      <c r="UIN40" s="309"/>
      <c r="UIO40" s="309"/>
      <c r="UIP40" s="309"/>
      <c r="UIQ40" s="309"/>
      <c r="UIR40" s="309"/>
      <c r="UIS40" s="309"/>
      <c r="UIT40" s="309"/>
      <c r="UIU40" s="309"/>
      <c r="UIV40" s="309"/>
      <c r="UIW40" s="309"/>
      <c r="UIX40" s="309"/>
      <c r="UIY40" s="309"/>
      <c r="UIZ40" s="309"/>
      <c r="UJA40" s="309"/>
      <c r="UJB40" s="309"/>
      <c r="UJC40" s="309"/>
      <c r="UJD40" s="309"/>
      <c r="UJE40" s="309"/>
      <c r="UJF40" s="309"/>
      <c r="UJG40" s="309"/>
      <c r="UJH40" s="309"/>
      <c r="UJI40" s="309"/>
      <c r="UJJ40" s="309"/>
      <c r="UJK40" s="309"/>
      <c r="UJL40" s="309"/>
      <c r="UJM40" s="309"/>
      <c r="UJN40" s="309"/>
      <c r="UJO40" s="309"/>
      <c r="UJP40" s="309"/>
      <c r="UJQ40" s="309"/>
      <c r="UJR40" s="309"/>
      <c r="UJS40" s="309"/>
      <c r="UJT40" s="309"/>
      <c r="UJU40" s="309"/>
      <c r="UJV40" s="309"/>
      <c r="UJW40" s="309"/>
      <c r="UJX40" s="309"/>
      <c r="UJY40" s="309"/>
      <c r="UJZ40" s="309"/>
      <c r="UKA40" s="309"/>
      <c r="UKB40" s="309"/>
      <c r="UKC40" s="309"/>
      <c r="UKD40" s="309"/>
      <c r="UKE40" s="309"/>
      <c r="UKF40" s="309"/>
      <c r="UKG40" s="309"/>
      <c r="UKH40" s="309"/>
      <c r="UKI40" s="309"/>
      <c r="UKJ40" s="309"/>
      <c r="UKK40" s="309"/>
      <c r="UKL40" s="309"/>
      <c r="UKM40" s="309"/>
      <c r="UKN40" s="309"/>
      <c r="UKO40" s="309"/>
      <c r="UKP40" s="309"/>
      <c r="UKQ40" s="309"/>
      <c r="UKR40" s="309"/>
      <c r="UKS40" s="309"/>
      <c r="UKT40" s="309"/>
      <c r="UKU40" s="309"/>
      <c r="UKV40" s="309"/>
      <c r="UKW40" s="309"/>
      <c r="UKX40" s="309"/>
      <c r="UKY40" s="309"/>
      <c r="UKZ40" s="309"/>
      <c r="ULA40" s="309"/>
      <c r="ULB40" s="309"/>
      <c r="ULC40" s="309"/>
      <c r="ULD40" s="309"/>
      <c r="ULE40" s="309"/>
      <c r="ULF40" s="309"/>
      <c r="ULG40" s="309"/>
      <c r="ULH40" s="309"/>
      <c r="ULI40" s="309"/>
      <c r="ULJ40" s="309"/>
      <c r="ULK40" s="309"/>
      <c r="ULL40" s="309"/>
      <c r="ULM40" s="309"/>
      <c r="ULN40" s="309"/>
      <c r="ULO40" s="309"/>
      <c r="ULP40" s="309"/>
      <c r="ULQ40" s="309"/>
      <c r="ULR40" s="309"/>
      <c r="ULS40" s="309"/>
      <c r="ULT40" s="309"/>
      <c r="ULU40" s="309"/>
      <c r="ULV40" s="309"/>
      <c r="ULW40" s="309"/>
      <c r="ULX40" s="309"/>
      <c r="ULY40" s="309"/>
      <c r="ULZ40" s="309"/>
      <c r="UMA40" s="309"/>
      <c r="UMB40" s="309"/>
      <c r="UMC40" s="309"/>
      <c r="UMD40" s="309"/>
      <c r="UME40" s="309"/>
      <c r="UMF40" s="309"/>
      <c r="UMG40" s="309"/>
      <c r="UMH40" s="309"/>
      <c r="UMI40" s="309"/>
      <c r="UMJ40" s="309"/>
      <c r="UMK40" s="309"/>
      <c r="UML40" s="309"/>
      <c r="UMM40" s="309"/>
      <c r="UMN40" s="309"/>
      <c r="UMO40" s="309"/>
      <c r="UMP40" s="309"/>
      <c r="UMQ40" s="309"/>
      <c r="UMR40" s="309"/>
      <c r="UMS40" s="309"/>
      <c r="UMT40" s="309"/>
      <c r="UMU40" s="309"/>
      <c r="UMV40" s="309"/>
      <c r="UMW40" s="309"/>
      <c r="UMX40" s="309"/>
      <c r="UMY40" s="309"/>
      <c r="UMZ40" s="309"/>
      <c r="UNA40" s="309"/>
      <c r="UNB40" s="309"/>
      <c r="UNC40" s="309"/>
      <c r="UND40" s="309"/>
      <c r="UNE40" s="309"/>
      <c r="UNF40" s="309"/>
      <c r="UNG40" s="309"/>
      <c r="UNH40" s="309"/>
      <c r="UNI40" s="309"/>
      <c r="UNJ40" s="309"/>
      <c r="UNK40" s="309"/>
      <c r="UNL40" s="309"/>
      <c r="UNM40" s="309"/>
      <c r="UNN40" s="309"/>
      <c r="UNO40" s="309"/>
      <c r="UNP40" s="309"/>
      <c r="UNQ40" s="309"/>
      <c r="UNR40" s="309"/>
      <c r="UNS40" s="309"/>
      <c r="UNT40" s="309"/>
      <c r="UNU40" s="309"/>
      <c r="UNV40" s="309"/>
      <c r="UNW40" s="309"/>
      <c r="UNX40" s="309"/>
      <c r="UNY40" s="309"/>
      <c r="UNZ40" s="309"/>
      <c r="UOA40" s="309"/>
      <c r="UOB40" s="309"/>
      <c r="UOC40" s="309"/>
      <c r="UOD40" s="309"/>
      <c r="UOE40" s="309"/>
      <c r="UOF40" s="309"/>
      <c r="UOG40" s="309"/>
      <c r="UOH40" s="309"/>
      <c r="UOI40" s="309"/>
      <c r="UOJ40" s="309"/>
      <c r="UOK40" s="309"/>
      <c r="UOL40" s="309"/>
      <c r="UOM40" s="309"/>
      <c r="UON40" s="309"/>
      <c r="UOO40" s="309"/>
      <c r="UOP40" s="309"/>
      <c r="UOQ40" s="309"/>
      <c r="UOR40" s="309"/>
      <c r="UOS40" s="309"/>
      <c r="UOT40" s="309"/>
      <c r="UOU40" s="309"/>
      <c r="UOV40" s="309"/>
      <c r="UOW40" s="309"/>
      <c r="UOX40" s="309"/>
      <c r="UOY40" s="309"/>
      <c r="UOZ40" s="309"/>
      <c r="UPA40" s="309"/>
      <c r="UPB40" s="309"/>
      <c r="UPC40" s="309"/>
      <c r="UPD40" s="309"/>
      <c r="UPE40" s="309"/>
      <c r="UPF40" s="309"/>
      <c r="UPG40" s="309"/>
      <c r="UPH40" s="309"/>
      <c r="UPI40" s="309"/>
      <c r="UPJ40" s="309"/>
      <c r="UPK40" s="309"/>
      <c r="UPL40" s="309"/>
      <c r="UPM40" s="309"/>
      <c r="UPN40" s="309"/>
      <c r="UPO40" s="309"/>
      <c r="UPP40" s="309"/>
      <c r="UPQ40" s="309"/>
      <c r="UPR40" s="309"/>
      <c r="UPS40" s="309"/>
      <c r="UPT40" s="309"/>
      <c r="UPU40" s="309"/>
      <c r="UPV40" s="309"/>
      <c r="UPW40" s="309"/>
      <c r="UPX40" s="309"/>
      <c r="UPY40" s="309"/>
      <c r="UPZ40" s="309"/>
      <c r="UQA40" s="309"/>
      <c r="UQB40" s="309"/>
      <c r="UQC40" s="309"/>
      <c r="UQD40" s="309"/>
      <c r="UQE40" s="309"/>
      <c r="UQF40" s="309"/>
      <c r="UQG40" s="309"/>
      <c r="UQH40" s="309"/>
      <c r="UQI40" s="309"/>
      <c r="UQJ40" s="309"/>
      <c r="UQK40" s="309"/>
      <c r="UQL40" s="309"/>
      <c r="UQM40" s="309"/>
      <c r="UQN40" s="309"/>
      <c r="UQO40" s="309"/>
      <c r="UQP40" s="309"/>
      <c r="UQQ40" s="309"/>
      <c r="UQR40" s="309"/>
      <c r="UQS40" s="309"/>
      <c r="UQT40" s="309"/>
      <c r="UQU40" s="309"/>
      <c r="UQV40" s="309"/>
      <c r="UQW40" s="309"/>
      <c r="UQX40" s="309"/>
      <c r="UQY40" s="309"/>
      <c r="UQZ40" s="309"/>
      <c r="URA40" s="309"/>
      <c r="URB40" s="309"/>
      <c r="URC40" s="309"/>
      <c r="URD40" s="309"/>
      <c r="URE40" s="309"/>
      <c r="URF40" s="309"/>
      <c r="URG40" s="309"/>
      <c r="URH40" s="309"/>
      <c r="URI40" s="309"/>
      <c r="URJ40" s="309"/>
      <c r="URK40" s="309"/>
      <c r="URL40" s="309"/>
      <c r="URM40" s="309"/>
      <c r="URN40" s="309"/>
      <c r="URO40" s="309"/>
      <c r="URP40" s="309"/>
      <c r="URQ40" s="309"/>
      <c r="URR40" s="309"/>
      <c r="URS40" s="309"/>
      <c r="URT40" s="309"/>
      <c r="URU40" s="309"/>
      <c r="URV40" s="309"/>
      <c r="URW40" s="309"/>
      <c r="URX40" s="309"/>
      <c r="URY40" s="309"/>
      <c r="URZ40" s="309"/>
      <c r="USA40" s="309"/>
      <c r="USB40" s="309"/>
      <c r="USC40" s="309"/>
      <c r="USD40" s="309"/>
      <c r="USE40" s="309"/>
      <c r="USF40" s="309"/>
      <c r="USG40" s="309"/>
      <c r="USH40" s="309"/>
      <c r="USI40" s="309"/>
      <c r="USJ40" s="309"/>
      <c r="USK40" s="309"/>
      <c r="USL40" s="309"/>
      <c r="USM40" s="309"/>
      <c r="USN40" s="309"/>
      <c r="USO40" s="309"/>
      <c r="USP40" s="309"/>
      <c r="USQ40" s="309"/>
      <c r="USR40" s="309"/>
      <c r="USS40" s="309"/>
      <c r="UST40" s="309"/>
      <c r="USU40" s="309"/>
      <c r="USV40" s="309"/>
      <c r="USW40" s="309"/>
      <c r="USX40" s="309"/>
      <c r="USY40" s="309"/>
      <c r="USZ40" s="309"/>
      <c r="UTA40" s="309"/>
      <c r="UTB40" s="309"/>
      <c r="UTC40" s="309"/>
      <c r="UTD40" s="309"/>
      <c r="UTE40" s="309"/>
      <c r="UTF40" s="309"/>
      <c r="UTG40" s="309"/>
      <c r="UTH40" s="309"/>
      <c r="UTI40" s="309"/>
      <c r="UTJ40" s="309"/>
      <c r="UTK40" s="309"/>
      <c r="UTL40" s="309"/>
      <c r="UTM40" s="309"/>
      <c r="UTN40" s="309"/>
      <c r="UTO40" s="309"/>
      <c r="UTP40" s="309"/>
      <c r="UTQ40" s="309"/>
      <c r="UTR40" s="309"/>
      <c r="UTS40" s="309"/>
      <c r="UTT40" s="309"/>
      <c r="UTU40" s="309"/>
      <c r="UTV40" s="309"/>
      <c r="UTW40" s="309"/>
      <c r="UTX40" s="309"/>
      <c r="UTY40" s="309"/>
      <c r="UTZ40" s="309"/>
      <c r="UUA40" s="309"/>
      <c r="UUB40" s="309"/>
      <c r="UUC40" s="309"/>
      <c r="UUD40" s="309"/>
      <c r="UUE40" s="309"/>
      <c r="UUF40" s="309"/>
      <c r="UUG40" s="309"/>
      <c r="UUH40" s="309"/>
      <c r="UUI40" s="309"/>
      <c r="UUJ40" s="309"/>
      <c r="UUK40" s="309"/>
      <c r="UUL40" s="309"/>
      <c r="UUM40" s="309"/>
      <c r="UUN40" s="309"/>
      <c r="UUO40" s="309"/>
      <c r="UUP40" s="309"/>
      <c r="UUQ40" s="309"/>
      <c r="UUR40" s="309"/>
      <c r="UUS40" s="309"/>
      <c r="UUT40" s="309"/>
      <c r="UUU40" s="309"/>
      <c r="UUV40" s="309"/>
      <c r="UUW40" s="309"/>
      <c r="UUX40" s="309"/>
      <c r="UUY40" s="309"/>
      <c r="UUZ40" s="309"/>
      <c r="UVA40" s="309"/>
      <c r="UVB40" s="309"/>
      <c r="UVC40" s="309"/>
      <c r="UVD40" s="309"/>
      <c r="UVE40" s="309"/>
      <c r="UVF40" s="309"/>
      <c r="UVG40" s="309"/>
      <c r="UVH40" s="309"/>
      <c r="UVI40" s="309"/>
      <c r="UVJ40" s="309"/>
      <c r="UVK40" s="309"/>
      <c r="UVL40" s="309"/>
      <c r="UVM40" s="309"/>
      <c r="UVN40" s="309"/>
      <c r="UVO40" s="309"/>
      <c r="UVP40" s="309"/>
      <c r="UVQ40" s="309"/>
      <c r="UVR40" s="309"/>
      <c r="UVS40" s="309"/>
      <c r="UVT40" s="309"/>
      <c r="UVU40" s="309"/>
      <c r="UVV40" s="309"/>
      <c r="UVW40" s="309"/>
      <c r="UVX40" s="309"/>
      <c r="UVY40" s="309"/>
      <c r="UVZ40" s="309"/>
      <c r="UWA40" s="309"/>
      <c r="UWB40" s="309"/>
      <c r="UWC40" s="309"/>
      <c r="UWD40" s="309"/>
      <c r="UWE40" s="309"/>
      <c r="UWF40" s="309"/>
      <c r="UWG40" s="309"/>
      <c r="UWH40" s="309"/>
      <c r="UWI40" s="309"/>
      <c r="UWJ40" s="309"/>
      <c r="UWK40" s="309"/>
      <c r="UWL40" s="309"/>
      <c r="UWM40" s="309"/>
      <c r="UWN40" s="309"/>
      <c r="UWO40" s="309"/>
      <c r="UWP40" s="309"/>
      <c r="UWQ40" s="309"/>
      <c r="UWR40" s="309"/>
      <c r="UWS40" s="309"/>
      <c r="UWT40" s="309"/>
      <c r="UWU40" s="309"/>
      <c r="UWV40" s="309"/>
      <c r="UWW40" s="309"/>
      <c r="UWX40" s="309"/>
      <c r="UWY40" s="309"/>
      <c r="UWZ40" s="309"/>
      <c r="UXA40" s="309"/>
      <c r="UXB40" s="309"/>
      <c r="UXC40" s="309"/>
      <c r="UXD40" s="309"/>
      <c r="UXE40" s="309"/>
      <c r="UXF40" s="309"/>
      <c r="UXG40" s="309"/>
      <c r="UXH40" s="309"/>
      <c r="UXI40" s="309"/>
      <c r="UXJ40" s="309"/>
      <c r="UXK40" s="309"/>
      <c r="UXL40" s="309"/>
      <c r="UXM40" s="309"/>
      <c r="UXN40" s="309"/>
      <c r="UXO40" s="309"/>
      <c r="UXP40" s="309"/>
      <c r="UXQ40" s="309"/>
      <c r="UXR40" s="309"/>
      <c r="UXS40" s="309"/>
      <c r="UXT40" s="309"/>
      <c r="UXU40" s="309"/>
      <c r="UXV40" s="309"/>
      <c r="UXW40" s="309"/>
      <c r="UXX40" s="309"/>
      <c r="UXY40" s="309"/>
      <c r="UXZ40" s="309"/>
      <c r="UYA40" s="309"/>
      <c r="UYB40" s="309"/>
      <c r="UYC40" s="309"/>
      <c r="UYD40" s="309"/>
      <c r="UYE40" s="309"/>
      <c r="UYF40" s="309"/>
      <c r="UYG40" s="309"/>
      <c r="UYH40" s="309"/>
      <c r="UYI40" s="309"/>
      <c r="UYJ40" s="309"/>
      <c r="UYK40" s="309"/>
      <c r="UYL40" s="309"/>
      <c r="UYM40" s="309"/>
      <c r="UYN40" s="309"/>
      <c r="UYO40" s="309"/>
      <c r="UYP40" s="309"/>
      <c r="UYQ40" s="309"/>
      <c r="UYR40" s="309"/>
      <c r="UYS40" s="309"/>
      <c r="UYT40" s="309"/>
      <c r="UYU40" s="309"/>
      <c r="UYV40" s="309"/>
      <c r="UYW40" s="309"/>
      <c r="UYX40" s="309"/>
      <c r="UYY40" s="309"/>
      <c r="UYZ40" s="309"/>
      <c r="UZA40" s="309"/>
      <c r="UZB40" s="309"/>
      <c r="UZC40" s="309"/>
      <c r="UZD40" s="309"/>
      <c r="UZE40" s="309"/>
      <c r="UZF40" s="309"/>
      <c r="UZG40" s="309"/>
      <c r="UZH40" s="309"/>
      <c r="UZI40" s="309"/>
      <c r="UZJ40" s="309"/>
      <c r="UZK40" s="309"/>
      <c r="UZL40" s="309"/>
      <c r="UZM40" s="309"/>
      <c r="UZN40" s="309"/>
      <c r="UZO40" s="309"/>
      <c r="UZP40" s="309"/>
      <c r="UZQ40" s="309"/>
      <c r="UZR40" s="309"/>
      <c r="UZS40" s="309"/>
      <c r="UZT40" s="309"/>
      <c r="UZU40" s="309"/>
      <c r="UZV40" s="309"/>
      <c r="UZW40" s="309"/>
      <c r="UZX40" s="309"/>
      <c r="UZY40" s="309"/>
      <c r="UZZ40" s="309"/>
      <c r="VAA40" s="309"/>
      <c r="VAB40" s="309"/>
      <c r="VAC40" s="309"/>
      <c r="VAD40" s="309"/>
      <c r="VAE40" s="309"/>
      <c r="VAF40" s="309"/>
      <c r="VAG40" s="309"/>
      <c r="VAH40" s="309"/>
      <c r="VAI40" s="309"/>
      <c r="VAJ40" s="309"/>
      <c r="VAK40" s="309"/>
      <c r="VAL40" s="309"/>
      <c r="VAM40" s="309"/>
      <c r="VAN40" s="309"/>
      <c r="VAO40" s="309"/>
      <c r="VAP40" s="309"/>
      <c r="VAQ40" s="309"/>
      <c r="VAR40" s="309"/>
      <c r="VAS40" s="309"/>
      <c r="VAT40" s="309"/>
      <c r="VAU40" s="309"/>
      <c r="VAV40" s="309"/>
      <c r="VAW40" s="309"/>
      <c r="VAX40" s="309"/>
      <c r="VAY40" s="309"/>
      <c r="VAZ40" s="309"/>
      <c r="VBA40" s="309"/>
      <c r="VBB40" s="309"/>
      <c r="VBC40" s="309"/>
      <c r="VBD40" s="309"/>
      <c r="VBE40" s="309"/>
      <c r="VBF40" s="309"/>
      <c r="VBG40" s="309"/>
      <c r="VBH40" s="309"/>
      <c r="VBI40" s="309"/>
      <c r="VBJ40" s="309"/>
      <c r="VBK40" s="309"/>
      <c r="VBL40" s="309"/>
      <c r="VBM40" s="309"/>
      <c r="VBN40" s="309"/>
      <c r="VBO40" s="309"/>
      <c r="VBP40" s="309"/>
      <c r="VBQ40" s="309"/>
      <c r="VBR40" s="309"/>
      <c r="VBS40" s="309"/>
      <c r="VBT40" s="309"/>
      <c r="VBU40" s="309"/>
      <c r="VBV40" s="309"/>
      <c r="VBW40" s="309"/>
      <c r="VBX40" s="309"/>
      <c r="VBY40" s="309"/>
      <c r="VBZ40" s="309"/>
      <c r="VCA40" s="309"/>
      <c r="VCB40" s="309"/>
      <c r="VCC40" s="309"/>
      <c r="VCD40" s="309"/>
      <c r="VCE40" s="309"/>
      <c r="VCF40" s="309"/>
      <c r="VCG40" s="309"/>
      <c r="VCH40" s="309"/>
      <c r="VCI40" s="309"/>
      <c r="VCJ40" s="309"/>
      <c r="VCK40" s="309"/>
      <c r="VCL40" s="309"/>
      <c r="VCM40" s="309"/>
      <c r="VCN40" s="309"/>
      <c r="VCO40" s="309"/>
      <c r="VCP40" s="309"/>
      <c r="VCQ40" s="309"/>
      <c r="VCR40" s="309"/>
      <c r="VCS40" s="309"/>
      <c r="VCT40" s="309"/>
      <c r="VCU40" s="309"/>
      <c r="VCV40" s="309"/>
      <c r="VCW40" s="309"/>
      <c r="VCX40" s="309"/>
      <c r="VCY40" s="309"/>
      <c r="VCZ40" s="309"/>
      <c r="VDA40" s="309"/>
      <c r="VDB40" s="309"/>
      <c r="VDC40" s="309"/>
      <c r="VDD40" s="309"/>
      <c r="VDE40" s="309"/>
      <c r="VDF40" s="309"/>
      <c r="VDG40" s="309"/>
      <c r="VDH40" s="309"/>
      <c r="VDI40" s="309"/>
      <c r="VDJ40" s="309"/>
      <c r="VDK40" s="309"/>
      <c r="VDL40" s="309"/>
      <c r="VDM40" s="309"/>
      <c r="VDN40" s="309"/>
      <c r="VDO40" s="309"/>
      <c r="VDP40" s="309"/>
      <c r="VDQ40" s="309"/>
      <c r="VDR40" s="309"/>
      <c r="VDS40" s="309"/>
      <c r="VDT40" s="309"/>
      <c r="VDU40" s="309"/>
      <c r="VDV40" s="309"/>
      <c r="VDW40" s="309"/>
      <c r="VDX40" s="309"/>
      <c r="VDY40" s="309"/>
      <c r="VDZ40" s="309"/>
      <c r="VEA40" s="309"/>
      <c r="VEB40" s="309"/>
      <c r="VEC40" s="309"/>
      <c r="VED40" s="309"/>
      <c r="VEE40" s="309"/>
      <c r="VEF40" s="309"/>
      <c r="VEG40" s="309"/>
      <c r="VEH40" s="309"/>
      <c r="VEI40" s="309"/>
      <c r="VEJ40" s="309"/>
      <c r="VEK40" s="309"/>
      <c r="VEL40" s="309"/>
      <c r="VEM40" s="309"/>
      <c r="VEN40" s="309"/>
      <c r="VEO40" s="309"/>
      <c r="VEP40" s="309"/>
      <c r="VEQ40" s="309"/>
      <c r="VER40" s="309"/>
      <c r="VES40" s="309"/>
      <c r="VET40" s="309"/>
      <c r="VEU40" s="309"/>
      <c r="VEV40" s="309"/>
      <c r="VEW40" s="309"/>
      <c r="VEX40" s="309"/>
      <c r="VEY40" s="309"/>
      <c r="VEZ40" s="309"/>
      <c r="VFA40" s="309"/>
      <c r="VFB40" s="309"/>
      <c r="VFC40" s="309"/>
      <c r="VFD40" s="309"/>
      <c r="VFE40" s="309"/>
      <c r="VFF40" s="309"/>
      <c r="VFG40" s="309"/>
      <c r="VFH40" s="309"/>
      <c r="VFI40" s="309"/>
      <c r="VFJ40" s="309"/>
      <c r="VFK40" s="309"/>
      <c r="VFL40" s="309"/>
      <c r="VFM40" s="309"/>
      <c r="VFN40" s="309"/>
      <c r="VFO40" s="309"/>
      <c r="VFP40" s="309"/>
      <c r="VFQ40" s="309"/>
      <c r="VFR40" s="309"/>
      <c r="VFS40" s="309"/>
      <c r="VFT40" s="309"/>
      <c r="VFU40" s="309"/>
      <c r="VFV40" s="309"/>
      <c r="VFW40" s="309"/>
      <c r="VFX40" s="309"/>
      <c r="VFY40" s="309"/>
      <c r="VFZ40" s="309"/>
      <c r="VGA40" s="309"/>
      <c r="VGB40" s="309"/>
      <c r="VGC40" s="309"/>
      <c r="VGD40" s="309"/>
      <c r="VGE40" s="309"/>
      <c r="VGF40" s="309"/>
      <c r="VGG40" s="309"/>
      <c r="VGH40" s="309"/>
      <c r="VGI40" s="309"/>
      <c r="VGJ40" s="309"/>
      <c r="VGK40" s="309"/>
      <c r="VGL40" s="309"/>
      <c r="VGM40" s="309"/>
      <c r="VGN40" s="309"/>
      <c r="VGO40" s="309"/>
      <c r="VGP40" s="309"/>
      <c r="VGQ40" s="309"/>
      <c r="VGR40" s="309"/>
      <c r="VGS40" s="309"/>
      <c r="VGT40" s="309"/>
      <c r="VGU40" s="309"/>
      <c r="VGV40" s="309"/>
      <c r="VGW40" s="309"/>
      <c r="VGX40" s="309"/>
      <c r="VGY40" s="309"/>
      <c r="VGZ40" s="309"/>
      <c r="VHA40" s="309"/>
      <c r="VHB40" s="309"/>
      <c r="VHC40" s="309"/>
      <c r="VHD40" s="309"/>
      <c r="VHE40" s="309"/>
      <c r="VHF40" s="309"/>
      <c r="VHG40" s="309"/>
      <c r="VHH40" s="309"/>
      <c r="VHI40" s="309"/>
      <c r="VHJ40" s="309"/>
      <c r="VHK40" s="309"/>
      <c r="VHL40" s="309"/>
      <c r="VHM40" s="309"/>
      <c r="VHN40" s="309"/>
      <c r="VHO40" s="309"/>
      <c r="VHP40" s="309"/>
      <c r="VHQ40" s="309"/>
      <c r="VHR40" s="309"/>
      <c r="VHS40" s="309"/>
      <c r="VHT40" s="309"/>
      <c r="VHU40" s="309"/>
      <c r="VHV40" s="309"/>
      <c r="VHW40" s="309"/>
      <c r="VHX40" s="309"/>
      <c r="VHY40" s="309"/>
      <c r="VHZ40" s="309"/>
      <c r="VIA40" s="309"/>
      <c r="VIB40" s="309"/>
      <c r="VIC40" s="309"/>
      <c r="VID40" s="309"/>
      <c r="VIE40" s="309"/>
      <c r="VIF40" s="309"/>
      <c r="VIG40" s="309"/>
      <c r="VIH40" s="309"/>
      <c r="VII40" s="309"/>
      <c r="VIJ40" s="309"/>
      <c r="VIK40" s="309"/>
      <c r="VIL40" s="309"/>
      <c r="VIM40" s="309"/>
      <c r="VIN40" s="309"/>
      <c r="VIO40" s="309"/>
      <c r="VIP40" s="309"/>
      <c r="VIQ40" s="309"/>
      <c r="VIR40" s="309"/>
      <c r="VIS40" s="309"/>
      <c r="VIT40" s="309"/>
      <c r="VIU40" s="309"/>
      <c r="VIV40" s="309"/>
      <c r="VIW40" s="309"/>
      <c r="VIX40" s="309"/>
      <c r="VIY40" s="309"/>
      <c r="VIZ40" s="309"/>
      <c r="VJA40" s="309"/>
      <c r="VJB40" s="309"/>
      <c r="VJC40" s="309"/>
      <c r="VJD40" s="309"/>
      <c r="VJE40" s="309"/>
      <c r="VJF40" s="309"/>
      <c r="VJG40" s="309"/>
      <c r="VJH40" s="309"/>
      <c r="VJI40" s="309"/>
      <c r="VJJ40" s="309"/>
      <c r="VJK40" s="309"/>
      <c r="VJL40" s="309"/>
      <c r="VJM40" s="309"/>
      <c r="VJN40" s="309"/>
      <c r="VJO40" s="309"/>
      <c r="VJP40" s="309"/>
      <c r="VJQ40" s="309"/>
      <c r="VJR40" s="309"/>
      <c r="VJS40" s="309"/>
      <c r="VJT40" s="309"/>
      <c r="VJU40" s="309"/>
      <c r="VJV40" s="309"/>
      <c r="VJW40" s="309"/>
      <c r="VJX40" s="309"/>
      <c r="VJY40" s="309"/>
      <c r="VJZ40" s="309"/>
      <c r="VKA40" s="309"/>
      <c r="VKB40" s="309"/>
      <c r="VKC40" s="309"/>
      <c r="VKD40" s="309"/>
      <c r="VKE40" s="309"/>
      <c r="VKF40" s="309"/>
      <c r="VKG40" s="309"/>
      <c r="VKH40" s="309"/>
      <c r="VKI40" s="309"/>
      <c r="VKJ40" s="309"/>
      <c r="VKK40" s="309"/>
      <c r="VKL40" s="309"/>
      <c r="VKM40" s="309"/>
      <c r="VKN40" s="309"/>
      <c r="VKO40" s="309"/>
      <c r="VKP40" s="309"/>
      <c r="VKQ40" s="309"/>
      <c r="VKR40" s="309"/>
      <c r="VKS40" s="309"/>
      <c r="VKT40" s="309"/>
      <c r="VKU40" s="309"/>
      <c r="VKV40" s="309"/>
      <c r="VKW40" s="309"/>
      <c r="VKX40" s="309"/>
      <c r="VKY40" s="309"/>
      <c r="VKZ40" s="309"/>
      <c r="VLA40" s="309"/>
      <c r="VLB40" s="309"/>
      <c r="VLC40" s="309"/>
      <c r="VLD40" s="309"/>
      <c r="VLE40" s="309"/>
      <c r="VLF40" s="309"/>
      <c r="VLG40" s="309"/>
      <c r="VLH40" s="309"/>
      <c r="VLI40" s="309"/>
      <c r="VLJ40" s="309"/>
      <c r="VLK40" s="309"/>
      <c r="VLL40" s="309"/>
      <c r="VLM40" s="309"/>
      <c r="VLN40" s="309"/>
      <c r="VLO40" s="309"/>
      <c r="VLP40" s="309"/>
      <c r="VLQ40" s="309"/>
      <c r="VLR40" s="309"/>
      <c r="VLS40" s="309"/>
      <c r="VLT40" s="309"/>
      <c r="VLU40" s="309"/>
      <c r="VLV40" s="309"/>
      <c r="VLW40" s="309"/>
      <c r="VLX40" s="309"/>
      <c r="VLY40" s="309"/>
      <c r="VLZ40" s="309"/>
      <c r="VMA40" s="309"/>
      <c r="VMB40" s="309"/>
      <c r="VMC40" s="309"/>
      <c r="VMD40" s="309"/>
      <c r="VME40" s="309"/>
      <c r="VMF40" s="309"/>
      <c r="VMG40" s="309"/>
      <c r="VMH40" s="309"/>
      <c r="VMI40" s="309"/>
      <c r="VMJ40" s="309"/>
      <c r="VMK40" s="309"/>
      <c r="VML40" s="309"/>
      <c r="VMM40" s="309"/>
      <c r="VMN40" s="309"/>
      <c r="VMO40" s="309"/>
      <c r="VMP40" s="309"/>
      <c r="VMQ40" s="309"/>
      <c r="VMR40" s="309"/>
      <c r="VMS40" s="309"/>
      <c r="VMT40" s="309"/>
      <c r="VMU40" s="309"/>
      <c r="VMV40" s="309"/>
      <c r="VMW40" s="309"/>
      <c r="VMX40" s="309"/>
      <c r="VMY40" s="309"/>
      <c r="VMZ40" s="309"/>
      <c r="VNA40" s="309"/>
      <c r="VNB40" s="309"/>
      <c r="VNC40" s="309"/>
      <c r="VND40" s="309"/>
      <c r="VNE40" s="309"/>
      <c r="VNF40" s="309"/>
      <c r="VNG40" s="309"/>
      <c r="VNH40" s="309"/>
      <c r="VNI40" s="309"/>
      <c r="VNJ40" s="309"/>
      <c r="VNK40" s="309"/>
      <c r="VNL40" s="309"/>
      <c r="VNM40" s="309"/>
      <c r="VNN40" s="309"/>
      <c r="VNO40" s="309"/>
      <c r="VNP40" s="309"/>
      <c r="VNQ40" s="309"/>
      <c r="VNR40" s="309"/>
      <c r="VNS40" s="309"/>
      <c r="VNT40" s="309"/>
      <c r="VNU40" s="309"/>
      <c r="VNV40" s="309"/>
      <c r="VNW40" s="309"/>
      <c r="VNX40" s="309"/>
      <c r="VNY40" s="309"/>
      <c r="VNZ40" s="309"/>
      <c r="VOA40" s="309"/>
      <c r="VOB40" s="309"/>
      <c r="VOC40" s="309"/>
      <c r="VOD40" s="309"/>
      <c r="VOE40" s="309"/>
      <c r="VOF40" s="309"/>
      <c r="VOG40" s="309"/>
      <c r="VOH40" s="309"/>
      <c r="VOI40" s="309"/>
      <c r="VOJ40" s="309"/>
      <c r="VOK40" s="309"/>
      <c r="VOL40" s="309"/>
      <c r="VOM40" s="309"/>
      <c r="VON40" s="309"/>
      <c r="VOO40" s="309"/>
      <c r="VOP40" s="309"/>
      <c r="VOQ40" s="309"/>
      <c r="VOR40" s="309"/>
      <c r="VOS40" s="309"/>
      <c r="VOT40" s="309"/>
      <c r="VOU40" s="309"/>
      <c r="VOV40" s="309"/>
      <c r="VOW40" s="309"/>
      <c r="VOX40" s="309"/>
      <c r="VOY40" s="309"/>
      <c r="VOZ40" s="309"/>
      <c r="VPA40" s="309"/>
      <c r="VPB40" s="309"/>
      <c r="VPC40" s="309"/>
      <c r="VPD40" s="309"/>
      <c r="VPE40" s="309"/>
      <c r="VPF40" s="309"/>
      <c r="VPG40" s="309"/>
      <c r="VPH40" s="309"/>
      <c r="VPI40" s="309"/>
      <c r="VPJ40" s="309"/>
      <c r="VPK40" s="309"/>
      <c r="VPL40" s="309"/>
      <c r="VPM40" s="309"/>
      <c r="VPN40" s="309"/>
      <c r="VPO40" s="309"/>
      <c r="VPP40" s="309"/>
      <c r="VPQ40" s="309"/>
      <c r="VPR40" s="309"/>
      <c r="VPS40" s="309"/>
      <c r="VPT40" s="309"/>
      <c r="VPU40" s="309"/>
      <c r="VPV40" s="309"/>
      <c r="VPW40" s="309"/>
      <c r="VPX40" s="309"/>
      <c r="VPY40" s="309"/>
      <c r="VPZ40" s="309"/>
      <c r="VQA40" s="309"/>
      <c r="VQB40" s="309"/>
      <c r="VQC40" s="309"/>
      <c r="VQD40" s="309"/>
      <c r="VQE40" s="309"/>
      <c r="VQF40" s="309"/>
      <c r="VQG40" s="309"/>
      <c r="VQH40" s="309"/>
      <c r="VQI40" s="309"/>
      <c r="VQJ40" s="309"/>
      <c r="VQK40" s="309"/>
      <c r="VQL40" s="309"/>
      <c r="VQM40" s="309"/>
      <c r="VQN40" s="309"/>
      <c r="VQO40" s="309"/>
      <c r="VQP40" s="309"/>
      <c r="VQQ40" s="309"/>
      <c r="VQR40" s="309"/>
      <c r="VQS40" s="309"/>
      <c r="VQT40" s="309"/>
      <c r="VQU40" s="309"/>
      <c r="VQV40" s="309"/>
      <c r="VQW40" s="309"/>
      <c r="VQX40" s="309"/>
      <c r="VQY40" s="309"/>
      <c r="VQZ40" s="309"/>
      <c r="VRA40" s="309"/>
      <c r="VRB40" s="309"/>
      <c r="VRC40" s="309"/>
      <c r="VRD40" s="309"/>
      <c r="VRE40" s="309"/>
      <c r="VRF40" s="309"/>
      <c r="VRG40" s="309"/>
      <c r="VRH40" s="309"/>
      <c r="VRI40" s="309"/>
      <c r="VRJ40" s="309"/>
      <c r="VRK40" s="309"/>
      <c r="VRL40" s="309"/>
      <c r="VRM40" s="309"/>
      <c r="VRN40" s="309"/>
      <c r="VRO40" s="309"/>
      <c r="VRP40" s="309"/>
      <c r="VRQ40" s="309"/>
      <c r="VRR40" s="309"/>
      <c r="VRS40" s="309"/>
      <c r="VRT40" s="309"/>
      <c r="VRU40" s="309"/>
      <c r="VRV40" s="309"/>
      <c r="VRW40" s="309"/>
      <c r="VRX40" s="309"/>
      <c r="VRY40" s="309"/>
      <c r="VRZ40" s="309"/>
      <c r="VSA40" s="309"/>
      <c r="VSB40" s="309"/>
      <c r="VSC40" s="309"/>
      <c r="VSD40" s="309"/>
      <c r="VSE40" s="309"/>
      <c r="VSF40" s="309"/>
      <c r="VSG40" s="309"/>
      <c r="VSH40" s="309"/>
      <c r="VSI40" s="309"/>
      <c r="VSJ40" s="309"/>
      <c r="VSK40" s="309"/>
      <c r="VSL40" s="309"/>
      <c r="VSM40" s="309"/>
      <c r="VSN40" s="309"/>
      <c r="VSO40" s="309"/>
      <c r="VSP40" s="309"/>
      <c r="VSQ40" s="309"/>
      <c r="VSR40" s="309"/>
      <c r="VSS40" s="309"/>
      <c r="VST40" s="309"/>
      <c r="VSU40" s="309"/>
      <c r="VSV40" s="309"/>
      <c r="VSW40" s="309"/>
      <c r="VSX40" s="309"/>
      <c r="VSY40" s="309"/>
      <c r="VSZ40" s="309"/>
      <c r="VTA40" s="309"/>
      <c r="VTB40" s="309"/>
      <c r="VTC40" s="309"/>
      <c r="VTD40" s="309"/>
      <c r="VTE40" s="309"/>
      <c r="VTF40" s="309"/>
      <c r="VTG40" s="309"/>
      <c r="VTH40" s="309"/>
      <c r="VTI40" s="309"/>
      <c r="VTJ40" s="309"/>
      <c r="VTK40" s="309"/>
      <c r="VTL40" s="309"/>
      <c r="VTM40" s="309"/>
      <c r="VTN40" s="309"/>
      <c r="VTO40" s="309"/>
      <c r="VTP40" s="309"/>
      <c r="VTQ40" s="309"/>
      <c r="VTR40" s="309"/>
      <c r="VTS40" s="309"/>
      <c r="VTT40" s="309"/>
      <c r="VTU40" s="309"/>
      <c r="VTV40" s="309"/>
      <c r="VTW40" s="309"/>
      <c r="VTX40" s="309"/>
      <c r="VTY40" s="309"/>
      <c r="VTZ40" s="309"/>
      <c r="VUA40" s="309"/>
      <c r="VUB40" s="309"/>
      <c r="VUC40" s="309"/>
      <c r="VUD40" s="309"/>
      <c r="VUE40" s="309"/>
      <c r="VUF40" s="309"/>
      <c r="VUG40" s="309"/>
      <c r="VUH40" s="309"/>
      <c r="VUI40" s="309"/>
      <c r="VUJ40" s="309"/>
      <c r="VUK40" s="309"/>
      <c r="VUL40" s="309"/>
      <c r="VUM40" s="309"/>
      <c r="VUN40" s="309"/>
      <c r="VUO40" s="309"/>
      <c r="VUP40" s="309"/>
      <c r="VUQ40" s="309"/>
      <c r="VUR40" s="309"/>
      <c r="VUS40" s="309"/>
      <c r="VUT40" s="309"/>
      <c r="VUU40" s="309"/>
      <c r="VUV40" s="309"/>
      <c r="VUW40" s="309"/>
      <c r="VUX40" s="309"/>
      <c r="VUY40" s="309"/>
      <c r="VUZ40" s="309"/>
      <c r="VVA40" s="309"/>
      <c r="VVB40" s="309"/>
      <c r="VVC40" s="309"/>
      <c r="VVD40" s="309"/>
      <c r="VVE40" s="309"/>
      <c r="VVF40" s="309"/>
      <c r="VVG40" s="309"/>
      <c r="VVH40" s="309"/>
      <c r="VVI40" s="309"/>
      <c r="VVJ40" s="309"/>
      <c r="VVK40" s="309"/>
      <c r="VVL40" s="309"/>
      <c r="VVM40" s="309"/>
      <c r="VVN40" s="309"/>
      <c r="VVO40" s="309"/>
      <c r="VVP40" s="309"/>
      <c r="VVQ40" s="309"/>
      <c r="VVR40" s="309"/>
      <c r="VVS40" s="309"/>
      <c r="VVT40" s="309"/>
      <c r="VVU40" s="309"/>
      <c r="VVV40" s="309"/>
      <c r="VVW40" s="309"/>
      <c r="VVX40" s="309"/>
      <c r="VVY40" s="309"/>
      <c r="VVZ40" s="309"/>
      <c r="VWA40" s="309"/>
      <c r="VWB40" s="309"/>
      <c r="VWC40" s="309"/>
      <c r="VWD40" s="309"/>
      <c r="VWE40" s="309"/>
      <c r="VWF40" s="309"/>
      <c r="VWG40" s="309"/>
      <c r="VWH40" s="309"/>
      <c r="VWI40" s="309"/>
      <c r="VWJ40" s="309"/>
      <c r="VWK40" s="309"/>
      <c r="VWL40" s="309"/>
      <c r="VWM40" s="309"/>
      <c r="VWN40" s="309"/>
      <c r="VWO40" s="309"/>
      <c r="VWP40" s="309"/>
      <c r="VWQ40" s="309"/>
      <c r="VWR40" s="309"/>
      <c r="VWS40" s="309"/>
      <c r="VWT40" s="309"/>
      <c r="VWU40" s="309"/>
      <c r="VWV40" s="309"/>
      <c r="VWW40" s="309"/>
      <c r="VWX40" s="309"/>
      <c r="VWY40" s="309"/>
      <c r="VWZ40" s="309"/>
      <c r="VXA40" s="309"/>
      <c r="VXB40" s="309"/>
      <c r="VXC40" s="309"/>
      <c r="VXD40" s="309"/>
      <c r="VXE40" s="309"/>
      <c r="VXF40" s="309"/>
      <c r="VXG40" s="309"/>
      <c r="VXH40" s="309"/>
      <c r="VXI40" s="309"/>
      <c r="VXJ40" s="309"/>
      <c r="VXK40" s="309"/>
      <c r="VXL40" s="309"/>
      <c r="VXM40" s="309"/>
      <c r="VXN40" s="309"/>
      <c r="VXO40" s="309"/>
      <c r="VXP40" s="309"/>
      <c r="VXQ40" s="309"/>
      <c r="VXR40" s="309"/>
      <c r="VXS40" s="309"/>
      <c r="VXT40" s="309"/>
      <c r="VXU40" s="309"/>
      <c r="VXV40" s="309"/>
      <c r="VXW40" s="309"/>
      <c r="VXX40" s="309"/>
      <c r="VXY40" s="309"/>
      <c r="VXZ40" s="309"/>
      <c r="VYA40" s="309"/>
      <c r="VYB40" s="309"/>
      <c r="VYC40" s="309"/>
      <c r="VYD40" s="309"/>
      <c r="VYE40" s="309"/>
      <c r="VYF40" s="309"/>
      <c r="VYG40" s="309"/>
      <c r="VYH40" s="309"/>
      <c r="VYI40" s="309"/>
      <c r="VYJ40" s="309"/>
      <c r="VYK40" s="309"/>
      <c r="VYL40" s="309"/>
      <c r="VYM40" s="309"/>
      <c r="VYN40" s="309"/>
      <c r="VYO40" s="309"/>
      <c r="VYP40" s="309"/>
      <c r="VYQ40" s="309"/>
      <c r="VYR40" s="309"/>
      <c r="VYS40" s="309"/>
      <c r="VYT40" s="309"/>
      <c r="VYU40" s="309"/>
      <c r="VYV40" s="309"/>
      <c r="VYW40" s="309"/>
      <c r="VYX40" s="309"/>
      <c r="VYY40" s="309"/>
      <c r="VYZ40" s="309"/>
      <c r="VZA40" s="309"/>
      <c r="VZB40" s="309"/>
      <c r="VZC40" s="309"/>
      <c r="VZD40" s="309"/>
      <c r="VZE40" s="309"/>
      <c r="VZF40" s="309"/>
      <c r="VZG40" s="309"/>
      <c r="VZH40" s="309"/>
      <c r="VZI40" s="309"/>
      <c r="VZJ40" s="309"/>
      <c r="VZK40" s="309"/>
      <c r="VZL40" s="309"/>
      <c r="VZM40" s="309"/>
      <c r="VZN40" s="309"/>
      <c r="VZO40" s="309"/>
      <c r="VZP40" s="309"/>
      <c r="VZQ40" s="309"/>
      <c r="VZR40" s="309"/>
      <c r="VZS40" s="309"/>
      <c r="VZT40" s="309"/>
      <c r="VZU40" s="309"/>
      <c r="VZV40" s="309"/>
      <c r="VZW40" s="309"/>
      <c r="VZX40" s="309"/>
      <c r="VZY40" s="309"/>
      <c r="VZZ40" s="309"/>
      <c r="WAA40" s="309"/>
      <c r="WAB40" s="309"/>
      <c r="WAC40" s="309"/>
      <c r="WAD40" s="309"/>
      <c r="WAE40" s="309"/>
      <c r="WAF40" s="309"/>
      <c r="WAG40" s="309"/>
      <c r="WAH40" s="309"/>
      <c r="WAI40" s="309"/>
      <c r="WAJ40" s="309"/>
      <c r="WAK40" s="309"/>
      <c r="WAL40" s="309"/>
      <c r="WAM40" s="309"/>
      <c r="WAN40" s="309"/>
      <c r="WAO40" s="309"/>
      <c r="WAP40" s="309"/>
      <c r="WAQ40" s="309"/>
      <c r="WAR40" s="309"/>
      <c r="WAS40" s="309"/>
      <c r="WAT40" s="309"/>
      <c r="WAU40" s="309"/>
      <c r="WAV40" s="309"/>
      <c r="WAW40" s="309"/>
      <c r="WAX40" s="309"/>
      <c r="WAY40" s="309"/>
      <c r="WAZ40" s="309"/>
      <c r="WBA40" s="309"/>
      <c r="WBB40" s="309"/>
      <c r="WBC40" s="309"/>
      <c r="WBD40" s="309"/>
      <c r="WBE40" s="309"/>
      <c r="WBF40" s="309"/>
      <c r="WBG40" s="309"/>
      <c r="WBH40" s="309"/>
      <c r="WBI40" s="309"/>
      <c r="WBJ40" s="309"/>
      <c r="WBK40" s="309"/>
      <c r="WBL40" s="309"/>
      <c r="WBM40" s="309"/>
      <c r="WBN40" s="309"/>
      <c r="WBO40" s="309"/>
      <c r="WBP40" s="309"/>
      <c r="WBQ40" s="309"/>
      <c r="WBR40" s="309"/>
      <c r="WBS40" s="309"/>
      <c r="WBT40" s="309"/>
      <c r="WBU40" s="309"/>
      <c r="WBV40" s="309"/>
      <c r="WBW40" s="309"/>
      <c r="WBX40" s="309"/>
      <c r="WBY40" s="309"/>
      <c r="WBZ40" s="309"/>
      <c r="WCA40" s="309"/>
      <c r="WCB40" s="309"/>
      <c r="WCC40" s="309"/>
      <c r="WCD40" s="309"/>
      <c r="WCE40" s="309"/>
      <c r="WCF40" s="309"/>
      <c r="WCG40" s="309"/>
      <c r="WCH40" s="309"/>
      <c r="WCI40" s="309"/>
      <c r="WCJ40" s="309"/>
      <c r="WCK40" s="309"/>
      <c r="WCL40" s="309"/>
      <c r="WCM40" s="309"/>
      <c r="WCN40" s="309"/>
      <c r="WCO40" s="309"/>
      <c r="WCP40" s="309"/>
      <c r="WCQ40" s="309"/>
      <c r="WCR40" s="309"/>
      <c r="WCS40" s="309"/>
      <c r="WCT40" s="309"/>
      <c r="WCU40" s="309"/>
      <c r="WCV40" s="309"/>
      <c r="WCW40" s="309"/>
      <c r="WCX40" s="309"/>
      <c r="WCY40" s="309"/>
      <c r="WCZ40" s="309"/>
      <c r="WDA40" s="309"/>
      <c r="WDB40" s="309"/>
      <c r="WDC40" s="309"/>
      <c r="WDD40" s="309"/>
      <c r="WDE40" s="309"/>
      <c r="WDF40" s="309"/>
      <c r="WDG40" s="309"/>
      <c r="WDH40" s="309"/>
      <c r="WDI40" s="309"/>
      <c r="WDJ40" s="309"/>
      <c r="WDK40" s="309"/>
      <c r="WDL40" s="309"/>
      <c r="WDM40" s="309"/>
      <c r="WDN40" s="309"/>
      <c r="WDO40" s="309"/>
      <c r="WDP40" s="309"/>
      <c r="WDQ40" s="309"/>
      <c r="WDR40" s="309"/>
      <c r="WDS40" s="309"/>
      <c r="WDT40" s="309"/>
      <c r="WDU40" s="309"/>
      <c r="WDV40" s="309"/>
      <c r="WDW40" s="309"/>
      <c r="WDX40" s="309"/>
      <c r="WDY40" s="309"/>
      <c r="WDZ40" s="309"/>
      <c r="WEA40" s="309"/>
      <c r="WEB40" s="309"/>
      <c r="WEC40" s="309"/>
      <c r="WED40" s="309"/>
      <c r="WEE40" s="309"/>
      <c r="WEF40" s="309"/>
      <c r="WEG40" s="309"/>
      <c r="WEH40" s="309"/>
      <c r="WEI40" s="309"/>
      <c r="WEJ40" s="309"/>
      <c r="WEK40" s="309"/>
      <c r="WEL40" s="309"/>
      <c r="WEM40" s="309"/>
      <c r="WEN40" s="309"/>
      <c r="WEO40" s="309"/>
      <c r="WEP40" s="309"/>
      <c r="WEQ40" s="309"/>
      <c r="WER40" s="309"/>
      <c r="WES40" s="309"/>
      <c r="WET40" s="309"/>
      <c r="WEU40" s="309"/>
      <c r="WEV40" s="309"/>
      <c r="WEW40" s="309"/>
      <c r="WEX40" s="309"/>
      <c r="WEY40" s="309"/>
      <c r="WEZ40" s="309"/>
      <c r="WFA40" s="309"/>
      <c r="WFB40" s="309"/>
      <c r="WFC40" s="309"/>
      <c r="WFD40" s="309"/>
      <c r="WFE40" s="309"/>
      <c r="WFF40" s="309"/>
      <c r="WFG40" s="309"/>
      <c r="WFH40" s="309"/>
      <c r="WFI40" s="309"/>
      <c r="WFJ40" s="309"/>
      <c r="WFK40" s="309"/>
      <c r="WFL40" s="309"/>
      <c r="WFM40" s="309"/>
      <c r="WFN40" s="309"/>
      <c r="WFO40" s="309"/>
      <c r="WFP40" s="309"/>
      <c r="WFQ40" s="309"/>
      <c r="WFR40" s="309"/>
      <c r="WFS40" s="309"/>
      <c r="WFT40" s="309"/>
      <c r="WFU40" s="309"/>
      <c r="WFV40" s="309"/>
      <c r="WFW40" s="309"/>
      <c r="WFX40" s="309"/>
      <c r="WFY40" s="309"/>
      <c r="WFZ40" s="309"/>
      <c r="WGA40" s="309"/>
      <c r="WGB40" s="309"/>
      <c r="WGC40" s="309"/>
      <c r="WGD40" s="309"/>
      <c r="WGE40" s="309"/>
      <c r="WGF40" s="309"/>
      <c r="WGG40" s="309"/>
      <c r="WGH40" s="309"/>
      <c r="WGI40" s="309"/>
      <c r="WGJ40" s="309"/>
      <c r="WGK40" s="309"/>
      <c r="WGL40" s="309"/>
      <c r="WGM40" s="309"/>
      <c r="WGN40" s="309"/>
      <c r="WGO40" s="309"/>
      <c r="WGP40" s="309"/>
      <c r="WGQ40" s="309"/>
      <c r="WGR40" s="309"/>
      <c r="WGS40" s="309"/>
      <c r="WGT40" s="309"/>
      <c r="WGU40" s="309"/>
      <c r="WGV40" s="309"/>
      <c r="WGW40" s="309"/>
      <c r="WGX40" s="309"/>
      <c r="WGY40" s="309"/>
      <c r="WGZ40" s="309"/>
      <c r="WHA40" s="309"/>
      <c r="WHB40" s="309"/>
      <c r="WHC40" s="309"/>
      <c r="WHD40" s="309"/>
      <c r="WHE40" s="309"/>
      <c r="WHF40" s="309"/>
      <c r="WHG40" s="309"/>
      <c r="WHH40" s="309"/>
      <c r="WHI40" s="309"/>
      <c r="WHJ40" s="309"/>
      <c r="WHK40" s="309"/>
      <c r="WHL40" s="309"/>
      <c r="WHM40" s="309"/>
      <c r="WHN40" s="309"/>
      <c r="WHO40" s="309"/>
      <c r="WHP40" s="309"/>
      <c r="WHQ40" s="309"/>
      <c r="WHR40" s="309"/>
      <c r="WHS40" s="309"/>
      <c r="WHT40" s="309"/>
      <c r="WHU40" s="309"/>
      <c r="WHV40" s="309"/>
      <c r="WHW40" s="309"/>
      <c r="WHX40" s="309"/>
      <c r="WHY40" s="309"/>
      <c r="WHZ40" s="309"/>
      <c r="WIA40" s="309"/>
      <c r="WIB40" s="309"/>
      <c r="WIC40" s="309"/>
      <c r="WID40" s="309"/>
      <c r="WIE40" s="309"/>
      <c r="WIF40" s="309"/>
      <c r="WIG40" s="309"/>
      <c r="WIH40" s="309"/>
      <c r="WII40" s="309"/>
      <c r="WIJ40" s="309"/>
      <c r="WIK40" s="309"/>
      <c r="WIL40" s="309"/>
      <c r="WIM40" s="309"/>
      <c r="WIN40" s="309"/>
      <c r="WIO40" s="309"/>
      <c r="WIP40" s="309"/>
      <c r="WIQ40" s="309"/>
      <c r="WIR40" s="309"/>
      <c r="WIS40" s="309"/>
      <c r="WIT40" s="309"/>
      <c r="WIU40" s="309"/>
      <c r="WIV40" s="309"/>
      <c r="WIW40" s="309"/>
      <c r="WIX40" s="309"/>
      <c r="WIY40" s="309"/>
      <c r="WIZ40" s="309"/>
      <c r="WJA40" s="309"/>
      <c r="WJB40" s="309"/>
      <c r="WJC40" s="309"/>
      <c r="WJD40" s="309"/>
      <c r="WJE40" s="309"/>
      <c r="WJF40" s="309"/>
      <c r="WJG40" s="309"/>
      <c r="WJH40" s="309"/>
      <c r="WJI40" s="309"/>
      <c r="WJJ40" s="309"/>
      <c r="WJK40" s="309"/>
      <c r="WJL40" s="309"/>
      <c r="WJM40" s="309"/>
      <c r="WJN40" s="309"/>
      <c r="WJO40" s="309"/>
      <c r="WJP40" s="309"/>
      <c r="WJQ40" s="309"/>
      <c r="WJR40" s="309"/>
      <c r="WJS40" s="309"/>
      <c r="WJT40" s="309"/>
      <c r="WJU40" s="309"/>
      <c r="WJV40" s="309"/>
      <c r="WJW40" s="309"/>
      <c r="WJX40" s="309"/>
      <c r="WJY40" s="309"/>
      <c r="WJZ40" s="309"/>
      <c r="WKA40" s="309"/>
      <c r="WKB40" s="309"/>
      <c r="WKC40" s="309"/>
      <c r="WKD40" s="309"/>
      <c r="WKE40" s="309"/>
      <c r="WKF40" s="309"/>
      <c r="WKG40" s="309"/>
      <c r="WKH40" s="309"/>
      <c r="WKI40" s="309"/>
      <c r="WKJ40" s="309"/>
      <c r="WKK40" s="309"/>
      <c r="WKL40" s="309"/>
      <c r="WKM40" s="309"/>
      <c r="WKN40" s="309"/>
      <c r="WKO40" s="309"/>
      <c r="WKP40" s="309"/>
      <c r="WKQ40" s="309"/>
      <c r="WKR40" s="309"/>
      <c r="WKS40" s="309"/>
      <c r="WKT40" s="309"/>
      <c r="WKU40" s="309"/>
      <c r="WKV40" s="309"/>
      <c r="WKW40" s="309"/>
      <c r="WKX40" s="309"/>
      <c r="WKY40" s="309"/>
      <c r="WKZ40" s="309"/>
      <c r="WLA40" s="309"/>
      <c r="WLB40" s="309"/>
      <c r="WLC40" s="309"/>
      <c r="WLD40" s="309"/>
      <c r="WLE40" s="309"/>
      <c r="WLF40" s="309"/>
      <c r="WLG40" s="309"/>
      <c r="WLH40" s="309"/>
      <c r="WLI40" s="309"/>
      <c r="WLJ40" s="309"/>
      <c r="WLK40" s="309"/>
      <c r="WLL40" s="309"/>
      <c r="WLM40" s="309"/>
      <c r="WLN40" s="309"/>
      <c r="WLO40" s="309"/>
      <c r="WLP40" s="309"/>
      <c r="WLQ40" s="309"/>
      <c r="WLR40" s="309"/>
      <c r="WLS40" s="309"/>
      <c r="WLT40" s="309"/>
      <c r="WLU40" s="309"/>
      <c r="WLV40" s="309"/>
      <c r="WLW40" s="309"/>
      <c r="WLX40" s="309"/>
      <c r="WLY40" s="309"/>
      <c r="WLZ40" s="309"/>
      <c r="WMA40" s="309"/>
      <c r="WMB40" s="309"/>
      <c r="WMC40" s="309"/>
      <c r="WMD40" s="309"/>
      <c r="WME40" s="309"/>
      <c r="WMF40" s="309"/>
      <c r="WMG40" s="309"/>
      <c r="WMH40" s="309"/>
      <c r="WMI40" s="309"/>
      <c r="WMJ40" s="309"/>
      <c r="WMK40" s="309"/>
      <c r="WML40" s="309"/>
      <c r="WMM40" s="309"/>
      <c r="WMN40" s="309"/>
      <c r="WMO40" s="309"/>
      <c r="WMP40" s="309"/>
      <c r="WMQ40" s="309"/>
      <c r="WMR40" s="309"/>
      <c r="WMS40" s="309"/>
      <c r="WMT40" s="309"/>
      <c r="WMU40" s="309"/>
      <c r="WMV40" s="309"/>
      <c r="WMW40" s="309"/>
      <c r="WMX40" s="309"/>
      <c r="WMY40" s="309"/>
      <c r="WMZ40" s="309"/>
      <c r="WNA40" s="309"/>
      <c r="WNB40" s="309"/>
      <c r="WNC40" s="309"/>
      <c r="WND40" s="309"/>
      <c r="WNE40" s="309"/>
      <c r="WNF40" s="309"/>
      <c r="WNG40" s="309"/>
      <c r="WNH40" s="309"/>
      <c r="WNI40" s="309"/>
      <c r="WNJ40" s="309"/>
      <c r="WNK40" s="309"/>
      <c r="WNL40" s="309"/>
      <c r="WNM40" s="309"/>
      <c r="WNN40" s="309"/>
      <c r="WNO40" s="309"/>
      <c r="WNP40" s="309"/>
      <c r="WNQ40" s="309"/>
      <c r="WNR40" s="309"/>
      <c r="WNS40" s="309"/>
      <c r="WNT40" s="309"/>
      <c r="WNU40" s="309"/>
      <c r="WNV40" s="309"/>
      <c r="WNW40" s="309"/>
      <c r="WNX40" s="309"/>
      <c r="WNY40" s="309"/>
      <c r="WNZ40" s="309"/>
      <c r="WOA40" s="309"/>
      <c r="WOB40" s="309"/>
      <c r="WOC40" s="309"/>
      <c r="WOD40" s="309"/>
      <c r="WOE40" s="309"/>
      <c r="WOF40" s="309"/>
      <c r="WOG40" s="309"/>
      <c r="WOH40" s="309"/>
      <c r="WOI40" s="309"/>
      <c r="WOJ40" s="309"/>
      <c r="WOK40" s="309"/>
      <c r="WOL40" s="309"/>
      <c r="WOM40" s="309"/>
      <c r="WON40" s="309"/>
      <c r="WOO40" s="309"/>
      <c r="WOP40" s="309"/>
      <c r="WOQ40" s="309"/>
      <c r="WOR40" s="309"/>
      <c r="WOS40" s="309"/>
      <c r="WOT40" s="309"/>
      <c r="WOU40" s="309"/>
      <c r="WOV40" s="309"/>
      <c r="WOW40" s="309"/>
      <c r="WOX40" s="309"/>
      <c r="WOY40" s="309"/>
      <c r="WOZ40" s="309"/>
      <c r="WPA40" s="309"/>
      <c r="WPB40" s="309"/>
      <c r="WPC40" s="309"/>
      <c r="WPD40" s="309"/>
      <c r="WPE40" s="309"/>
      <c r="WPF40" s="309"/>
      <c r="WPG40" s="309"/>
      <c r="WPH40" s="309"/>
      <c r="WPI40" s="309"/>
      <c r="WPJ40" s="309"/>
      <c r="WPK40" s="309"/>
      <c r="WPL40" s="309"/>
      <c r="WPM40" s="309"/>
      <c r="WPN40" s="309"/>
      <c r="WPO40" s="309"/>
      <c r="WPP40" s="309"/>
      <c r="WPQ40" s="309"/>
      <c r="WPR40" s="309"/>
      <c r="WPS40" s="309"/>
      <c r="WPT40" s="309"/>
      <c r="WPU40" s="309"/>
      <c r="WPV40" s="309"/>
      <c r="WPW40" s="309"/>
      <c r="WPX40" s="309"/>
      <c r="WPY40" s="309"/>
      <c r="WPZ40" s="309"/>
      <c r="WQA40" s="309"/>
      <c r="WQB40" s="309"/>
      <c r="WQC40" s="309"/>
      <c r="WQD40" s="309"/>
      <c r="WQE40" s="309"/>
      <c r="WQF40" s="309"/>
      <c r="WQG40" s="309"/>
      <c r="WQH40" s="309"/>
      <c r="WQI40" s="309"/>
      <c r="WQJ40" s="309"/>
      <c r="WQK40" s="309"/>
      <c r="WQL40" s="309"/>
      <c r="WQM40" s="309"/>
      <c r="WQN40" s="309"/>
      <c r="WQO40" s="309"/>
      <c r="WQP40" s="309"/>
      <c r="WQQ40" s="309"/>
      <c r="WQR40" s="309"/>
      <c r="WQS40" s="309"/>
      <c r="WQT40" s="309"/>
      <c r="WQU40" s="309"/>
      <c r="WQV40" s="309"/>
      <c r="WQW40" s="309"/>
      <c r="WQX40" s="309"/>
      <c r="WQY40" s="309"/>
      <c r="WQZ40" s="309"/>
      <c r="WRA40" s="309"/>
      <c r="WRB40" s="309"/>
      <c r="WRC40" s="309"/>
      <c r="WRD40" s="309"/>
      <c r="WRE40" s="309"/>
      <c r="WRF40" s="309"/>
      <c r="WRG40" s="309"/>
      <c r="WRH40" s="309"/>
      <c r="WRI40" s="309"/>
      <c r="WRJ40" s="309"/>
      <c r="WRK40" s="309"/>
      <c r="WRL40" s="309"/>
      <c r="WRM40" s="309"/>
      <c r="WRN40" s="309"/>
      <c r="WRO40" s="309"/>
      <c r="WRP40" s="309"/>
      <c r="WRQ40" s="309"/>
      <c r="WRR40" s="309"/>
      <c r="WRS40" s="309"/>
      <c r="WRT40" s="309"/>
      <c r="WRU40" s="309"/>
      <c r="WRV40" s="309"/>
      <c r="WRW40" s="309"/>
      <c r="WRX40" s="309"/>
      <c r="WRY40" s="309"/>
      <c r="WRZ40" s="309"/>
      <c r="WSA40" s="309"/>
      <c r="WSB40" s="309"/>
      <c r="WSC40" s="309"/>
      <c r="WSD40" s="309"/>
      <c r="WSE40" s="309"/>
      <c r="WSF40" s="309"/>
      <c r="WSG40" s="309"/>
      <c r="WSH40" s="309"/>
      <c r="WSI40" s="309"/>
      <c r="WSJ40" s="309"/>
      <c r="WSK40" s="309"/>
      <c r="WSL40" s="309"/>
      <c r="WSM40" s="309"/>
      <c r="WSN40" s="309"/>
      <c r="WSO40" s="309"/>
      <c r="WSP40" s="309"/>
      <c r="WSQ40" s="309"/>
      <c r="WSR40" s="309"/>
      <c r="WSS40" s="309"/>
      <c r="WST40" s="309"/>
      <c r="WSU40" s="309"/>
      <c r="WSV40" s="309"/>
      <c r="WSW40" s="309"/>
      <c r="WSX40" s="309"/>
      <c r="WSY40" s="309"/>
      <c r="WSZ40" s="309"/>
      <c r="WTA40" s="309"/>
      <c r="WTB40" s="309"/>
      <c r="WTC40" s="309"/>
      <c r="WTD40" s="309"/>
      <c r="WTE40" s="309"/>
      <c r="WTF40" s="309"/>
      <c r="WTG40" s="309"/>
      <c r="WTH40" s="309"/>
      <c r="WTI40" s="309"/>
      <c r="WTJ40" s="309"/>
      <c r="WTK40" s="309"/>
      <c r="WTL40" s="309"/>
      <c r="WTM40" s="309"/>
      <c r="WTN40" s="309"/>
      <c r="WTO40" s="309"/>
      <c r="WTP40" s="309"/>
      <c r="WTQ40" s="309"/>
      <c r="WTR40" s="309"/>
      <c r="WTS40" s="309"/>
      <c r="WTT40" s="309"/>
      <c r="WTU40" s="309"/>
      <c r="WTV40" s="309"/>
      <c r="WTW40" s="309"/>
      <c r="WTX40" s="309"/>
      <c r="WTY40" s="309"/>
      <c r="WTZ40" s="309"/>
      <c r="WUA40" s="309"/>
      <c r="WUB40" s="309"/>
      <c r="WUC40" s="309"/>
      <c r="WUD40" s="309"/>
      <c r="WUE40" s="309"/>
      <c r="WUF40" s="309"/>
      <c r="WUG40" s="309"/>
      <c r="WUH40" s="309"/>
      <c r="WUI40" s="309"/>
      <c r="WUJ40" s="309"/>
      <c r="WUK40" s="309"/>
      <c r="WUL40" s="309"/>
      <c r="WUM40" s="309"/>
      <c r="WUN40" s="309"/>
      <c r="WUO40" s="309"/>
      <c r="WUP40" s="309"/>
      <c r="WUQ40" s="309"/>
      <c r="WUR40" s="309"/>
      <c r="WUS40" s="309"/>
      <c r="WUT40" s="309"/>
      <c r="WUU40" s="309"/>
      <c r="WUV40" s="309"/>
      <c r="WUW40" s="309"/>
      <c r="WUX40" s="309"/>
      <c r="WUY40" s="309"/>
      <c r="WUZ40" s="309"/>
      <c r="WVA40" s="309"/>
      <c r="WVB40" s="309"/>
      <c r="WVC40" s="309"/>
      <c r="WVD40" s="309"/>
      <c r="WVE40" s="309"/>
      <c r="WVF40" s="309"/>
      <c r="WVG40" s="309"/>
      <c r="WVH40" s="309"/>
      <c r="WVI40" s="309"/>
      <c r="WVJ40" s="309"/>
      <c r="WVK40" s="309"/>
      <c r="WVL40" s="309"/>
      <c r="WVM40" s="309"/>
      <c r="WVN40" s="309"/>
      <c r="WVO40" s="309"/>
      <c r="WVP40" s="309"/>
      <c r="WVQ40" s="309"/>
      <c r="WVR40" s="309"/>
      <c r="WVS40" s="309"/>
      <c r="WVT40" s="309"/>
      <c r="WVU40" s="309"/>
      <c r="WVV40" s="309"/>
      <c r="WVW40" s="309"/>
      <c r="WVX40" s="309"/>
      <c r="WVY40" s="309"/>
      <c r="WVZ40" s="309"/>
      <c r="WWA40" s="309"/>
      <c r="WWB40" s="309"/>
      <c r="WWC40" s="309"/>
      <c r="WWD40" s="309"/>
      <c r="WWE40" s="309"/>
      <c r="WWF40" s="309"/>
      <c r="WWG40" s="309"/>
      <c r="WWH40" s="309"/>
      <c r="WWI40" s="309"/>
      <c r="WWJ40" s="309"/>
      <c r="WWK40" s="309"/>
      <c r="WWL40" s="309"/>
      <c r="WWM40" s="309"/>
      <c r="WWN40" s="309"/>
      <c r="WWO40" s="309"/>
      <c r="WWP40" s="309"/>
      <c r="WWQ40" s="309"/>
      <c r="WWR40" s="309"/>
      <c r="WWS40" s="309"/>
      <c r="WWT40" s="309"/>
      <c r="WWU40" s="309"/>
      <c r="WWV40" s="309"/>
      <c r="WWW40" s="309"/>
      <c r="WWX40" s="309"/>
      <c r="WWY40" s="309"/>
      <c r="WWZ40" s="309"/>
      <c r="WXA40" s="309"/>
      <c r="WXB40" s="309"/>
      <c r="WXC40" s="309"/>
      <c r="WXD40" s="309"/>
      <c r="WXE40" s="309"/>
      <c r="WXF40" s="309"/>
      <c r="WXG40" s="309"/>
      <c r="WXH40" s="309"/>
      <c r="WXI40" s="309"/>
      <c r="WXJ40" s="309"/>
      <c r="WXK40" s="309"/>
      <c r="WXL40" s="309"/>
      <c r="WXM40" s="309"/>
      <c r="WXN40" s="309"/>
      <c r="WXO40" s="309"/>
      <c r="WXP40" s="309"/>
      <c r="WXQ40" s="309"/>
      <c r="WXR40" s="309"/>
      <c r="WXS40" s="309"/>
      <c r="WXT40" s="309"/>
      <c r="WXU40" s="309"/>
      <c r="WXV40" s="309"/>
      <c r="WXW40" s="309"/>
      <c r="WXX40" s="309"/>
      <c r="WXY40" s="309"/>
      <c r="WXZ40" s="309"/>
      <c r="WYA40" s="309"/>
      <c r="WYB40" s="309"/>
      <c r="WYC40" s="309"/>
      <c r="WYD40" s="309"/>
      <c r="WYE40" s="309"/>
      <c r="WYF40" s="309"/>
      <c r="WYG40" s="309"/>
      <c r="WYH40" s="309"/>
      <c r="WYI40" s="309"/>
      <c r="WYJ40" s="309"/>
      <c r="WYK40" s="309"/>
      <c r="WYL40" s="309"/>
      <c r="WYM40" s="309"/>
      <c r="WYN40" s="309"/>
      <c r="WYO40" s="309"/>
      <c r="WYP40" s="309"/>
      <c r="WYQ40" s="309"/>
      <c r="WYR40" s="309"/>
      <c r="WYS40" s="309"/>
      <c r="WYT40" s="309"/>
      <c r="WYU40" s="309"/>
      <c r="WYV40" s="309"/>
      <c r="WYW40" s="309"/>
      <c r="WYX40" s="309"/>
      <c r="WYY40" s="309"/>
      <c r="WYZ40" s="309"/>
      <c r="WZA40" s="309"/>
      <c r="WZB40" s="309"/>
      <c r="WZC40" s="309"/>
      <c r="WZD40" s="309"/>
      <c r="WZE40" s="309"/>
      <c r="WZF40" s="309"/>
      <c r="WZG40" s="309"/>
      <c r="WZH40" s="309"/>
      <c r="WZI40" s="309"/>
      <c r="WZJ40" s="309"/>
      <c r="WZK40" s="309"/>
      <c r="WZL40" s="309"/>
      <c r="WZM40" s="309"/>
      <c r="WZN40" s="309"/>
      <c r="WZO40" s="309"/>
      <c r="WZP40" s="309"/>
      <c r="WZQ40" s="309"/>
      <c r="WZR40" s="309"/>
      <c r="WZS40" s="309"/>
      <c r="WZT40" s="309"/>
      <c r="WZU40" s="309"/>
      <c r="WZV40" s="309"/>
      <c r="WZW40" s="309"/>
      <c r="WZX40" s="309"/>
      <c r="WZY40" s="309"/>
      <c r="WZZ40" s="309"/>
      <c r="XAA40" s="309"/>
      <c r="XAB40" s="309"/>
      <c r="XAC40" s="309"/>
      <c r="XAD40" s="309"/>
      <c r="XAE40" s="309"/>
      <c r="XAF40" s="309"/>
      <c r="XAG40" s="309"/>
      <c r="XAH40" s="309"/>
      <c r="XAI40" s="309"/>
      <c r="XAJ40" s="309"/>
      <c r="XAK40" s="309"/>
      <c r="XAL40" s="309"/>
      <c r="XAM40" s="309"/>
      <c r="XAN40" s="309"/>
      <c r="XAO40" s="309"/>
      <c r="XAP40" s="309"/>
      <c r="XAQ40" s="309"/>
      <c r="XAR40" s="309"/>
      <c r="XAS40" s="309"/>
      <c r="XAT40" s="309"/>
      <c r="XAU40" s="309"/>
      <c r="XAV40" s="309"/>
      <c r="XAW40" s="309"/>
      <c r="XAX40" s="309"/>
      <c r="XAY40" s="309"/>
      <c r="XAZ40" s="309"/>
      <c r="XBA40" s="309"/>
      <c r="XBB40" s="309"/>
      <c r="XBC40" s="309"/>
      <c r="XBD40" s="309"/>
      <c r="XBE40" s="309"/>
      <c r="XBF40" s="309"/>
      <c r="XBG40" s="309"/>
      <c r="XBH40" s="309"/>
      <c r="XBI40" s="309"/>
      <c r="XBJ40" s="309"/>
      <c r="XBK40" s="309"/>
      <c r="XBL40" s="309"/>
      <c r="XBM40" s="309"/>
      <c r="XBN40" s="309"/>
      <c r="XBO40" s="309"/>
      <c r="XBP40" s="309"/>
      <c r="XBQ40" s="309"/>
      <c r="XBR40" s="309"/>
      <c r="XBS40" s="309"/>
      <c r="XBT40" s="309"/>
      <c r="XBU40" s="309"/>
      <c r="XBV40" s="309"/>
      <c r="XBW40" s="309"/>
      <c r="XBX40" s="309"/>
      <c r="XBY40" s="309"/>
      <c r="XBZ40" s="309"/>
      <c r="XCA40" s="309"/>
      <c r="XCB40" s="309"/>
      <c r="XCC40" s="309"/>
      <c r="XCD40" s="309"/>
      <c r="XCE40" s="309"/>
      <c r="XCF40" s="309"/>
      <c r="XCG40" s="309"/>
      <c r="XCH40" s="309"/>
      <c r="XCI40" s="309"/>
      <c r="XCJ40" s="309"/>
      <c r="XCK40" s="309"/>
      <c r="XCL40" s="309"/>
      <c r="XCM40" s="309"/>
      <c r="XCN40" s="309"/>
      <c r="XCO40" s="309"/>
      <c r="XCP40" s="309"/>
      <c r="XCQ40" s="309"/>
      <c r="XCR40" s="309"/>
      <c r="XCS40" s="309"/>
      <c r="XCT40" s="309"/>
      <c r="XCU40" s="309"/>
      <c r="XCV40" s="309"/>
      <c r="XCW40" s="309"/>
      <c r="XCX40" s="309"/>
      <c r="XCY40" s="309"/>
      <c r="XCZ40" s="309"/>
      <c r="XDA40" s="309"/>
      <c r="XDB40" s="309"/>
      <c r="XDC40" s="309"/>
      <c r="XDD40" s="309"/>
      <c r="XDE40" s="309"/>
      <c r="XDF40" s="309"/>
      <c r="XDG40" s="309"/>
      <c r="XDH40" s="309"/>
      <c r="XDI40" s="309"/>
      <c r="XDJ40" s="309"/>
      <c r="XDK40" s="309"/>
      <c r="XDL40" s="309"/>
      <c r="XDM40" s="309"/>
      <c r="XDN40" s="309"/>
      <c r="XDO40" s="309"/>
      <c r="XDP40" s="309"/>
      <c r="XDQ40" s="309"/>
      <c r="XDR40" s="309"/>
      <c r="XDS40" s="309"/>
      <c r="XDT40" s="309"/>
      <c r="XDU40" s="309"/>
      <c r="XDV40" s="309"/>
      <c r="XDW40" s="309"/>
      <c r="XDX40" s="309"/>
      <c r="XDY40" s="309"/>
      <c r="XDZ40" s="309"/>
      <c r="XEA40" s="309"/>
      <c r="XEB40" s="309"/>
      <c r="XEC40" s="309"/>
      <c r="XED40" s="309"/>
      <c r="XEE40" s="309"/>
      <c r="XEF40" s="309"/>
      <c r="XEG40" s="309"/>
      <c r="XEH40" s="309"/>
      <c r="XEI40" s="309"/>
      <c r="XEJ40" s="309"/>
      <c r="XEK40" s="309"/>
      <c r="XEL40" s="309"/>
      <c r="XEM40" s="309"/>
      <c r="XEN40" s="309"/>
      <c r="XEO40" s="309"/>
      <c r="XEP40" s="309"/>
      <c r="XEQ40" s="309"/>
      <c r="XER40" s="309"/>
      <c r="XES40" s="309"/>
      <c r="XET40" s="309"/>
      <c r="XEU40" s="309"/>
      <c r="XEV40" s="309"/>
      <c r="XEW40" s="309"/>
      <c r="XEX40" s="309"/>
      <c r="XEY40" s="309"/>
      <c r="XEZ40" s="309"/>
      <c r="XFA40" s="309"/>
      <c r="XFB40" s="309"/>
      <c r="XFC40" s="309"/>
      <c r="XFD40" s="309"/>
    </row>
    <row r="41" spans="2:16384" s="307" customFormat="1" ht="15" customHeight="1" x14ac:dyDescent="0.2">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c r="DK41" s="309"/>
      <c r="DL41" s="309"/>
      <c r="DM41" s="309"/>
      <c r="DN41" s="309"/>
      <c r="DO41" s="309"/>
      <c r="DP41" s="309"/>
      <c r="DQ41" s="309"/>
      <c r="DR41" s="309"/>
      <c r="DS41" s="309"/>
      <c r="DT41" s="309"/>
      <c r="DU41" s="309"/>
      <c r="DV41" s="309"/>
      <c r="DW41" s="309"/>
      <c r="DX41" s="309"/>
      <c r="DY41" s="309"/>
      <c r="DZ41" s="309"/>
      <c r="EA41" s="309"/>
      <c r="EB41" s="309"/>
      <c r="EC41" s="309"/>
      <c r="ED41" s="309"/>
      <c r="EE41" s="309"/>
      <c r="EF41" s="309"/>
      <c r="EG41" s="309"/>
      <c r="EH41" s="309"/>
      <c r="EI41" s="309"/>
      <c r="EJ41" s="309"/>
      <c r="EK41" s="309"/>
      <c r="EL41" s="309"/>
      <c r="EM41" s="309"/>
      <c r="EN41" s="309"/>
      <c r="EO41" s="309"/>
      <c r="EP41" s="309"/>
      <c r="EQ41" s="309"/>
      <c r="ER41" s="309"/>
      <c r="ES41" s="309"/>
      <c r="ET41" s="309"/>
      <c r="EU41" s="309"/>
      <c r="EV41" s="309"/>
      <c r="EW41" s="309"/>
      <c r="EX41" s="309"/>
      <c r="EY41" s="309"/>
      <c r="EZ41" s="309"/>
      <c r="FA41" s="309"/>
      <c r="FB41" s="309"/>
      <c r="FC41" s="309"/>
      <c r="FD41" s="309"/>
      <c r="FE41" s="309"/>
      <c r="FF41" s="309"/>
      <c r="FG41" s="309"/>
      <c r="FH41" s="309"/>
      <c r="FI41" s="309"/>
      <c r="FJ41" s="309"/>
      <c r="FK41" s="309"/>
      <c r="FL41" s="309"/>
      <c r="FM41" s="309"/>
      <c r="FN41" s="309"/>
      <c r="FO41" s="309"/>
      <c r="FP41" s="309"/>
      <c r="FQ41" s="309"/>
      <c r="FR41" s="309"/>
      <c r="FS41" s="309"/>
      <c r="FT41" s="309"/>
      <c r="FU41" s="309"/>
      <c r="FV41" s="309"/>
      <c r="FW41" s="309"/>
      <c r="FX41" s="309"/>
      <c r="FY41" s="309"/>
      <c r="FZ41" s="309"/>
      <c r="GA41" s="309"/>
      <c r="GB41" s="309"/>
      <c r="GC41" s="309"/>
      <c r="GD41" s="309"/>
      <c r="GE41" s="309"/>
      <c r="GF41" s="309"/>
      <c r="GG41" s="309"/>
      <c r="GH41" s="309"/>
      <c r="GI41" s="309"/>
      <c r="GJ41" s="309"/>
      <c r="GK41" s="309"/>
      <c r="GL41" s="309"/>
      <c r="GM41" s="309"/>
      <c r="GN41" s="309"/>
      <c r="GO41" s="309"/>
      <c r="GP41" s="309"/>
      <c r="GQ41" s="309"/>
      <c r="GR41" s="309"/>
      <c r="GS41" s="309"/>
      <c r="GT41" s="309"/>
      <c r="GU41" s="309"/>
      <c r="GV41" s="309"/>
      <c r="GW41" s="309"/>
      <c r="GX41" s="309"/>
      <c r="GY41" s="309"/>
      <c r="GZ41" s="309"/>
      <c r="HA41" s="309"/>
      <c r="HB41" s="309"/>
      <c r="HC41" s="309"/>
      <c r="HD41" s="309"/>
      <c r="HE41" s="309"/>
      <c r="HF41" s="309"/>
      <c r="HG41" s="309"/>
      <c r="HH41" s="309"/>
      <c r="HI41" s="309"/>
      <c r="HJ41" s="309"/>
      <c r="HK41" s="309"/>
      <c r="HL41" s="309"/>
      <c r="HM41" s="309"/>
      <c r="HN41" s="309"/>
      <c r="HO41" s="309"/>
      <c r="HP41" s="309"/>
      <c r="HQ41" s="309"/>
      <c r="HR41" s="309"/>
      <c r="HS41" s="309"/>
      <c r="HT41" s="309"/>
      <c r="HU41" s="309"/>
      <c r="HV41" s="309"/>
      <c r="HW41" s="309"/>
      <c r="HX41" s="309"/>
      <c r="HY41" s="309"/>
      <c r="HZ41" s="309"/>
      <c r="IA41" s="309"/>
      <c r="IB41" s="309"/>
      <c r="IC41" s="309"/>
      <c r="ID41" s="309"/>
      <c r="IE41" s="309"/>
      <c r="IF41" s="309"/>
      <c r="IG41" s="309"/>
      <c r="IH41" s="309"/>
      <c r="II41" s="309"/>
      <c r="IJ41" s="309"/>
      <c r="IK41" s="309"/>
      <c r="IL41" s="309"/>
      <c r="IM41" s="309"/>
      <c r="IN41" s="309"/>
      <c r="IO41" s="309"/>
      <c r="IP41" s="309"/>
      <c r="IQ41" s="309"/>
      <c r="IR41" s="309"/>
      <c r="IS41" s="309"/>
      <c r="IT41" s="309"/>
      <c r="IU41" s="309"/>
      <c r="IV41" s="309"/>
      <c r="IW41" s="309"/>
      <c r="IX41" s="309"/>
      <c r="IY41" s="309"/>
      <c r="IZ41" s="309"/>
      <c r="JA41" s="309"/>
      <c r="JB41" s="309"/>
      <c r="JC41" s="309"/>
      <c r="JD41" s="309"/>
      <c r="JE41" s="309"/>
      <c r="JF41" s="309"/>
      <c r="JG41" s="309"/>
      <c r="JH41" s="309"/>
      <c r="JI41" s="309"/>
      <c r="JJ41" s="309"/>
      <c r="JK41" s="309"/>
      <c r="JL41" s="309"/>
      <c r="JM41" s="309"/>
      <c r="JN41" s="309"/>
      <c r="JO41" s="309"/>
      <c r="JP41" s="309"/>
      <c r="JQ41" s="309"/>
      <c r="JR41" s="309"/>
      <c r="JS41" s="309"/>
      <c r="JT41" s="309"/>
      <c r="JU41" s="309"/>
      <c r="JV41" s="309"/>
      <c r="JW41" s="309"/>
      <c r="JX41" s="309"/>
      <c r="JY41" s="309"/>
      <c r="JZ41" s="309"/>
      <c r="KA41" s="309"/>
      <c r="KB41" s="309"/>
      <c r="KC41" s="309"/>
      <c r="KD41" s="309"/>
      <c r="KE41" s="309"/>
      <c r="KF41" s="309"/>
      <c r="KG41" s="309"/>
      <c r="KH41" s="309"/>
      <c r="KI41" s="309"/>
      <c r="KJ41" s="309"/>
      <c r="KK41" s="309"/>
      <c r="KL41" s="309"/>
      <c r="KM41" s="309"/>
      <c r="KN41" s="309"/>
      <c r="KO41" s="309"/>
      <c r="KP41" s="309"/>
      <c r="KQ41" s="309"/>
      <c r="KR41" s="309"/>
      <c r="KS41" s="309"/>
      <c r="KT41" s="309"/>
      <c r="KU41" s="309"/>
      <c r="KV41" s="309"/>
      <c r="KW41" s="309"/>
      <c r="KX41" s="309"/>
      <c r="KY41" s="309"/>
      <c r="KZ41" s="309"/>
      <c r="LA41" s="309"/>
      <c r="LB41" s="309"/>
      <c r="LC41" s="309"/>
      <c r="LD41" s="309"/>
      <c r="LE41" s="309"/>
      <c r="LF41" s="309"/>
      <c r="LG41" s="309"/>
      <c r="LH41" s="309"/>
      <c r="LI41" s="309"/>
      <c r="LJ41" s="309"/>
      <c r="LK41" s="309"/>
      <c r="LL41" s="309"/>
      <c r="LM41" s="309"/>
      <c r="LN41" s="309"/>
      <c r="LO41" s="309"/>
      <c r="LP41" s="309"/>
      <c r="LQ41" s="309"/>
      <c r="LR41" s="309"/>
      <c r="LS41" s="309"/>
      <c r="LT41" s="309"/>
      <c r="LU41" s="309"/>
      <c r="LV41" s="309"/>
      <c r="LW41" s="309"/>
      <c r="LX41" s="309"/>
      <c r="LY41" s="309"/>
      <c r="LZ41" s="309"/>
      <c r="MA41" s="309"/>
      <c r="MB41" s="309"/>
      <c r="MC41" s="309"/>
      <c r="MD41" s="309"/>
      <c r="ME41" s="309"/>
      <c r="MF41" s="309"/>
      <c r="MG41" s="309"/>
      <c r="MH41" s="309"/>
      <c r="MI41" s="309"/>
      <c r="MJ41" s="309"/>
      <c r="MK41" s="309"/>
      <c r="ML41" s="309"/>
      <c r="MM41" s="309"/>
      <c r="MN41" s="309"/>
      <c r="MO41" s="309"/>
      <c r="MP41" s="309"/>
      <c r="MQ41" s="309"/>
      <c r="MR41" s="309"/>
      <c r="MS41" s="309"/>
      <c r="MT41" s="309"/>
      <c r="MU41" s="309"/>
      <c r="MV41" s="309"/>
      <c r="MW41" s="309"/>
      <c r="MX41" s="309"/>
      <c r="MY41" s="309"/>
      <c r="MZ41" s="309"/>
      <c r="NA41" s="309"/>
      <c r="NB41" s="309"/>
      <c r="NC41" s="309"/>
      <c r="ND41" s="309"/>
      <c r="NE41" s="309"/>
      <c r="NF41" s="309"/>
      <c r="NG41" s="309"/>
      <c r="NH41" s="309"/>
      <c r="NI41" s="309"/>
      <c r="NJ41" s="309"/>
      <c r="NK41" s="309"/>
      <c r="NL41" s="309"/>
      <c r="NM41" s="309"/>
      <c r="NN41" s="309"/>
      <c r="NO41" s="309"/>
      <c r="NP41" s="309"/>
      <c r="NQ41" s="309"/>
      <c r="NR41" s="309"/>
      <c r="NS41" s="309"/>
      <c r="NT41" s="309"/>
      <c r="NU41" s="309"/>
      <c r="NV41" s="309"/>
      <c r="NW41" s="309"/>
      <c r="NX41" s="309"/>
      <c r="NY41" s="309"/>
      <c r="NZ41" s="309"/>
      <c r="OA41" s="309"/>
      <c r="OB41" s="309"/>
      <c r="OC41" s="309"/>
      <c r="OD41" s="309"/>
      <c r="OE41" s="309"/>
      <c r="OF41" s="309"/>
      <c r="OG41" s="309"/>
      <c r="OH41" s="309"/>
      <c r="OI41" s="309"/>
      <c r="OJ41" s="309"/>
      <c r="OK41" s="309"/>
      <c r="OL41" s="309"/>
      <c r="OM41" s="309"/>
      <c r="ON41" s="309"/>
      <c r="OO41" s="309"/>
      <c r="OP41" s="309"/>
      <c r="OQ41" s="309"/>
      <c r="OR41" s="309"/>
      <c r="OS41" s="309"/>
      <c r="OT41" s="309"/>
      <c r="OU41" s="309"/>
      <c r="OV41" s="309"/>
      <c r="OW41" s="309"/>
      <c r="OX41" s="309"/>
      <c r="OY41" s="309"/>
      <c r="OZ41" s="309"/>
      <c r="PA41" s="309"/>
      <c r="PB41" s="309"/>
      <c r="PC41" s="309"/>
      <c r="PD41" s="309"/>
      <c r="PE41" s="309"/>
      <c r="PF41" s="309"/>
      <c r="PG41" s="309"/>
      <c r="PH41" s="309"/>
      <c r="PI41" s="309"/>
      <c r="PJ41" s="309"/>
      <c r="PK41" s="309"/>
      <c r="PL41" s="309"/>
      <c r="PM41" s="309"/>
      <c r="PN41" s="309"/>
      <c r="PO41" s="309"/>
      <c r="PP41" s="309"/>
      <c r="PQ41" s="309"/>
      <c r="PR41" s="309"/>
      <c r="PS41" s="309"/>
      <c r="PT41" s="309"/>
      <c r="PU41" s="309"/>
      <c r="PV41" s="309"/>
      <c r="PW41" s="309"/>
      <c r="PX41" s="309"/>
      <c r="PY41" s="309"/>
      <c r="PZ41" s="309"/>
      <c r="QA41" s="309"/>
      <c r="QB41" s="309"/>
      <c r="QC41" s="309"/>
      <c r="QD41" s="309"/>
      <c r="QE41" s="309"/>
      <c r="QF41" s="309"/>
      <c r="QG41" s="309"/>
      <c r="QH41" s="309"/>
      <c r="QI41" s="309"/>
      <c r="QJ41" s="309"/>
      <c r="QK41" s="309"/>
      <c r="QL41" s="309"/>
      <c r="QM41" s="309"/>
      <c r="QN41" s="309"/>
      <c r="QO41" s="309"/>
      <c r="QP41" s="309"/>
      <c r="QQ41" s="309"/>
      <c r="QR41" s="309"/>
      <c r="QS41" s="309"/>
      <c r="QT41" s="309"/>
      <c r="QU41" s="309"/>
      <c r="QV41" s="309"/>
      <c r="QW41" s="309"/>
      <c r="QX41" s="309"/>
      <c r="QY41" s="309"/>
      <c r="QZ41" s="309"/>
      <c r="RA41" s="309"/>
      <c r="RB41" s="309"/>
      <c r="RC41" s="309"/>
      <c r="RD41" s="309"/>
      <c r="RE41" s="309"/>
      <c r="RF41" s="309"/>
      <c r="RG41" s="309"/>
      <c r="RH41" s="309"/>
      <c r="RI41" s="309"/>
      <c r="RJ41" s="309"/>
      <c r="RK41" s="309"/>
      <c r="RL41" s="309"/>
      <c r="RM41" s="309"/>
      <c r="RN41" s="309"/>
      <c r="RO41" s="309"/>
      <c r="RP41" s="309"/>
      <c r="RQ41" s="309"/>
      <c r="RR41" s="309"/>
      <c r="RS41" s="309"/>
      <c r="RT41" s="309"/>
      <c r="RU41" s="309"/>
      <c r="RV41" s="309"/>
      <c r="RW41" s="309"/>
      <c r="RX41" s="309"/>
      <c r="RY41" s="309"/>
      <c r="RZ41" s="309"/>
      <c r="SA41" s="309"/>
      <c r="SB41" s="309"/>
      <c r="SC41" s="309"/>
      <c r="SD41" s="309"/>
      <c r="SE41" s="309"/>
      <c r="SF41" s="309"/>
      <c r="SG41" s="309"/>
      <c r="SH41" s="309"/>
      <c r="SI41" s="309"/>
      <c r="SJ41" s="309"/>
      <c r="SK41" s="309"/>
      <c r="SL41" s="309"/>
      <c r="SM41" s="309"/>
      <c r="SN41" s="309"/>
      <c r="SO41" s="309"/>
      <c r="SP41" s="309"/>
      <c r="SQ41" s="309"/>
      <c r="SR41" s="309"/>
      <c r="SS41" s="309"/>
      <c r="ST41" s="309"/>
      <c r="SU41" s="309"/>
      <c r="SV41" s="309"/>
      <c r="SW41" s="309"/>
      <c r="SX41" s="309"/>
      <c r="SY41" s="309"/>
      <c r="SZ41" s="309"/>
      <c r="TA41" s="309"/>
      <c r="TB41" s="309"/>
      <c r="TC41" s="309"/>
      <c r="TD41" s="309"/>
      <c r="TE41" s="309"/>
      <c r="TF41" s="309"/>
      <c r="TG41" s="309"/>
      <c r="TH41" s="309"/>
      <c r="TI41" s="309"/>
      <c r="TJ41" s="309"/>
      <c r="TK41" s="309"/>
      <c r="TL41" s="309"/>
      <c r="TM41" s="309"/>
      <c r="TN41" s="309"/>
      <c r="TO41" s="309"/>
      <c r="TP41" s="309"/>
      <c r="TQ41" s="309"/>
      <c r="TR41" s="309"/>
      <c r="TS41" s="309"/>
      <c r="TT41" s="309"/>
      <c r="TU41" s="309"/>
      <c r="TV41" s="309"/>
      <c r="TW41" s="309"/>
      <c r="TX41" s="309"/>
      <c r="TY41" s="309"/>
      <c r="TZ41" s="309"/>
      <c r="UA41" s="309"/>
      <c r="UB41" s="309"/>
      <c r="UC41" s="309"/>
      <c r="UD41" s="309"/>
      <c r="UE41" s="309"/>
      <c r="UF41" s="309"/>
      <c r="UG41" s="309"/>
      <c r="UH41" s="309"/>
      <c r="UI41" s="309"/>
      <c r="UJ41" s="309"/>
      <c r="UK41" s="309"/>
      <c r="UL41" s="309"/>
      <c r="UM41" s="309"/>
      <c r="UN41" s="309"/>
      <c r="UO41" s="309"/>
      <c r="UP41" s="309"/>
      <c r="UQ41" s="309"/>
      <c r="UR41" s="309"/>
      <c r="US41" s="309"/>
      <c r="UT41" s="309"/>
      <c r="UU41" s="309"/>
      <c r="UV41" s="309"/>
      <c r="UW41" s="309"/>
      <c r="UX41" s="309"/>
      <c r="UY41" s="309"/>
      <c r="UZ41" s="309"/>
      <c r="VA41" s="309"/>
      <c r="VB41" s="309"/>
      <c r="VC41" s="309"/>
      <c r="VD41" s="309"/>
      <c r="VE41" s="309"/>
      <c r="VF41" s="309"/>
      <c r="VG41" s="309"/>
      <c r="VH41" s="309"/>
      <c r="VI41" s="309"/>
      <c r="VJ41" s="309"/>
      <c r="VK41" s="309"/>
      <c r="VL41" s="309"/>
      <c r="VM41" s="309"/>
      <c r="VN41" s="309"/>
      <c r="VO41" s="309"/>
      <c r="VP41" s="309"/>
      <c r="VQ41" s="309"/>
      <c r="VR41" s="309"/>
      <c r="VS41" s="309"/>
      <c r="VT41" s="309"/>
      <c r="VU41" s="309"/>
      <c r="VV41" s="309"/>
      <c r="VW41" s="309"/>
      <c r="VX41" s="309"/>
      <c r="VY41" s="309"/>
      <c r="VZ41" s="309"/>
      <c r="WA41" s="309"/>
      <c r="WB41" s="309"/>
      <c r="WC41" s="309"/>
      <c r="WD41" s="309"/>
      <c r="WE41" s="309"/>
      <c r="WF41" s="309"/>
      <c r="WG41" s="309"/>
      <c r="WH41" s="309"/>
      <c r="WI41" s="309"/>
      <c r="WJ41" s="309"/>
      <c r="WK41" s="309"/>
      <c r="WL41" s="309"/>
      <c r="WM41" s="309"/>
      <c r="WN41" s="309"/>
      <c r="WO41" s="309"/>
      <c r="WP41" s="309"/>
      <c r="WQ41" s="309"/>
      <c r="WR41" s="309"/>
      <c r="WS41" s="309"/>
      <c r="WT41" s="309"/>
      <c r="WU41" s="309"/>
      <c r="WV41" s="309"/>
      <c r="WW41" s="309"/>
      <c r="WX41" s="309"/>
      <c r="WY41" s="309"/>
      <c r="WZ41" s="309"/>
      <c r="XA41" s="309"/>
      <c r="XB41" s="309"/>
      <c r="XC41" s="309"/>
      <c r="XD41" s="309"/>
      <c r="XE41" s="309"/>
      <c r="XF41" s="309"/>
      <c r="XG41" s="309"/>
      <c r="XH41" s="309"/>
      <c r="XI41" s="309"/>
      <c r="XJ41" s="309"/>
      <c r="XK41" s="309"/>
      <c r="XL41" s="309"/>
      <c r="XM41" s="309"/>
      <c r="XN41" s="309"/>
      <c r="XO41" s="309"/>
      <c r="XP41" s="309"/>
      <c r="XQ41" s="309"/>
      <c r="XR41" s="309"/>
      <c r="XS41" s="309"/>
      <c r="XT41" s="309"/>
      <c r="XU41" s="309"/>
      <c r="XV41" s="309"/>
      <c r="XW41" s="309"/>
      <c r="XX41" s="309"/>
      <c r="XY41" s="309"/>
      <c r="XZ41" s="309"/>
      <c r="YA41" s="309"/>
      <c r="YB41" s="309"/>
      <c r="YC41" s="309"/>
      <c r="YD41" s="309"/>
      <c r="YE41" s="309"/>
      <c r="YF41" s="309"/>
      <c r="YG41" s="309"/>
      <c r="YH41" s="309"/>
      <c r="YI41" s="309"/>
      <c r="YJ41" s="309"/>
      <c r="YK41" s="309"/>
      <c r="YL41" s="309"/>
      <c r="YM41" s="309"/>
      <c r="YN41" s="309"/>
      <c r="YO41" s="309"/>
      <c r="YP41" s="309"/>
      <c r="YQ41" s="309"/>
      <c r="YR41" s="309"/>
      <c r="YS41" s="309"/>
      <c r="YT41" s="309"/>
      <c r="YU41" s="309"/>
      <c r="YV41" s="309"/>
      <c r="YW41" s="309"/>
      <c r="YX41" s="309"/>
      <c r="YY41" s="309"/>
      <c r="YZ41" s="309"/>
      <c r="ZA41" s="309"/>
      <c r="ZB41" s="309"/>
      <c r="ZC41" s="309"/>
      <c r="ZD41" s="309"/>
      <c r="ZE41" s="309"/>
      <c r="ZF41" s="309"/>
      <c r="ZG41" s="309"/>
      <c r="ZH41" s="309"/>
      <c r="ZI41" s="309"/>
      <c r="ZJ41" s="309"/>
      <c r="ZK41" s="309"/>
      <c r="ZL41" s="309"/>
      <c r="ZM41" s="309"/>
      <c r="ZN41" s="309"/>
      <c r="ZO41" s="309"/>
      <c r="ZP41" s="309"/>
      <c r="ZQ41" s="309"/>
      <c r="ZR41" s="309"/>
      <c r="ZS41" s="309"/>
      <c r="ZT41" s="309"/>
      <c r="ZU41" s="309"/>
      <c r="ZV41" s="309"/>
      <c r="ZW41" s="309"/>
      <c r="ZX41" s="309"/>
      <c r="ZY41" s="309"/>
      <c r="ZZ41" s="309"/>
      <c r="AAA41" s="309"/>
      <c r="AAB41" s="309"/>
      <c r="AAC41" s="309"/>
      <c r="AAD41" s="309"/>
      <c r="AAE41" s="309"/>
      <c r="AAF41" s="309"/>
      <c r="AAG41" s="309"/>
      <c r="AAH41" s="309"/>
      <c r="AAI41" s="309"/>
      <c r="AAJ41" s="309"/>
      <c r="AAK41" s="309"/>
      <c r="AAL41" s="309"/>
      <c r="AAM41" s="309"/>
      <c r="AAN41" s="309"/>
      <c r="AAO41" s="309"/>
      <c r="AAP41" s="309"/>
      <c r="AAQ41" s="309"/>
      <c r="AAR41" s="309"/>
      <c r="AAS41" s="309"/>
      <c r="AAT41" s="309"/>
      <c r="AAU41" s="309"/>
      <c r="AAV41" s="309"/>
      <c r="AAW41" s="309"/>
      <c r="AAX41" s="309"/>
      <c r="AAY41" s="309"/>
      <c r="AAZ41" s="309"/>
      <c r="ABA41" s="309"/>
      <c r="ABB41" s="309"/>
      <c r="ABC41" s="309"/>
      <c r="ABD41" s="309"/>
      <c r="ABE41" s="309"/>
      <c r="ABF41" s="309"/>
      <c r="ABG41" s="309"/>
      <c r="ABH41" s="309"/>
      <c r="ABI41" s="309"/>
      <c r="ABJ41" s="309"/>
      <c r="ABK41" s="309"/>
      <c r="ABL41" s="309"/>
      <c r="ABM41" s="309"/>
      <c r="ABN41" s="309"/>
      <c r="ABO41" s="309"/>
      <c r="ABP41" s="309"/>
      <c r="ABQ41" s="309"/>
      <c r="ABR41" s="309"/>
      <c r="ABS41" s="309"/>
      <c r="ABT41" s="309"/>
      <c r="ABU41" s="309"/>
      <c r="ABV41" s="309"/>
      <c r="ABW41" s="309"/>
      <c r="ABX41" s="309"/>
      <c r="ABY41" s="309"/>
      <c r="ABZ41" s="309"/>
      <c r="ACA41" s="309"/>
      <c r="ACB41" s="309"/>
      <c r="ACC41" s="309"/>
      <c r="ACD41" s="309"/>
      <c r="ACE41" s="309"/>
      <c r="ACF41" s="309"/>
      <c r="ACG41" s="309"/>
      <c r="ACH41" s="309"/>
      <c r="ACI41" s="309"/>
      <c r="ACJ41" s="309"/>
      <c r="ACK41" s="309"/>
      <c r="ACL41" s="309"/>
      <c r="ACM41" s="309"/>
      <c r="ACN41" s="309"/>
      <c r="ACO41" s="309"/>
      <c r="ACP41" s="309"/>
      <c r="ACQ41" s="309"/>
      <c r="ACR41" s="309"/>
      <c r="ACS41" s="309"/>
      <c r="ACT41" s="309"/>
      <c r="ACU41" s="309"/>
      <c r="ACV41" s="309"/>
      <c r="ACW41" s="309"/>
      <c r="ACX41" s="309"/>
      <c r="ACY41" s="309"/>
      <c r="ACZ41" s="309"/>
      <c r="ADA41" s="309"/>
      <c r="ADB41" s="309"/>
      <c r="ADC41" s="309"/>
      <c r="ADD41" s="309"/>
      <c r="ADE41" s="309"/>
      <c r="ADF41" s="309"/>
      <c r="ADG41" s="309"/>
      <c r="ADH41" s="309"/>
      <c r="ADI41" s="309"/>
      <c r="ADJ41" s="309"/>
      <c r="ADK41" s="309"/>
      <c r="ADL41" s="309"/>
      <c r="ADM41" s="309"/>
      <c r="ADN41" s="309"/>
      <c r="ADO41" s="309"/>
      <c r="ADP41" s="309"/>
      <c r="ADQ41" s="309"/>
      <c r="ADR41" s="309"/>
      <c r="ADS41" s="309"/>
      <c r="ADT41" s="309"/>
      <c r="ADU41" s="309"/>
      <c r="ADV41" s="309"/>
      <c r="ADW41" s="309"/>
      <c r="ADX41" s="309"/>
      <c r="ADY41" s="309"/>
      <c r="ADZ41" s="309"/>
      <c r="AEA41" s="309"/>
      <c r="AEB41" s="309"/>
      <c r="AEC41" s="309"/>
      <c r="AED41" s="309"/>
      <c r="AEE41" s="309"/>
      <c r="AEF41" s="309"/>
      <c r="AEG41" s="309"/>
      <c r="AEH41" s="309"/>
      <c r="AEI41" s="309"/>
      <c r="AEJ41" s="309"/>
      <c r="AEK41" s="309"/>
      <c r="AEL41" s="309"/>
      <c r="AEM41" s="309"/>
      <c r="AEN41" s="309"/>
      <c r="AEO41" s="309"/>
      <c r="AEP41" s="309"/>
      <c r="AEQ41" s="309"/>
      <c r="AER41" s="309"/>
      <c r="AES41" s="309"/>
      <c r="AET41" s="309"/>
      <c r="AEU41" s="309"/>
      <c r="AEV41" s="309"/>
      <c r="AEW41" s="309"/>
      <c r="AEX41" s="309"/>
      <c r="AEY41" s="309"/>
      <c r="AEZ41" s="309"/>
      <c r="AFA41" s="309"/>
      <c r="AFB41" s="309"/>
      <c r="AFC41" s="309"/>
      <c r="AFD41" s="309"/>
      <c r="AFE41" s="309"/>
      <c r="AFF41" s="309"/>
      <c r="AFG41" s="309"/>
      <c r="AFH41" s="309"/>
      <c r="AFI41" s="309"/>
      <c r="AFJ41" s="309"/>
      <c r="AFK41" s="309"/>
      <c r="AFL41" s="309"/>
      <c r="AFM41" s="309"/>
      <c r="AFN41" s="309"/>
      <c r="AFO41" s="309"/>
      <c r="AFP41" s="309"/>
      <c r="AFQ41" s="309"/>
      <c r="AFR41" s="309"/>
      <c r="AFS41" s="309"/>
      <c r="AFT41" s="309"/>
      <c r="AFU41" s="309"/>
      <c r="AFV41" s="309"/>
      <c r="AFW41" s="309"/>
      <c r="AFX41" s="309"/>
      <c r="AFY41" s="309"/>
      <c r="AFZ41" s="309"/>
      <c r="AGA41" s="309"/>
      <c r="AGB41" s="309"/>
      <c r="AGC41" s="309"/>
      <c r="AGD41" s="309"/>
      <c r="AGE41" s="309"/>
      <c r="AGF41" s="309"/>
      <c r="AGG41" s="309"/>
      <c r="AGH41" s="309"/>
      <c r="AGI41" s="309"/>
      <c r="AGJ41" s="309"/>
      <c r="AGK41" s="309"/>
      <c r="AGL41" s="309"/>
      <c r="AGM41" s="309"/>
      <c r="AGN41" s="309"/>
      <c r="AGO41" s="309"/>
      <c r="AGP41" s="309"/>
      <c r="AGQ41" s="309"/>
      <c r="AGR41" s="309"/>
      <c r="AGS41" s="309"/>
      <c r="AGT41" s="309"/>
      <c r="AGU41" s="309"/>
      <c r="AGV41" s="309"/>
      <c r="AGW41" s="309"/>
      <c r="AGX41" s="309"/>
      <c r="AGY41" s="309"/>
      <c r="AGZ41" s="309"/>
      <c r="AHA41" s="309"/>
      <c r="AHB41" s="309"/>
      <c r="AHC41" s="309"/>
      <c r="AHD41" s="309"/>
      <c r="AHE41" s="309"/>
      <c r="AHF41" s="309"/>
      <c r="AHG41" s="309"/>
      <c r="AHH41" s="309"/>
      <c r="AHI41" s="309"/>
      <c r="AHJ41" s="309"/>
      <c r="AHK41" s="309"/>
      <c r="AHL41" s="309"/>
      <c r="AHM41" s="309"/>
      <c r="AHN41" s="309"/>
      <c r="AHO41" s="309"/>
      <c r="AHP41" s="309"/>
      <c r="AHQ41" s="309"/>
      <c r="AHR41" s="309"/>
      <c r="AHS41" s="309"/>
      <c r="AHT41" s="309"/>
      <c r="AHU41" s="309"/>
      <c r="AHV41" s="309"/>
      <c r="AHW41" s="309"/>
      <c r="AHX41" s="309"/>
      <c r="AHY41" s="309"/>
      <c r="AHZ41" s="309"/>
      <c r="AIA41" s="309"/>
      <c r="AIB41" s="309"/>
      <c r="AIC41" s="309"/>
      <c r="AID41" s="309"/>
      <c r="AIE41" s="309"/>
      <c r="AIF41" s="309"/>
      <c r="AIG41" s="309"/>
      <c r="AIH41" s="309"/>
      <c r="AII41" s="309"/>
      <c r="AIJ41" s="309"/>
      <c r="AIK41" s="309"/>
      <c r="AIL41" s="309"/>
      <c r="AIM41" s="309"/>
      <c r="AIN41" s="309"/>
      <c r="AIO41" s="309"/>
      <c r="AIP41" s="309"/>
      <c r="AIQ41" s="309"/>
      <c r="AIR41" s="309"/>
      <c r="AIS41" s="309"/>
      <c r="AIT41" s="309"/>
      <c r="AIU41" s="309"/>
      <c r="AIV41" s="309"/>
      <c r="AIW41" s="309"/>
      <c r="AIX41" s="309"/>
      <c r="AIY41" s="309"/>
      <c r="AIZ41" s="309"/>
      <c r="AJA41" s="309"/>
      <c r="AJB41" s="309"/>
      <c r="AJC41" s="309"/>
      <c r="AJD41" s="309"/>
      <c r="AJE41" s="309"/>
      <c r="AJF41" s="309"/>
      <c r="AJG41" s="309"/>
      <c r="AJH41" s="309"/>
      <c r="AJI41" s="309"/>
      <c r="AJJ41" s="309"/>
      <c r="AJK41" s="309"/>
      <c r="AJL41" s="309"/>
      <c r="AJM41" s="309"/>
      <c r="AJN41" s="309"/>
      <c r="AJO41" s="309"/>
      <c r="AJP41" s="309"/>
      <c r="AJQ41" s="309"/>
      <c r="AJR41" s="309"/>
      <c r="AJS41" s="309"/>
      <c r="AJT41" s="309"/>
      <c r="AJU41" s="309"/>
      <c r="AJV41" s="309"/>
      <c r="AJW41" s="309"/>
      <c r="AJX41" s="309"/>
      <c r="AJY41" s="309"/>
      <c r="AJZ41" s="309"/>
      <c r="AKA41" s="309"/>
      <c r="AKB41" s="309"/>
      <c r="AKC41" s="309"/>
      <c r="AKD41" s="309"/>
      <c r="AKE41" s="309"/>
      <c r="AKF41" s="309"/>
      <c r="AKG41" s="309"/>
      <c r="AKH41" s="309"/>
      <c r="AKI41" s="309"/>
      <c r="AKJ41" s="309"/>
      <c r="AKK41" s="309"/>
      <c r="AKL41" s="309"/>
      <c r="AKM41" s="309"/>
      <c r="AKN41" s="309"/>
      <c r="AKO41" s="309"/>
      <c r="AKP41" s="309"/>
      <c r="AKQ41" s="309"/>
      <c r="AKR41" s="309"/>
      <c r="AKS41" s="309"/>
      <c r="AKT41" s="309"/>
      <c r="AKU41" s="309"/>
      <c r="AKV41" s="309"/>
      <c r="AKW41" s="309"/>
      <c r="AKX41" s="309"/>
      <c r="AKY41" s="309"/>
      <c r="AKZ41" s="309"/>
      <c r="ALA41" s="309"/>
      <c r="ALB41" s="309"/>
      <c r="ALC41" s="309"/>
      <c r="ALD41" s="309"/>
      <c r="ALE41" s="309"/>
      <c r="ALF41" s="309"/>
      <c r="ALG41" s="309"/>
      <c r="ALH41" s="309"/>
      <c r="ALI41" s="309"/>
      <c r="ALJ41" s="309"/>
      <c r="ALK41" s="309"/>
      <c r="ALL41" s="309"/>
      <c r="ALM41" s="309"/>
      <c r="ALN41" s="309"/>
      <c r="ALO41" s="309"/>
      <c r="ALP41" s="309"/>
      <c r="ALQ41" s="309"/>
      <c r="ALR41" s="309"/>
      <c r="ALS41" s="309"/>
      <c r="ALT41" s="309"/>
      <c r="ALU41" s="309"/>
      <c r="ALV41" s="309"/>
      <c r="ALW41" s="309"/>
      <c r="ALX41" s="309"/>
      <c r="ALY41" s="309"/>
      <c r="ALZ41" s="309"/>
      <c r="AMA41" s="309"/>
      <c r="AMB41" s="309"/>
      <c r="AMC41" s="309"/>
      <c r="AMD41" s="309"/>
      <c r="AME41" s="309"/>
      <c r="AMF41" s="309"/>
      <c r="AMG41" s="309"/>
      <c r="AMH41" s="309"/>
      <c r="AMI41" s="309"/>
      <c r="AMJ41" s="309"/>
      <c r="AMK41" s="309"/>
      <c r="AML41" s="309"/>
      <c r="AMM41" s="309"/>
      <c r="AMN41" s="309"/>
      <c r="AMO41" s="309"/>
      <c r="AMP41" s="309"/>
      <c r="AMQ41" s="309"/>
      <c r="AMR41" s="309"/>
      <c r="AMS41" s="309"/>
      <c r="AMT41" s="309"/>
      <c r="AMU41" s="309"/>
      <c r="AMV41" s="309"/>
      <c r="AMW41" s="309"/>
      <c r="AMX41" s="309"/>
      <c r="AMY41" s="309"/>
      <c r="AMZ41" s="309"/>
      <c r="ANA41" s="309"/>
      <c r="ANB41" s="309"/>
      <c r="ANC41" s="309"/>
      <c r="AND41" s="309"/>
      <c r="ANE41" s="309"/>
      <c r="ANF41" s="309"/>
      <c r="ANG41" s="309"/>
      <c r="ANH41" s="309"/>
      <c r="ANI41" s="309"/>
      <c r="ANJ41" s="309"/>
      <c r="ANK41" s="309"/>
      <c r="ANL41" s="309"/>
      <c r="ANM41" s="309"/>
      <c r="ANN41" s="309"/>
      <c r="ANO41" s="309"/>
      <c r="ANP41" s="309"/>
      <c r="ANQ41" s="309"/>
      <c r="ANR41" s="309"/>
      <c r="ANS41" s="309"/>
      <c r="ANT41" s="309"/>
      <c r="ANU41" s="309"/>
      <c r="ANV41" s="309"/>
      <c r="ANW41" s="309"/>
      <c r="ANX41" s="309"/>
      <c r="ANY41" s="309"/>
      <c r="ANZ41" s="309"/>
      <c r="AOA41" s="309"/>
      <c r="AOB41" s="309"/>
      <c r="AOC41" s="309"/>
      <c r="AOD41" s="309"/>
      <c r="AOE41" s="309"/>
      <c r="AOF41" s="309"/>
      <c r="AOG41" s="309"/>
      <c r="AOH41" s="309"/>
      <c r="AOI41" s="309"/>
      <c r="AOJ41" s="309"/>
      <c r="AOK41" s="309"/>
      <c r="AOL41" s="309"/>
      <c r="AOM41" s="309"/>
      <c r="AON41" s="309"/>
      <c r="AOO41" s="309"/>
      <c r="AOP41" s="309"/>
      <c r="AOQ41" s="309"/>
      <c r="AOR41" s="309"/>
      <c r="AOS41" s="309"/>
      <c r="AOT41" s="309"/>
      <c r="AOU41" s="309"/>
      <c r="AOV41" s="309"/>
      <c r="AOW41" s="309"/>
      <c r="AOX41" s="309"/>
      <c r="AOY41" s="309"/>
      <c r="AOZ41" s="309"/>
      <c r="APA41" s="309"/>
      <c r="APB41" s="309"/>
      <c r="APC41" s="309"/>
      <c r="APD41" s="309"/>
      <c r="APE41" s="309"/>
      <c r="APF41" s="309"/>
      <c r="APG41" s="309"/>
      <c r="APH41" s="309"/>
      <c r="API41" s="309"/>
      <c r="APJ41" s="309"/>
      <c r="APK41" s="309"/>
      <c r="APL41" s="309"/>
      <c r="APM41" s="309"/>
      <c r="APN41" s="309"/>
      <c r="APO41" s="309"/>
      <c r="APP41" s="309"/>
      <c r="APQ41" s="309"/>
      <c r="APR41" s="309"/>
      <c r="APS41" s="309"/>
      <c r="APT41" s="309"/>
      <c r="APU41" s="309"/>
      <c r="APV41" s="309"/>
      <c r="APW41" s="309"/>
      <c r="APX41" s="309"/>
      <c r="APY41" s="309"/>
      <c r="APZ41" s="309"/>
      <c r="AQA41" s="309"/>
      <c r="AQB41" s="309"/>
      <c r="AQC41" s="309"/>
      <c r="AQD41" s="309"/>
      <c r="AQE41" s="309"/>
      <c r="AQF41" s="309"/>
      <c r="AQG41" s="309"/>
      <c r="AQH41" s="309"/>
      <c r="AQI41" s="309"/>
      <c r="AQJ41" s="309"/>
      <c r="AQK41" s="309"/>
      <c r="AQL41" s="309"/>
      <c r="AQM41" s="309"/>
      <c r="AQN41" s="309"/>
      <c r="AQO41" s="309"/>
      <c r="AQP41" s="309"/>
      <c r="AQQ41" s="309"/>
      <c r="AQR41" s="309"/>
      <c r="AQS41" s="309"/>
      <c r="AQT41" s="309"/>
      <c r="AQU41" s="309"/>
      <c r="AQV41" s="309"/>
      <c r="AQW41" s="309"/>
      <c r="AQX41" s="309"/>
      <c r="AQY41" s="309"/>
      <c r="AQZ41" s="309"/>
      <c r="ARA41" s="309"/>
      <c r="ARB41" s="309"/>
      <c r="ARC41" s="309"/>
      <c r="ARD41" s="309"/>
      <c r="ARE41" s="309"/>
      <c r="ARF41" s="309"/>
      <c r="ARG41" s="309"/>
      <c r="ARH41" s="309"/>
      <c r="ARI41" s="309"/>
      <c r="ARJ41" s="309"/>
      <c r="ARK41" s="309"/>
      <c r="ARL41" s="309"/>
      <c r="ARM41" s="309"/>
      <c r="ARN41" s="309"/>
      <c r="ARO41" s="309"/>
      <c r="ARP41" s="309"/>
      <c r="ARQ41" s="309"/>
      <c r="ARR41" s="309"/>
      <c r="ARS41" s="309"/>
      <c r="ART41" s="309"/>
      <c r="ARU41" s="309"/>
      <c r="ARV41" s="309"/>
      <c r="ARW41" s="309"/>
      <c r="ARX41" s="309"/>
      <c r="ARY41" s="309"/>
      <c r="ARZ41" s="309"/>
      <c r="ASA41" s="309"/>
      <c r="ASB41" s="309"/>
      <c r="ASC41" s="309"/>
      <c r="ASD41" s="309"/>
      <c r="ASE41" s="309"/>
      <c r="ASF41" s="309"/>
      <c r="ASG41" s="309"/>
      <c r="ASH41" s="309"/>
      <c r="ASI41" s="309"/>
      <c r="ASJ41" s="309"/>
      <c r="ASK41" s="309"/>
      <c r="ASL41" s="309"/>
      <c r="ASM41" s="309"/>
      <c r="ASN41" s="309"/>
      <c r="ASO41" s="309"/>
      <c r="ASP41" s="309"/>
      <c r="ASQ41" s="309"/>
      <c r="ASR41" s="309"/>
      <c r="ASS41" s="309"/>
      <c r="AST41" s="309"/>
      <c r="ASU41" s="309"/>
      <c r="ASV41" s="309"/>
      <c r="ASW41" s="309"/>
      <c r="ASX41" s="309"/>
      <c r="ASY41" s="309"/>
      <c r="ASZ41" s="309"/>
      <c r="ATA41" s="309"/>
      <c r="ATB41" s="309"/>
      <c r="ATC41" s="309"/>
      <c r="ATD41" s="309"/>
      <c r="ATE41" s="309"/>
      <c r="ATF41" s="309"/>
      <c r="ATG41" s="309"/>
      <c r="ATH41" s="309"/>
      <c r="ATI41" s="309"/>
      <c r="ATJ41" s="309"/>
      <c r="ATK41" s="309"/>
      <c r="ATL41" s="309"/>
      <c r="ATM41" s="309"/>
      <c r="ATN41" s="309"/>
      <c r="ATO41" s="309"/>
      <c r="ATP41" s="309"/>
      <c r="ATQ41" s="309"/>
      <c r="ATR41" s="309"/>
      <c r="ATS41" s="309"/>
      <c r="ATT41" s="309"/>
      <c r="ATU41" s="309"/>
      <c r="ATV41" s="309"/>
      <c r="ATW41" s="309"/>
      <c r="ATX41" s="309"/>
      <c r="ATY41" s="309"/>
      <c r="ATZ41" s="309"/>
      <c r="AUA41" s="309"/>
      <c r="AUB41" s="309"/>
      <c r="AUC41" s="309"/>
      <c r="AUD41" s="309"/>
      <c r="AUE41" s="309"/>
      <c r="AUF41" s="309"/>
      <c r="AUG41" s="309"/>
      <c r="AUH41" s="309"/>
      <c r="AUI41" s="309"/>
      <c r="AUJ41" s="309"/>
      <c r="AUK41" s="309"/>
      <c r="AUL41" s="309"/>
      <c r="AUM41" s="309"/>
      <c r="AUN41" s="309"/>
      <c r="AUO41" s="309"/>
      <c r="AUP41" s="309"/>
      <c r="AUQ41" s="309"/>
      <c r="AUR41" s="309"/>
      <c r="AUS41" s="309"/>
      <c r="AUT41" s="309"/>
      <c r="AUU41" s="309"/>
      <c r="AUV41" s="309"/>
      <c r="AUW41" s="309"/>
      <c r="AUX41" s="309"/>
      <c r="AUY41" s="309"/>
      <c r="AUZ41" s="309"/>
      <c r="AVA41" s="309"/>
      <c r="AVB41" s="309"/>
      <c r="AVC41" s="309"/>
      <c r="AVD41" s="309"/>
      <c r="AVE41" s="309"/>
      <c r="AVF41" s="309"/>
      <c r="AVG41" s="309"/>
      <c r="AVH41" s="309"/>
      <c r="AVI41" s="309"/>
      <c r="AVJ41" s="309"/>
      <c r="AVK41" s="309"/>
      <c r="AVL41" s="309"/>
      <c r="AVM41" s="309"/>
      <c r="AVN41" s="309"/>
      <c r="AVO41" s="309"/>
      <c r="AVP41" s="309"/>
      <c r="AVQ41" s="309"/>
      <c r="AVR41" s="309"/>
      <c r="AVS41" s="309"/>
      <c r="AVT41" s="309"/>
      <c r="AVU41" s="309"/>
      <c r="AVV41" s="309"/>
      <c r="AVW41" s="309"/>
      <c r="AVX41" s="309"/>
      <c r="AVY41" s="309"/>
      <c r="AVZ41" s="309"/>
      <c r="AWA41" s="309"/>
      <c r="AWB41" s="309"/>
      <c r="AWC41" s="309"/>
      <c r="AWD41" s="309"/>
      <c r="AWE41" s="309"/>
      <c r="AWF41" s="309"/>
      <c r="AWG41" s="309"/>
      <c r="AWH41" s="309"/>
      <c r="AWI41" s="309"/>
      <c r="AWJ41" s="309"/>
      <c r="AWK41" s="309"/>
      <c r="AWL41" s="309"/>
      <c r="AWM41" s="309"/>
      <c r="AWN41" s="309"/>
      <c r="AWO41" s="309"/>
      <c r="AWP41" s="309"/>
      <c r="AWQ41" s="309"/>
      <c r="AWR41" s="309"/>
      <c r="AWS41" s="309"/>
      <c r="AWT41" s="309"/>
      <c r="AWU41" s="309"/>
      <c r="AWV41" s="309"/>
      <c r="AWW41" s="309"/>
      <c r="AWX41" s="309"/>
      <c r="AWY41" s="309"/>
      <c r="AWZ41" s="309"/>
      <c r="AXA41" s="309"/>
      <c r="AXB41" s="309"/>
      <c r="AXC41" s="309"/>
      <c r="AXD41" s="309"/>
      <c r="AXE41" s="309"/>
      <c r="AXF41" s="309"/>
      <c r="AXG41" s="309"/>
      <c r="AXH41" s="309"/>
      <c r="AXI41" s="309"/>
      <c r="AXJ41" s="309"/>
      <c r="AXK41" s="309"/>
      <c r="AXL41" s="309"/>
      <c r="AXM41" s="309"/>
      <c r="AXN41" s="309"/>
      <c r="AXO41" s="309"/>
      <c r="AXP41" s="309"/>
      <c r="AXQ41" s="309"/>
      <c r="AXR41" s="309"/>
      <c r="AXS41" s="309"/>
      <c r="AXT41" s="309"/>
      <c r="AXU41" s="309"/>
      <c r="AXV41" s="309"/>
      <c r="AXW41" s="309"/>
      <c r="AXX41" s="309"/>
      <c r="AXY41" s="309"/>
      <c r="AXZ41" s="309"/>
      <c r="AYA41" s="309"/>
      <c r="AYB41" s="309"/>
      <c r="AYC41" s="309"/>
      <c r="AYD41" s="309"/>
      <c r="AYE41" s="309"/>
      <c r="AYF41" s="309"/>
      <c r="AYG41" s="309"/>
      <c r="AYH41" s="309"/>
      <c r="AYI41" s="309"/>
      <c r="AYJ41" s="309"/>
      <c r="AYK41" s="309"/>
      <c r="AYL41" s="309"/>
      <c r="AYM41" s="309"/>
      <c r="AYN41" s="309"/>
      <c r="AYO41" s="309"/>
      <c r="AYP41" s="309"/>
      <c r="AYQ41" s="309"/>
      <c r="AYR41" s="309"/>
      <c r="AYS41" s="309"/>
      <c r="AYT41" s="309"/>
      <c r="AYU41" s="309"/>
      <c r="AYV41" s="309"/>
      <c r="AYW41" s="309"/>
      <c r="AYX41" s="309"/>
      <c r="AYY41" s="309"/>
      <c r="AYZ41" s="309"/>
      <c r="AZA41" s="309"/>
      <c r="AZB41" s="309"/>
      <c r="AZC41" s="309"/>
      <c r="AZD41" s="309"/>
      <c r="AZE41" s="309"/>
      <c r="AZF41" s="309"/>
      <c r="AZG41" s="309"/>
      <c r="AZH41" s="309"/>
      <c r="AZI41" s="309"/>
      <c r="AZJ41" s="309"/>
      <c r="AZK41" s="309"/>
      <c r="AZL41" s="309"/>
      <c r="AZM41" s="309"/>
      <c r="AZN41" s="309"/>
      <c r="AZO41" s="309"/>
      <c r="AZP41" s="309"/>
      <c r="AZQ41" s="309"/>
      <c r="AZR41" s="309"/>
      <c r="AZS41" s="309"/>
      <c r="AZT41" s="309"/>
      <c r="AZU41" s="309"/>
      <c r="AZV41" s="309"/>
      <c r="AZW41" s="309"/>
      <c r="AZX41" s="309"/>
      <c r="AZY41" s="309"/>
      <c r="AZZ41" s="309"/>
      <c r="BAA41" s="309"/>
      <c r="BAB41" s="309"/>
      <c r="BAC41" s="309"/>
      <c r="BAD41" s="309"/>
      <c r="BAE41" s="309"/>
      <c r="BAF41" s="309"/>
      <c r="BAG41" s="309"/>
      <c r="BAH41" s="309"/>
      <c r="BAI41" s="309"/>
      <c r="BAJ41" s="309"/>
      <c r="BAK41" s="309"/>
      <c r="BAL41" s="309"/>
      <c r="BAM41" s="309"/>
      <c r="BAN41" s="309"/>
      <c r="BAO41" s="309"/>
      <c r="BAP41" s="309"/>
      <c r="BAQ41" s="309"/>
      <c r="BAR41" s="309"/>
      <c r="BAS41" s="309"/>
      <c r="BAT41" s="309"/>
      <c r="BAU41" s="309"/>
      <c r="BAV41" s="309"/>
      <c r="BAW41" s="309"/>
      <c r="BAX41" s="309"/>
      <c r="BAY41" s="309"/>
      <c r="BAZ41" s="309"/>
      <c r="BBA41" s="309"/>
      <c r="BBB41" s="309"/>
      <c r="BBC41" s="309"/>
      <c r="BBD41" s="309"/>
      <c r="BBE41" s="309"/>
      <c r="BBF41" s="309"/>
      <c r="BBG41" s="309"/>
      <c r="BBH41" s="309"/>
      <c r="BBI41" s="309"/>
      <c r="BBJ41" s="309"/>
      <c r="BBK41" s="309"/>
      <c r="BBL41" s="309"/>
      <c r="BBM41" s="309"/>
      <c r="BBN41" s="309"/>
      <c r="BBO41" s="309"/>
      <c r="BBP41" s="309"/>
      <c r="BBQ41" s="309"/>
      <c r="BBR41" s="309"/>
      <c r="BBS41" s="309"/>
      <c r="BBT41" s="309"/>
      <c r="BBU41" s="309"/>
      <c r="BBV41" s="309"/>
      <c r="BBW41" s="309"/>
      <c r="BBX41" s="309"/>
      <c r="BBY41" s="309"/>
      <c r="BBZ41" s="309"/>
      <c r="BCA41" s="309"/>
      <c r="BCB41" s="309"/>
      <c r="BCC41" s="309"/>
      <c r="BCD41" s="309"/>
      <c r="BCE41" s="309"/>
      <c r="BCF41" s="309"/>
      <c r="BCG41" s="309"/>
      <c r="BCH41" s="309"/>
      <c r="BCI41" s="309"/>
      <c r="BCJ41" s="309"/>
      <c r="BCK41" s="309"/>
      <c r="BCL41" s="309"/>
      <c r="BCM41" s="309"/>
      <c r="BCN41" s="309"/>
      <c r="BCO41" s="309"/>
      <c r="BCP41" s="309"/>
      <c r="BCQ41" s="309"/>
      <c r="BCR41" s="309"/>
      <c r="BCS41" s="309"/>
      <c r="BCT41" s="309"/>
      <c r="BCU41" s="309"/>
      <c r="BCV41" s="309"/>
      <c r="BCW41" s="309"/>
      <c r="BCX41" s="309"/>
      <c r="BCY41" s="309"/>
      <c r="BCZ41" s="309"/>
      <c r="BDA41" s="309"/>
      <c r="BDB41" s="309"/>
      <c r="BDC41" s="309"/>
      <c r="BDD41" s="309"/>
      <c r="BDE41" s="309"/>
      <c r="BDF41" s="309"/>
      <c r="BDG41" s="309"/>
      <c r="BDH41" s="309"/>
      <c r="BDI41" s="309"/>
      <c r="BDJ41" s="309"/>
      <c r="BDK41" s="309"/>
      <c r="BDL41" s="309"/>
      <c r="BDM41" s="309"/>
      <c r="BDN41" s="309"/>
      <c r="BDO41" s="309"/>
      <c r="BDP41" s="309"/>
      <c r="BDQ41" s="309"/>
      <c r="BDR41" s="309"/>
      <c r="BDS41" s="309"/>
      <c r="BDT41" s="309"/>
      <c r="BDU41" s="309"/>
      <c r="BDV41" s="309"/>
      <c r="BDW41" s="309"/>
      <c r="BDX41" s="309"/>
      <c r="BDY41" s="309"/>
      <c r="BDZ41" s="309"/>
      <c r="BEA41" s="309"/>
      <c r="BEB41" s="309"/>
      <c r="BEC41" s="309"/>
      <c r="BED41" s="309"/>
      <c r="BEE41" s="309"/>
      <c r="BEF41" s="309"/>
      <c r="BEG41" s="309"/>
      <c r="BEH41" s="309"/>
      <c r="BEI41" s="309"/>
      <c r="BEJ41" s="309"/>
      <c r="BEK41" s="309"/>
      <c r="BEL41" s="309"/>
      <c r="BEM41" s="309"/>
      <c r="BEN41" s="309"/>
      <c r="BEO41" s="309"/>
      <c r="BEP41" s="309"/>
      <c r="BEQ41" s="309"/>
      <c r="BER41" s="309"/>
      <c r="BES41" s="309"/>
      <c r="BET41" s="309"/>
      <c r="BEU41" s="309"/>
      <c r="BEV41" s="309"/>
      <c r="BEW41" s="309"/>
      <c r="BEX41" s="309"/>
      <c r="BEY41" s="309"/>
      <c r="BEZ41" s="309"/>
      <c r="BFA41" s="309"/>
      <c r="BFB41" s="309"/>
      <c r="BFC41" s="309"/>
      <c r="BFD41" s="309"/>
      <c r="BFE41" s="309"/>
      <c r="BFF41" s="309"/>
      <c r="BFG41" s="309"/>
      <c r="BFH41" s="309"/>
      <c r="BFI41" s="309"/>
      <c r="BFJ41" s="309"/>
      <c r="BFK41" s="309"/>
      <c r="BFL41" s="309"/>
      <c r="BFM41" s="309"/>
      <c r="BFN41" s="309"/>
      <c r="BFO41" s="309"/>
      <c r="BFP41" s="309"/>
      <c r="BFQ41" s="309"/>
      <c r="BFR41" s="309"/>
      <c r="BFS41" s="309"/>
      <c r="BFT41" s="309"/>
      <c r="BFU41" s="309"/>
      <c r="BFV41" s="309"/>
      <c r="BFW41" s="309"/>
      <c r="BFX41" s="309"/>
      <c r="BFY41" s="309"/>
      <c r="BFZ41" s="309"/>
      <c r="BGA41" s="309"/>
      <c r="BGB41" s="309"/>
      <c r="BGC41" s="309"/>
      <c r="BGD41" s="309"/>
      <c r="BGE41" s="309"/>
      <c r="BGF41" s="309"/>
      <c r="BGG41" s="309"/>
      <c r="BGH41" s="309"/>
      <c r="BGI41" s="309"/>
      <c r="BGJ41" s="309"/>
      <c r="BGK41" s="309"/>
      <c r="BGL41" s="309"/>
      <c r="BGM41" s="309"/>
      <c r="BGN41" s="309"/>
      <c r="BGO41" s="309"/>
      <c r="BGP41" s="309"/>
      <c r="BGQ41" s="309"/>
      <c r="BGR41" s="309"/>
      <c r="BGS41" s="309"/>
      <c r="BGT41" s="309"/>
      <c r="BGU41" s="309"/>
      <c r="BGV41" s="309"/>
      <c r="BGW41" s="309"/>
      <c r="BGX41" s="309"/>
      <c r="BGY41" s="309"/>
      <c r="BGZ41" s="309"/>
      <c r="BHA41" s="309"/>
      <c r="BHB41" s="309"/>
      <c r="BHC41" s="309"/>
      <c r="BHD41" s="309"/>
      <c r="BHE41" s="309"/>
      <c r="BHF41" s="309"/>
      <c r="BHG41" s="309"/>
      <c r="BHH41" s="309"/>
      <c r="BHI41" s="309"/>
      <c r="BHJ41" s="309"/>
      <c r="BHK41" s="309"/>
      <c r="BHL41" s="309"/>
      <c r="BHM41" s="309"/>
      <c r="BHN41" s="309"/>
      <c r="BHO41" s="309"/>
      <c r="BHP41" s="309"/>
      <c r="BHQ41" s="309"/>
      <c r="BHR41" s="309"/>
      <c r="BHS41" s="309"/>
      <c r="BHT41" s="309"/>
      <c r="BHU41" s="309"/>
      <c r="BHV41" s="309"/>
      <c r="BHW41" s="309"/>
      <c r="BHX41" s="309"/>
      <c r="BHY41" s="309"/>
      <c r="BHZ41" s="309"/>
      <c r="BIA41" s="309"/>
      <c r="BIB41" s="309"/>
      <c r="BIC41" s="309"/>
      <c r="BID41" s="309"/>
      <c r="BIE41" s="309"/>
      <c r="BIF41" s="309"/>
      <c r="BIG41" s="309"/>
      <c r="BIH41" s="309"/>
      <c r="BII41" s="309"/>
      <c r="BIJ41" s="309"/>
      <c r="BIK41" s="309"/>
      <c r="BIL41" s="309"/>
      <c r="BIM41" s="309"/>
      <c r="BIN41" s="309"/>
      <c r="BIO41" s="309"/>
      <c r="BIP41" s="309"/>
      <c r="BIQ41" s="309"/>
      <c r="BIR41" s="309"/>
      <c r="BIS41" s="309"/>
      <c r="BIT41" s="309"/>
      <c r="BIU41" s="309"/>
      <c r="BIV41" s="309"/>
      <c r="BIW41" s="309"/>
      <c r="BIX41" s="309"/>
      <c r="BIY41" s="309"/>
      <c r="BIZ41" s="309"/>
      <c r="BJA41" s="309"/>
      <c r="BJB41" s="309"/>
      <c r="BJC41" s="309"/>
      <c r="BJD41" s="309"/>
      <c r="BJE41" s="309"/>
      <c r="BJF41" s="309"/>
      <c r="BJG41" s="309"/>
      <c r="BJH41" s="309"/>
      <c r="BJI41" s="309"/>
      <c r="BJJ41" s="309"/>
      <c r="BJK41" s="309"/>
      <c r="BJL41" s="309"/>
      <c r="BJM41" s="309"/>
      <c r="BJN41" s="309"/>
      <c r="BJO41" s="309"/>
      <c r="BJP41" s="309"/>
      <c r="BJQ41" s="309"/>
      <c r="BJR41" s="309"/>
      <c r="BJS41" s="309"/>
      <c r="BJT41" s="309"/>
      <c r="BJU41" s="309"/>
      <c r="BJV41" s="309"/>
      <c r="BJW41" s="309"/>
      <c r="BJX41" s="309"/>
      <c r="BJY41" s="309"/>
      <c r="BJZ41" s="309"/>
      <c r="BKA41" s="309"/>
      <c r="BKB41" s="309"/>
      <c r="BKC41" s="309"/>
      <c r="BKD41" s="309"/>
      <c r="BKE41" s="309"/>
      <c r="BKF41" s="309"/>
      <c r="BKG41" s="309"/>
      <c r="BKH41" s="309"/>
      <c r="BKI41" s="309"/>
      <c r="BKJ41" s="309"/>
      <c r="BKK41" s="309"/>
      <c r="BKL41" s="309"/>
      <c r="BKM41" s="309"/>
      <c r="BKN41" s="309"/>
      <c r="BKO41" s="309"/>
      <c r="BKP41" s="309"/>
      <c r="BKQ41" s="309"/>
      <c r="BKR41" s="309"/>
      <c r="BKS41" s="309"/>
      <c r="BKT41" s="309"/>
      <c r="BKU41" s="309"/>
      <c r="BKV41" s="309"/>
      <c r="BKW41" s="309"/>
      <c r="BKX41" s="309"/>
      <c r="BKY41" s="309"/>
      <c r="BKZ41" s="309"/>
      <c r="BLA41" s="309"/>
      <c r="BLB41" s="309"/>
      <c r="BLC41" s="309"/>
      <c r="BLD41" s="309"/>
      <c r="BLE41" s="309"/>
      <c r="BLF41" s="309"/>
      <c r="BLG41" s="309"/>
      <c r="BLH41" s="309"/>
      <c r="BLI41" s="309"/>
      <c r="BLJ41" s="309"/>
      <c r="BLK41" s="309"/>
      <c r="BLL41" s="309"/>
      <c r="BLM41" s="309"/>
      <c r="BLN41" s="309"/>
      <c r="BLO41" s="309"/>
      <c r="BLP41" s="309"/>
      <c r="BLQ41" s="309"/>
      <c r="BLR41" s="309"/>
      <c r="BLS41" s="309"/>
      <c r="BLT41" s="309"/>
      <c r="BLU41" s="309"/>
      <c r="BLV41" s="309"/>
      <c r="BLW41" s="309"/>
      <c r="BLX41" s="309"/>
      <c r="BLY41" s="309"/>
      <c r="BLZ41" s="309"/>
      <c r="BMA41" s="309"/>
      <c r="BMB41" s="309"/>
      <c r="BMC41" s="309"/>
      <c r="BMD41" s="309"/>
      <c r="BME41" s="309"/>
      <c r="BMF41" s="309"/>
      <c r="BMG41" s="309"/>
      <c r="BMH41" s="309"/>
      <c r="BMI41" s="309"/>
      <c r="BMJ41" s="309"/>
      <c r="BMK41" s="309"/>
      <c r="BML41" s="309"/>
      <c r="BMM41" s="309"/>
      <c r="BMN41" s="309"/>
      <c r="BMO41" s="309"/>
      <c r="BMP41" s="309"/>
      <c r="BMQ41" s="309"/>
      <c r="BMR41" s="309"/>
      <c r="BMS41" s="309"/>
      <c r="BMT41" s="309"/>
      <c r="BMU41" s="309"/>
      <c r="BMV41" s="309"/>
      <c r="BMW41" s="309"/>
      <c r="BMX41" s="309"/>
      <c r="BMY41" s="309"/>
      <c r="BMZ41" s="309"/>
      <c r="BNA41" s="309"/>
      <c r="BNB41" s="309"/>
      <c r="BNC41" s="309"/>
      <c r="BND41" s="309"/>
      <c r="BNE41" s="309"/>
      <c r="BNF41" s="309"/>
      <c r="BNG41" s="309"/>
      <c r="BNH41" s="309"/>
      <c r="BNI41" s="309"/>
      <c r="BNJ41" s="309"/>
      <c r="BNK41" s="309"/>
      <c r="BNL41" s="309"/>
      <c r="BNM41" s="309"/>
      <c r="BNN41" s="309"/>
      <c r="BNO41" s="309"/>
      <c r="BNP41" s="309"/>
      <c r="BNQ41" s="309"/>
      <c r="BNR41" s="309"/>
      <c r="BNS41" s="309"/>
      <c r="BNT41" s="309"/>
      <c r="BNU41" s="309"/>
      <c r="BNV41" s="309"/>
      <c r="BNW41" s="309"/>
      <c r="BNX41" s="309"/>
      <c r="BNY41" s="309"/>
      <c r="BNZ41" s="309"/>
      <c r="BOA41" s="309"/>
      <c r="BOB41" s="309"/>
      <c r="BOC41" s="309"/>
      <c r="BOD41" s="309"/>
      <c r="BOE41" s="309"/>
      <c r="BOF41" s="309"/>
      <c r="BOG41" s="309"/>
      <c r="BOH41" s="309"/>
      <c r="BOI41" s="309"/>
      <c r="BOJ41" s="309"/>
      <c r="BOK41" s="309"/>
      <c r="BOL41" s="309"/>
      <c r="BOM41" s="309"/>
      <c r="BON41" s="309"/>
      <c r="BOO41" s="309"/>
      <c r="BOP41" s="309"/>
      <c r="BOQ41" s="309"/>
      <c r="BOR41" s="309"/>
      <c r="BOS41" s="309"/>
      <c r="BOT41" s="309"/>
      <c r="BOU41" s="309"/>
      <c r="BOV41" s="309"/>
      <c r="BOW41" s="309"/>
      <c r="BOX41" s="309"/>
      <c r="BOY41" s="309"/>
      <c r="BOZ41" s="309"/>
      <c r="BPA41" s="309"/>
      <c r="BPB41" s="309"/>
      <c r="BPC41" s="309"/>
      <c r="BPD41" s="309"/>
      <c r="BPE41" s="309"/>
      <c r="BPF41" s="309"/>
      <c r="BPG41" s="309"/>
      <c r="BPH41" s="309"/>
      <c r="BPI41" s="309"/>
      <c r="BPJ41" s="309"/>
      <c r="BPK41" s="309"/>
      <c r="BPL41" s="309"/>
      <c r="BPM41" s="309"/>
      <c r="BPN41" s="309"/>
      <c r="BPO41" s="309"/>
      <c r="BPP41" s="309"/>
      <c r="BPQ41" s="309"/>
      <c r="BPR41" s="309"/>
      <c r="BPS41" s="309"/>
      <c r="BPT41" s="309"/>
      <c r="BPU41" s="309"/>
      <c r="BPV41" s="309"/>
      <c r="BPW41" s="309"/>
      <c r="BPX41" s="309"/>
      <c r="BPY41" s="309"/>
      <c r="BPZ41" s="309"/>
      <c r="BQA41" s="309"/>
      <c r="BQB41" s="309"/>
      <c r="BQC41" s="309"/>
      <c r="BQD41" s="309"/>
      <c r="BQE41" s="309"/>
      <c r="BQF41" s="309"/>
      <c r="BQG41" s="309"/>
      <c r="BQH41" s="309"/>
      <c r="BQI41" s="309"/>
      <c r="BQJ41" s="309"/>
      <c r="BQK41" s="309"/>
      <c r="BQL41" s="309"/>
      <c r="BQM41" s="309"/>
      <c r="BQN41" s="309"/>
      <c r="BQO41" s="309"/>
      <c r="BQP41" s="309"/>
      <c r="BQQ41" s="309"/>
      <c r="BQR41" s="309"/>
      <c r="BQS41" s="309"/>
      <c r="BQT41" s="309"/>
      <c r="BQU41" s="309"/>
      <c r="BQV41" s="309"/>
      <c r="BQW41" s="309"/>
      <c r="BQX41" s="309"/>
      <c r="BQY41" s="309"/>
      <c r="BQZ41" s="309"/>
      <c r="BRA41" s="309"/>
      <c r="BRB41" s="309"/>
      <c r="BRC41" s="309"/>
      <c r="BRD41" s="309"/>
      <c r="BRE41" s="309"/>
      <c r="BRF41" s="309"/>
      <c r="BRG41" s="309"/>
      <c r="BRH41" s="309"/>
      <c r="BRI41" s="309"/>
      <c r="BRJ41" s="309"/>
      <c r="BRK41" s="309"/>
      <c r="BRL41" s="309"/>
      <c r="BRM41" s="309"/>
      <c r="BRN41" s="309"/>
      <c r="BRO41" s="309"/>
      <c r="BRP41" s="309"/>
      <c r="BRQ41" s="309"/>
      <c r="BRR41" s="309"/>
      <c r="BRS41" s="309"/>
      <c r="BRT41" s="309"/>
      <c r="BRU41" s="309"/>
      <c r="BRV41" s="309"/>
      <c r="BRW41" s="309"/>
      <c r="BRX41" s="309"/>
      <c r="BRY41" s="309"/>
      <c r="BRZ41" s="309"/>
      <c r="BSA41" s="309"/>
      <c r="BSB41" s="309"/>
      <c r="BSC41" s="309"/>
      <c r="BSD41" s="309"/>
      <c r="BSE41" s="309"/>
      <c r="BSF41" s="309"/>
      <c r="BSG41" s="309"/>
      <c r="BSH41" s="309"/>
      <c r="BSI41" s="309"/>
      <c r="BSJ41" s="309"/>
      <c r="BSK41" s="309"/>
      <c r="BSL41" s="309"/>
      <c r="BSM41" s="309"/>
      <c r="BSN41" s="309"/>
      <c r="BSO41" s="309"/>
      <c r="BSP41" s="309"/>
      <c r="BSQ41" s="309"/>
      <c r="BSR41" s="309"/>
      <c r="BSS41" s="309"/>
      <c r="BST41" s="309"/>
      <c r="BSU41" s="309"/>
      <c r="BSV41" s="309"/>
      <c r="BSW41" s="309"/>
      <c r="BSX41" s="309"/>
      <c r="BSY41" s="309"/>
      <c r="BSZ41" s="309"/>
      <c r="BTA41" s="309"/>
      <c r="BTB41" s="309"/>
      <c r="BTC41" s="309"/>
      <c r="BTD41" s="309"/>
      <c r="BTE41" s="309"/>
      <c r="BTF41" s="309"/>
      <c r="BTG41" s="309"/>
      <c r="BTH41" s="309"/>
      <c r="BTI41" s="309"/>
      <c r="BTJ41" s="309"/>
      <c r="BTK41" s="309"/>
      <c r="BTL41" s="309"/>
      <c r="BTM41" s="309"/>
      <c r="BTN41" s="309"/>
      <c r="BTO41" s="309"/>
      <c r="BTP41" s="309"/>
      <c r="BTQ41" s="309"/>
      <c r="BTR41" s="309"/>
      <c r="BTS41" s="309"/>
      <c r="BTT41" s="309"/>
      <c r="BTU41" s="309"/>
      <c r="BTV41" s="309"/>
      <c r="BTW41" s="309"/>
      <c r="BTX41" s="309"/>
      <c r="BTY41" s="309"/>
      <c r="BTZ41" s="309"/>
      <c r="BUA41" s="309"/>
      <c r="BUB41" s="309"/>
      <c r="BUC41" s="309"/>
      <c r="BUD41" s="309"/>
      <c r="BUE41" s="309"/>
      <c r="BUF41" s="309"/>
      <c r="BUG41" s="309"/>
      <c r="BUH41" s="309"/>
      <c r="BUI41" s="309"/>
      <c r="BUJ41" s="309"/>
      <c r="BUK41" s="309"/>
      <c r="BUL41" s="309"/>
      <c r="BUM41" s="309"/>
      <c r="BUN41" s="309"/>
      <c r="BUO41" s="309"/>
      <c r="BUP41" s="309"/>
      <c r="BUQ41" s="309"/>
      <c r="BUR41" s="309"/>
      <c r="BUS41" s="309"/>
      <c r="BUT41" s="309"/>
      <c r="BUU41" s="309"/>
      <c r="BUV41" s="309"/>
      <c r="BUW41" s="309"/>
      <c r="BUX41" s="309"/>
      <c r="BUY41" s="309"/>
      <c r="BUZ41" s="309"/>
      <c r="BVA41" s="309"/>
      <c r="BVB41" s="309"/>
      <c r="BVC41" s="309"/>
      <c r="BVD41" s="309"/>
      <c r="BVE41" s="309"/>
      <c r="BVF41" s="309"/>
      <c r="BVG41" s="309"/>
      <c r="BVH41" s="309"/>
      <c r="BVI41" s="309"/>
      <c r="BVJ41" s="309"/>
      <c r="BVK41" s="309"/>
      <c r="BVL41" s="309"/>
      <c r="BVM41" s="309"/>
      <c r="BVN41" s="309"/>
      <c r="BVO41" s="309"/>
      <c r="BVP41" s="309"/>
      <c r="BVQ41" s="309"/>
      <c r="BVR41" s="309"/>
      <c r="BVS41" s="309"/>
      <c r="BVT41" s="309"/>
      <c r="BVU41" s="309"/>
      <c r="BVV41" s="309"/>
      <c r="BVW41" s="309"/>
      <c r="BVX41" s="309"/>
      <c r="BVY41" s="309"/>
      <c r="BVZ41" s="309"/>
      <c r="BWA41" s="309"/>
      <c r="BWB41" s="309"/>
      <c r="BWC41" s="309"/>
      <c r="BWD41" s="309"/>
      <c r="BWE41" s="309"/>
      <c r="BWF41" s="309"/>
      <c r="BWG41" s="309"/>
      <c r="BWH41" s="309"/>
      <c r="BWI41" s="309"/>
      <c r="BWJ41" s="309"/>
      <c r="BWK41" s="309"/>
      <c r="BWL41" s="309"/>
      <c r="BWM41" s="309"/>
      <c r="BWN41" s="309"/>
      <c r="BWO41" s="309"/>
      <c r="BWP41" s="309"/>
      <c r="BWQ41" s="309"/>
      <c r="BWR41" s="309"/>
      <c r="BWS41" s="309"/>
      <c r="BWT41" s="309"/>
      <c r="BWU41" s="309"/>
      <c r="BWV41" s="309"/>
      <c r="BWW41" s="309"/>
      <c r="BWX41" s="309"/>
      <c r="BWY41" s="309"/>
      <c r="BWZ41" s="309"/>
      <c r="BXA41" s="309"/>
      <c r="BXB41" s="309"/>
      <c r="BXC41" s="309"/>
      <c r="BXD41" s="309"/>
      <c r="BXE41" s="309"/>
      <c r="BXF41" s="309"/>
      <c r="BXG41" s="309"/>
      <c r="BXH41" s="309"/>
      <c r="BXI41" s="309"/>
      <c r="BXJ41" s="309"/>
      <c r="BXK41" s="309"/>
      <c r="BXL41" s="309"/>
      <c r="BXM41" s="309"/>
      <c r="BXN41" s="309"/>
      <c r="BXO41" s="309"/>
      <c r="BXP41" s="309"/>
      <c r="BXQ41" s="309"/>
      <c r="BXR41" s="309"/>
      <c r="BXS41" s="309"/>
      <c r="BXT41" s="309"/>
      <c r="BXU41" s="309"/>
      <c r="BXV41" s="309"/>
      <c r="BXW41" s="309"/>
      <c r="BXX41" s="309"/>
      <c r="BXY41" s="309"/>
      <c r="BXZ41" s="309"/>
      <c r="BYA41" s="309"/>
      <c r="BYB41" s="309"/>
      <c r="BYC41" s="309"/>
      <c r="BYD41" s="309"/>
      <c r="BYE41" s="309"/>
      <c r="BYF41" s="309"/>
      <c r="BYG41" s="309"/>
      <c r="BYH41" s="309"/>
      <c r="BYI41" s="309"/>
      <c r="BYJ41" s="309"/>
      <c r="BYK41" s="309"/>
      <c r="BYL41" s="309"/>
      <c r="BYM41" s="309"/>
      <c r="BYN41" s="309"/>
      <c r="BYO41" s="309"/>
      <c r="BYP41" s="309"/>
      <c r="BYQ41" s="309"/>
      <c r="BYR41" s="309"/>
      <c r="BYS41" s="309"/>
      <c r="BYT41" s="309"/>
      <c r="BYU41" s="309"/>
      <c r="BYV41" s="309"/>
      <c r="BYW41" s="309"/>
      <c r="BYX41" s="309"/>
      <c r="BYY41" s="309"/>
      <c r="BYZ41" s="309"/>
      <c r="BZA41" s="309"/>
      <c r="BZB41" s="309"/>
      <c r="BZC41" s="309"/>
      <c r="BZD41" s="309"/>
      <c r="BZE41" s="309"/>
      <c r="BZF41" s="309"/>
      <c r="BZG41" s="309"/>
      <c r="BZH41" s="309"/>
      <c r="BZI41" s="309"/>
      <c r="BZJ41" s="309"/>
      <c r="BZK41" s="309"/>
      <c r="BZL41" s="309"/>
      <c r="BZM41" s="309"/>
      <c r="BZN41" s="309"/>
      <c r="BZO41" s="309"/>
      <c r="BZP41" s="309"/>
      <c r="BZQ41" s="309"/>
      <c r="BZR41" s="309"/>
      <c r="BZS41" s="309"/>
      <c r="BZT41" s="309"/>
      <c r="BZU41" s="309"/>
      <c r="BZV41" s="309"/>
      <c r="BZW41" s="309"/>
      <c r="BZX41" s="309"/>
      <c r="BZY41" s="309"/>
      <c r="BZZ41" s="309"/>
      <c r="CAA41" s="309"/>
      <c r="CAB41" s="309"/>
      <c r="CAC41" s="309"/>
      <c r="CAD41" s="309"/>
      <c r="CAE41" s="309"/>
      <c r="CAF41" s="309"/>
      <c r="CAG41" s="309"/>
      <c r="CAH41" s="309"/>
      <c r="CAI41" s="309"/>
      <c r="CAJ41" s="309"/>
      <c r="CAK41" s="309"/>
      <c r="CAL41" s="309"/>
      <c r="CAM41" s="309"/>
      <c r="CAN41" s="309"/>
      <c r="CAO41" s="309"/>
      <c r="CAP41" s="309"/>
      <c r="CAQ41" s="309"/>
      <c r="CAR41" s="309"/>
      <c r="CAS41" s="309"/>
      <c r="CAT41" s="309"/>
      <c r="CAU41" s="309"/>
      <c r="CAV41" s="309"/>
      <c r="CAW41" s="309"/>
      <c r="CAX41" s="309"/>
      <c r="CAY41" s="309"/>
      <c r="CAZ41" s="309"/>
      <c r="CBA41" s="309"/>
      <c r="CBB41" s="309"/>
      <c r="CBC41" s="309"/>
      <c r="CBD41" s="309"/>
      <c r="CBE41" s="309"/>
      <c r="CBF41" s="309"/>
      <c r="CBG41" s="309"/>
      <c r="CBH41" s="309"/>
      <c r="CBI41" s="309"/>
      <c r="CBJ41" s="309"/>
      <c r="CBK41" s="309"/>
      <c r="CBL41" s="309"/>
      <c r="CBM41" s="309"/>
      <c r="CBN41" s="309"/>
      <c r="CBO41" s="309"/>
      <c r="CBP41" s="309"/>
      <c r="CBQ41" s="309"/>
      <c r="CBR41" s="309"/>
      <c r="CBS41" s="309"/>
      <c r="CBT41" s="309"/>
      <c r="CBU41" s="309"/>
      <c r="CBV41" s="309"/>
      <c r="CBW41" s="309"/>
      <c r="CBX41" s="309"/>
      <c r="CBY41" s="309"/>
      <c r="CBZ41" s="309"/>
      <c r="CCA41" s="309"/>
      <c r="CCB41" s="309"/>
      <c r="CCC41" s="309"/>
      <c r="CCD41" s="309"/>
      <c r="CCE41" s="309"/>
      <c r="CCF41" s="309"/>
      <c r="CCG41" s="309"/>
      <c r="CCH41" s="309"/>
      <c r="CCI41" s="309"/>
      <c r="CCJ41" s="309"/>
      <c r="CCK41" s="309"/>
      <c r="CCL41" s="309"/>
      <c r="CCM41" s="309"/>
      <c r="CCN41" s="309"/>
      <c r="CCO41" s="309"/>
      <c r="CCP41" s="309"/>
      <c r="CCQ41" s="309"/>
      <c r="CCR41" s="309"/>
      <c r="CCS41" s="309"/>
      <c r="CCT41" s="309"/>
      <c r="CCU41" s="309"/>
      <c r="CCV41" s="309"/>
      <c r="CCW41" s="309"/>
      <c r="CCX41" s="309"/>
      <c r="CCY41" s="309"/>
      <c r="CCZ41" s="309"/>
      <c r="CDA41" s="309"/>
      <c r="CDB41" s="309"/>
      <c r="CDC41" s="309"/>
      <c r="CDD41" s="309"/>
      <c r="CDE41" s="309"/>
      <c r="CDF41" s="309"/>
      <c r="CDG41" s="309"/>
      <c r="CDH41" s="309"/>
      <c r="CDI41" s="309"/>
      <c r="CDJ41" s="309"/>
      <c r="CDK41" s="309"/>
      <c r="CDL41" s="309"/>
      <c r="CDM41" s="309"/>
      <c r="CDN41" s="309"/>
      <c r="CDO41" s="309"/>
      <c r="CDP41" s="309"/>
      <c r="CDQ41" s="309"/>
      <c r="CDR41" s="309"/>
      <c r="CDS41" s="309"/>
      <c r="CDT41" s="309"/>
      <c r="CDU41" s="309"/>
      <c r="CDV41" s="309"/>
      <c r="CDW41" s="309"/>
      <c r="CDX41" s="309"/>
      <c r="CDY41" s="309"/>
      <c r="CDZ41" s="309"/>
      <c r="CEA41" s="309"/>
      <c r="CEB41" s="309"/>
      <c r="CEC41" s="309"/>
      <c r="CED41" s="309"/>
      <c r="CEE41" s="309"/>
      <c r="CEF41" s="309"/>
      <c r="CEG41" s="309"/>
      <c r="CEH41" s="309"/>
      <c r="CEI41" s="309"/>
      <c r="CEJ41" s="309"/>
      <c r="CEK41" s="309"/>
      <c r="CEL41" s="309"/>
      <c r="CEM41" s="309"/>
      <c r="CEN41" s="309"/>
      <c r="CEO41" s="309"/>
      <c r="CEP41" s="309"/>
      <c r="CEQ41" s="309"/>
      <c r="CER41" s="309"/>
      <c r="CES41" s="309"/>
      <c r="CET41" s="309"/>
      <c r="CEU41" s="309"/>
      <c r="CEV41" s="309"/>
      <c r="CEW41" s="309"/>
      <c r="CEX41" s="309"/>
      <c r="CEY41" s="309"/>
      <c r="CEZ41" s="309"/>
      <c r="CFA41" s="309"/>
      <c r="CFB41" s="309"/>
      <c r="CFC41" s="309"/>
      <c r="CFD41" s="309"/>
      <c r="CFE41" s="309"/>
      <c r="CFF41" s="309"/>
      <c r="CFG41" s="309"/>
      <c r="CFH41" s="309"/>
      <c r="CFI41" s="309"/>
      <c r="CFJ41" s="309"/>
      <c r="CFK41" s="309"/>
      <c r="CFL41" s="309"/>
      <c r="CFM41" s="309"/>
      <c r="CFN41" s="309"/>
      <c r="CFO41" s="309"/>
      <c r="CFP41" s="309"/>
      <c r="CFQ41" s="309"/>
      <c r="CFR41" s="309"/>
      <c r="CFS41" s="309"/>
      <c r="CFT41" s="309"/>
      <c r="CFU41" s="309"/>
      <c r="CFV41" s="309"/>
      <c r="CFW41" s="309"/>
      <c r="CFX41" s="309"/>
      <c r="CFY41" s="309"/>
      <c r="CFZ41" s="309"/>
      <c r="CGA41" s="309"/>
      <c r="CGB41" s="309"/>
      <c r="CGC41" s="309"/>
      <c r="CGD41" s="309"/>
      <c r="CGE41" s="309"/>
      <c r="CGF41" s="309"/>
      <c r="CGG41" s="309"/>
      <c r="CGH41" s="309"/>
      <c r="CGI41" s="309"/>
      <c r="CGJ41" s="309"/>
      <c r="CGK41" s="309"/>
      <c r="CGL41" s="309"/>
      <c r="CGM41" s="309"/>
      <c r="CGN41" s="309"/>
      <c r="CGO41" s="309"/>
      <c r="CGP41" s="309"/>
      <c r="CGQ41" s="309"/>
      <c r="CGR41" s="309"/>
      <c r="CGS41" s="309"/>
      <c r="CGT41" s="309"/>
      <c r="CGU41" s="309"/>
      <c r="CGV41" s="309"/>
      <c r="CGW41" s="309"/>
      <c r="CGX41" s="309"/>
      <c r="CGY41" s="309"/>
      <c r="CGZ41" s="309"/>
      <c r="CHA41" s="309"/>
      <c r="CHB41" s="309"/>
      <c r="CHC41" s="309"/>
      <c r="CHD41" s="309"/>
      <c r="CHE41" s="309"/>
      <c r="CHF41" s="309"/>
      <c r="CHG41" s="309"/>
      <c r="CHH41" s="309"/>
      <c r="CHI41" s="309"/>
      <c r="CHJ41" s="309"/>
      <c r="CHK41" s="309"/>
      <c r="CHL41" s="309"/>
      <c r="CHM41" s="309"/>
      <c r="CHN41" s="309"/>
      <c r="CHO41" s="309"/>
      <c r="CHP41" s="309"/>
      <c r="CHQ41" s="309"/>
      <c r="CHR41" s="309"/>
      <c r="CHS41" s="309"/>
      <c r="CHT41" s="309"/>
      <c r="CHU41" s="309"/>
      <c r="CHV41" s="309"/>
      <c r="CHW41" s="309"/>
      <c r="CHX41" s="309"/>
      <c r="CHY41" s="309"/>
      <c r="CHZ41" s="309"/>
      <c r="CIA41" s="309"/>
      <c r="CIB41" s="309"/>
      <c r="CIC41" s="309"/>
      <c r="CID41" s="309"/>
      <c r="CIE41" s="309"/>
      <c r="CIF41" s="309"/>
      <c r="CIG41" s="309"/>
      <c r="CIH41" s="309"/>
      <c r="CII41" s="309"/>
      <c r="CIJ41" s="309"/>
      <c r="CIK41" s="309"/>
      <c r="CIL41" s="309"/>
      <c r="CIM41" s="309"/>
      <c r="CIN41" s="309"/>
      <c r="CIO41" s="309"/>
      <c r="CIP41" s="309"/>
      <c r="CIQ41" s="309"/>
      <c r="CIR41" s="309"/>
      <c r="CIS41" s="309"/>
      <c r="CIT41" s="309"/>
      <c r="CIU41" s="309"/>
      <c r="CIV41" s="309"/>
      <c r="CIW41" s="309"/>
      <c r="CIX41" s="309"/>
      <c r="CIY41" s="309"/>
      <c r="CIZ41" s="309"/>
      <c r="CJA41" s="309"/>
      <c r="CJB41" s="309"/>
      <c r="CJC41" s="309"/>
      <c r="CJD41" s="309"/>
      <c r="CJE41" s="309"/>
      <c r="CJF41" s="309"/>
      <c r="CJG41" s="309"/>
      <c r="CJH41" s="309"/>
      <c r="CJI41" s="309"/>
      <c r="CJJ41" s="309"/>
      <c r="CJK41" s="309"/>
      <c r="CJL41" s="309"/>
      <c r="CJM41" s="309"/>
      <c r="CJN41" s="309"/>
      <c r="CJO41" s="309"/>
      <c r="CJP41" s="309"/>
      <c r="CJQ41" s="309"/>
      <c r="CJR41" s="309"/>
      <c r="CJS41" s="309"/>
      <c r="CJT41" s="309"/>
      <c r="CJU41" s="309"/>
      <c r="CJV41" s="309"/>
      <c r="CJW41" s="309"/>
      <c r="CJX41" s="309"/>
      <c r="CJY41" s="309"/>
      <c r="CJZ41" s="309"/>
      <c r="CKA41" s="309"/>
      <c r="CKB41" s="309"/>
      <c r="CKC41" s="309"/>
      <c r="CKD41" s="309"/>
      <c r="CKE41" s="309"/>
      <c r="CKF41" s="309"/>
      <c r="CKG41" s="309"/>
      <c r="CKH41" s="309"/>
      <c r="CKI41" s="309"/>
      <c r="CKJ41" s="309"/>
      <c r="CKK41" s="309"/>
      <c r="CKL41" s="309"/>
      <c r="CKM41" s="309"/>
      <c r="CKN41" s="309"/>
      <c r="CKO41" s="309"/>
      <c r="CKP41" s="309"/>
      <c r="CKQ41" s="309"/>
      <c r="CKR41" s="309"/>
      <c r="CKS41" s="309"/>
      <c r="CKT41" s="309"/>
      <c r="CKU41" s="309"/>
      <c r="CKV41" s="309"/>
      <c r="CKW41" s="309"/>
      <c r="CKX41" s="309"/>
      <c r="CKY41" s="309"/>
      <c r="CKZ41" s="309"/>
      <c r="CLA41" s="309"/>
      <c r="CLB41" s="309"/>
      <c r="CLC41" s="309"/>
      <c r="CLD41" s="309"/>
      <c r="CLE41" s="309"/>
      <c r="CLF41" s="309"/>
      <c r="CLG41" s="309"/>
      <c r="CLH41" s="309"/>
      <c r="CLI41" s="309"/>
      <c r="CLJ41" s="309"/>
      <c r="CLK41" s="309"/>
      <c r="CLL41" s="309"/>
      <c r="CLM41" s="309"/>
      <c r="CLN41" s="309"/>
      <c r="CLO41" s="309"/>
      <c r="CLP41" s="309"/>
      <c r="CLQ41" s="309"/>
      <c r="CLR41" s="309"/>
      <c r="CLS41" s="309"/>
      <c r="CLT41" s="309"/>
      <c r="CLU41" s="309"/>
      <c r="CLV41" s="309"/>
      <c r="CLW41" s="309"/>
      <c r="CLX41" s="309"/>
      <c r="CLY41" s="309"/>
      <c r="CLZ41" s="309"/>
      <c r="CMA41" s="309"/>
      <c r="CMB41" s="309"/>
      <c r="CMC41" s="309"/>
      <c r="CMD41" s="309"/>
      <c r="CME41" s="309"/>
      <c r="CMF41" s="309"/>
      <c r="CMG41" s="309"/>
      <c r="CMH41" s="309"/>
      <c r="CMI41" s="309"/>
      <c r="CMJ41" s="309"/>
      <c r="CMK41" s="309"/>
      <c r="CML41" s="309"/>
      <c r="CMM41" s="309"/>
      <c r="CMN41" s="309"/>
      <c r="CMO41" s="309"/>
      <c r="CMP41" s="309"/>
      <c r="CMQ41" s="309"/>
      <c r="CMR41" s="309"/>
      <c r="CMS41" s="309"/>
      <c r="CMT41" s="309"/>
      <c r="CMU41" s="309"/>
      <c r="CMV41" s="309"/>
      <c r="CMW41" s="309"/>
      <c r="CMX41" s="309"/>
      <c r="CMY41" s="309"/>
      <c r="CMZ41" s="309"/>
      <c r="CNA41" s="309"/>
      <c r="CNB41" s="309"/>
      <c r="CNC41" s="309"/>
      <c r="CND41" s="309"/>
      <c r="CNE41" s="309"/>
      <c r="CNF41" s="309"/>
      <c r="CNG41" s="309"/>
      <c r="CNH41" s="309"/>
      <c r="CNI41" s="309"/>
      <c r="CNJ41" s="309"/>
      <c r="CNK41" s="309"/>
      <c r="CNL41" s="309"/>
      <c r="CNM41" s="309"/>
      <c r="CNN41" s="309"/>
      <c r="CNO41" s="309"/>
      <c r="CNP41" s="309"/>
      <c r="CNQ41" s="309"/>
      <c r="CNR41" s="309"/>
      <c r="CNS41" s="309"/>
      <c r="CNT41" s="309"/>
      <c r="CNU41" s="309"/>
      <c r="CNV41" s="309"/>
      <c r="CNW41" s="309"/>
      <c r="CNX41" s="309"/>
      <c r="CNY41" s="309"/>
      <c r="CNZ41" s="309"/>
      <c r="COA41" s="309"/>
      <c r="COB41" s="309"/>
      <c r="COC41" s="309"/>
      <c r="COD41" s="309"/>
      <c r="COE41" s="309"/>
      <c r="COF41" s="309"/>
      <c r="COG41" s="309"/>
      <c r="COH41" s="309"/>
      <c r="COI41" s="309"/>
      <c r="COJ41" s="309"/>
      <c r="COK41" s="309"/>
      <c r="COL41" s="309"/>
      <c r="COM41" s="309"/>
      <c r="CON41" s="309"/>
      <c r="COO41" s="309"/>
      <c r="COP41" s="309"/>
      <c r="COQ41" s="309"/>
      <c r="COR41" s="309"/>
      <c r="COS41" s="309"/>
      <c r="COT41" s="309"/>
      <c r="COU41" s="309"/>
      <c r="COV41" s="309"/>
      <c r="COW41" s="309"/>
      <c r="COX41" s="309"/>
      <c r="COY41" s="309"/>
      <c r="COZ41" s="309"/>
      <c r="CPA41" s="309"/>
      <c r="CPB41" s="309"/>
      <c r="CPC41" s="309"/>
      <c r="CPD41" s="309"/>
      <c r="CPE41" s="309"/>
      <c r="CPF41" s="309"/>
      <c r="CPG41" s="309"/>
      <c r="CPH41" s="309"/>
      <c r="CPI41" s="309"/>
      <c r="CPJ41" s="309"/>
      <c r="CPK41" s="309"/>
      <c r="CPL41" s="309"/>
      <c r="CPM41" s="309"/>
      <c r="CPN41" s="309"/>
      <c r="CPO41" s="309"/>
      <c r="CPP41" s="309"/>
      <c r="CPQ41" s="309"/>
      <c r="CPR41" s="309"/>
      <c r="CPS41" s="309"/>
      <c r="CPT41" s="309"/>
      <c r="CPU41" s="309"/>
      <c r="CPV41" s="309"/>
      <c r="CPW41" s="309"/>
      <c r="CPX41" s="309"/>
      <c r="CPY41" s="309"/>
      <c r="CPZ41" s="309"/>
      <c r="CQA41" s="309"/>
      <c r="CQB41" s="309"/>
      <c r="CQC41" s="309"/>
      <c r="CQD41" s="309"/>
      <c r="CQE41" s="309"/>
      <c r="CQF41" s="309"/>
      <c r="CQG41" s="309"/>
      <c r="CQH41" s="309"/>
      <c r="CQI41" s="309"/>
      <c r="CQJ41" s="309"/>
      <c r="CQK41" s="309"/>
      <c r="CQL41" s="309"/>
      <c r="CQM41" s="309"/>
      <c r="CQN41" s="309"/>
      <c r="CQO41" s="309"/>
      <c r="CQP41" s="309"/>
      <c r="CQQ41" s="309"/>
      <c r="CQR41" s="309"/>
      <c r="CQS41" s="309"/>
      <c r="CQT41" s="309"/>
      <c r="CQU41" s="309"/>
      <c r="CQV41" s="309"/>
      <c r="CQW41" s="309"/>
      <c r="CQX41" s="309"/>
      <c r="CQY41" s="309"/>
      <c r="CQZ41" s="309"/>
      <c r="CRA41" s="309"/>
      <c r="CRB41" s="309"/>
      <c r="CRC41" s="309"/>
      <c r="CRD41" s="309"/>
      <c r="CRE41" s="309"/>
      <c r="CRF41" s="309"/>
      <c r="CRG41" s="309"/>
      <c r="CRH41" s="309"/>
      <c r="CRI41" s="309"/>
      <c r="CRJ41" s="309"/>
      <c r="CRK41" s="309"/>
      <c r="CRL41" s="309"/>
      <c r="CRM41" s="309"/>
      <c r="CRN41" s="309"/>
      <c r="CRO41" s="309"/>
      <c r="CRP41" s="309"/>
      <c r="CRQ41" s="309"/>
      <c r="CRR41" s="309"/>
      <c r="CRS41" s="309"/>
      <c r="CRT41" s="309"/>
      <c r="CRU41" s="309"/>
      <c r="CRV41" s="309"/>
      <c r="CRW41" s="309"/>
      <c r="CRX41" s="309"/>
      <c r="CRY41" s="309"/>
      <c r="CRZ41" s="309"/>
      <c r="CSA41" s="309"/>
      <c r="CSB41" s="309"/>
      <c r="CSC41" s="309"/>
      <c r="CSD41" s="309"/>
      <c r="CSE41" s="309"/>
      <c r="CSF41" s="309"/>
      <c r="CSG41" s="309"/>
      <c r="CSH41" s="309"/>
      <c r="CSI41" s="309"/>
      <c r="CSJ41" s="309"/>
      <c r="CSK41" s="309"/>
      <c r="CSL41" s="309"/>
      <c r="CSM41" s="309"/>
      <c r="CSN41" s="309"/>
      <c r="CSO41" s="309"/>
      <c r="CSP41" s="309"/>
      <c r="CSQ41" s="309"/>
      <c r="CSR41" s="309"/>
      <c r="CSS41" s="309"/>
      <c r="CST41" s="309"/>
      <c r="CSU41" s="309"/>
      <c r="CSV41" s="309"/>
      <c r="CSW41" s="309"/>
      <c r="CSX41" s="309"/>
      <c r="CSY41" s="309"/>
      <c r="CSZ41" s="309"/>
      <c r="CTA41" s="309"/>
      <c r="CTB41" s="309"/>
      <c r="CTC41" s="309"/>
      <c r="CTD41" s="309"/>
      <c r="CTE41" s="309"/>
      <c r="CTF41" s="309"/>
      <c r="CTG41" s="309"/>
      <c r="CTH41" s="309"/>
      <c r="CTI41" s="309"/>
      <c r="CTJ41" s="309"/>
      <c r="CTK41" s="309"/>
      <c r="CTL41" s="309"/>
      <c r="CTM41" s="309"/>
      <c r="CTN41" s="309"/>
      <c r="CTO41" s="309"/>
      <c r="CTP41" s="309"/>
      <c r="CTQ41" s="309"/>
      <c r="CTR41" s="309"/>
      <c r="CTS41" s="309"/>
      <c r="CTT41" s="309"/>
      <c r="CTU41" s="309"/>
      <c r="CTV41" s="309"/>
      <c r="CTW41" s="309"/>
      <c r="CTX41" s="309"/>
      <c r="CTY41" s="309"/>
      <c r="CTZ41" s="309"/>
      <c r="CUA41" s="309"/>
      <c r="CUB41" s="309"/>
      <c r="CUC41" s="309"/>
      <c r="CUD41" s="309"/>
      <c r="CUE41" s="309"/>
      <c r="CUF41" s="309"/>
      <c r="CUG41" s="309"/>
      <c r="CUH41" s="309"/>
      <c r="CUI41" s="309"/>
      <c r="CUJ41" s="309"/>
      <c r="CUK41" s="309"/>
      <c r="CUL41" s="309"/>
      <c r="CUM41" s="309"/>
      <c r="CUN41" s="309"/>
      <c r="CUO41" s="309"/>
      <c r="CUP41" s="309"/>
      <c r="CUQ41" s="309"/>
      <c r="CUR41" s="309"/>
      <c r="CUS41" s="309"/>
      <c r="CUT41" s="309"/>
      <c r="CUU41" s="309"/>
      <c r="CUV41" s="309"/>
      <c r="CUW41" s="309"/>
      <c r="CUX41" s="309"/>
      <c r="CUY41" s="309"/>
      <c r="CUZ41" s="309"/>
      <c r="CVA41" s="309"/>
      <c r="CVB41" s="309"/>
      <c r="CVC41" s="309"/>
      <c r="CVD41" s="309"/>
      <c r="CVE41" s="309"/>
      <c r="CVF41" s="309"/>
      <c r="CVG41" s="309"/>
      <c r="CVH41" s="309"/>
      <c r="CVI41" s="309"/>
      <c r="CVJ41" s="309"/>
      <c r="CVK41" s="309"/>
      <c r="CVL41" s="309"/>
      <c r="CVM41" s="309"/>
      <c r="CVN41" s="309"/>
      <c r="CVO41" s="309"/>
      <c r="CVP41" s="309"/>
      <c r="CVQ41" s="309"/>
      <c r="CVR41" s="309"/>
      <c r="CVS41" s="309"/>
      <c r="CVT41" s="309"/>
      <c r="CVU41" s="309"/>
      <c r="CVV41" s="309"/>
      <c r="CVW41" s="309"/>
      <c r="CVX41" s="309"/>
      <c r="CVY41" s="309"/>
      <c r="CVZ41" s="309"/>
      <c r="CWA41" s="309"/>
      <c r="CWB41" s="309"/>
      <c r="CWC41" s="309"/>
      <c r="CWD41" s="309"/>
      <c r="CWE41" s="309"/>
      <c r="CWF41" s="309"/>
      <c r="CWG41" s="309"/>
      <c r="CWH41" s="309"/>
      <c r="CWI41" s="309"/>
      <c r="CWJ41" s="309"/>
      <c r="CWK41" s="309"/>
      <c r="CWL41" s="309"/>
      <c r="CWM41" s="309"/>
      <c r="CWN41" s="309"/>
      <c r="CWO41" s="309"/>
      <c r="CWP41" s="309"/>
      <c r="CWQ41" s="309"/>
      <c r="CWR41" s="309"/>
      <c r="CWS41" s="309"/>
      <c r="CWT41" s="309"/>
      <c r="CWU41" s="309"/>
      <c r="CWV41" s="309"/>
      <c r="CWW41" s="309"/>
      <c r="CWX41" s="309"/>
      <c r="CWY41" s="309"/>
      <c r="CWZ41" s="309"/>
      <c r="CXA41" s="309"/>
      <c r="CXB41" s="309"/>
      <c r="CXC41" s="309"/>
      <c r="CXD41" s="309"/>
      <c r="CXE41" s="309"/>
      <c r="CXF41" s="309"/>
      <c r="CXG41" s="309"/>
      <c r="CXH41" s="309"/>
      <c r="CXI41" s="309"/>
      <c r="CXJ41" s="309"/>
      <c r="CXK41" s="309"/>
      <c r="CXL41" s="309"/>
      <c r="CXM41" s="309"/>
      <c r="CXN41" s="309"/>
      <c r="CXO41" s="309"/>
      <c r="CXP41" s="309"/>
      <c r="CXQ41" s="309"/>
      <c r="CXR41" s="309"/>
      <c r="CXS41" s="309"/>
      <c r="CXT41" s="309"/>
      <c r="CXU41" s="309"/>
      <c r="CXV41" s="309"/>
      <c r="CXW41" s="309"/>
      <c r="CXX41" s="309"/>
      <c r="CXY41" s="309"/>
      <c r="CXZ41" s="309"/>
      <c r="CYA41" s="309"/>
      <c r="CYB41" s="309"/>
      <c r="CYC41" s="309"/>
      <c r="CYD41" s="309"/>
      <c r="CYE41" s="309"/>
      <c r="CYF41" s="309"/>
      <c r="CYG41" s="309"/>
      <c r="CYH41" s="309"/>
      <c r="CYI41" s="309"/>
      <c r="CYJ41" s="309"/>
      <c r="CYK41" s="309"/>
      <c r="CYL41" s="309"/>
      <c r="CYM41" s="309"/>
      <c r="CYN41" s="309"/>
      <c r="CYO41" s="309"/>
      <c r="CYP41" s="309"/>
      <c r="CYQ41" s="309"/>
      <c r="CYR41" s="309"/>
      <c r="CYS41" s="309"/>
      <c r="CYT41" s="309"/>
      <c r="CYU41" s="309"/>
      <c r="CYV41" s="309"/>
      <c r="CYW41" s="309"/>
      <c r="CYX41" s="309"/>
      <c r="CYY41" s="309"/>
      <c r="CYZ41" s="309"/>
      <c r="CZA41" s="309"/>
      <c r="CZB41" s="309"/>
      <c r="CZC41" s="309"/>
      <c r="CZD41" s="309"/>
      <c r="CZE41" s="309"/>
      <c r="CZF41" s="309"/>
      <c r="CZG41" s="309"/>
      <c r="CZH41" s="309"/>
      <c r="CZI41" s="309"/>
      <c r="CZJ41" s="309"/>
      <c r="CZK41" s="309"/>
      <c r="CZL41" s="309"/>
      <c r="CZM41" s="309"/>
      <c r="CZN41" s="309"/>
      <c r="CZO41" s="309"/>
      <c r="CZP41" s="309"/>
      <c r="CZQ41" s="309"/>
      <c r="CZR41" s="309"/>
      <c r="CZS41" s="309"/>
      <c r="CZT41" s="309"/>
      <c r="CZU41" s="309"/>
      <c r="CZV41" s="309"/>
      <c r="CZW41" s="309"/>
      <c r="CZX41" s="309"/>
      <c r="CZY41" s="309"/>
      <c r="CZZ41" s="309"/>
      <c r="DAA41" s="309"/>
      <c r="DAB41" s="309"/>
      <c r="DAC41" s="309"/>
      <c r="DAD41" s="309"/>
      <c r="DAE41" s="309"/>
      <c r="DAF41" s="309"/>
      <c r="DAG41" s="309"/>
      <c r="DAH41" s="309"/>
      <c r="DAI41" s="309"/>
      <c r="DAJ41" s="309"/>
      <c r="DAK41" s="309"/>
      <c r="DAL41" s="309"/>
      <c r="DAM41" s="309"/>
      <c r="DAN41" s="309"/>
      <c r="DAO41" s="309"/>
      <c r="DAP41" s="309"/>
      <c r="DAQ41" s="309"/>
      <c r="DAR41" s="309"/>
      <c r="DAS41" s="309"/>
      <c r="DAT41" s="309"/>
      <c r="DAU41" s="309"/>
      <c r="DAV41" s="309"/>
      <c r="DAW41" s="309"/>
      <c r="DAX41" s="309"/>
      <c r="DAY41" s="309"/>
      <c r="DAZ41" s="309"/>
      <c r="DBA41" s="309"/>
      <c r="DBB41" s="309"/>
      <c r="DBC41" s="309"/>
      <c r="DBD41" s="309"/>
      <c r="DBE41" s="309"/>
      <c r="DBF41" s="309"/>
      <c r="DBG41" s="309"/>
      <c r="DBH41" s="309"/>
      <c r="DBI41" s="309"/>
      <c r="DBJ41" s="309"/>
      <c r="DBK41" s="309"/>
      <c r="DBL41" s="309"/>
      <c r="DBM41" s="309"/>
      <c r="DBN41" s="309"/>
      <c r="DBO41" s="309"/>
      <c r="DBP41" s="309"/>
      <c r="DBQ41" s="309"/>
      <c r="DBR41" s="309"/>
      <c r="DBS41" s="309"/>
      <c r="DBT41" s="309"/>
      <c r="DBU41" s="309"/>
      <c r="DBV41" s="309"/>
      <c r="DBW41" s="309"/>
      <c r="DBX41" s="309"/>
      <c r="DBY41" s="309"/>
      <c r="DBZ41" s="309"/>
      <c r="DCA41" s="309"/>
      <c r="DCB41" s="309"/>
      <c r="DCC41" s="309"/>
      <c r="DCD41" s="309"/>
      <c r="DCE41" s="309"/>
      <c r="DCF41" s="309"/>
      <c r="DCG41" s="309"/>
      <c r="DCH41" s="309"/>
      <c r="DCI41" s="309"/>
      <c r="DCJ41" s="309"/>
      <c r="DCK41" s="309"/>
      <c r="DCL41" s="309"/>
      <c r="DCM41" s="309"/>
      <c r="DCN41" s="309"/>
      <c r="DCO41" s="309"/>
      <c r="DCP41" s="309"/>
      <c r="DCQ41" s="309"/>
      <c r="DCR41" s="309"/>
      <c r="DCS41" s="309"/>
      <c r="DCT41" s="309"/>
      <c r="DCU41" s="309"/>
      <c r="DCV41" s="309"/>
      <c r="DCW41" s="309"/>
      <c r="DCX41" s="309"/>
      <c r="DCY41" s="309"/>
      <c r="DCZ41" s="309"/>
      <c r="DDA41" s="309"/>
      <c r="DDB41" s="309"/>
      <c r="DDC41" s="309"/>
      <c r="DDD41" s="309"/>
      <c r="DDE41" s="309"/>
      <c r="DDF41" s="309"/>
      <c r="DDG41" s="309"/>
      <c r="DDH41" s="309"/>
      <c r="DDI41" s="309"/>
      <c r="DDJ41" s="309"/>
      <c r="DDK41" s="309"/>
      <c r="DDL41" s="309"/>
      <c r="DDM41" s="309"/>
      <c r="DDN41" s="309"/>
      <c r="DDO41" s="309"/>
      <c r="DDP41" s="309"/>
      <c r="DDQ41" s="309"/>
      <c r="DDR41" s="309"/>
      <c r="DDS41" s="309"/>
      <c r="DDT41" s="309"/>
      <c r="DDU41" s="309"/>
      <c r="DDV41" s="309"/>
      <c r="DDW41" s="309"/>
      <c r="DDX41" s="309"/>
      <c r="DDY41" s="309"/>
      <c r="DDZ41" s="309"/>
      <c r="DEA41" s="309"/>
      <c r="DEB41" s="309"/>
      <c r="DEC41" s="309"/>
      <c r="DED41" s="309"/>
      <c r="DEE41" s="309"/>
      <c r="DEF41" s="309"/>
      <c r="DEG41" s="309"/>
      <c r="DEH41" s="309"/>
      <c r="DEI41" s="309"/>
      <c r="DEJ41" s="309"/>
      <c r="DEK41" s="309"/>
      <c r="DEL41" s="309"/>
      <c r="DEM41" s="309"/>
      <c r="DEN41" s="309"/>
      <c r="DEO41" s="309"/>
      <c r="DEP41" s="309"/>
      <c r="DEQ41" s="309"/>
      <c r="DER41" s="309"/>
      <c r="DES41" s="309"/>
      <c r="DET41" s="309"/>
      <c r="DEU41" s="309"/>
      <c r="DEV41" s="309"/>
      <c r="DEW41" s="309"/>
      <c r="DEX41" s="309"/>
      <c r="DEY41" s="309"/>
      <c r="DEZ41" s="309"/>
      <c r="DFA41" s="309"/>
      <c r="DFB41" s="309"/>
      <c r="DFC41" s="309"/>
      <c r="DFD41" s="309"/>
      <c r="DFE41" s="309"/>
      <c r="DFF41" s="309"/>
      <c r="DFG41" s="309"/>
      <c r="DFH41" s="309"/>
      <c r="DFI41" s="309"/>
      <c r="DFJ41" s="309"/>
      <c r="DFK41" s="309"/>
      <c r="DFL41" s="309"/>
      <c r="DFM41" s="309"/>
      <c r="DFN41" s="309"/>
      <c r="DFO41" s="309"/>
      <c r="DFP41" s="309"/>
      <c r="DFQ41" s="309"/>
      <c r="DFR41" s="309"/>
      <c r="DFS41" s="309"/>
      <c r="DFT41" s="309"/>
      <c r="DFU41" s="309"/>
      <c r="DFV41" s="309"/>
      <c r="DFW41" s="309"/>
      <c r="DFX41" s="309"/>
      <c r="DFY41" s="309"/>
      <c r="DFZ41" s="309"/>
      <c r="DGA41" s="309"/>
      <c r="DGB41" s="309"/>
      <c r="DGC41" s="309"/>
      <c r="DGD41" s="309"/>
      <c r="DGE41" s="309"/>
      <c r="DGF41" s="309"/>
      <c r="DGG41" s="309"/>
      <c r="DGH41" s="309"/>
      <c r="DGI41" s="309"/>
      <c r="DGJ41" s="309"/>
      <c r="DGK41" s="309"/>
      <c r="DGL41" s="309"/>
      <c r="DGM41" s="309"/>
      <c r="DGN41" s="309"/>
      <c r="DGO41" s="309"/>
      <c r="DGP41" s="309"/>
      <c r="DGQ41" s="309"/>
      <c r="DGR41" s="309"/>
      <c r="DGS41" s="309"/>
      <c r="DGT41" s="309"/>
      <c r="DGU41" s="309"/>
      <c r="DGV41" s="309"/>
      <c r="DGW41" s="309"/>
      <c r="DGX41" s="309"/>
      <c r="DGY41" s="309"/>
      <c r="DGZ41" s="309"/>
      <c r="DHA41" s="309"/>
      <c r="DHB41" s="309"/>
      <c r="DHC41" s="309"/>
      <c r="DHD41" s="309"/>
      <c r="DHE41" s="309"/>
      <c r="DHF41" s="309"/>
      <c r="DHG41" s="309"/>
      <c r="DHH41" s="309"/>
      <c r="DHI41" s="309"/>
      <c r="DHJ41" s="309"/>
      <c r="DHK41" s="309"/>
      <c r="DHL41" s="309"/>
      <c r="DHM41" s="309"/>
      <c r="DHN41" s="309"/>
      <c r="DHO41" s="309"/>
      <c r="DHP41" s="309"/>
      <c r="DHQ41" s="309"/>
      <c r="DHR41" s="309"/>
      <c r="DHS41" s="309"/>
      <c r="DHT41" s="309"/>
      <c r="DHU41" s="309"/>
      <c r="DHV41" s="309"/>
      <c r="DHW41" s="309"/>
      <c r="DHX41" s="309"/>
      <c r="DHY41" s="309"/>
      <c r="DHZ41" s="309"/>
      <c r="DIA41" s="309"/>
      <c r="DIB41" s="309"/>
      <c r="DIC41" s="309"/>
      <c r="DID41" s="309"/>
      <c r="DIE41" s="309"/>
      <c r="DIF41" s="309"/>
      <c r="DIG41" s="309"/>
      <c r="DIH41" s="309"/>
      <c r="DII41" s="309"/>
      <c r="DIJ41" s="309"/>
      <c r="DIK41" s="309"/>
      <c r="DIL41" s="309"/>
      <c r="DIM41" s="309"/>
      <c r="DIN41" s="309"/>
      <c r="DIO41" s="309"/>
      <c r="DIP41" s="309"/>
      <c r="DIQ41" s="309"/>
      <c r="DIR41" s="309"/>
      <c r="DIS41" s="309"/>
      <c r="DIT41" s="309"/>
      <c r="DIU41" s="309"/>
      <c r="DIV41" s="309"/>
      <c r="DIW41" s="309"/>
      <c r="DIX41" s="309"/>
      <c r="DIY41" s="309"/>
      <c r="DIZ41" s="309"/>
      <c r="DJA41" s="309"/>
      <c r="DJB41" s="309"/>
      <c r="DJC41" s="309"/>
      <c r="DJD41" s="309"/>
      <c r="DJE41" s="309"/>
      <c r="DJF41" s="309"/>
      <c r="DJG41" s="309"/>
      <c r="DJH41" s="309"/>
      <c r="DJI41" s="309"/>
      <c r="DJJ41" s="309"/>
      <c r="DJK41" s="309"/>
      <c r="DJL41" s="309"/>
      <c r="DJM41" s="309"/>
      <c r="DJN41" s="309"/>
      <c r="DJO41" s="309"/>
      <c r="DJP41" s="309"/>
      <c r="DJQ41" s="309"/>
      <c r="DJR41" s="309"/>
      <c r="DJS41" s="309"/>
      <c r="DJT41" s="309"/>
      <c r="DJU41" s="309"/>
      <c r="DJV41" s="309"/>
      <c r="DJW41" s="309"/>
      <c r="DJX41" s="309"/>
      <c r="DJY41" s="309"/>
      <c r="DJZ41" s="309"/>
      <c r="DKA41" s="309"/>
      <c r="DKB41" s="309"/>
      <c r="DKC41" s="309"/>
      <c r="DKD41" s="309"/>
      <c r="DKE41" s="309"/>
      <c r="DKF41" s="309"/>
      <c r="DKG41" s="309"/>
      <c r="DKH41" s="309"/>
      <c r="DKI41" s="309"/>
      <c r="DKJ41" s="309"/>
      <c r="DKK41" s="309"/>
      <c r="DKL41" s="309"/>
      <c r="DKM41" s="309"/>
      <c r="DKN41" s="309"/>
      <c r="DKO41" s="309"/>
      <c r="DKP41" s="309"/>
      <c r="DKQ41" s="309"/>
      <c r="DKR41" s="309"/>
      <c r="DKS41" s="309"/>
      <c r="DKT41" s="309"/>
      <c r="DKU41" s="309"/>
      <c r="DKV41" s="309"/>
      <c r="DKW41" s="309"/>
      <c r="DKX41" s="309"/>
      <c r="DKY41" s="309"/>
      <c r="DKZ41" s="309"/>
      <c r="DLA41" s="309"/>
      <c r="DLB41" s="309"/>
      <c r="DLC41" s="309"/>
      <c r="DLD41" s="309"/>
      <c r="DLE41" s="309"/>
      <c r="DLF41" s="309"/>
      <c r="DLG41" s="309"/>
      <c r="DLH41" s="309"/>
      <c r="DLI41" s="309"/>
      <c r="DLJ41" s="309"/>
      <c r="DLK41" s="309"/>
      <c r="DLL41" s="309"/>
      <c r="DLM41" s="309"/>
      <c r="DLN41" s="309"/>
      <c r="DLO41" s="309"/>
      <c r="DLP41" s="309"/>
      <c r="DLQ41" s="309"/>
      <c r="DLR41" s="309"/>
      <c r="DLS41" s="309"/>
      <c r="DLT41" s="309"/>
      <c r="DLU41" s="309"/>
      <c r="DLV41" s="309"/>
      <c r="DLW41" s="309"/>
      <c r="DLX41" s="309"/>
      <c r="DLY41" s="309"/>
      <c r="DLZ41" s="309"/>
      <c r="DMA41" s="309"/>
      <c r="DMB41" s="309"/>
      <c r="DMC41" s="309"/>
      <c r="DMD41" s="309"/>
      <c r="DME41" s="309"/>
      <c r="DMF41" s="309"/>
      <c r="DMG41" s="309"/>
      <c r="DMH41" s="309"/>
      <c r="DMI41" s="309"/>
      <c r="DMJ41" s="309"/>
      <c r="DMK41" s="309"/>
      <c r="DML41" s="309"/>
      <c r="DMM41" s="309"/>
      <c r="DMN41" s="309"/>
      <c r="DMO41" s="309"/>
      <c r="DMP41" s="309"/>
      <c r="DMQ41" s="309"/>
      <c r="DMR41" s="309"/>
      <c r="DMS41" s="309"/>
      <c r="DMT41" s="309"/>
      <c r="DMU41" s="309"/>
      <c r="DMV41" s="309"/>
      <c r="DMW41" s="309"/>
      <c r="DMX41" s="309"/>
      <c r="DMY41" s="309"/>
      <c r="DMZ41" s="309"/>
      <c r="DNA41" s="309"/>
      <c r="DNB41" s="309"/>
      <c r="DNC41" s="309"/>
      <c r="DND41" s="309"/>
      <c r="DNE41" s="309"/>
      <c r="DNF41" s="309"/>
      <c r="DNG41" s="309"/>
      <c r="DNH41" s="309"/>
      <c r="DNI41" s="309"/>
      <c r="DNJ41" s="309"/>
      <c r="DNK41" s="309"/>
      <c r="DNL41" s="309"/>
      <c r="DNM41" s="309"/>
      <c r="DNN41" s="309"/>
      <c r="DNO41" s="309"/>
      <c r="DNP41" s="309"/>
      <c r="DNQ41" s="309"/>
      <c r="DNR41" s="309"/>
      <c r="DNS41" s="309"/>
      <c r="DNT41" s="309"/>
      <c r="DNU41" s="309"/>
      <c r="DNV41" s="309"/>
      <c r="DNW41" s="309"/>
      <c r="DNX41" s="309"/>
      <c r="DNY41" s="309"/>
      <c r="DNZ41" s="309"/>
      <c r="DOA41" s="309"/>
      <c r="DOB41" s="309"/>
      <c r="DOC41" s="309"/>
      <c r="DOD41" s="309"/>
      <c r="DOE41" s="309"/>
      <c r="DOF41" s="309"/>
      <c r="DOG41" s="309"/>
      <c r="DOH41" s="309"/>
      <c r="DOI41" s="309"/>
      <c r="DOJ41" s="309"/>
      <c r="DOK41" s="309"/>
      <c r="DOL41" s="309"/>
      <c r="DOM41" s="309"/>
      <c r="DON41" s="309"/>
      <c r="DOO41" s="309"/>
      <c r="DOP41" s="309"/>
      <c r="DOQ41" s="309"/>
      <c r="DOR41" s="309"/>
      <c r="DOS41" s="309"/>
      <c r="DOT41" s="309"/>
      <c r="DOU41" s="309"/>
      <c r="DOV41" s="309"/>
      <c r="DOW41" s="309"/>
      <c r="DOX41" s="309"/>
      <c r="DOY41" s="309"/>
      <c r="DOZ41" s="309"/>
      <c r="DPA41" s="309"/>
      <c r="DPB41" s="309"/>
      <c r="DPC41" s="309"/>
      <c r="DPD41" s="309"/>
      <c r="DPE41" s="309"/>
      <c r="DPF41" s="309"/>
      <c r="DPG41" s="309"/>
      <c r="DPH41" s="309"/>
      <c r="DPI41" s="309"/>
      <c r="DPJ41" s="309"/>
      <c r="DPK41" s="309"/>
      <c r="DPL41" s="309"/>
      <c r="DPM41" s="309"/>
      <c r="DPN41" s="309"/>
      <c r="DPO41" s="309"/>
      <c r="DPP41" s="309"/>
      <c r="DPQ41" s="309"/>
      <c r="DPR41" s="309"/>
      <c r="DPS41" s="309"/>
      <c r="DPT41" s="309"/>
      <c r="DPU41" s="309"/>
      <c r="DPV41" s="309"/>
      <c r="DPW41" s="309"/>
      <c r="DPX41" s="309"/>
      <c r="DPY41" s="309"/>
      <c r="DPZ41" s="309"/>
      <c r="DQA41" s="309"/>
      <c r="DQB41" s="309"/>
      <c r="DQC41" s="309"/>
      <c r="DQD41" s="309"/>
      <c r="DQE41" s="309"/>
      <c r="DQF41" s="309"/>
      <c r="DQG41" s="309"/>
      <c r="DQH41" s="309"/>
      <c r="DQI41" s="309"/>
      <c r="DQJ41" s="309"/>
      <c r="DQK41" s="309"/>
      <c r="DQL41" s="309"/>
      <c r="DQM41" s="309"/>
      <c r="DQN41" s="309"/>
      <c r="DQO41" s="309"/>
      <c r="DQP41" s="309"/>
      <c r="DQQ41" s="309"/>
      <c r="DQR41" s="309"/>
      <c r="DQS41" s="309"/>
      <c r="DQT41" s="309"/>
      <c r="DQU41" s="309"/>
      <c r="DQV41" s="309"/>
      <c r="DQW41" s="309"/>
      <c r="DQX41" s="309"/>
      <c r="DQY41" s="309"/>
      <c r="DQZ41" s="309"/>
      <c r="DRA41" s="309"/>
      <c r="DRB41" s="309"/>
      <c r="DRC41" s="309"/>
      <c r="DRD41" s="309"/>
      <c r="DRE41" s="309"/>
      <c r="DRF41" s="309"/>
      <c r="DRG41" s="309"/>
      <c r="DRH41" s="309"/>
      <c r="DRI41" s="309"/>
      <c r="DRJ41" s="309"/>
      <c r="DRK41" s="309"/>
      <c r="DRL41" s="309"/>
      <c r="DRM41" s="309"/>
      <c r="DRN41" s="309"/>
      <c r="DRO41" s="309"/>
      <c r="DRP41" s="309"/>
      <c r="DRQ41" s="309"/>
      <c r="DRR41" s="309"/>
      <c r="DRS41" s="309"/>
      <c r="DRT41" s="309"/>
      <c r="DRU41" s="309"/>
      <c r="DRV41" s="309"/>
      <c r="DRW41" s="309"/>
      <c r="DRX41" s="309"/>
      <c r="DRY41" s="309"/>
      <c r="DRZ41" s="309"/>
      <c r="DSA41" s="309"/>
      <c r="DSB41" s="309"/>
      <c r="DSC41" s="309"/>
      <c r="DSD41" s="309"/>
      <c r="DSE41" s="309"/>
      <c r="DSF41" s="309"/>
      <c r="DSG41" s="309"/>
      <c r="DSH41" s="309"/>
      <c r="DSI41" s="309"/>
      <c r="DSJ41" s="309"/>
      <c r="DSK41" s="309"/>
      <c r="DSL41" s="309"/>
      <c r="DSM41" s="309"/>
      <c r="DSN41" s="309"/>
      <c r="DSO41" s="309"/>
      <c r="DSP41" s="309"/>
      <c r="DSQ41" s="309"/>
      <c r="DSR41" s="309"/>
      <c r="DSS41" s="309"/>
      <c r="DST41" s="309"/>
      <c r="DSU41" s="309"/>
      <c r="DSV41" s="309"/>
      <c r="DSW41" s="309"/>
      <c r="DSX41" s="309"/>
      <c r="DSY41" s="309"/>
      <c r="DSZ41" s="309"/>
      <c r="DTA41" s="309"/>
      <c r="DTB41" s="309"/>
      <c r="DTC41" s="309"/>
      <c r="DTD41" s="309"/>
      <c r="DTE41" s="309"/>
      <c r="DTF41" s="309"/>
      <c r="DTG41" s="309"/>
      <c r="DTH41" s="309"/>
      <c r="DTI41" s="309"/>
      <c r="DTJ41" s="309"/>
      <c r="DTK41" s="309"/>
      <c r="DTL41" s="309"/>
      <c r="DTM41" s="309"/>
      <c r="DTN41" s="309"/>
      <c r="DTO41" s="309"/>
      <c r="DTP41" s="309"/>
      <c r="DTQ41" s="309"/>
      <c r="DTR41" s="309"/>
      <c r="DTS41" s="309"/>
      <c r="DTT41" s="309"/>
      <c r="DTU41" s="309"/>
      <c r="DTV41" s="309"/>
      <c r="DTW41" s="309"/>
      <c r="DTX41" s="309"/>
      <c r="DTY41" s="309"/>
      <c r="DTZ41" s="309"/>
      <c r="DUA41" s="309"/>
      <c r="DUB41" s="309"/>
      <c r="DUC41" s="309"/>
      <c r="DUD41" s="309"/>
      <c r="DUE41" s="309"/>
      <c r="DUF41" s="309"/>
      <c r="DUG41" s="309"/>
      <c r="DUH41" s="309"/>
      <c r="DUI41" s="309"/>
      <c r="DUJ41" s="309"/>
      <c r="DUK41" s="309"/>
      <c r="DUL41" s="309"/>
      <c r="DUM41" s="309"/>
      <c r="DUN41" s="309"/>
      <c r="DUO41" s="309"/>
      <c r="DUP41" s="309"/>
      <c r="DUQ41" s="309"/>
      <c r="DUR41" s="309"/>
      <c r="DUS41" s="309"/>
      <c r="DUT41" s="309"/>
      <c r="DUU41" s="309"/>
      <c r="DUV41" s="309"/>
      <c r="DUW41" s="309"/>
      <c r="DUX41" s="309"/>
      <c r="DUY41" s="309"/>
      <c r="DUZ41" s="309"/>
      <c r="DVA41" s="309"/>
      <c r="DVB41" s="309"/>
      <c r="DVC41" s="309"/>
      <c r="DVD41" s="309"/>
      <c r="DVE41" s="309"/>
      <c r="DVF41" s="309"/>
      <c r="DVG41" s="309"/>
      <c r="DVH41" s="309"/>
      <c r="DVI41" s="309"/>
      <c r="DVJ41" s="309"/>
      <c r="DVK41" s="309"/>
      <c r="DVL41" s="309"/>
      <c r="DVM41" s="309"/>
      <c r="DVN41" s="309"/>
      <c r="DVO41" s="309"/>
      <c r="DVP41" s="309"/>
      <c r="DVQ41" s="309"/>
      <c r="DVR41" s="309"/>
      <c r="DVS41" s="309"/>
      <c r="DVT41" s="309"/>
      <c r="DVU41" s="309"/>
      <c r="DVV41" s="309"/>
      <c r="DVW41" s="309"/>
      <c r="DVX41" s="309"/>
      <c r="DVY41" s="309"/>
      <c r="DVZ41" s="309"/>
      <c r="DWA41" s="309"/>
      <c r="DWB41" s="309"/>
      <c r="DWC41" s="309"/>
      <c r="DWD41" s="309"/>
      <c r="DWE41" s="309"/>
      <c r="DWF41" s="309"/>
      <c r="DWG41" s="309"/>
      <c r="DWH41" s="309"/>
      <c r="DWI41" s="309"/>
      <c r="DWJ41" s="309"/>
      <c r="DWK41" s="309"/>
      <c r="DWL41" s="309"/>
      <c r="DWM41" s="309"/>
      <c r="DWN41" s="309"/>
      <c r="DWO41" s="309"/>
      <c r="DWP41" s="309"/>
      <c r="DWQ41" s="309"/>
      <c r="DWR41" s="309"/>
      <c r="DWS41" s="309"/>
      <c r="DWT41" s="309"/>
      <c r="DWU41" s="309"/>
      <c r="DWV41" s="309"/>
      <c r="DWW41" s="309"/>
      <c r="DWX41" s="309"/>
      <c r="DWY41" s="309"/>
      <c r="DWZ41" s="309"/>
      <c r="DXA41" s="309"/>
      <c r="DXB41" s="309"/>
      <c r="DXC41" s="309"/>
      <c r="DXD41" s="309"/>
      <c r="DXE41" s="309"/>
      <c r="DXF41" s="309"/>
      <c r="DXG41" s="309"/>
      <c r="DXH41" s="309"/>
      <c r="DXI41" s="309"/>
      <c r="DXJ41" s="309"/>
      <c r="DXK41" s="309"/>
      <c r="DXL41" s="309"/>
      <c r="DXM41" s="309"/>
      <c r="DXN41" s="309"/>
      <c r="DXO41" s="309"/>
      <c r="DXP41" s="309"/>
      <c r="DXQ41" s="309"/>
      <c r="DXR41" s="309"/>
      <c r="DXS41" s="309"/>
      <c r="DXT41" s="309"/>
      <c r="DXU41" s="309"/>
      <c r="DXV41" s="309"/>
      <c r="DXW41" s="309"/>
      <c r="DXX41" s="309"/>
      <c r="DXY41" s="309"/>
      <c r="DXZ41" s="309"/>
      <c r="DYA41" s="309"/>
      <c r="DYB41" s="309"/>
      <c r="DYC41" s="309"/>
      <c r="DYD41" s="309"/>
      <c r="DYE41" s="309"/>
      <c r="DYF41" s="309"/>
      <c r="DYG41" s="309"/>
      <c r="DYH41" s="309"/>
      <c r="DYI41" s="309"/>
      <c r="DYJ41" s="309"/>
      <c r="DYK41" s="309"/>
      <c r="DYL41" s="309"/>
      <c r="DYM41" s="309"/>
      <c r="DYN41" s="309"/>
      <c r="DYO41" s="309"/>
      <c r="DYP41" s="309"/>
      <c r="DYQ41" s="309"/>
      <c r="DYR41" s="309"/>
      <c r="DYS41" s="309"/>
      <c r="DYT41" s="309"/>
      <c r="DYU41" s="309"/>
      <c r="DYV41" s="309"/>
      <c r="DYW41" s="309"/>
      <c r="DYX41" s="309"/>
      <c r="DYY41" s="309"/>
      <c r="DYZ41" s="309"/>
      <c r="DZA41" s="309"/>
      <c r="DZB41" s="309"/>
      <c r="DZC41" s="309"/>
      <c r="DZD41" s="309"/>
      <c r="DZE41" s="309"/>
      <c r="DZF41" s="309"/>
      <c r="DZG41" s="309"/>
      <c r="DZH41" s="309"/>
      <c r="DZI41" s="309"/>
      <c r="DZJ41" s="309"/>
      <c r="DZK41" s="309"/>
      <c r="DZL41" s="309"/>
      <c r="DZM41" s="309"/>
      <c r="DZN41" s="309"/>
      <c r="DZO41" s="309"/>
      <c r="DZP41" s="309"/>
      <c r="DZQ41" s="309"/>
      <c r="DZR41" s="309"/>
      <c r="DZS41" s="309"/>
      <c r="DZT41" s="309"/>
      <c r="DZU41" s="309"/>
      <c r="DZV41" s="309"/>
      <c r="DZW41" s="309"/>
      <c r="DZX41" s="309"/>
      <c r="DZY41" s="309"/>
      <c r="DZZ41" s="309"/>
      <c r="EAA41" s="309"/>
      <c r="EAB41" s="309"/>
      <c r="EAC41" s="309"/>
      <c r="EAD41" s="309"/>
      <c r="EAE41" s="309"/>
      <c r="EAF41" s="309"/>
      <c r="EAG41" s="309"/>
      <c r="EAH41" s="309"/>
      <c r="EAI41" s="309"/>
      <c r="EAJ41" s="309"/>
      <c r="EAK41" s="309"/>
      <c r="EAL41" s="309"/>
      <c r="EAM41" s="309"/>
      <c r="EAN41" s="309"/>
      <c r="EAO41" s="309"/>
      <c r="EAP41" s="309"/>
      <c r="EAQ41" s="309"/>
      <c r="EAR41" s="309"/>
      <c r="EAS41" s="309"/>
      <c r="EAT41" s="309"/>
      <c r="EAU41" s="309"/>
      <c r="EAV41" s="309"/>
      <c r="EAW41" s="309"/>
      <c r="EAX41" s="309"/>
      <c r="EAY41" s="309"/>
      <c r="EAZ41" s="309"/>
      <c r="EBA41" s="309"/>
      <c r="EBB41" s="309"/>
      <c r="EBC41" s="309"/>
      <c r="EBD41" s="309"/>
      <c r="EBE41" s="309"/>
      <c r="EBF41" s="309"/>
      <c r="EBG41" s="309"/>
      <c r="EBH41" s="309"/>
      <c r="EBI41" s="309"/>
      <c r="EBJ41" s="309"/>
      <c r="EBK41" s="309"/>
      <c r="EBL41" s="309"/>
      <c r="EBM41" s="309"/>
      <c r="EBN41" s="309"/>
      <c r="EBO41" s="309"/>
      <c r="EBP41" s="309"/>
      <c r="EBQ41" s="309"/>
      <c r="EBR41" s="309"/>
      <c r="EBS41" s="309"/>
      <c r="EBT41" s="309"/>
      <c r="EBU41" s="309"/>
      <c r="EBV41" s="309"/>
      <c r="EBW41" s="309"/>
      <c r="EBX41" s="309"/>
      <c r="EBY41" s="309"/>
      <c r="EBZ41" s="309"/>
      <c r="ECA41" s="309"/>
      <c r="ECB41" s="309"/>
      <c r="ECC41" s="309"/>
      <c r="ECD41" s="309"/>
      <c r="ECE41" s="309"/>
      <c r="ECF41" s="309"/>
      <c r="ECG41" s="309"/>
      <c r="ECH41" s="309"/>
      <c r="ECI41" s="309"/>
      <c r="ECJ41" s="309"/>
      <c r="ECK41" s="309"/>
      <c r="ECL41" s="309"/>
      <c r="ECM41" s="309"/>
      <c r="ECN41" s="309"/>
      <c r="ECO41" s="309"/>
      <c r="ECP41" s="309"/>
      <c r="ECQ41" s="309"/>
      <c r="ECR41" s="309"/>
      <c r="ECS41" s="309"/>
      <c r="ECT41" s="309"/>
      <c r="ECU41" s="309"/>
      <c r="ECV41" s="309"/>
      <c r="ECW41" s="309"/>
      <c r="ECX41" s="309"/>
      <c r="ECY41" s="309"/>
      <c r="ECZ41" s="309"/>
      <c r="EDA41" s="309"/>
      <c r="EDB41" s="309"/>
      <c r="EDC41" s="309"/>
      <c r="EDD41" s="309"/>
      <c r="EDE41" s="309"/>
      <c r="EDF41" s="309"/>
      <c r="EDG41" s="309"/>
      <c r="EDH41" s="309"/>
      <c r="EDI41" s="309"/>
      <c r="EDJ41" s="309"/>
      <c r="EDK41" s="309"/>
      <c r="EDL41" s="309"/>
      <c r="EDM41" s="309"/>
      <c r="EDN41" s="309"/>
      <c r="EDO41" s="309"/>
      <c r="EDP41" s="309"/>
      <c r="EDQ41" s="309"/>
      <c r="EDR41" s="309"/>
      <c r="EDS41" s="309"/>
      <c r="EDT41" s="309"/>
      <c r="EDU41" s="309"/>
      <c r="EDV41" s="309"/>
      <c r="EDW41" s="309"/>
      <c r="EDX41" s="309"/>
      <c r="EDY41" s="309"/>
      <c r="EDZ41" s="309"/>
      <c r="EEA41" s="309"/>
      <c r="EEB41" s="309"/>
      <c r="EEC41" s="309"/>
      <c r="EED41" s="309"/>
      <c r="EEE41" s="309"/>
      <c r="EEF41" s="309"/>
      <c r="EEG41" s="309"/>
      <c r="EEH41" s="309"/>
      <c r="EEI41" s="309"/>
      <c r="EEJ41" s="309"/>
      <c r="EEK41" s="309"/>
      <c r="EEL41" s="309"/>
      <c r="EEM41" s="309"/>
      <c r="EEN41" s="309"/>
      <c r="EEO41" s="309"/>
      <c r="EEP41" s="309"/>
      <c r="EEQ41" s="309"/>
      <c r="EER41" s="309"/>
      <c r="EES41" s="309"/>
      <c r="EET41" s="309"/>
      <c r="EEU41" s="309"/>
      <c r="EEV41" s="309"/>
      <c r="EEW41" s="309"/>
      <c r="EEX41" s="309"/>
      <c r="EEY41" s="309"/>
      <c r="EEZ41" s="309"/>
      <c r="EFA41" s="309"/>
      <c r="EFB41" s="309"/>
      <c r="EFC41" s="309"/>
      <c r="EFD41" s="309"/>
      <c r="EFE41" s="309"/>
      <c r="EFF41" s="309"/>
      <c r="EFG41" s="309"/>
      <c r="EFH41" s="309"/>
      <c r="EFI41" s="309"/>
      <c r="EFJ41" s="309"/>
      <c r="EFK41" s="309"/>
      <c r="EFL41" s="309"/>
      <c r="EFM41" s="309"/>
      <c r="EFN41" s="309"/>
      <c r="EFO41" s="309"/>
      <c r="EFP41" s="309"/>
      <c r="EFQ41" s="309"/>
      <c r="EFR41" s="309"/>
      <c r="EFS41" s="309"/>
      <c r="EFT41" s="309"/>
      <c r="EFU41" s="309"/>
      <c r="EFV41" s="309"/>
      <c r="EFW41" s="309"/>
      <c r="EFX41" s="309"/>
      <c r="EFY41" s="309"/>
      <c r="EFZ41" s="309"/>
      <c r="EGA41" s="309"/>
      <c r="EGB41" s="309"/>
      <c r="EGC41" s="309"/>
      <c r="EGD41" s="309"/>
      <c r="EGE41" s="309"/>
      <c r="EGF41" s="309"/>
      <c r="EGG41" s="309"/>
      <c r="EGH41" s="309"/>
      <c r="EGI41" s="309"/>
      <c r="EGJ41" s="309"/>
      <c r="EGK41" s="309"/>
      <c r="EGL41" s="309"/>
      <c r="EGM41" s="309"/>
      <c r="EGN41" s="309"/>
      <c r="EGO41" s="309"/>
      <c r="EGP41" s="309"/>
      <c r="EGQ41" s="309"/>
      <c r="EGR41" s="309"/>
      <c r="EGS41" s="309"/>
      <c r="EGT41" s="309"/>
      <c r="EGU41" s="309"/>
      <c r="EGV41" s="309"/>
      <c r="EGW41" s="309"/>
      <c r="EGX41" s="309"/>
      <c r="EGY41" s="309"/>
      <c r="EGZ41" s="309"/>
      <c r="EHA41" s="309"/>
      <c r="EHB41" s="309"/>
      <c r="EHC41" s="309"/>
      <c r="EHD41" s="309"/>
      <c r="EHE41" s="309"/>
      <c r="EHF41" s="309"/>
      <c r="EHG41" s="309"/>
      <c r="EHH41" s="309"/>
      <c r="EHI41" s="309"/>
      <c r="EHJ41" s="309"/>
      <c r="EHK41" s="309"/>
      <c r="EHL41" s="309"/>
      <c r="EHM41" s="309"/>
      <c r="EHN41" s="309"/>
      <c r="EHO41" s="309"/>
      <c r="EHP41" s="309"/>
      <c r="EHQ41" s="309"/>
      <c r="EHR41" s="309"/>
      <c r="EHS41" s="309"/>
      <c r="EHT41" s="309"/>
      <c r="EHU41" s="309"/>
      <c r="EHV41" s="309"/>
      <c r="EHW41" s="309"/>
      <c r="EHX41" s="309"/>
      <c r="EHY41" s="309"/>
      <c r="EHZ41" s="309"/>
      <c r="EIA41" s="309"/>
      <c r="EIB41" s="309"/>
      <c r="EIC41" s="309"/>
      <c r="EID41" s="309"/>
      <c r="EIE41" s="309"/>
      <c r="EIF41" s="309"/>
      <c r="EIG41" s="309"/>
      <c r="EIH41" s="309"/>
      <c r="EII41" s="309"/>
      <c r="EIJ41" s="309"/>
      <c r="EIK41" s="309"/>
      <c r="EIL41" s="309"/>
      <c r="EIM41" s="309"/>
      <c r="EIN41" s="309"/>
      <c r="EIO41" s="309"/>
      <c r="EIP41" s="309"/>
      <c r="EIQ41" s="309"/>
      <c r="EIR41" s="309"/>
      <c r="EIS41" s="309"/>
      <c r="EIT41" s="309"/>
      <c r="EIU41" s="309"/>
      <c r="EIV41" s="309"/>
      <c r="EIW41" s="309"/>
      <c r="EIX41" s="309"/>
      <c r="EIY41" s="309"/>
      <c r="EIZ41" s="309"/>
      <c r="EJA41" s="309"/>
      <c r="EJB41" s="309"/>
      <c r="EJC41" s="309"/>
      <c r="EJD41" s="309"/>
      <c r="EJE41" s="309"/>
      <c r="EJF41" s="309"/>
      <c r="EJG41" s="309"/>
      <c r="EJH41" s="309"/>
      <c r="EJI41" s="309"/>
      <c r="EJJ41" s="309"/>
      <c r="EJK41" s="309"/>
      <c r="EJL41" s="309"/>
      <c r="EJM41" s="309"/>
      <c r="EJN41" s="309"/>
      <c r="EJO41" s="309"/>
      <c r="EJP41" s="309"/>
      <c r="EJQ41" s="309"/>
      <c r="EJR41" s="309"/>
      <c r="EJS41" s="309"/>
      <c r="EJT41" s="309"/>
      <c r="EJU41" s="309"/>
      <c r="EJV41" s="309"/>
      <c r="EJW41" s="309"/>
      <c r="EJX41" s="309"/>
      <c r="EJY41" s="309"/>
      <c r="EJZ41" s="309"/>
      <c r="EKA41" s="309"/>
      <c r="EKB41" s="309"/>
      <c r="EKC41" s="309"/>
      <c r="EKD41" s="309"/>
      <c r="EKE41" s="309"/>
      <c r="EKF41" s="309"/>
      <c r="EKG41" s="309"/>
      <c r="EKH41" s="309"/>
      <c r="EKI41" s="309"/>
      <c r="EKJ41" s="309"/>
      <c r="EKK41" s="309"/>
      <c r="EKL41" s="309"/>
      <c r="EKM41" s="309"/>
      <c r="EKN41" s="309"/>
      <c r="EKO41" s="309"/>
      <c r="EKP41" s="309"/>
      <c r="EKQ41" s="309"/>
      <c r="EKR41" s="309"/>
      <c r="EKS41" s="309"/>
      <c r="EKT41" s="309"/>
      <c r="EKU41" s="309"/>
      <c r="EKV41" s="309"/>
      <c r="EKW41" s="309"/>
      <c r="EKX41" s="309"/>
      <c r="EKY41" s="309"/>
      <c r="EKZ41" s="309"/>
      <c r="ELA41" s="309"/>
      <c r="ELB41" s="309"/>
      <c r="ELC41" s="309"/>
      <c r="ELD41" s="309"/>
      <c r="ELE41" s="309"/>
      <c r="ELF41" s="309"/>
      <c r="ELG41" s="309"/>
      <c r="ELH41" s="309"/>
      <c r="ELI41" s="309"/>
      <c r="ELJ41" s="309"/>
      <c r="ELK41" s="309"/>
      <c r="ELL41" s="309"/>
      <c r="ELM41" s="309"/>
      <c r="ELN41" s="309"/>
      <c r="ELO41" s="309"/>
      <c r="ELP41" s="309"/>
      <c r="ELQ41" s="309"/>
      <c r="ELR41" s="309"/>
      <c r="ELS41" s="309"/>
      <c r="ELT41" s="309"/>
      <c r="ELU41" s="309"/>
      <c r="ELV41" s="309"/>
      <c r="ELW41" s="309"/>
      <c r="ELX41" s="309"/>
      <c r="ELY41" s="309"/>
      <c r="ELZ41" s="309"/>
      <c r="EMA41" s="309"/>
      <c r="EMB41" s="309"/>
      <c r="EMC41" s="309"/>
      <c r="EMD41" s="309"/>
      <c r="EME41" s="309"/>
      <c r="EMF41" s="309"/>
      <c r="EMG41" s="309"/>
      <c r="EMH41" s="309"/>
      <c r="EMI41" s="309"/>
      <c r="EMJ41" s="309"/>
      <c r="EMK41" s="309"/>
      <c r="EML41" s="309"/>
      <c r="EMM41" s="309"/>
      <c r="EMN41" s="309"/>
      <c r="EMO41" s="309"/>
      <c r="EMP41" s="309"/>
      <c r="EMQ41" s="309"/>
      <c r="EMR41" s="309"/>
      <c r="EMS41" s="309"/>
      <c r="EMT41" s="309"/>
      <c r="EMU41" s="309"/>
      <c r="EMV41" s="309"/>
      <c r="EMW41" s="309"/>
      <c r="EMX41" s="309"/>
      <c r="EMY41" s="309"/>
      <c r="EMZ41" s="309"/>
      <c r="ENA41" s="309"/>
      <c r="ENB41" s="309"/>
      <c r="ENC41" s="309"/>
      <c r="END41" s="309"/>
      <c r="ENE41" s="309"/>
      <c r="ENF41" s="309"/>
      <c r="ENG41" s="309"/>
      <c r="ENH41" s="309"/>
      <c r="ENI41" s="309"/>
      <c r="ENJ41" s="309"/>
      <c r="ENK41" s="309"/>
      <c r="ENL41" s="309"/>
      <c r="ENM41" s="309"/>
      <c r="ENN41" s="309"/>
      <c r="ENO41" s="309"/>
      <c r="ENP41" s="309"/>
      <c r="ENQ41" s="309"/>
      <c r="ENR41" s="309"/>
      <c r="ENS41" s="309"/>
      <c r="ENT41" s="309"/>
      <c r="ENU41" s="309"/>
      <c r="ENV41" s="309"/>
      <c r="ENW41" s="309"/>
      <c r="ENX41" s="309"/>
      <c r="ENY41" s="309"/>
      <c r="ENZ41" s="309"/>
      <c r="EOA41" s="309"/>
      <c r="EOB41" s="309"/>
      <c r="EOC41" s="309"/>
      <c r="EOD41" s="309"/>
      <c r="EOE41" s="309"/>
      <c r="EOF41" s="309"/>
      <c r="EOG41" s="309"/>
      <c r="EOH41" s="309"/>
      <c r="EOI41" s="309"/>
      <c r="EOJ41" s="309"/>
      <c r="EOK41" s="309"/>
      <c r="EOL41" s="309"/>
      <c r="EOM41" s="309"/>
      <c r="EON41" s="309"/>
      <c r="EOO41" s="309"/>
      <c r="EOP41" s="309"/>
      <c r="EOQ41" s="309"/>
      <c r="EOR41" s="309"/>
      <c r="EOS41" s="309"/>
      <c r="EOT41" s="309"/>
      <c r="EOU41" s="309"/>
      <c r="EOV41" s="309"/>
      <c r="EOW41" s="309"/>
      <c r="EOX41" s="309"/>
      <c r="EOY41" s="309"/>
      <c r="EOZ41" s="309"/>
      <c r="EPA41" s="309"/>
      <c r="EPB41" s="309"/>
      <c r="EPC41" s="309"/>
      <c r="EPD41" s="309"/>
      <c r="EPE41" s="309"/>
      <c r="EPF41" s="309"/>
      <c r="EPG41" s="309"/>
      <c r="EPH41" s="309"/>
      <c r="EPI41" s="309"/>
      <c r="EPJ41" s="309"/>
      <c r="EPK41" s="309"/>
      <c r="EPL41" s="309"/>
      <c r="EPM41" s="309"/>
      <c r="EPN41" s="309"/>
      <c r="EPO41" s="309"/>
      <c r="EPP41" s="309"/>
      <c r="EPQ41" s="309"/>
      <c r="EPR41" s="309"/>
      <c r="EPS41" s="309"/>
      <c r="EPT41" s="309"/>
      <c r="EPU41" s="309"/>
      <c r="EPV41" s="309"/>
      <c r="EPW41" s="309"/>
      <c r="EPX41" s="309"/>
      <c r="EPY41" s="309"/>
      <c r="EPZ41" s="309"/>
      <c r="EQA41" s="309"/>
      <c r="EQB41" s="309"/>
      <c r="EQC41" s="309"/>
      <c r="EQD41" s="309"/>
      <c r="EQE41" s="309"/>
      <c r="EQF41" s="309"/>
      <c r="EQG41" s="309"/>
      <c r="EQH41" s="309"/>
      <c r="EQI41" s="309"/>
      <c r="EQJ41" s="309"/>
      <c r="EQK41" s="309"/>
      <c r="EQL41" s="309"/>
      <c r="EQM41" s="309"/>
      <c r="EQN41" s="309"/>
      <c r="EQO41" s="309"/>
      <c r="EQP41" s="309"/>
      <c r="EQQ41" s="309"/>
      <c r="EQR41" s="309"/>
      <c r="EQS41" s="309"/>
      <c r="EQT41" s="309"/>
      <c r="EQU41" s="309"/>
      <c r="EQV41" s="309"/>
      <c r="EQW41" s="309"/>
      <c r="EQX41" s="309"/>
      <c r="EQY41" s="309"/>
      <c r="EQZ41" s="309"/>
      <c r="ERA41" s="309"/>
      <c r="ERB41" s="309"/>
      <c r="ERC41" s="309"/>
      <c r="ERD41" s="309"/>
      <c r="ERE41" s="309"/>
      <c r="ERF41" s="309"/>
      <c r="ERG41" s="309"/>
      <c r="ERH41" s="309"/>
      <c r="ERI41" s="309"/>
      <c r="ERJ41" s="309"/>
      <c r="ERK41" s="309"/>
      <c r="ERL41" s="309"/>
      <c r="ERM41" s="309"/>
      <c r="ERN41" s="309"/>
      <c r="ERO41" s="309"/>
      <c r="ERP41" s="309"/>
      <c r="ERQ41" s="309"/>
      <c r="ERR41" s="309"/>
      <c r="ERS41" s="309"/>
      <c r="ERT41" s="309"/>
      <c r="ERU41" s="309"/>
      <c r="ERV41" s="309"/>
      <c r="ERW41" s="309"/>
      <c r="ERX41" s="309"/>
      <c r="ERY41" s="309"/>
      <c r="ERZ41" s="309"/>
      <c r="ESA41" s="309"/>
      <c r="ESB41" s="309"/>
      <c r="ESC41" s="309"/>
      <c r="ESD41" s="309"/>
      <c r="ESE41" s="309"/>
      <c r="ESF41" s="309"/>
      <c r="ESG41" s="309"/>
      <c r="ESH41" s="309"/>
      <c r="ESI41" s="309"/>
      <c r="ESJ41" s="309"/>
      <c r="ESK41" s="309"/>
      <c r="ESL41" s="309"/>
      <c r="ESM41" s="309"/>
      <c r="ESN41" s="309"/>
      <c r="ESO41" s="309"/>
      <c r="ESP41" s="309"/>
      <c r="ESQ41" s="309"/>
      <c r="ESR41" s="309"/>
      <c r="ESS41" s="309"/>
      <c r="EST41" s="309"/>
      <c r="ESU41" s="309"/>
      <c r="ESV41" s="309"/>
      <c r="ESW41" s="309"/>
      <c r="ESX41" s="309"/>
      <c r="ESY41" s="309"/>
      <c r="ESZ41" s="309"/>
      <c r="ETA41" s="309"/>
      <c r="ETB41" s="309"/>
      <c r="ETC41" s="309"/>
      <c r="ETD41" s="309"/>
      <c r="ETE41" s="309"/>
      <c r="ETF41" s="309"/>
      <c r="ETG41" s="309"/>
      <c r="ETH41" s="309"/>
      <c r="ETI41" s="309"/>
      <c r="ETJ41" s="309"/>
      <c r="ETK41" s="309"/>
      <c r="ETL41" s="309"/>
      <c r="ETM41" s="309"/>
      <c r="ETN41" s="309"/>
      <c r="ETO41" s="309"/>
      <c r="ETP41" s="309"/>
      <c r="ETQ41" s="309"/>
      <c r="ETR41" s="309"/>
      <c r="ETS41" s="309"/>
      <c r="ETT41" s="309"/>
      <c r="ETU41" s="309"/>
      <c r="ETV41" s="309"/>
      <c r="ETW41" s="309"/>
      <c r="ETX41" s="309"/>
      <c r="ETY41" s="309"/>
      <c r="ETZ41" s="309"/>
      <c r="EUA41" s="309"/>
      <c r="EUB41" s="309"/>
      <c r="EUC41" s="309"/>
      <c r="EUD41" s="309"/>
      <c r="EUE41" s="309"/>
      <c r="EUF41" s="309"/>
      <c r="EUG41" s="309"/>
      <c r="EUH41" s="309"/>
      <c r="EUI41" s="309"/>
      <c r="EUJ41" s="309"/>
      <c r="EUK41" s="309"/>
      <c r="EUL41" s="309"/>
      <c r="EUM41" s="309"/>
      <c r="EUN41" s="309"/>
      <c r="EUO41" s="309"/>
      <c r="EUP41" s="309"/>
      <c r="EUQ41" s="309"/>
      <c r="EUR41" s="309"/>
      <c r="EUS41" s="309"/>
      <c r="EUT41" s="309"/>
      <c r="EUU41" s="309"/>
      <c r="EUV41" s="309"/>
      <c r="EUW41" s="309"/>
      <c r="EUX41" s="309"/>
      <c r="EUY41" s="309"/>
      <c r="EUZ41" s="309"/>
      <c r="EVA41" s="309"/>
      <c r="EVB41" s="309"/>
      <c r="EVC41" s="309"/>
      <c r="EVD41" s="309"/>
      <c r="EVE41" s="309"/>
      <c r="EVF41" s="309"/>
      <c r="EVG41" s="309"/>
      <c r="EVH41" s="309"/>
      <c r="EVI41" s="309"/>
      <c r="EVJ41" s="309"/>
      <c r="EVK41" s="309"/>
      <c r="EVL41" s="309"/>
      <c r="EVM41" s="309"/>
      <c r="EVN41" s="309"/>
      <c r="EVO41" s="309"/>
      <c r="EVP41" s="309"/>
      <c r="EVQ41" s="309"/>
      <c r="EVR41" s="309"/>
      <c r="EVS41" s="309"/>
      <c r="EVT41" s="309"/>
      <c r="EVU41" s="309"/>
      <c r="EVV41" s="309"/>
      <c r="EVW41" s="309"/>
      <c r="EVX41" s="309"/>
      <c r="EVY41" s="309"/>
      <c r="EVZ41" s="309"/>
      <c r="EWA41" s="309"/>
      <c r="EWB41" s="309"/>
      <c r="EWC41" s="309"/>
      <c r="EWD41" s="309"/>
      <c r="EWE41" s="309"/>
      <c r="EWF41" s="309"/>
      <c r="EWG41" s="309"/>
      <c r="EWH41" s="309"/>
      <c r="EWI41" s="309"/>
      <c r="EWJ41" s="309"/>
      <c r="EWK41" s="309"/>
      <c r="EWL41" s="309"/>
      <c r="EWM41" s="309"/>
      <c r="EWN41" s="309"/>
      <c r="EWO41" s="309"/>
      <c r="EWP41" s="309"/>
      <c r="EWQ41" s="309"/>
      <c r="EWR41" s="309"/>
      <c r="EWS41" s="309"/>
      <c r="EWT41" s="309"/>
      <c r="EWU41" s="309"/>
      <c r="EWV41" s="309"/>
      <c r="EWW41" s="309"/>
      <c r="EWX41" s="309"/>
      <c r="EWY41" s="309"/>
      <c r="EWZ41" s="309"/>
      <c r="EXA41" s="309"/>
      <c r="EXB41" s="309"/>
      <c r="EXC41" s="309"/>
      <c r="EXD41" s="309"/>
      <c r="EXE41" s="309"/>
      <c r="EXF41" s="309"/>
      <c r="EXG41" s="309"/>
      <c r="EXH41" s="309"/>
      <c r="EXI41" s="309"/>
      <c r="EXJ41" s="309"/>
      <c r="EXK41" s="309"/>
      <c r="EXL41" s="309"/>
      <c r="EXM41" s="309"/>
      <c r="EXN41" s="309"/>
      <c r="EXO41" s="309"/>
      <c r="EXP41" s="309"/>
      <c r="EXQ41" s="309"/>
      <c r="EXR41" s="309"/>
      <c r="EXS41" s="309"/>
      <c r="EXT41" s="309"/>
      <c r="EXU41" s="309"/>
      <c r="EXV41" s="309"/>
      <c r="EXW41" s="309"/>
      <c r="EXX41" s="309"/>
      <c r="EXY41" s="309"/>
      <c r="EXZ41" s="309"/>
      <c r="EYA41" s="309"/>
      <c r="EYB41" s="309"/>
      <c r="EYC41" s="309"/>
      <c r="EYD41" s="309"/>
      <c r="EYE41" s="309"/>
      <c r="EYF41" s="309"/>
      <c r="EYG41" s="309"/>
      <c r="EYH41" s="309"/>
      <c r="EYI41" s="309"/>
      <c r="EYJ41" s="309"/>
      <c r="EYK41" s="309"/>
      <c r="EYL41" s="309"/>
      <c r="EYM41" s="309"/>
      <c r="EYN41" s="309"/>
      <c r="EYO41" s="309"/>
      <c r="EYP41" s="309"/>
      <c r="EYQ41" s="309"/>
      <c r="EYR41" s="309"/>
      <c r="EYS41" s="309"/>
      <c r="EYT41" s="309"/>
      <c r="EYU41" s="309"/>
      <c r="EYV41" s="309"/>
      <c r="EYW41" s="309"/>
      <c r="EYX41" s="309"/>
      <c r="EYY41" s="309"/>
      <c r="EYZ41" s="309"/>
      <c r="EZA41" s="309"/>
      <c r="EZB41" s="309"/>
      <c r="EZC41" s="309"/>
      <c r="EZD41" s="309"/>
      <c r="EZE41" s="309"/>
      <c r="EZF41" s="309"/>
      <c r="EZG41" s="309"/>
      <c r="EZH41" s="309"/>
      <c r="EZI41" s="309"/>
      <c r="EZJ41" s="309"/>
      <c r="EZK41" s="309"/>
      <c r="EZL41" s="309"/>
      <c r="EZM41" s="309"/>
      <c r="EZN41" s="309"/>
      <c r="EZO41" s="309"/>
      <c r="EZP41" s="309"/>
      <c r="EZQ41" s="309"/>
      <c r="EZR41" s="309"/>
      <c r="EZS41" s="309"/>
      <c r="EZT41" s="309"/>
      <c r="EZU41" s="309"/>
      <c r="EZV41" s="309"/>
      <c r="EZW41" s="309"/>
      <c r="EZX41" s="309"/>
      <c r="EZY41" s="309"/>
      <c r="EZZ41" s="309"/>
      <c r="FAA41" s="309"/>
      <c r="FAB41" s="309"/>
      <c r="FAC41" s="309"/>
      <c r="FAD41" s="309"/>
      <c r="FAE41" s="309"/>
      <c r="FAF41" s="309"/>
      <c r="FAG41" s="309"/>
      <c r="FAH41" s="309"/>
      <c r="FAI41" s="309"/>
      <c r="FAJ41" s="309"/>
      <c r="FAK41" s="309"/>
      <c r="FAL41" s="309"/>
      <c r="FAM41" s="309"/>
      <c r="FAN41" s="309"/>
      <c r="FAO41" s="309"/>
      <c r="FAP41" s="309"/>
      <c r="FAQ41" s="309"/>
      <c r="FAR41" s="309"/>
      <c r="FAS41" s="309"/>
      <c r="FAT41" s="309"/>
      <c r="FAU41" s="309"/>
      <c r="FAV41" s="309"/>
      <c r="FAW41" s="309"/>
      <c r="FAX41" s="309"/>
      <c r="FAY41" s="309"/>
      <c r="FAZ41" s="309"/>
      <c r="FBA41" s="309"/>
      <c r="FBB41" s="309"/>
      <c r="FBC41" s="309"/>
      <c r="FBD41" s="309"/>
      <c r="FBE41" s="309"/>
      <c r="FBF41" s="309"/>
      <c r="FBG41" s="309"/>
      <c r="FBH41" s="309"/>
      <c r="FBI41" s="309"/>
      <c r="FBJ41" s="309"/>
      <c r="FBK41" s="309"/>
      <c r="FBL41" s="309"/>
      <c r="FBM41" s="309"/>
      <c r="FBN41" s="309"/>
      <c r="FBO41" s="309"/>
      <c r="FBP41" s="309"/>
      <c r="FBQ41" s="309"/>
      <c r="FBR41" s="309"/>
      <c r="FBS41" s="309"/>
      <c r="FBT41" s="309"/>
      <c r="FBU41" s="309"/>
      <c r="FBV41" s="309"/>
      <c r="FBW41" s="309"/>
      <c r="FBX41" s="309"/>
      <c r="FBY41" s="309"/>
      <c r="FBZ41" s="309"/>
      <c r="FCA41" s="309"/>
      <c r="FCB41" s="309"/>
      <c r="FCC41" s="309"/>
      <c r="FCD41" s="309"/>
      <c r="FCE41" s="309"/>
      <c r="FCF41" s="309"/>
      <c r="FCG41" s="309"/>
      <c r="FCH41" s="309"/>
      <c r="FCI41" s="309"/>
      <c r="FCJ41" s="309"/>
      <c r="FCK41" s="309"/>
      <c r="FCL41" s="309"/>
      <c r="FCM41" s="309"/>
      <c r="FCN41" s="309"/>
      <c r="FCO41" s="309"/>
      <c r="FCP41" s="309"/>
      <c r="FCQ41" s="309"/>
      <c r="FCR41" s="309"/>
      <c r="FCS41" s="309"/>
      <c r="FCT41" s="309"/>
      <c r="FCU41" s="309"/>
      <c r="FCV41" s="309"/>
      <c r="FCW41" s="309"/>
      <c r="FCX41" s="309"/>
      <c r="FCY41" s="309"/>
      <c r="FCZ41" s="309"/>
      <c r="FDA41" s="309"/>
      <c r="FDB41" s="309"/>
      <c r="FDC41" s="309"/>
      <c r="FDD41" s="309"/>
      <c r="FDE41" s="309"/>
      <c r="FDF41" s="309"/>
      <c r="FDG41" s="309"/>
      <c r="FDH41" s="309"/>
      <c r="FDI41" s="309"/>
      <c r="FDJ41" s="309"/>
      <c r="FDK41" s="309"/>
      <c r="FDL41" s="309"/>
      <c r="FDM41" s="309"/>
      <c r="FDN41" s="309"/>
      <c r="FDO41" s="309"/>
      <c r="FDP41" s="309"/>
      <c r="FDQ41" s="309"/>
      <c r="FDR41" s="309"/>
      <c r="FDS41" s="309"/>
      <c r="FDT41" s="309"/>
      <c r="FDU41" s="309"/>
      <c r="FDV41" s="309"/>
      <c r="FDW41" s="309"/>
      <c r="FDX41" s="309"/>
      <c r="FDY41" s="309"/>
      <c r="FDZ41" s="309"/>
      <c r="FEA41" s="309"/>
      <c r="FEB41" s="309"/>
      <c r="FEC41" s="309"/>
      <c r="FED41" s="309"/>
      <c r="FEE41" s="309"/>
      <c r="FEF41" s="309"/>
      <c r="FEG41" s="309"/>
      <c r="FEH41" s="309"/>
      <c r="FEI41" s="309"/>
      <c r="FEJ41" s="309"/>
      <c r="FEK41" s="309"/>
      <c r="FEL41" s="309"/>
      <c r="FEM41" s="309"/>
      <c r="FEN41" s="309"/>
      <c r="FEO41" s="309"/>
      <c r="FEP41" s="309"/>
      <c r="FEQ41" s="309"/>
      <c r="FER41" s="309"/>
      <c r="FES41" s="309"/>
      <c r="FET41" s="309"/>
      <c r="FEU41" s="309"/>
      <c r="FEV41" s="309"/>
      <c r="FEW41" s="309"/>
      <c r="FEX41" s="309"/>
      <c r="FEY41" s="309"/>
      <c r="FEZ41" s="309"/>
      <c r="FFA41" s="309"/>
      <c r="FFB41" s="309"/>
      <c r="FFC41" s="309"/>
      <c r="FFD41" s="309"/>
      <c r="FFE41" s="309"/>
      <c r="FFF41" s="309"/>
      <c r="FFG41" s="309"/>
      <c r="FFH41" s="309"/>
      <c r="FFI41" s="309"/>
      <c r="FFJ41" s="309"/>
      <c r="FFK41" s="309"/>
      <c r="FFL41" s="309"/>
      <c r="FFM41" s="309"/>
      <c r="FFN41" s="309"/>
      <c r="FFO41" s="309"/>
      <c r="FFP41" s="309"/>
      <c r="FFQ41" s="309"/>
      <c r="FFR41" s="309"/>
      <c r="FFS41" s="309"/>
      <c r="FFT41" s="309"/>
      <c r="FFU41" s="309"/>
      <c r="FFV41" s="309"/>
      <c r="FFW41" s="309"/>
      <c r="FFX41" s="309"/>
      <c r="FFY41" s="309"/>
      <c r="FFZ41" s="309"/>
      <c r="FGA41" s="309"/>
      <c r="FGB41" s="309"/>
      <c r="FGC41" s="309"/>
      <c r="FGD41" s="309"/>
      <c r="FGE41" s="309"/>
      <c r="FGF41" s="309"/>
      <c r="FGG41" s="309"/>
      <c r="FGH41" s="309"/>
      <c r="FGI41" s="309"/>
      <c r="FGJ41" s="309"/>
      <c r="FGK41" s="309"/>
      <c r="FGL41" s="309"/>
      <c r="FGM41" s="309"/>
      <c r="FGN41" s="309"/>
      <c r="FGO41" s="309"/>
      <c r="FGP41" s="309"/>
      <c r="FGQ41" s="309"/>
      <c r="FGR41" s="309"/>
      <c r="FGS41" s="309"/>
      <c r="FGT41" s="309"/>
      <c r="FGU41" s="309"/>
      <c r="FGV41" s="309"/>
      <c r="FGW41" s="309"/>
      <c r="FGX41" s="309"/>
      <c r="FGY41" s="309"/>
      <c r="FGZ41" s="309"/>
      <c r="FHA41" s="309"/>
      <c r="FHB41" s="309"/>
      <c r="FHC41" s="309"/>
      <c r="FHD41" s="309"/>
      <c r="FHE41" s="309"/>
      <c r="FHF41" s="309"/>
      <c r="FHG41" s="309"/>
      <c r="FHH41" s="309"/>
      <c r="FHI41" s="309"/>
      <c r="FHJ41" s="309"/>
      <c r="FHK41" s="309"/>
      <c r="FHL41" s="309"/>
      <c r="FHM41" s="309"/>
      <c r="FHN41" s="309"/>
      <c r="FHO41" s="309"/>
      <c r="FHP41" s="309"/>
      <c r="FHQ41" s="309"/>
      <c r="FHR41" s="309"/>
      <c r="FHS41" s="309"/>
      <c r="FHT41" s="309"/>
      <c r="FHU41" s="309"/>
      <c r="FHV41" s="309"/>
      <c r="FHW41" s="309"/>
      <c r="FHX41" s="309"/>
      <c r="FHY41" s="309"/>
      <c r="FHZ41" s="309"/>
      <c r="FIA41" s="309"/>
      <c r="FIB41" s="309"/>
      <c r="FIC41" s="309"/>
      <c r="FID41" s="309"/>
      <c r="FIE41" s="309"/>
      <c r="FIF41" s="309"/>
      <c r="FIG41" s="309"/>
      <c r="FIH41" s="309"/>
      <c r="FII41" s="309"/>
      <c r="FIJ41" s="309"/>
      <c r="FIK41" s="309"/>
      <c r="FIL41" s="309"/>
      <c r="FIM41" s="309"/>
      <c r="FIN41" s="309"/>
      <c r="FIO41" s="309"/>
      <c r="FIP41" s="309"/>
      <c r="FIQ41" s="309"/>
      <c r="FIR41" s="309"/>
      <c r="FIS41" s="309"/>
      <c r="FIT41" s="309"/>
      <c r="FIU41" s="309"/>
      <c r="FIV41" s="309"/>
      <c r="FIW41" s="309"/>
      <c r="FIX41" s="309"/>
      <c r="FIY41" s="309"/>
      <c r="FIZ41" s="309"/>
      <c r="FJA41" s="309"/>
      <c r="FJB41" s="309"/>
      <c r="FJC41" s="309"/>
      <c r="FJD41" s="309"/>
      <c r="FJE41" s="309"/>
      <c r="FJF41" s="309"/>
      <c r="FJG41" s="309"/>
      <c r="FJH41" s="309"/>
      <c r="FJI41" s="309"/>
      <c r="FJJ41" s="309"/>
      <c r="FJK41" s="309"/>
      <c r="FJL41" s="309"/>
      <c r="FJM41" s="309"/>
      <c r="FJN41" s="309"/>
      <c r="FJO41" s="309"/>
      <c r="FJP41" s="309"/>
      <c r="FJQ41" s="309"/>
      <c r="FJR41" s="309"/>
      <c r="FJS41" s="309"/>
      <c r="FJT41" s="309"/>
      <c r="FJU41" s="309"/>
      <c r="FJV41" s="309"/>
      <c r="FJW41" s="309"/>
      <c r="FJX41" s="309"/>
      <c r="FJY41" s="309"/>
      <c r="FJZ41" s="309"/>
      <c r="FKA41" s="309"/>
      <c r="FKB41" s="309"/>
      <c r="FKC41" s="309"/>
      <c r="FKD41" s="309"/>
      <c r="FKE41" s="309"/>
      <c r="FKF41" s="309"/>
      <c r="FKG41" s="309"/>
      <c r="FKH41" s="309"/>
      <c r="FKI41" s="309"/>
      <c r="FKJ41" s="309"/>
      <c r="FKK41" s="309"/>
      <c r="FKL41" s="309"/>
      <c r="FKM41" s="309"/>
      <c r="FKN41" s="309"/>
      <c r="FKO41" s="309"/>
      <c r="FKP41" s="309"/>
      <c r="FKQ41" s="309"/>
      <c r="FKR41" s="309"/>
      <c r="FKS41" s="309"/>
      <c r="FKT41" s="309"/>
      <c r="FKU41" s="309"/>
      <c r="FKV41" s="309"/>
      <c r="FKW41" s="309"/>
      <c r="FKX41" s="309"/>
      <c r="FKY41" s="309"/>
      <c r="FKZ41" s="309"/>
      <c r="FLA41" s="309"/>
      <c r="FLB41" s="309"/>
      <c r="FLC41" s="309"/>
      <c r="FLD41" s="309"/>
      <c r="FLE41" s="309"/>
      <c r="FLF41" s="309"/>
      <c r="FLG41" s="309"/>
      <c r="FLH41" s="309"/>
      <c r="FLI41" s="309"/>
      <c r="FLJ41" s="309"/>
      <c r="FLK41" s="309"/>
      <c r="FLL41" s="309"/>
      <c r="FLM41" s="309"/>
      <c r="FLN41" s="309"/>
      <c r="FLO41" s="309"/>
      <c r="FLP41" s="309"/>
      <c r="FLQ41" s="309"/>
      <c r="FLR41" s="309"/>
      <c r="FLS41" s="309"/>
      <c r="FLT41" s="309"/>
      <c r="FLU41" s="309"/>
      <c r="FLV41" s="309"/>
      <c r="FLW41" s="309"/>
      <c r="FLX41" s="309"/>
      <c r="FLY41" s="309"/>
      <c r="FLZ41" s="309"/>
      <c r="FMA41" s="309"/>
      <c r="FMB41" s="309"/>
      <c r="FMC41" s="309"/>
      <c r="FMD41" s="309"/>
      <c r="FME41" s="309"/>
      <c r="FMF41" s="309"/>
      <c r="FMG41" s="309"/>
      <c r="FMH41" s="309"/>
      <c r="FMI41" s="309"/>
      <c r="FMJ41" s="309"/>
      <c r="FMK41" s="309"/>
      <c r="FML41" s="309"/>
      <c r="FMM41" s="309"/>
      <c r="FMN41" s="309"/>
      <c r="FMO41" s="309"/>
      <c r="FMP41" s="309"/>
      <c r="FMQ41" s="309"/>
      <c r="FMR41" s="309"/>
      <c r="FMS41" s="309"/>
      <c r="FMT41" s="309"/>
      <c r="FMU41" s="309"/>
      <c r="FMV41" s="309"/>
      <c r="FMW41" s="309"/>
      <c r="FMX41" s="309"/>
      <c r="FMY41" s="309"/>
      <c r="FMZ41" s="309"/>
      <c r="FNA41" s="309"/>
      <c r="FNB41" s="309"/>
      <c r="FNC41" s="309"/>
      <c r="FND41" s="309"/>
      <c r="FNE41" s="309"/>
      <c r="FNF41" s="309"/>
      <c r="FNG41" s="309"/>
      <c r="FNH41" s="309"/>
      <c r="FNI41" s="309"/>
      <c r="FNJ41" s="309"/>
      <c r="FNK41" s="309"/>
      <c r="FNL41" s="309"/>
      <c r="FNM41" s="309"/>
      <c r="FNN41" s="309"/>
      <c r="FNO41" s="309"/>
      <c r="FNP41" s="309"/>
      <c r="FNQ41" s="309"/>
      <c r="FNR41" s="309"/>
      <c r="FNS41" s="309"/>
      <c r="FNT41" s="309"/>
      <c r="FNU41" s="309"/>
      <c r="FNV41" s="309"/>
      <c r="FNW41" s="309"/>
      <c r="FNX41" s="309"/>
      <c r="FNY41" s="309"/>
      <c r="FNZ41" s="309"/>
      <c r="FOA41" s="309"/>
      <c r="FOB41" s="309"/>
      <c r="FOC41" s="309"/>
      <c r="FOD41" s="309"/>
      <c r="FOE41" s="309"/>
      <c r="FOF41" s="309"/>
      <c r="FOG41" s="309"/>
      <c r="FOH41" s="309"/>
      <c r="FOI41" s="309"/>
      <c r="FOJ41" s="309"/>
      <c r="FOK41" s="309"/>
      <c r="FOL41" s="309"/>
      <c r="FOM41" s="309"/>
      <c r="FON41" s="309"/>
      <c r="FOO41" s="309"/>
      <c r="FOP41" s="309"/>
      <c r="FOQ41" s="309"/>
      <c r="FOR41" s="309"/>
      <c r="FOS41" s="309"/>
      <c r="FOT41" s="309"/>
      <c r="FOU41" s="309"/>
      <c r="FOV41" s="309"/>
      <c r="FOW41" s="309"/>
      <c r="FOX41" s="309"/>
      <c r="FOY41" s="309"/>
      <c r="FOZ41" s="309"/>
      <c r="FPA41" s="309"/>
      <c r="FPB41" s="309"/>
      <c r="FPC41" s="309"/>
      <c r="FPD41" s="309"/>
      <c r="FPE41" s="309"/>
      <c r="FPF41" s="309"/>
      <c r="FPG41" s="309"/>
      <c r="FPH41" s="309"/>
      <c r="FPI41" s="309"/>
      <c r="FPJ41" s="309"/>
      <c r="FPK41" s="309"/>
      <c r="FPL41" s="309"/>
      <c r="FPM41" s="309"/>
      <c r="FPN41" s="309"/>
      <c r="FPO41" s="309"/>
      <c r="FPP41" s="309"/>
      <c r="FPQ41" s="309"/>
      <c r="FPR41" s="309"/>
      <c r="FPS41" s="309"/>
      <c r="FPT41" s="309"/>
      <c r="FPU41" s="309"/>
      <c r="FPV41" s="309"/>
      <c r="FPW41" s="309"/>
      <c r="FPX41" s="309"/>
      <c r="FPY41" s="309"/>
      <c r="FPZ41" s="309"/>
      <c r="FQA41" s="309"/>
      <c r="FQB41" s="309"/>
      <c r="FQC41" s="309"/>
      <c r="FQD41" s="309"/>
      <c r="FQE41" s="309"/>
      <c r="FQF41" s="309"/>
      <c r="FQG41" s="309"/>
      <c r="FQH41" s="309"/>
      <c r="FQI41" s="309"/>
      <c r="FQJ41" s="309"/>
      <c r="FQK41" s="309"/>
      <c r="FQL41" s="309"/>
      <c r="FQM41" s="309"/>
      <c r="FQN41" s="309"/>
      <c r="FQO41" s="309"/>
      <c r="FQP41" s="309"/>
      <c r="FQQ41" s="309"/>
      <c r="FQR41" s="309"/>
      <c r="FQS41" s="309"/>
      <c r="FQT41" s="309"/>
      <c r="FQU41" s="309"/>
      <c r="FQV41" s="309"/>
      <c r="FQW41" s="309"/>
      <c r="FQX41" s="309"/>
      <c r="FQY41" s="309"/>
      <c r="FQZ41" s="309"/>
      <c r="FRA41" s="309"/>
      <c r="FRB41" s="309"/>
      <c r="FRC41" s="309"/>
      <c r="FRD41" s="309"/>
      <c r="FRE41" s="309"/>
      <c r="FRF41" s="309"/>
      <c r="FRG41" s="309"/>
      <c r="FRH41" s="309"/>
      <c r="FRI41" s="309"/>
      <c r="FRJ41" s="309"/>
      <c r="FRK41" s="309"/>
      <c r="FRL41" s="309"/>
      <c r="FRM41" s="309"/>
      <c r="FRN41" s="309"/>
      <c r="FRO41" s="309"/>
      <c r="FRP41" s="309"/>
      <c r="FRQ41" s="309"/>
      <c r="FRR41" s="309"/>
      <c r="FRS41" s="309"/>
      <c r="FRT41" s="309"/>
      <c r="FRU41" s="309"/>
      <c r="FRV41" s="309"/>
      <c r="FRW41" s="309"/>
      <c r="FRX41" s="309"/>
      <c r="FRY41" s="309"/>
      <c r="FRZ41" s="309"/>
      <c r="FSA41" s="309"/>
      <c r="FSB41" s="309"/>
      <c r="FSC41" s="309"/>
      <c r="FSD41" s="309"/>
      <c r="FSE41" s="309"/>
      <c r="FSF41" s="309"/>
      <c r="FSG41" s="309"/>
      <c r="FSH41" s="309"/>
      <c r="FSI41" s="309"/>
      <c r="FSJ41" s="309"/>
      <c r="FSK41" s="309"/>
      <c r="FSL41" s="309"/>
      <c r="FSM41" s="309"/>
      <c r="FSN41" s="309"/>
      <c r="FSO41" s="309"/>
      <c r="FSP41" s="309"/>
      <c r="FSQ41" s="309"/>
      <c r="FSR41" s="309"/>
      <c r="FSS41" s="309"/>
      <c r="FST41" s="309"/>
      <c r="FSU41" s="309"/>
      <c r="FSV41" s="309"/>
      <c r="FSW41" s="309"/>
      <c r="FSX41" s="309"/>
      <c r="FSY41" s="309"/>
      <c r="FSZ41" s="309"/>
      <c r="FTA41" s="309"/>
      <c r="FTB41" s="309"/>
      <c r="FTC41" s="309"/>
      <c r="FTD41" s="309"/>
      <c r="FTE41" s="309"/>
      <c r="FTF41" s="309"/>
      <c r="FTG41" s="309"/>
      <c r="FTH41" s="309"/>
      <c r="FTI41" s="309"/>
      <c r="FTJ41" s="309"/>
      <c r="FTK41" s="309"/>
      <c r="FTL41" s="309"/>
      <c r="FTM41" s="309"/>
      <c r="FTN41" s="309"/>
      <c r="FTO41" s="309"/>
      <c r="FTP41" s="309"/>
      <c r="FTQ41" s="309"/>
      <c r="FTR41" s="309"/>
      <c r="FTS41" s="309"/>
      <c r="FTT41" s="309"/>
      <c r="FTU41" s="309"/>
      <c r="FTV41" s="309"/>
      <c r="FTW41" s="309"/>
      <c r="FTX41" s="309"/>
      <c r="FTY41" s="309"/>
      <c r="FTZ41" s="309"/>
      <c r="FUA41" s="309"/>
      <c r="FUB41" s="309"/>
      <c r="FUC41" s="309"/>
      <c r="FUD41" s="309"/>
      <c r="FUE41" s="309"/>
      <c r="FUF41" s="309"/>
      <c r="FUG41" s="309"/>
      <c r="FUH41" s="309"/>
      <c r="FUI41" s="309"/>
      <c r="FUJ41" s="309"/>
      <c r="FUK41" s="309"/>
      <c r="FUL41" s="309"/>
      <c r="FUM41" s="309"/>
      <c r="FUN41" s="309"/>
      <c r="FUO41" s="309"/>
      <c r="FUP41" s="309"/>
      <c r="FUQ41" s="309"/>
      <c r="FUR41" s="309"/>
      <c r="FUS41" s="309"/>
      <c r="FUT41" s="309"/>
      <c r="FUU41" s="309"/>
      <c r="FUV41" s="309"/>
      <c r="FUW41" s="309"/>
      <c r="FUX41" s="309"/>
      <c r="FUY41" s="309"/>
      <c r="FUZ41" s="309"/>
      <c r="FVA41" s="309"/>
      <c r="FVB41" s="309"/>
      <c r="FVC41" s="309"/>
      <c r="FVD41" s="309"/>
      <c r="FVE41" s="309"/>
      <c r="FVF41" s="309"/>
      <c r="FVG41" s="309"/>
      <c r="FVH41" s="309"/>
      <c r="FVI41" s="309"/>
      <c r="FVJ41" s="309"/>
      <c r="FVK41" s="309"/>
      <c r="FVL41" s="309"/>
      <c r="FVM41" s="309"/>
      <c r="FVN41" s="309"/>
      <c r="FVO41" s="309"/>
      <c r="FVP41" s="309"/>
      <c r="FVQ41" s="309"/>
      <c r="FVR41" s="309"/>
      <c r="FVS41" s="309"/>
      <c r="FVT41" s="309"/>
      <c r="FVU41" s="309"/>
      <c r="FVV41" s="309"/>
      <c r="FVW41" s="309"/>
      <c r="FVX41" s="309"/>
      <c r="FVY41" s="309"/>
      <c r="FVZ41" s="309"/>
      <c r="FWA41" s="309"/>
      <c r="FWB41" s="309"/>
      <c r="FWC41" s="309"/>
      <c r="FWD41" s="309"/>
      <c r="FWE41" s="309"/>
      <c r="FWF41" s="309"/>
      <c r="FWG41" s="309"/>
      <c r="FWH41" s="309"/>
      <c r="FWI41" s="309"/>
      <c r="FWJ41" s="309"/>
      <c r="FWK41" s="309"/>
      <c r="FWL41" s="309"/>
      <c r="FWM41" s="309"/>
      <c r="FWN41" s="309"/>
      <c r="FWO41" s="309"/>
      <c r="FWP41" s="309"/>
      <c r="FWQ41" s="309"/>
      <c r="FWR41" s="309"/>
      <c r="FWS41" s="309"/>
      <c r="FWT41" s="309"/>
      <c r="FWU41" s="309"/>
      <c r="FWV41" s="309"/>
      <c r="FWW41" s="309"/>
      <c r="FWX41" s="309"/>
      <c r="FWY41" s="309"/>
      <c r="FWZ41" s="309"/>
      <c r="FXA41" s="309"/>
      <c r="FXB41" s="309"/>
      <c r="FXC41" s="309"/>
      <c r="FXD41" s="309"/>
      <c r="FXE41" s="309"/>
      <c r="FXF41" s="309"/>
      <c r="FXG41" s="309"/>
      <c r="FXH41" s="309"/>
      <c r="FXI41" s="309"/>
      <c r="FXJ41" s="309"/>
      <c r="FXK41" s="309"/>
      <c r="FXL41" s="309"/>
      <c r="FXM41" s="309"/>
      <c r="FXN41" s="309"/>
      <c r="FXO41" s="309"/>
      <c r="FXP41" s="309"/>
      <c r="FXQ41" s="309"/>
      <c r="FXR41" s="309"/>
      <c r="FXS41" s="309"/>
      <c r="FXT41" s="309"/>
      <c r="FXU41" s="309"/>
      <c r="FXV41" s="309"/>
      <c r="FXW41" s="309"/>
      <c r="FXX41" s="309"/>
      <c r="FXY41" s="309"/>
      <c r="FXZ41" s="309"/>
      <c r="FYA41" s="309"/>
      <c r="FYB41" s="309"/>
      <c r="FYC41" s="309"/>
      <c r="FYD41" s="309"/>
      <c r="FYE41" s="309"/>
      <c r="FYF41" s="309"/>
      <c r="FYG41" s="309"/>
      <c r="FYH41" s="309"/>
      <c r="FYI41" s="309"/>
      <c r="FYJ41" s="309"/>
      <c r="FYK41" s="309"/>
      <c r="FYL41" s="309"/>
      <c r="FYM41" s="309"/>
      <c r="FYN41" s="309"/>
      <c r="FYO41" s="309"/>
      <c r="FYP41" s="309"/>
      <c r="FYQ41" s="309"/>
      <c r="FYR41" s="309"/>
      <c r="FYS41" s="309"/>
      <c r="FYT41" s="309"/>
      <c r="FYU41" s="309"/>
      <c r="FYV41" s="309"/>
      <c r="FYW41" s="309"/>
      <c r="FYX41" s="309"/>
      <c r="FYY41" s="309"/>
      <c r="FYZ41" s="309"/>
      <c r="FZA41" s="309"/>
      <c r="FZB41" s="309"/>
      <c r="FZC41" s="309"/>
      <c r="FZD41" s="309"/>
      <c r="FZE41" s="309"/>
      <c r="FZF41" s="309"/>
      <c r="FZG41" s="309"/>
      <c r="FZH41" s="309"/>
      <c r="FZI41" s="309"/>
      <c r="FZJ41" s="309"/>
      <c r="FZK41" s="309"/>
      <c r="FZL41" s="309"/>
      <c r="FZM41" s="309"/>
      <c r="FZN41" s="309"/>
      <c r="FZO41" s="309"/>
      <c r="FZP41" s="309"/>
      <c r="FZQ41" s="309"/>
      <c r="FZR41" s="309"/>
      <c r="FZS41" s="309"/>
      <c r="FZT41" s="309"/>
      <c r="FZU41" s="309"/>
      <c r="FZV41" s="309"/>
      <c r="FZW41" s="309"/>
      <c r="FZX41" s="309"/>
      <c r="FZY41" s="309"/>
      <c r="FZZ41" s="309"/>
      <c r="GAA41" s="309"/>
      <c r="GAB41" s="309"/>
      <c r="GAC41" s="309"/>
      <c r="GAD41" s="309"/>
      <c r="GAE41" s="309"/>
      <c r="GAF41" s="309"/>
      <c r="GAG41" s="309"/>
      <c r="GAH41" s="309"/>
      <c r="GAI41" s="309"/>
      <c r="GAJ41" s="309"/>
      <c r="GAK41" s="309"/>
      <c r="GAL41" s="309"/>
      <c r="GAM41" s="309"/>
      <c r="GAN41" s="309"/>
      <c r="GAO41" s="309"/>
      <c r="GAP41" s="309"/>
      <c r="GAQ41" s="309"/>
      <c r="GAR41" s="309"/>
      <c r="GAS41" s="309"/>
      <c r="GAT41" s="309"/>
      <c r="GAU41" s="309"/>
      <c r="GAV41" s="309"/>
      <c r="GAW41" s="309"/>
      <c r="GAX41" s="309"/>
      <c r="GAY41" s="309"/>
      <c r="GAZ41" s="309"/>
      <c r="GBA41" s="309"/>
      <c r="GBB41" s="309"/>
      <c r="GBC41" s="309"/>
      <c r="GBD41" s="309"/>
      <c r="GBE41" s="309"/>
      <c r="GBF41" s="309"/>
      <c r="GBG41" s="309"/>
      <c r="GBH41" s="309"/>
      <c r="GBI41" s="309"/>
      <c r="GBJ41" s="309"/>
      <c r="GBK41" s="309"/>
      <c r="GBL41" s="309"/>
      <c r="GBM41" s="309"/>
      <c r="GBN41" s="309"/>
      <c r="GBO41" s="309"/>
      <c r="GBP41" s="309"/>
      <c r="GBQ41" s="309"/>
      <c r="GBR41" s="309"/>
      <c r="GBS41" s="309"/>
      <c r="GBT41" s="309"/>
      <c r="GBU41" s="309"/>
      <c r="GBV41" s="309"/>
      <c r="GBW41" s="309"/>
      <c r="GBX41" s="309"/>
      <c r="GBY41" s="309"/>
      <c r="GBZ41" s="309"/>
      <c r="GCA41" s="309"/>
      <c r="GCB41" s="309"/>
      <c r="GCC41" s="309"/>
      <c r="GCD41" s="309"/>
      <c r="GCE41" s="309"/>
      <c r="GCF41" s="309"/>
      <c r="GCG41" s="309"/>
      <c r="GCH41" s="309"/>
      <c r="GCI41" s="309"/>
      <c r="GCJ41" s="309"/>
      <c r="GCK41" s="309"/>
      <c r="GCL41" s="309"/>
      <c r="GCM41" s="309"/>
      <c r="GCN41" s="309"/>
      <c r="GCO41" s="309"/>
      <c r="GCP41" s="309"/>
      <c r="GCQ41" s="309"/>
      <c r="GCR41" s="309"/>
      <c r="GCS41" s="309"/>
      <c r="GCT41" s="309"/>
      <c r="GCU41" s="309"/>
      <c r="GCV41" s="309"/>
      <c r="GCW41" s="309"/>
      <c r="GCX41" s="309"/>
      <c r="GCY41" s="309"/>
      <c r="GCZ41" s="309"/>
      <c r="GDA41" s="309"/>
      <c r="GDB41" s="309"/>
      <c r="GDC41" s="309"/>
      <c r="GDD41" s="309"/>
      <c r="GDE41" s="309"/>
      <c r="GDF41" s="309"/>
      <c r="GDG41" s="309"/>
      <c r="GDH41" s="309"/>
      <c r="GDI41" s="309"/>
      <c r="GDJ41" s="309"/>
      <c r="GDK41" s="309"/>
      <c r="GDL41" s="309"/>
      <c r="GDM41" s="309"/>
      <c r="GDN41" s="309"/>
      <c r="GDO41" s="309"/>
      <c r="GDP41" s="309"/>
      <c r="GDQ41" s="309"/>
      <c r="GDR41" s="309"/>
      <c r="GDS41" s="309"/>
      <c r="GDT41" s="309"/>
      <c r="GDU41" s="309"/>
      <c r="GDV41" s="309"/>
      <c r="GDW41" s="309"/>
      <c r="GDX41" s="309"/>
      <c r="GDY41" s="309"/>
      <c r="GDZ41" s="309"/>
      <c r="GEA41" s="309"/>
      <c r="GEB41" s="309"/>
      <c r="GEC41" s="309"/>
      <c r="GED41" s="309"/>
      <c r="GEE41" s="309"/>
      <c r="GEF41" s="309"/>
      <c r="GEG41" s="309"/>
      <c r="GEH41" s="309"/>
      <c r="GEI41" s="309"/>
      <c r="GEJ41" s="309"/>
      <c r="GEK41" s="309"/>
      <c r="GEL41" s="309"/>
      <c r="GEM41" s="309"/>
      <c r="GEN41" s="309"/>
      <c r="GEO41" s="309"/>
      <c r="GEP41" s="309"/>
      <c r="GEQ41" s="309"/>
      <c r="GER41" s="309"/>
      <c r="GES41" s="309"/>
      <c r="GET41" s="309"/>
      <c r="GEU41" s="309"/>
      <c r="GEV41" s="309"/>
      <c r="GEW41" s="309"/>
      <c r="GEX41" s="309"/>
      <c r="GEY41" s="309"/>
      <c r="GEZ41" s="309"/>
      <c r="GFA41" s="309"/>
      <c r="GFB41" s="309"/>
      <c r="GFC41" s="309"/>
      <c r="GFD41" s="309"/>
      <c r="GFE41" s="309"/>
      <c r="GFF41" s="309"/>
      <c r="GFG41" s="309"/>
      <c r="GFH41" s="309"/>
      <c r="GFI41" s="309"/>
      <c r="GFJ41" s="309"/>
      <c r="GFK41" s="309"/>
      <c r="GFL41" s="309"/>
      <c r="GFM41" s="309"/>
      <c r="GFN41" s="309"/>
      <c r="GFO41" s="309"/>
      <c r="GFP41" s="309"/>
      <c r="GFQ41" s="309"/>
      <c r="GFR41" s="309"/>
      <c r="GFS41" s="309"/>
      <c r="GFT41" s="309"/>
      <c r="GFU41" s="309"/>
      <c r="GFV41" s="309"/>
      <c r="GFW41" s="309"/>
      <c r="GFX41" s="309"/>
      <c r="GFY41" s="309"/>
      <c r="GFZ41" s="309"/>
      <c r="GGA41" s="309"/>
      <c r="GGB41" s="309"/>
      <c r="GGC41" s="309"/>
      <c r="GGD41" s="309"/>
      <c r="GGE41" s="309"/>
      <c r="GGF41" s="309"/>
      <c r="GGG41" s="309"/>
      <c r="GGH41" s="309"/>
      <c r="GGI41" s="309"/>
      <c r="GGJ41" s="309"/>
      <c r="GGK41" s="309"/>
      <c r="GGL41" s="309"/>
      <c r="GGM41" s="309"/>
      <c r="GGN41" s="309"/>
      <c r="GGO41" s="309"/>
      <c r="GGP41" s="309"/>
      <c r="GGQ41" s="309"/>
      <c r="GGR41" s="309"/>
      <c r="GGS41" s="309"/>
      <c r="GGT41" s="309"/>
      <c r="GGU41" s="309"/>
      <c r="GGV41" s="309"/>
      <c r="GGW41" s="309"/>
      <c r="GGX41" s="309"/>
      <c r="GGY41" s="309"/>
      <c r="GGZ41" s="309"/>
      <c r="GHA41" s="309"/>
      <c r="GHB41" s="309"/>
      <c r="GHC41" s="309"/>
      <c r="GHD41" s="309"/>
      <c r="GHE41" s="309"/>
      <c r="GHF41" s="309"/>
      <c r="GHG41" s="309"/>
      <c r="GHH41" s="309"/>
      <c r="GHI41" s="309"/>
      <c r="GHJ41" s="309"/>
      <c r="GHK41" s="309"/>
      <c r="GHL41" s="309"/>
      <c r="GHM41" s="309"/>
      <c r="GHN41" s="309"/>
      <c r="GHO41" s="309"/>
      <c r="GHP41" s="309"/>
      <c r="GHQ41" s="309"/>
      <c r="GHR41" s="309"/>
      <c r="GHS41" s="309"/>
      <c r="GHT41" s="309"/>
      <c r="GHU41" s="309"/>
      <c r="GHV41" s="309"/>
      <c r="GHW41" s="309"/>
      <c r="GHX41" s="309"/>
      <c r="GHY41" s="309"/>
      <c r="GHZ41" s="309"/>
      <c r="GIA41" s="309"/>
      <c r="GIB41" s="309"/>
      <c r="GIC41" s="309"/>
      <c r="GID41" s="309"/>
      <c r="GIE41" s="309"/>
      <c r="GIF41" s="309"/>
      <c r="GIG41" s="309"/>
      <c r="GIH41" s="309"/>
      <c r="GII41" s="309"/>
      <c r="GIJ41" s="309"/>
      <c r="GIK41" s="309"/>
      <c r="GIL41" s="309"/>
      <c r="GIM41" s="309"/>
      <c r="GIN41" s="309"/>
      <c r="GIO41" s="309"/>
      <c r="GIP41" s="309"/>
      <c r="GIQ41" s="309"/>
      <c r="GIR41" s="309"/>
      <c r="GIS41" s="309"/>
      <c r="GIT41" s="309"/>
      <c r="GIU41" s="309"/>
      <c r="GIV41" s="309"/>
      <c r="GIW41" s="309"/>
      <c r="GIX41" s="309"/>
      <c r="GIY41" s="309"/>
      <c r="GIZ41" s="309"/>
      <c r="GJA41" s="309"/>
      <c r="GJB41" s="309"/>
      <c r="GJC41" s="309"/>
      <c r="GJD41" s="309"/>
      <c r="GJE41" s="309"/>
      <c r="GJF41" s="309"/>
      <c r="GJG41" s="309"/>
      <c r="GJH41" s="309"/>
      <c r="GJI41" s="309"/>
      <c r="GJJ41" s="309"/>
      <c r="GJK41" s="309"/>
      <c r="GJL41" s="309"/>
      <c r="GJM41" s="309"/>
      <c r="GJN41" s="309"/>
      <c r="GJO41" s="309"/>
      <c r="GJP41" s="309"/>
      <c r="GJQ41" s="309"/>
      <c r="GJR41" s="309"/>
      <c r="GJS41" s="309"/>
      <c r="GJT41" s="309"/>
      <c r="GJU41" s="309"/>
      <c r="GJV41" s="309"/>
      <c r="GJW41" s="309"/>
      <c r="GJX41" s="309"/>
      <c r="GJY41" s="309"/>
      <c r="GJZ41" s="309"/>
      <c r="GKA41" s="309"/>
      <c r="GKB41" s="309"/>
      <c r="GKC41" s="309"/>
      <c r="GKD41" s="309"/>
      <c r="GKE41" s="309"/>
      <c r="GKF41" s="309"/>
      <c r="GKG41" s="309"/>
      <c r="GKH41" s="309"/>
      <c r="GKI41" s="309"/>
      <c r="GKJ41" s="309"/>
      <c r="GKK41" s="309"/>
      <c r="GKL41" s="309"/>
      <c r="GKM41" s="309"/>
      <c r="GKN41" s="309"/>
      <c r="GKO41" s="309"/>
      <c r="GKP41" s="309"/>
      <c r="GKQ41" s="309"/>
      <c r="GKR41" s="309"/>
      <c r="GKS41" s="309"/>
      <c r="GKT41" s="309"/>
      <c r="GKU41" s="309"/>
      <c r="GKV41" s="309"/>
      <c r="GKW41" s="309"/>
      <c r="GKX41" s="309"/>
      <c r="GKY41" s="309"/>
      <c r="GKZ41" s="309"/>
      <c r="GLA41" s="309"/>
      <c r="GLB41" s="309"/>
      <c r="GLC41" s="309"/>
      <c r="GLD41" s="309"/>
      <c r="GLE41" s="309"/>
      <c r="GLF41" s="309"/>
      <c r="GLG41" s="309"/>
      <c r="GLH41" s="309"/>
      <c r="GLI41" s="309"/>
      <c r="GLJ41" s="309"/>
      <c r="GLK41" s="309"/>
      <c r="GLL41" s="309"/>
      <c r="GLM41" s="309"/>
      <c r="GLN41" s="309"/>
      <c r="GLO41" s="309"/>
      <c r="GLP41" s="309"/>
      <c r="GLQ41" s="309"/>
      <c r="GLR41" s="309"/>
      <c r="GLS41" s="309"/>
      <c r="GLT41" s="309"/>
      <c r="GLU41" s="309"/>
      <c r="GLV41" s="309"/>
      <c r="GLW41" s="309"/>
      <c r="GLX41" s="309"/>
      <c r="GLY41" s="309"/>
      <c r="GLZ41" s="309"/>
      <c r="GMA41" s="309"/>
      <c r="GMB41" s="309"/>
      <c r="GMC41" s="309"/>
      <c r="GMD41" s="309"/>
      <c r="GME41" s="309"/>
      <c r="GMF41" s="309"/>
      <c r="GMG41" s="309"/>
      <c r="GMH41" s="309"/>
      <c r="GMI41" s="309"/>
      <c r="GMJ41" s="309"/>
      <c r="GMK41" s="309"/>
      <c r="GML41" s="309"/>
      <c r="GMM41" s="309"/>
      <c r="GMN41" s="309"/>
      <c r="GMO41" s="309"/>
      <c r="GMP41" s="309"/>
      <c r="GMQ41" s="309"/>
      <c r="GMR41" s="309"/>
      <c r="GMS41" s="309"/>
      <c r="GMT41" s="309"/>
      <c r="GMU41" s="309"/>
      <c r="GMV41" s="309"/>
      <c r="GMW41" s="309"/>
      <c r="GMX41" s="309"/>
      <c r="GMY41" s="309"/>
      <c r="GMZ41" s="309"/>
      <c r="GNA41" s="309"/>
      <c r="GNB41" s="309"/>
      <c r="GNC41" s="309"/>
      <c r="GND41" s="309"/>
      <c r="GNE41" s="309"/>
      <c r="GNF41" s="309"/>
      <c r="GNG41" s="309"/>
      <c r="GNH41" s="309"/>
      <c r="GNI41" s="309"/>
      <c r="GNJ41" s="309"/>
      <c r="GNK41" s="309"/>
      <c r="GNL41" s="309"/>
      <c r="GNM41" s="309"/>
      <c r="GNN41" s="309"/>
      <c r="GNO41" s="309"/>
      <c r="GNP41" s="309"/>
      <c r="GNQ41" s="309"/>
      <c r="GNR41" s="309"/>
      <c r="GNS41" s="309"/>
      <c r="GNT41" s="309"/>
      <c r="GNU41" s="309"/>
      <c r="GNV41" s="309"/>
      <c r="GNW41" s="309"/>
      <c r="GNX41" s="309"/>
      <c r="GNY41" s="309"/>
      <c r="GNZ41" s="309"/>
      <c r="GOA41" s="309"/>
      <c r="GOB41" s="309"/>
      <c r="GOC41" s="309"/>
      <c r="GOD41" s="309"/>
      <c r="GOE41" s="309"/>
      <c r="GOF41" s="309"/>
      <c r="GOG41" s="309"/>
      <c r="GOH41" s="309"/>
      <c r="GOI41" s="309"/>
      <c r="GOJ41" s="309"/>
      <c r="GOK41" s="309"/>
      <c r="GOL41" s="309"/>
      <c r="GOM41" s="309"/>
      <c r="GON41" s="309"/>
      <c r="GOO41" s="309"/>
      <c r="GOP41" s="309"/>
      <c r="GOQ41" s="309"/>
      <c r="GOR41" s="309"/>
      <c r="GOS41" s="309"/>
      <c r="GOT41" s="309"/>
      <c r="GOU41" s="309"/>
      <c r="GOV41" s="309"/>
      <c r="GOW41" s="309"/>
      <c r="GOX41" s="309"/>
      <c r="GOY41" s="309"/>
      <c r="GOZ41" s="309"/>
      <c r="GPA41" s="309"/>
      <c r="GPB41" s="309"/>
      <c r="GPC41" s="309"/>
      <c r="GPD41" s="309"/>
      <c r="GPE41" s="309"/>
      <c r="GPF41" s="309"/>
      <c r="GPG41" s="309"/>
      <c r="GPH41" s="309"/>
      <c r="GPI41" s="309"/>
      <c r="GPJ41" s="309"/>
      <c r="GPK41" s="309"/>
      <c r="GPL41" s="309"/>
      <c r="GPM41" s="309"/>
      <c r="GPN41" s="309"/>
      <c r="GPO41" s="309"/>
      <c r="GPP41" s="309"/>
      <c r="GPQ41" s="309"/>
      <c r="GPR41" s="309"/>
      <c r="GPS41" s="309"/>
      <c r="GPT41" s="309"/>
      <c r="GPU41" s="309"/>
      <c r="GPV41" s="309"/>
      <c r="GPW41" s="309"/>
      <c r="GPX41" s="309"/>
      <c r="GPY41" s="309"/>
      <c r="GPZ41" s="309"/>
      <c r="GQA41" s="309"/>
      <c r="GQB41" s="309"/>
      <c r="GQC41" s="309"/>
      <c r="GQD41" s="309"/>
      <c r="GQE41" s="309"/>
      <c r="GQF41" s="309"/>
      <c r="GQG41" s="309"/>
      <c r="GQH41" s="309"/>
      <c r="GQI41" s="309"/>
      <c r="GQJ41" s="309"/>
      <c r="GQK41" s="309"/>
      <c r="GQL41" s="309"/>
      <c r="GQM41" s="309"/>
      <c r="GQN41" s="309"/>
      <c r="GQO41" s="309"/>
      <c r="GQP41" s="309"/>
      <c r="GQQ41" s="309"/>
      <c r="GQR41" s="309"/>
      <c r="GQS41" s="309"/>
      <c r="GQT41" s="309"/>
      <c r="GQU41" s="309"/>
      <c r="GQV41" s="309"/>
      <c r="GQW41" s="309"/>
      <c r="GQX41" s="309"/>
      <c r="GQY41" s="309"/>
      <c r="GQZ41" s="309"/>
      <c r="GRA41" s="309"/>
      <c r="GRB41" s="309"/>
      <c r="GRC41" s="309"/>
      <c r="GRD41" s="309"/>
      <c r="GRE41" s="309"/>
      <c r="GRF41" s="309"/>
      <c r="GRG41" s="309"/>
      <c r="GRH41" s="309"/>
      <c r="GRI41" s="309"/>
      <c r="GRJ41" s="309"/>
      <c r="GRK41" s="309"/>
      <c r="GRL41" s="309"/>
      <c r="GRM41" s="309"/>
      <c r="GRN41" s="309"/>
      <c r="GRO41" s="309"/>
      <c r="GRP41" s="309"/>
      <c r="GRQ41" s="309"/>
      <c r="GRR41" s="309"/>
      <c r="GRS41" s="309"/>
      <c r="GRT41" s="309"/>
      <c r="GRU41" s="309"/>
      <c r="GRV41" s="309"/>
      <c r="GRW41" s="309"/>
      <c r="GRX41" s="309"/>
      <c r="GRY41" s="309"/>
      <c r="GRZ41" s="309"/>
      <c r="GSA41" s="309"/>
      <c r="GSB41" s="309"/>
      <c r="GSC41" s="309"/>
      <c r="GSD41" s="309"/>
      <c r="GSE41" s="309"/>
      <c r="GSF41" s="309"/>
      <c r="GSG41" s="309"/>
      <c r="GSH41" s="309"/>
      <c r="GSI41" s="309"/>
      <c r="GSJ41" s="309"/>
      <c r="GSK41" s="309"/>
      <c r="GSL41" s="309"/>
      <c r="GSM41" s="309"/>
      <c r="GSN41" s="309"/>
      <c r="GSO41" s="309"/>
      <c r="GSP41" s="309"/>
      <c r="GSQ41" s="309"/>
      <c r="GSR41" s="309"/>
      <c r="GSS41" s="309"/>
      <c r="GST41" s="309"/>
      <c r="GSU41" s="309"/>
      <c r="GSV41" s="309"/>
      <c r="GSW41" s="309"/>
      <c r="GSX41" s="309"/>
      <c r="GSY41" s="309"/>
      <c r="GSZ41" s="309"/>
      <c r="GTA41" s="309"/>
      <c r="GTB41" s="309"/>
      <c r="GTC41" s="309"/>
      <c r="GTD41" s="309"/>
      <c r="GTE41" s="309"/>
      <c r="GTF41" s="309"/>
      <c r="GTG41" s="309"/>
      <c r="GTH41" s="309"/>
      <c r="GTI41" s="309"/>
      <c r="GTJ41" s="309"/>
      <c r="GTK41" s="309"/>
      <c r="GTL41" s="309"/>
      <c r="GTM41" s="309"/>
      <c r="GTN41" s="309"/>
      <c r="GTO41" s="309"/>
      <c r="GTP41" s="309"/>
      <c r="GTQ41" s="309"/>
      <c r="GTR41" s="309"/>
      <c r="GTS41" s="309"/>
      <c r="GTT41" s="309"/>
      <c r="GTU41" s="309"/>
      <c r="GTV41" s="309"/>
      <c r="GTW41" s="309"/>
      <c r="GTX41" s="309"/>
      <c r="GTY41" s="309"/>
      <c r="GTZ41" s="309"/>
      <c r="GUA41" s="309"/>
      <c r="GUB41" s="309"/>
      <c r="GUC41" s="309"/>
      <c r="GUD41" s="309"/>
      <c r="GUE41" s="309"/>
      <c r="GUF41" s="309"/>
      <c r="GUG41" s="309"/>
      <c r="GUH41" s="309"/>
      <c r="GUI41" s="309"/>
      <c r="GUJ41" s="309"/>
      <c r="GUK41" s="309"/>
      <c r="GUL41" s="309"/>
      <c r="GUM41" s="309"/>
      <c r="GUN41" s="309"/>
      <c r="GUO41" s="309"/>
      <c r="GUP41" s="309"/>
      <c r="GUQ41" s="309"/>
      <c r="GUR41" s="309"/>
      <c r="GUS41" s="309"/>
      <c r="GUT41" s="309"/>
      <c r="GUU41" s="309"/>
      <c r="GUV41" s="309"/>
      <c r="GUW41" s="309"/>
      <c r="GUX41" s="309"/>
      <c r="GUY41" s="309"/>
      <c r="GUZ41" s="309"/>
      <c r="GVA41" s="309"/>
      <c r="GVB41" s="309"/>
      <c r="GVC41" s="309"/>
      <c r="GVD41" s="309"/>
      <c r="GVE41" s="309"/>
      <c r="GVF41" s="309"/>
      <c r="GVG41" s="309"/>
      <c r="GVH41" s="309"/>
      <c r="GVI41" s="309"/>
      <c r="GVJ41" s="309"/>
      <c r="GVK41" s="309"/>
      <c r="GVL41" s="309"/>
      <c r="GVM41" s="309"/>
      <c r="GVN41" s="309"/>
      <c r="GVO41" s="309"/>
      <c r="GVP41" s="309"/>
      <c r="GVQ41" s="309"/>
      <c r="GVR41" s="309"/>
      <c r="GVS41" s="309"/>
      <c r="GVT41" s="309"/>
      <c r="GVU41" s="309"/>
      <c r="GVV41" s="309"/>
      <c r="GVW41" s="309"/>
      <c r="GVX41" s="309"/>
      <c r="GVY41" s="309"/>
      <c r="GVZ41" s="309"/>
      <c r="GWA41" s="309"/>
      <c r="GWB41" s="309"/>
      <c r="GWC41" s="309"/>
      <c r="GWD41" s="309"/>
      <c r="GWE41" s="309"/>
      <c r="GWF41" s="309"/>
      <c r="GWG41" s="309"/>
      <c r="GWH41" s="309"/>
      <c r="GWI41" s="309"/>
      <c r="GWJ41" s="309"/>
      <c r="GWK41" s="309"/>
      <c r="GWL41" s="309"/>
      <c r="GWM41" s="309"/>
      <c r="GWN41" s="309"/>
      <c r="GWO41" s="309"/>
      <c r="GWP41" s="309"/>
      <c r="GWQ41" s="309"/>
      <c r="GWR41" s="309"/>
      <c r="GWS41" s="309"/>
      <c r="GWT41" s="309"/>
      <c r="GWU41" s="309"/>
      <c r="GWV41" s="309"/>
      <c r="GWW41" s="309"/>
      <c r="GWX41" s="309"/>
      <c r="GWY41" s="309"/>
      <c r="GWZ41" s="309"/>
      <c r="GXA41" s="309"/>
      <c r="GXB41" s="309"/>
      <c r="GXC41" s="309"/>
      <c r="GXD41" s="309"/>
      <c r="GXE41" s="309"/>
      <c r="GXF41" s="309"/>
      <c r="GXG41" s="309"/>
      <c r="GXH41" s="309"/>
      <c r="GXI41" s="309"/>
      <c r="GXJ41" s="309"/>
      <c r="GXK41" s="309"/>
      <c r="GXL41" s="309"/>
      <c r="GXM41" s="309"/>
      <c r="GXN41" s="309"/>
      <c r="GXO41" s="309"/>
      <c r="GXP41" s="309"/>
      <c r="GXQ41" s="309"/>
      <c r="GXR41" s="309"/>
      <c r="GXS41" s="309"/>
      <c r="GXT41" s="309"/>
      <c r="GXU41" s="309"/>
      <c r="GXV41" s="309"/>
      <c r="GXW41" s="309"/>
      <c r="GXX41" s="309"/>
      <c r="GXY41" s="309"/>
      <c r="GXZ41" s="309"/>
      <c r="GYA41" s="309"/>
      <c r="GYB41" s="309"/>
      <c r="GYC41" s="309"/>
      <c r="GYD41" s="309"/>
      <c r="GYE41" s="309"/>
      <c r="GYF41" s="309"/>
      <c r="GYG41" s="309"/>
      <c r="GYH41" s="309"/>
      <c r="GYI41" s="309"/>
      <c r="GYJ41" s="309"/>
      <c r="GYK41" s="309"/>
      <c r="GYL41" s="309"/>
      <c r="GYM41" s="309"/>
      <c r="GYN41" s="309"/>
      <c r="GYO41" s="309"/>
      <c r="GYP41" s="309"/>
      <c r="GYQ41" s="309"/>
      <c r="GYR41" s="309"/>
      <c r="GYS41" s="309"/>
      <c r="GYT41" s="309"/>
      <c r="GYU41" s="309"/>
      <c r="GYV41" s="309"/>
      <c r="GYW41" s="309"/>
      <c r="GYX41" s="309"/>
      <c r="GYY41" s="309"/>
      <c r="GYZ41" s="309"/>
      <c r="GZA41" s="309"/>
      <c r="GZB41" s="309"/>
      <c r="GZC41" s="309"/>
      <c r="GZD41" s="309"/>
      <c r="GZE41" s="309"/>
      <c r="GZF41" s="309"/>
      <c r="GZG41" s="309"/>
      <c r="GZH41" s="309"/>
      <c r="GZI41" s="309"/>
      <c r="GZJ41" s="309"/>
      <c r="GZK41" s="309"/>
      <c r="GZL41" s="309"/>
      <c r="GZM41" s="309"/>
      <c r="GZN41" s="309"/>
      <c r="GZO41" s="309"/>
      <c r="GZP41" s="309"/>
      <c r="GZQ41" s="309"/>
      <c r="GZR41" s="309"/>
      <c r="GZS41" s="309"/>
      <c r="GZT41" s="309"/>
      <c r="GZU41" s="309"/>
      <c r="GZV41" s="309"/>
      <c r="GZW41" s="309"/>
      <c r="GZX41" s="309"/>
      <c r="GZY41" s="309"/>
      <c r="GZZ41" s="309"/>
      <c r="HAA41" s="309"/>
      <c r="HAB41" s="309"/>
      <c r="HAC41" s="309"/>
      <c r="HAD41" s="309"/>
      <c r="HAE41" s="309"/>
      <c r="HAF41" s="309"/>
      <c r="HAG41" s="309"/>
      <c r="HAH41" s="309"/>
      <c r="HAI41" s="309"/>
      <c r="HAJ41" s="309"/>
      <c r="HAK41" s="309"/>
      <c r="HAL41" s="309"/>
      <c r="HAM41" s="309"/>
      <c r="HAN41" s="309"/>
      <c r="HAO41" s="309"/>
      <c r="HAP41" s="309"/>
      <c r="HAQ41" s="309"/>
      <c r="HAR41" s="309"/>
      <c r="HAS41" s="309"/>
      <c r="HAT41" s="309"/>
      <c r="HAU41" s="309"/>
      <c r="HAV41" s="309"/>
      <c r="HAW41" s="309"/>
      <c r="HAX41" s="309"/>
      <c r="HAY41" s="309"/>
      <c r="HAZ41" s="309"/>
      <c r="HBA41" s="309"/>
      <c r="HBB41" s="309"/>
      <c r="HBC41" s="309"/>
      <c r="HBD41" s="309"/>
      <c r="HBE41" s="309"/>
      <c r="HBF41" s="309"/>
      <c r="HBG41" s="309"/>
      <c r="HBH41" s="309"/>
      <c r="HBI41" s="309"/>
      <c r="HBJ41" s="309"/>
      <c r="HBK41" s="309"/>
      <c r="HBL41" s="309"/>
      <c r="HBM41" s="309"/>
      <c r="HBN41" s="309"/>
      <c r="HBO41" s="309"/>
      <c r="HBP41" s="309"/>
      <c r="HBQ41" s="309"/>
      <c r="HBR41" s="309"/>
      <c r="HBS41" s="309"/>
      <c r="HBT41" s="309"/>
      <c r="HBU41" s="309"/>
      <c r="HBV41" s="309"/>
      <c r="HBW41" s="309"/>
      <c r="HBX41" s="309"/>
      <c r="HBY41" s="309"/>
      <c r="HBZ41" s="309"/>
      <c r="HCA41" s="309"/>
      <c r="HCB41" s="309"/>
      <c r="HCC41" s="309"/>
      <c r="HCD41" s="309"/>
      <c r="HCE41" s="309"/>
      <c r="HCF41" s="309"/>
      <c r="HCG41" s="309"/>
      <c r="HCH41" s="309"/>
      <c r="HCI41" s="309"/>
      <c r="HCJ41" s="309"/>
      <c r="HCK41" s="309"/>
      <c r="HCL41" s="309"/>
      <c r="HCM41" s="309"/>
      <c r="HCN41" s="309"/>
      <c r="HCO41" s="309"/>
      <c r="HCP41" s="309"/>
      <c r="HCQ41" s="309"/>
      <c r="HCR41" s="309"/>
      <c r="HCS41" s="309"/>
      <c r="HCT41" s="309"/>
      <c r="HCU41" s="309"/>
      <c r="HCV41" s="309"/>
      <c r="HCW41" s="309"/>
      <c r="HCX41" s="309"/>
      <c r="HCY41" s="309"/>
      <c r="HCZ41" s="309"/>
      <c r="HDA41" s="309"/>
      <c r="HDB41" s="309"/>
      <c r="HDC41" s="309"/>
      <c r="HDD41" s="309"/>
      <c r="HDE41" s="309"/>
      <c r="HDF41" s="309"/>
      <c r="HDG41" s="309"/>
      <c r="HDH41" s="309"/>
      <c r="HDI41" s="309"/>
      <c r="HDJ41" s="309"/>
      <c r="HDK41" s="309"/>
      <c r="HDL41" s="309"/>
      <c r="HDM41" s="309"/>
      <c r="HDN41" s="309"/>
      <c r="HDO41" s="309"/>
      <c r="HDP41" s="309"/>
      <c r="HDQ41" s="309"/>
      <c r="HDR41" s="309"/>
      <c r="HDS41" s="309"/>
      <c r="HDT41" s="309"/>
      <c r="HDU41" s="309"/>
      <c r="HDV41" s="309"/>
      <c r="HDW41" s="309"/>
      <c r="HDX41" s="309"/>
      <c r="HDY41" s="309"/>
      <c r="HDZ41" s="309"/>
      <c r="HEA41" s="309"/>
      <c r="HEB41" s="309"/>
      <c r="HEC41" s="309"/>
      <c r="HED41" s="309"/>
      <c r="HEE41" s="309"/>
      <c r="HEF41" s="309"/>
      <c r="HEG41" s="309"/>
      <c r="HEH41" s="309"/>
      <c r="HEI41" s="309"/>
      <c r="HEJ41" s="309"/>
      <c r="HEK41" s="309"/>
      <c r="HEL41" s="309"/>
      <c r="HEM41" s="309"/>
      <c r="HEN41" s="309"/>
      <c r="HEO41" s="309"/>
      <c r="HEP41" s="309"/>
      <c r="HEQ41" s="309"/>
      <c r="HER41" s="309"/>
      <c r="HES41" s="309"/>
      <c r="HET41" s="309"/>
      <c r="HEU41" s="309"/>
      <c r="HEV41" s="309"/>
      <c r="HEW41" s="309"/>
      <c r="HEX41" s="309"/>
      <c r="HEY41" s="309"/>
      <c r="HEZ41" s="309"/>
      <c r="HFA41" s="309"/>
      <c r="HFB41" s="309"/>
      <c r="HFC41" s="309"/>
      <c r="HFD41" s="309"/>
      <c r="HFE41" s="309"/>
      <c r="HFF41" s="309"/>
      <c r="HFG41" s="309"/>
      <c r="HFH41" s="309"/>
      <c r="HFI41" s="309"/>
      <c r="HFJ41" s="309"/>
      <c r="HFK41" s="309"/>
      <c r="HFL41" s="309"/>
      <c r="HFM41" s="309"/>
      <c r="HFN41" s="309"/>
      <c r="HFO41" s="309"/>
      <c r="HFP41" s="309"/>
      <c r="HFQ41" s="309"/>
      <c r="HFR41" s="309"/>
      <c r="HFS41" s="309"/>
      <c r="HFT41" s="309"/>
      <c r="HFU41" s="309"/>
      <c r="HFV41" s="309"/>
      <c r="HFW41" s="309"/>
      <c r="HFX41" s="309"/>
      <c r="HFY41" s="309"/>
      <c r="HFZ41" s="309"/>
      <c r="HGA41" s="309"/>
      <c r="HGB41" s="309"/>
      <c r="HGC41" s="309"/>
      <c r="HGD41" s="309"/>
      <c r="HGE41" s="309"/>
      <c r="HGF41" s="309"/>
      <c r="HGG41" s="309"/>
      <c r="HGH41" s="309"/>
      <c r="HGI41" s="309"/>
      <c r="HGJ41" s="309"/>
      <c r="HGK41" s="309"/>
      <c r="HGL41" s="309"/>
      <c r="HGM41" s="309"/>
      <c r="HGN41" s="309"/>
      <c r="HGO41" s="309"/>
      <c r="HGP41" s="309"/>
      <c r="HGQ41" s="309"/>
      <c r="HGR41" s="309"/>
      <c r="HGS41" s="309"/>
      <c r="HGT41" s="309"/>
      <c r="HGU41" s="309"/>
      <c r="HGV41" s="309"/>
      <c r="HGW41" s="309"/>
      <c r="HGX41" s="309"/>
      <c r="HGY41" s="309"/>
      <c r="HGZ41" s="309"/>
      <c r="HHA41" s="309"/>
      <c r="HHB41" s="309"/>
      <c r="HHC41" s="309"/>
      <c r="HHD41" s="309"/>
      <c r="HHE41" s="309"/>
      <c r="HHF41" s="309"/>
      <c r="HHG41" s="309"/>
      <c r="HHH41" s="309"/>
      <c r="HHI41" s="309"/>
      <c r="HHJ41" s="309"/>
      <c r="HHK41" s="309"/>
      <c r="HHL41" s="309"/>
      <c r="HHM41" s="309"/>
      <c r="HHN41" s="309"/>
      <c r="HHO41" s="309"/>
      <c r="HHP41" s="309"/>
      <c r="HHQ41" s="309"/>
      <c r="HHR41" s="309"/>
      <c r="HHS41" s="309"/>
      <c r="HHT41" s="309"/>
      <c r="HHU41" s="309"/>
      <c r="HHV41" s="309"/>
      <c r="HHW41" s="309"/>
      <c r="HHX41" s="309"/>
      <c r="HHY41" s="309"/>
      <c r="HHZ41" s="309"/>
      <c r="HIA41" s="309"/>
      <c r="HIB41" s="309"/>
      <c r="HIC41" s="309"/>
      <c r="HID41" s="309"/>
      <c r="HIE41" s="309"/>
      <c r="HIF41" s="309"/>
      <c r="HIG41" s="309"/>
      <c r="HIH41" s="309"/>
      <c r="HII41" s="309"/>
      <c r="HIJ41" s="309"/>
      <c r="HIK41" s="309"/>
      <c r="HIL41" s="309"/>
      <c r="HIM41" s="309"/>
      <c r="HIN41" s="309"/>
      <c r="HIO41" s="309"/>
      <c r="HIP41" s="309"/>
      <c r="HIQ41" s="309"/>
      <c r="HIR41" s="309"/>
      <c r="HIS41" s="309"/>
      <c r="HIT41" s="309"/>
      <c r="HIU41" s="309"/>
      <c r="HIV41" s="309"/>
      <c r="HIW41" s="309"/>
      <c r="HIX41" s="309"/>
      <c r="HIY41" s="309"/>
      <c r="HIZ41" s="309"/>
      <c r="HJA41" s="309"/>
      <c r="HJB41" s="309"/>
      <c r="HJC41" s="309"/>
      <c r="HJD41" s="309"/>
      <c r="HJE41" s="309"/>
      <c r="HJF41" s="309"/>
      <c r="HJG41" s="309"/>
      <c r="HJH41" s="309"/>
      <c r="HJI41" s="309"/>
      <c r="HJJ41" s="309"/>
      <c r="HJK41" s="309"/>
      <c r="HJL41" s="309"/>
      <c r="HJM41" s="309"/>
      <c r="HJN41" s="309"/>
      <c r="HJO41" s="309"/>
      <c r="HJP41" s="309"/>
      <c r="HJQ41" s="309"/>
      <c r="HJR41" s="309"/>
      <c r="HJS41" s="309"/>
      <c r="HJT41" s="309"/>
      <c r="HJU41" s="309"/>
      <c r="HJV41" s="309"/>
      <c r="HJW41" s="309"/>
      <c r="HJX41" s="309"/>
      <c r="HJY41" s="309"/>
      <c r="HJZ41" s="309"/>
      <c r="HKA41" s="309"/>
      <c r="HKB41" s="309"/>
      <c r="HKC41" s="309"/>
      <c r="HKD41" s="309"/>
      <c r="HKE41" s="309"/>
      <c r="HKF41" s="309"/>
      <c r="HKG41" s="309"/>
      <c r="HKH41" s="309"/>
      <c r="HKI41" s="309"/>
      <c r="HKJ41" s="309"/>
      <c r="HKK41" s="309"/>
      <c r="HKL41" s="309"/>
      <c r="HKM41" s="309"/>
      <c r="HKN41" s="309"/>
      <c r="HKO41" s="309"/>
      <c r="HKP41" s="309"/>
      <c r="HKQ41" s="309"/>
      <c r="HKR41" s="309"/>
      <c r="HKS41" s="309"/>
      <c r="HKT41" s="309"/>
      <c r="HKU41" s="309"/>
      <c r="HKV41" s="309"/>
      <c r="HKW41" s="309"/>
      <c r="HKX41" s="309"/>
      <c r="HKY41" s="309"/>
      <c r="HKZ41" s="309"/>
      <c r="HLA41" s="309"/>
      <c r="HLB41" s="309"/>
      <c r="HLC41" s="309"/>
      <c r="HLD41" s="309"/>
      <c r="HLE41" s="309"/>
      <c r="HLF41" s="309"/>
      <c r="HLG41" s="309"/>
      <c r="HLH41" s="309"/>
      <c r="HLI41" s="309"/>
      <c r="HLJ41" s="309"/>
      <c r="HLK41" s="309"/>
      <c r="HLL41" s="309"/>
      <c r="HLM41" s="309"/>
      <c r="HLN41" s="309"/>
      <c r="HLO41" s="309"/>
      <c r="HLP41" s="309"/>
      <c r="HLQ41" s="309"/>
      <c r="HLR41" s="309"/>
      <c r="HLS41" s="309"/>
      <c r="HLT41" s="309"/>
      <c r="HLU41" s="309"/>
      <c r="HLV41" s="309"/>
      <c r="HLW41" s="309"/>
      <c r="HLX41" s="309"/>
      <c r="HLY41" s="309"/>
      <c r="HLZ41" s="309"/>
      <c r="HMA41" s="309"/>
      <c r="HMB41" s="309"/>
      <c r="HMC41" s="309"/>
      <c r="HMD41" s="309"/>
      <c r="HME41" s="309"/>
      <c r="HMF41" s="309"/>
      <c r="HMG41" s="309"/>
      <c r="HMH41" s="309"/>
      <c r="HMI41" s="309"/>
      <c r="HMJ41" s="309"/>
      <c r="HMK41" s="309"/>
      <c r="HML41" s="309"/>
      <c r="HMM41" s="309"/>
      <c r="HMN41" s="309"/>
      <c r="HMO41" s="309"/>
      <c r="HMP41" s="309"/>
      <c r="HMQ41" s="309"/>
      <c r="HMR41" s="309"/>
      <c r="HMS41" s="309"/>
      <c r="HMT41" s="309"/>
      <c r="HMU41" s="309"/>
      <c r="HMV41" s="309"/>
      <c r="HMW41" s="309"/>
      <c r="HMX41" s="309"/>
      <c r="HMY41" s="309"/>
      <c r="HMZ41" s="309"/>
      <c r="HNA41" s="309"/>
      <c r="HNB41" s="309"/>
      <c r="HNC41" s="309"/>
      <c r="HND41" s="309"/>
      <c r="HNE41" s="309"/>
      <c r="HNF41" s="309"/>
      <c r="HNG41" s="309"/>
      <c r="HNH41" s="309"/>
      <c r="HNI41" s="309"/>
      <c r="HNJ41" s="309"/>
      <c r="HNK41" s="309"/>
      <c r="HNL41" s="309"/>
      <c r="HNM41" s="309"/>
      <c r="HNN41" s="309"/>
      <c r="HNO41" s="309"/>
      <c r="HNP41" s="309"/>
      <c r="HNQ41" s="309"/>
      <c r="HNR41" s="309"/>
      <c r="HNS41" s="309"/>
      <c r="HNT41" s="309"/>
      <c r="HNU41" s="309"/>
      <c r="HNV41" s="309"/>
      <c r="HNW41" s="309"/>
      <c r="HNX41" s="309"/>
      <c r="HNY41" s="309"/>
      <c r="HNZ41" s="309"/>
      <c r="HOA41" s="309"/>
      <c r="HOB41" s="309"/>
      <c r="HOC41" s="309"/>
      <c r="HOD41" s="309"/>
      <c r="HOE41" s="309"/>
      <c r="HOF41" s="309"/>
      <c r="HOG41" s="309"/>
      <c r="HOH41" s="309"/>
      <c r="HOI41" s="309"/>
      <c r="HOJ41" s="309"/>
      <c r="HOK41" s="309"/>
      <c r="HOL41" s="309"/>
      <c r="HOM41" s="309"/>
      <c r="HON41" s="309"/>
      <c r="HOO41" s="309"/>
      <c r="HOP41" s="309"/>
      <c r="HOQ41" s="309"/>
      <c r="HOR41" s="309"/>
      <c r="HOS41" s="309"/>
      <c r="HOT41" s="309"/>
      <c r="HOU41" s="309"/>
      <c r="HOV41" s="309"/>
      <c r="HOW41" s="309"/>
      <c r="HOX41" s="309"/>
      <c r="HOY41" s="309"/>
      <c r="HOZ41" s="309"/>
      <c r="HPA41" s="309"/>
      <c r="HPB41" s="309"/>
      <c r="HPC41" s="309"/>
      <c r="HPD41" s="309"/>
      <c r="HPE41" s="309"/>
      <c r="HPF41" s="309"/>
      <c r="HPG41" s="309"/>
      <c r="HPH41" s="309"/>
      <c r="HPI41" s="309"/>
      <c r="HPJ41" s="309"/>
      <c r="HPK41" s="309"/>
      <c r="HPL41" s="309"/>
      <c r="HPM41" s="309"/>
      <c r="HPN41" s="309"/>
      <c r="HPO41" s="309"/>
      <c r="HPP41" s="309"/>
      <c r="HPQ41" s="309"/>
      <c r="HPR41" s="309"/>
      <c r="HPS41" s="309"/>
      <c r="HPT41" s="309"/>
      <c r="HPU41" s="309"/>
      <c r="HPV41" s="309"/>
      <c r="HPW41" s="309"/>
      <c r="HPX41" s="309"/>
      <c r="HPY41" s="309"/>
      <c r="HPZ41" s="309"/>
      <c r="HQA41" s="309"/>
      <c r="HQB41" s="309"/>
      <c r="HQC41" s="309"/>
      <c r="HQD41" s="309"/>
      <c r="HQE41" s="309"/>
      <c r="HQF41" s="309"/>
      <c r="HQG41" s="309"/>
      <c r="HQH41" s="309"/>
      <c r="HQI41" s="309"/>
      <c r="HQJ41" s="309"/>
      <c r="HQK41" s="309"/>
      <c r="HQL41" s="309"/>
      <c r="HQM41" s="309"/>
      <c r="HQN41" s="309"/>
      <c r="HQO41" s="309"/>
      <c r="HQP41" s="309"/>
      <c r="HQQ41" s="309"/>
      <c r="HQR41" s="309"/>
      <c r="HQS41" s="309"/>
      <c r="HQT41" s="309"/>
      <c r="HQU41" s="309"/>
      <c r="HQV41" s="309"/>
      <c r="HQW41" s="309"/>
      <c r="HQX41" s="309"/>
      <c r="HQY41" s="309"/>
      <c r="HQZ41" s="309"/>
      <c r="HRA41" s="309"/>
      <c r="HRB41" s="309"/>
      <c r="HRC41" s="309"/>
      <c r="HRD41" s="309"/>
      <c r="HRE41" s="309"/>
      <c r="HRF41" s="309"/>
      <c r="HRG41" s="309"/>
      <c r="HRH41" s="309"/>
      <c r="HRI41" s="309"/>
      <c r="HRJ41" s="309"/>
      <c r="HRK41" s="309"/>
      <c r="HRL41" s="309"/>
      <c r="HRM41" s="309"/>
      <c r="HRN41" s="309"/>
      <c r="HRO41" s="309"/>
      <c r="HRP41" s="309"/>
      <c r="HRQ41" s="309"/>
      <c r="HRR41" s="309"/>
      <c r="HRS41" s="309"/>
      <c r="HRT41" s="309"/>
      <c r="HRU41" s="309"/>
      <c r="HRV41" s="309"/>
      <c r="HRW41" s="309"/>
      <c r="HRX41" s="309"/>
      <c r="HRY41" s="309"/>
      <c r="HRZ41" s="309"/>
      <c r="HSA41" s="309"/>
      <c r="HSB41" s="309"/>
      <c r="HSC41" s="309"/>
      <c r="HSD41" s="309"/>
      <c r="HSE41" s="309"/>
      <c r="HSF41" s="309"/>
      <c r="HSG41" s="309"/>
      <c r="HSH41" s="309"/>
      <c r="HSI41" s="309"/>
      <c r="HSJ41" s="309"/>
      <c r="HSK41" s="309"/>
      <c r="HSL41" s="309"/>
      <c r="HSM41" s="309"/>
      <c r="HSN41" s="309"/>
      <c r="HSO41" s="309"/>
      <c r="HSP41" s="309"/>
      <c r="HSQ41" s="309"/>
      <c r="HSR41" s="309"/>
      <c r="HSS41" s="309"/>
      <c r="HST41" s="309"/>
      <c r="HSU41" s="309"/>
      <c r="HSV41" s="309"/>
      <c r="HSW41" s="309"/>
      <c r="HSX41" s="309"/>
      <c r="HSY41" s="309"/>
      <c r="HSZ41" s="309"/>
      <c r="HTA41" s="309"/>
      <c r="HTB41" s="309"/>
      <c r="HTC41" s="309"/>
      <c r="HTD41" s="309"/>
      <c r="HTE41" s="309"/>
      <c r="HTF41" s="309"/>
      <c r="HTG41" s="309"/>
      <c r="HTH41" s="309"/>
      <c r="HTI41" s="309"/>
      <c r="HTJ41" s="309"/>
      <c r="HTK41" s="309"/>
      <c r="HTL41" s="309"/>
      <c r="HTM41" s="309"/>
      <c r="HTN41" s="309"/>
      <c r="HTO41" s="309"/>
      <c r="HTP41" s="309"/>
      <c r="HTQ41" s="309"/>
      <c r="HTR41" s="309"/>
      <c r="HTS41" s="309"/>
      <c r="HTT41" s="309"/>
      <c r="HTU41" s="309"/>
      <c r="HTV41" s="309"/>
      <c r="HTW41" s="309"/>
      <c r="HTX41" s="309"/>
      <c r="HTY41" s="309"/>
      <c r="HTZ41" s="309"/>
      <c r="HUA41" s="309"/>
      <c r="HUB41" s="309"/>
      <c r="HUC41" s="309"/>
      <c r="HUD41" s="309"/>
      <c r="HUE41" s="309"/>
      <c r="HUF41" s="309"/>
      <c r="HUG41" s="309"/>
      <c r="HUH41" s="309"/>
      <c r="HUI41" s="309"/>
      <c r="HUJ41" s="309"/>
      <c r="HUK41" s="309"/>
      <c r="HUL41" s="309"/>
      <c r="HUM41" s="309"/>
      <c r="HUN41" s="309"/>
      <c r="HUO41" s="309"/>
      <c r="HUP41" s="309"/>
      <c r="HUQ41" s="309"/>
      <c r="HUR41" s="309"/>
      <c r="HUS41" s="309"/>
      <c r="HUT41" s="309"/>
      <c r="HUU41" s="309"/>
      <c r="HUV41" s="309"/>
      <c r="HUW41" s="309"/>
      <c r="HUX41" s="309"/>
      <c r="HUY41" s="309"/>
      <c r="HUZ41" s="309"/>
      <c r="HVA41" s="309"/>
      <c r="HVB41" s="309"/>
      <c r="HVC41" s="309"/>
      <c r="HVD41" s="309"/>
      <c r="HVE41" s="309"/>
      <c r="HVF41" s="309"/>
      <c r="HVG41" s="309"/>
      <c r="HVH41" s="309"/>
      <c r="HVI41" s="309"/>
      <c r="HVJ41" s="309"/>
      <c r="HVK41" s="309"/>
      <c r="HVL41" s="309"/>
      <c r="HVM41" s="309"/>
      <c r="HVN41" s="309"/>
      <c r="HVO41" s="309"/>
      <c r="HVP41" s="309"/>
      <c r="HVQ41" s="309"/>
      <c r="HVR41" s="309"/>
      <c r="HVS41" s="309"/>
      <c r="HVT41" s="309"/>
      <c r="HVU41" s="309"/>
      <c r="HVV41" s="309"/>
      <c r="HVW41" s="309"/>
      <c r="HVX41" s="309"/>
      <c r="HVY41" s="309"/>
      <c r="HVZ41" s="309"/>
      <c r="HWA41" s="309"/>
      <c r="HWB41" s="309"/>
      <c r="HWC41" s="309"/>
      <c r="HWD41" s="309"/>
      <c r="HWE41" s="309"/>
      <c r="HWF41" s="309"/>
      <c r="HWG41" s="309"/>
      <c r="HWH41" s="309"/>
      <c r="HWI41" s="309"/>
      <c r="HWJ41" s="309"/>
      <c r="HWK41" s="309"/>
      <c r="HWL41" s="309"/>
      <c r="HWM41" s="309"/>
      <c r="HWN41" s="309"/>
      <c r="HWO41" s="309"/>
      <c r="HWP41" s="309"/>
      <c r="HWQ41" s="309"/>
      <c r="HWR41" s="309"/>
      <c r="HWS41" s="309"/>
      <c r="HWT41" s="309"/>
      <c r="HWU41" s="309"/>
      <c r="HWV41" s="309"/>
      <c r="HWW41" s="309"/>
      <c r="HWX41" s="309"/>
      <c r="HWY41" s="309"/>
      <c r="HWZ41" s="309"/>
      <c r="HXA41" s="309"/>
      <c r="HXB41" s="309"/>
      <c r="HXC41" s="309"/>
      <c r="HXD41" s="309"/>
      <c r="HXE41" s="309"/>
      <c r="HXF41" s="309"/>
      <c r="HXG41" s="309"/>
      <c r="HXH41" s="309"/>
      <c r="HXI41" s="309"/>
      <c r="HXJ41" s="309"/>
      <c r="HXK41" s="309"/>
      <c r="HXL41" s="309"/>
      <c r="HXM41" s="309"/>
      <c r="HXN41" s="309"/>
      <c r="HXO41" s="309"/>
      <c r="HXP41" s="309"/>
      <c r="HXQ41" s="309"/>
      <c r="HXR41" s="309"/>
      <c r="HXS41" s="309"/>
      <c r="HXT41" s="309"/>
      <c r="HXU41" s="309"/>
      <c r="HXV41" s="309"/>
      <c r="HXW41" s="309"/>
      <c r="HXX41" s="309"/>
      <c r="HXY41" s="309"/>
      <c r="HXZ41" s="309"/>
      <c r="HYA41" s="309"/>
      <c r="HYB41" s="309"/>
      <c r="HYC41" s="309"/>
      <c r="HYD41" s="309"/>
      <c r="HYE41" s="309"/>
      <c r="HYF41" s="309"/>
      <c r="HYG41" s="309"/>
      <c r="HYH41" s="309"/>
      <c r="HYI41" s="309"/>
      <c r="HYJ41" s="309"/>
      <c r="HYK41" s="309"/>
      <c r="HYL41" s="309"/>
      <c r="HYM41" s="309"/>
      <c r="HYN41" s="309"/>
      <c r="HYO41" s="309"/>
      <c r="HYP41" s="309"/>
      <c r="HYQ41" s="309"/>
      <c r="HYR41" s="309"/>
      <c r="HYS41" s="309"/>
      <c r="HYT41" s="309"/>
      <c r="HYU41" s="309"/>
      <c r="HYV41" s="309"/>
      <c r="HYW41" s="309"/>
      <c r="HYX41" s="309"/>
      <c r="HYY41" s="309"/>
      <c r="HYZ41" s="309"/>
      <c r="HZA41" s="309"/>
      <c r="HZB41" s="309"/>
      <c r="HZC41" s="309"/>
      <c r="HZD41" s="309"/>
      <c r="HZE41" s="309"/>
      <c r="HZF41" s="309"/>
      <c r="HZG41" s="309"/>
      <c r="HZH41" s="309"/>
      <c r="HZI41" s="309"/>
      <c r="HZJ41" s="309"/>
      <c r="HZK41" s="309"/>
      <c r="HZL41" s="309"/>
      <c r="HZM41" s="309"/>
      <c r="HZN41" s="309"/>
      <c r="HZO41" s="309"/>
      <c r="HZP41" s="309"/>
      <c r="HZQ41" s="309"/>
      <c r="HZR41" s="309"/>
      <c r="HZS41" s="309"/>
      <c r="HZT41" s="309"/>
      <c r="HZU41" s="309"/>
      <c r="HZV41" s="309"/>
      <c r="HZW41" s="309"/>
      <c r="HZX41" s="309"/>
      <c r="HZY41" s="309"/>
      <c r="HZZ41" s="309"/>
      <c r="IAA41" s="309"/>
      <c r="IAB41" s="309"/>
      <c r="IAC41" s="309"/>
      <c r="IAD41" s="309"/>
      <c r="IAE41" s="309"/>
      <c r="IAF41" s="309"/>
      <c r="IAG41" s="309"/>
      <c r="IAH41" s="309"/>
      <c r="IAI41" s="309"/>
      <c r="IAJ41" s="309"/>
      <c r="IAK41" s="309"/>
      <c r="IAL41" s="309"/>
      <c r="IAM41" s="309"/>
      <c r="IAN41" s="309"/>
      <c r="IAO41" s="309"/>
      <c r="IAP41" s="309"/>
      <c r="IAQ41" s="309"/>
      <c r="IAR41" s="309"/>
      <c r="IAS41" s="309"/>
      <c r="IAT41" s="309"/>
      <c r="IAU41" s="309"/>
      <c r="IAV41" s="309"/>
      <c r="IAW41" s="309"/>
      <c r="IAX41" s="309"/>
      <c r="IAY41" s="309"/>
      <c r="IAZ41" s="309"/>
      <c r="IBA41" s="309"/>
      <c r="IBB41" s="309"/>
      <c r="IBC41" s="309"/>
      <c r="IBD41" s="309"/>
      <c r="IBE41" s="309"/>
      <c r="IBF41" s="309"/>
      <c r="IBG41" s="309"/>
      <c r="IBH41" s="309"/>
      <c r="IBI41" s="309"/>
      <c r="IBJ41" s="309"/>
      <c r="IBK41" s="309"/>
      <c r="IBL41" s="309"/>
      <c r="IBM41" s="309"/>
      <c r="IBN41" s="309"/>
      <c r="IBO41" s="309"/>
      <c r="IBP41" s="309"/>
      <c r="IBQ41" s="309"/>
      <c r="IBR41" s="309"/>
      <c r="IBS41" s="309"/>
      <c r="IBT41" s="309"/>
      <c r="IBU41" s="309"/>
      <c r="IBV41" s="309"/>
      <c r="IBW41" s="309"/>
      <c r="IBX41" s="309"/>
      <c r="IBY41" s="309"/>
      <c r="IBZ41" s="309"/>
      <c r="ICA41" s="309"/>
      <c r="ICB41" s="309"/>
      <c r="ICC41" s="309"/>
      <c r="ICD41" s="309"/>
      <c r="ICE41" s="309"/>
      <c r="ICF41" s="309"/>
      <c r="ICG41" s="309"/>
      <c r="ICH41" s="309"/>
      <c r="ICI41" s="309"/>
      <c r="ICJ41" s="309"/>
      <c r="ICK41" s="309"/>
      <c r="ICL41" s="309"/>
      <c r="ICM41" s="309"/>
      <c r="ICN41" s="309"/>
      <c r="ICO41" s="309"/>
      <c r="ICP41" s="309"/>
      <c r="ICQ41" s="309"/>
      <c r="ICR41" s="309"/>
      <c r="ICS41" s="309"/>
      <c r="ICT41" s="309"/>
      <c r="ICU41" s="309"/>
      <c r="ICV41" s="309"/>
      <c r="ICW41" s="309"/>
      <c r="ICX41" s="309"/>
      <c r="ICY41" s="309"/>
      <c r="ICZ41" s="309"/>
      <c r="IDA41" s="309"/>
      <c r="IDB41" s="309"/>
      <c r="IDC41" s="309"/>
      <c r="IDD41" s="309"/>
      <c r="IDE41" s="309"/>
      <c r="IDF41" s="309"/>
      <c r="IDG41" s="309"/>
      <c r="IDH41" s="309"/>
      <c r="IDI41" s="309"/>
      <c r="IDJ41" s="309"/>
      <c r="IDK41" s="309"/>
      <c r="IDL41" s="309"/>
      <c r="IDM41" s="309"/>
      <c r="IDN41" s="309"/>
      <c r="IDO41" s="309"/>
      <c r="IDP41" s="309"/>
      <c r="IDQ41" s="309"/>
      <c r="IDR41" s="309"/>
      <c r="IDS41" s="309"/>
      <c r="IDT41" s="309"/>
      <c r="IDU41" s="309"/>
      <c r="IDV41" s="309"/>
      <c r="IDW41" s="309"/>
      <c r="IDX41" s="309"/>
      <c r="IDY41" s="309"/>
      <c r="IDZ41" s="309"/>
      <c r="IEA41" s="309"/>
      <c r="IEB41" s="309"/>
      <c r="IEC41" s="309"/>
      <c r="IED41" s="309"/>
      <c r="IEE41" s="309"/>
      <c r="IEF41" s="309"/>
      <c r="IEG41" s="309"/>
      <c r="IEH41" s="309"/>
      <c r="IEI41" s="309"/>
      <c r="IEJ41" s="309"/>
      <c r="IEK41" s="309"/>
      <c r="IEL41" s="309"/>
      <c r="IEM41" s="309"/>
      <c r="IEN41" s="309"/>
      <c r="IEO41" s="309"/>
      <c r="IEP41" s="309"/>
      <c r="IEQ41" s="309"/>
      <c r="IER41" s="309"/>
      <c r="IES41" s="309"/>
      <c r="IET41" s="309"/>
      <c r="IEU41" s="309"/>
      <c r="IEV41" s="309"/>
      <c r="IEW41" s="309"/>
      <c r="IEX41" s="309"/>
      <c r="IEY41" s="309"/>
      <c r="IEZ41" s="309"/>
      <c r="IFA41" s="309"/>
      <c r="IFB41" s="309"/>
      <c r="IFC41" s="309"/>
      <c r="IFD41" s="309"/>
      <c r="IFE41" s="309"/>
      <c r="IFF41" s="309"/>
      <c r="IFG41" s="309"/>
      <c r="IFH41" s="309"/>
      <c r="IFI41" s="309"/>
      <c r="IFJ41" s="309"/>
      <c r="IFK41" s="309"/>
      <c r="IFL41" s="309"/>
      <c r="IFM41" s="309"/>
      <c r="IFN41" s="309"/>
      <c r="IFO41" s="309"/>
      <c r="IFP41" s="309"/>
      <c r="IFQ41" s="309"/>
      <c r="IFR41" s="309"/>
      <c r="IFS41" s="309"/>
      <c r="IFT41" s="309"/>
      <c r="IFU41" s="309"/>
      <c r="IFV41" s="309"/>
      <c r="IFW41" s="309"/>
      <c r="IFX41" s="309"/>
      <c r="IFY41" s="309"/>
      <c r="IFZ41" s="309"/>
      <c r="IGA41" s="309"/>
      <c r="IGB41" s="309"/>
      <c r="IGC41" s="309"/>
      <c r="IGD41" s="309"/>
      <c r="IGE41" s="309"/>
      <c r="IGF41" s="309"/>
      <c r="IGG41" s="309"/>
      <c r="IGH41" s="309"/>
      <c r="IGI41" s="309"/>
      <c r="IGJ41" s="309"/>
      <c r="IGK41" s="309"/>
      <c r="IGL41" s="309"/>
      <c r="IGM41" s="309"/>
      <c r="IGN41" s="309"/>
      <c r="IGO41" s="309"/>
      <c r="IGP41" s="309"/>
      <c r="IGQ41" s="309"/>
      <c r="IGR41" s="309"/>
      <c r="IGS41" s="309"/>
      <c r="IGT41" s="309"/>
      <c r="IGU41" s="309"/>
      <c r="IGV41" s="309"/>
      <c r="IGW41" s="309"/>
      <c r="IGX41" s="309"/>
      <c r="IGY41" s="309"/>
      <c r="IGZ41" s="309"/>
      <c r="IHA41" s="309"/>
      <c r="IHB41" s="309"/>
      <c r="IHC41" s="309"/>
      <c r="IHD41" s="309"/>
      <c r="IHE41" s="309"/>
      <c r="IHF41" s="309"/>
      <c r="IHG41" s="309"/>
      <c r="IHH41" s="309"/>
      <c r="IHI41" s="309"/>
      <c r="IHJ41" s="309"/>
      <c r="IHK41" s="309"/>
      <c r="IHL41" s="309"/>
      <c r="IHM41" s="309"/>
      <c r="IHN41" s="309"/>
      <c r="IHO41" s="309"/>
      <c r="IHP41" s="309"/>
      <c r="IHQ41" s="309"/>
      <c r="IHR41" s="309"/>
      <c r="IHS41" s="309"/>
      <c r="IHT41" s="309"/>
      <c r="IHU41" s="309"/>
      <c r="IHV41" s="309"/>
      <c r="IHW41" s="309"/>
      <c r="IHX41" s="309"/>
      <c r="IHY41" s="309"/>
      <c r="IHZ41" s="309"/>
      <c r="IIA41" s="309"/>
      <c r="IIB41" s="309"/>
      <c r="IIC41" s="309"/>
      <c r="IID41" s="309"/>
      <c r="IIE41" s="309"/>
      <c r="IIF41" s="309"/>
      <c r="IIG41" s="309"/>
      <c r="IIH41" s="309"/>
      <c r="III41" s="309"/>
      <c r="IIJ41" s="309"/>
      <c r="IIK41" s="309"/>
      <c r="IIL41" s="309"/>
      <c r="IIM41" s="309"/>
      <c r="IIN41" s="309"/>
      <c r="IIO41" s="309"/>
      <c r="IIP41" s="309"/>
      <c r="IIQ41" s="309"/>
      <c r="IIR41" s="309"/>
      <c r="IIS41" s="309"/>
      <c r="IIT41" s="309"/>
      <c r="IIU41" s="309"/>
      <c r="IIV41" s="309"/>
      <c r="IIW41" s="309"/>
      <c r="IIX41" s="309"/>
      <c r="IIY41" s="309"/>
      <c r="IIZ41" s="309"/>
      <c r="IJA41" s="309"/>
      <c r="IJB41" s="309"/>
      <c r="IJC41" s="309"/>
      <c r="IJD41" s="309"/>
      <c r="IJE41" s="309"/>
      <c r="IJF41" s="309"/>
      <c r="IJG41" s="309"/>
      <c r="IJH41" s="309"/>
      <c r="IJI41" s="309"/>
      <c r="IJJ41" s="309"/>
      <c r="IJK41" s="309"/>
      <c r="IJL41" s="309"/>
      <c r="IJM41" s="309"/>
      <c r="IJN41" s="309"/>
      <c r="IJO41" s="309"/>
      <c r="IJP41" s="309"/>
      <c r="IJQ41" s="309"/>
      <c r="IJR41" s="309"/>
      <c r="IJS41" s="309"/>
      <c r="IJT41" s="309"/>
      <c r="IJU41" s="309"/>
      <c r="IJV41" s="309"/>
      <c r="IJW41" s="309"/>
      <c r="IJX41" s="309"/>
      <c r="IJY41" s="309"/>
      <c r="IJZ41" s="309"/>
      <c r="IKA41" s="309"/>
      <c r="IKB41" s="309"/>
      <c r="IKC41" s="309"/>
      <c r="IKD41" s="309"/>
      <c r="IKE41" s="309"/>
      <c r="IKF41" s="309"/>
      <c r="IKG41" s="309"/>
      <c r="IKH41" s="309"/>
      <c r="IKI41" s="309"/>
      <c r="IKJ41" s="309"/>
      <c r="IKK41" s="309"/>
      <c r="IKL41" s="309"/>
      <c r="IKM41" s="309"/>
      <c r="IKN41" s="309"/>
      <c r="IKO41" s="309"/>
      <c r="IKP41" s="309"/>
      <c r="IKQ41" s="309"/>
      <c r="IKR41" s="309"/>
      <c r="IKS41" s="309"/>
      <c r="IKT41" s="309"/>
      <c r="IKU41" s="309"/>
      <c r="IKV41" s="309"/>
      <c r="IKW41" s="309"/>
      <c r="IKX41" s="309"/>
      <c r="IKY41" s="309"/>
      <c r="IKZ41" s="309"/>
      <c r="ILA41" s="309"/>
      <c r="ILB41" s="309"/>
      <c r="ILC41" s="309"/>
      <c r="ILD41" s="309"/>
      <c r="ILE41" s="309"/>
      <c r="ILF41" s="309"/>
      <c r="ILG41" s="309"/>
      <c r="ILH41" s="309"/>
      <c r="ILI41" s="309"/>
      <c r="ILJ41" s="309"/>
      <c r="ILK41" s="309"/>
      <c r="ILL41" s="309"/>
      <c r="ILM41" s="309"/>
      <c r="ILN41" s="309"/>
      <c r="ILO41" s="309"/>
      <c r="ILP41" s="309"/>
      <c r="ILQ41" s="309"/>
      <c r="ILR41" s="309"/>
      <c r="ILS41" s="309"/>
      <c r="ILT41" s="309"/>
      <c r="ILU41" s="309"/>
      <c r="ILV41" s="309"/>
      <c r="ILW41" s="309"/>
      <c r="ILX41" s="309"/>
      <c r="ILY41" s="309"/>
      <c r="ILZ41" s="309"/>
      <c r="IMA41" s="309"/>
      <c r="IMB41" s="309"/>
      <c r="IMC41" s="309"/>
      <c r="IMD41" s="309"/>
      <c r="IME41" s="309"/>
      <c r="IMF41" s="309"/>
      <c r="IMG41" s="309"/>
      <c r="IMH41" s="309"/>
      <c r="IMI41" s="309"/>
      <c r="IMJ41" s="309"/>
      <c r="IMK41" s="309"/>
      <c r="IML41" s="309"/>
      <c r="IMM41" s="309"/>
      <c r="IMN41" s="309"/>
      <c r="IMO41" s="309"/>
      <c r="IMP41" s="309"/>
      <c r="IMQ41" s="309"/>
      <c r="IMR41" s="309"/>
      <c r="IMS41" s="309"/>
      <c r="IMT41" s="309"/>
      <c r="IMU41" s="309"/>
      <c r="IMV41" s="309"/>
      <c r="IMW41" s="309"/>
      <c r="IMX41" s="309"/>
      <c r="IMY41" s="309"/>
      <c r="IMZ41" s="309"/>
      <c r="INA41" s="309"/>
      <c r="INB41" s="309"/>
      <c r="INC41" s="309"/>
      <c r="IND41" s="309"/>
      <c r="INE41" s="309"/>
      <c r="INF41" s="309"/>
      <c r="ING41" s="309"/>
      <c r="INH41" s="309"/>
      <c r="INI41" s="309"/>
      <c r="INJ41" s="309"/>
      <c r="INK41" s="309"/>
      <c r="INL41" s="309"/>
      <c r="INM41" s="309"/>
      <c r="INN41" s="309"/>
      <c r="INO41" s="309"/>
      <c r="INP41" s="309"/>
      <c r="INQ41" s="309"/>
      <c r="INR41" s="309"/>
      <c r="INS41" s="309"/>
      <c r="INT41" s="309"/>
      <c r="INU41" s="309"/>
      <c r="INV41" s="309"/>
      <c r="INW41" s="309"/>
      <c r="INX41" s="309"/>
      <c r="INY41" s="309"/>
      <c r="INZ41" s="309"/>
      <c r="IOA41" s="309"/>
      <c r="IOB41" s="309"/>
      <c r="IOC41" s="309"/>
      <c r="IOD41" s="309"/>
      <c r="IOE41" s="309"/>
      <c r="IOF41" s="309"/>
      <c r="IOG41" s="309"/>
      <c r="IOH41" s="309"/>
      <c r="IOI41" s="309"/>
      <c r="IOJ41" s="309"/>
      <c r="IOK41" s="309"/>
      <c r="IOL41" s="309"/>
      <c r="IOM41" s="309"/>
      <c r="ION41" s="309"/>
      <c r="IOO41" s="309"/>
      <c r="IOP41" s="309"/>
      <c r="IOQ41" s="309"/>
      <c r="IOR41" s="309"/>
      <c r="IOS41" s="309"/>
      <c r="IOT41" s="309"/>
      <c r="IOU41" s="309"/>
      <c r="IOV41" s="309"/>
      <c r="IOW41" s="309"/>
      <c r="IOX41" s="309"/>
      <c r="IOY41" s="309"/>
      <c r="IOZ41" s="309"/>
      <c r="IPA41" s="309"/>
      <c r="IPB41" s="309"/>
      <c r="IPC41" s="309"/>
      <c r="IPD41" s="309"/>
      <c r="IPE41" s="309"/>
      <c r="IPF41" s="309"/>
      <c r="IPG41" s="309"/>
      <c r="IPH41" s="309"/>
      <c r="IPI41" s="309"/>
      <c r="IPJ41" s="309"/>
      <c r="IPK41" s="309"/>
      <c r="IPL41" s="309"/>
      <c r="IPM41" s="309"/>
      <c r="IPN41" s="309"/>
      <c r="IPO41" s="309"/>
      <c r="IPP41" s="309"/>
      <c r="IPQ41" s="309"/>
      <c r="IPR41" s="309"/>
      <c r="IPS41" s="309"/>
      <c r="IPT41" s="309"/>
      <c r="IPU41" s="309"/>
      <c r="IPV41" s="309"/>
      <c r="IPW41" s="309"/>
      <c r="IPX41" s="309"/>
      <c r="IPY41" s="309"/>
      <c r="IPZ41" s="309"/>
      <c r="IQA41" s="309"/>
      <c r="IQB41" s="309"/>
      <c r="IQC41" s="309"/>
      <c r="IQD41" s="309"/>
      <c r="IQE41" s="309"/>
      <c r="IQF41" s="309"/>
      <c r="IQG41" s="309"/>
      <c r="IQH41" s="309"/>
      <c r="IQI41" s="309"/>
      <c r="IQJ41" s="309"/>
      <c r="IQK41" s="309"/>
      <c r="IQL41" s="309"/>
      <c r="IQM41" s="309"/>
      <c r="IQN41" s="309"/>
      <c r="IQO41" s="309"/>
      <c r="IQP41" s="309"/>
      <c r="IQQ41" s="309"/>
      <c r="IQR41" s="309"/>
      <c r="IQS41" s="309"/>
      <c r="IQT41" s="309"/>
      <c r="IQU41" s="309"/>
      <c r="IQV41" s="309"/>
      <c r="IQW41" s="309"/>
      <c r="IQX41" s="309"/>
      <c r="IQY41" s="309"/>
      <c r="IQZ41" s="309"/>
      <c r="IRA41" s="309"/>
      <c r="IRB41" s="309"/>
      <c r="IRC41" s="309"/>
      <c r="IRD41" s="309"/>
      <c r="IRE41" s="309"/>
      <c r="IRF41" s="309"/>
      <c r="IRG41" s="309"/>
      <c r="IRH41" s="309"/>
      <c r="IRI41" s="309"/>
      <c r="IRJ41" s="309"/>
      <c r="IRK41" s="309"/>
      <c r="IRL41" s="309"/>
      <c r="IRM41" s="309"/>
      <c r="IRN41" s="309"/>
      <c r="IRO41" s="309"/>
      <c r="IRP41" s="309"/>
      <c r="IRQ41" s="309"/>
      <c r="IRR41" s="309"/>
      <c r="IRS41" s="309"/>
      <c r="IRT41" s="309"/>
      <c r="IRU41" s="309"/>
      <c r="IRV41" s="309"/>
      <c r="IRW41" s="309"/>
      <c r="IRX41" s="309"/>
      <c r="IRY41" s="309"/>
      <c r="IRZ41" s="309"/>
      <c r="ISA41" s="309"/>
      <c r="ISB41" s="309"/>
      <c r="ISC41" s="309"/>
      <c r="ISD41" s="309"/>
      <c r="ISE41" s="309"/>
      <c r="ISF41" s="309"/>
      <c r="ISG41" s="309"/>
      <c r="ISH41" s="309"/>
      <c r="ISI41" s="309"/>
      <c r="ISJ41" s="309"/>
      <c r="ISK41" s="309"/>
      <c r="ISL41" s="309"/>
      <c r="ISM41" s="309"/>
      <c r="ISN41" s="309"/>
      <c r="ISO41" s="309"/>
      <c r="ISP41" s="309"/>
      <c r="ISQ41" s="309"/>
      <c r="ISR41" s="309"/>
      <c r="ISS41" s="309"/>
      <c r="IST41" s="309"/>
      <c r="ISU41" s="309"/>
      <c r="ISV41" s="309"/>
      <c r="ISW41" s="309"/>
      <c r="ISX41" s="309"/>
      <c r="ISY41" s="309"/>
      <c r="ISZ41" s="309"/>
      <c r="ITA41" s="309"/>
      <c r="ITB41" s="309"/>
      <c r="ITC41" s="309"/>
      <c r="ITD41" s="309"/>
      <c r="ITE41" s="309"/>
      <c r="ITF41" s="309"/>
      <c r="ITG41" s="309"/>
      <c r="ITH41" s="309"/>
      <c r="ITI41" s="309"/>
      <c r="ITJ41" s="309"/>
      <c r="ITK41" s="309"/>
      <c r="ITL41" s="309"/>
      <c r="ITM41" s="309"/>
      <c r="ITN41" s="309"/>
      <c r="ITO41" s="309"/>
      <c r="ITP41" s="309"/>
      <c r="ITQ41" s="309"/>
      <c r="ITR41" s="309"/>
      <c r="ITS41" s="309"/>
      <c r="ITT41" s="309"/>
      <c r="ITU41" s="309"/>
      <c r="ITV41" s="309"/>
      <c r="ITW41" s="309"/>
      <c r="ITX41" s="309"/>
      <c r="ITY41" s="309"/>
      <c r="ITZ41" s="309"/>
      <c r="IUA41" s="309"/>
      <c r="IUB41" s="309"/>
      <c r="IUC41" s="309"/>
      <c r="IUD41" s="309"/>
      <c r="IUE41" s="309"/>
      <c r="IUF41" s="309"/>
      <c r="IUG41" s="309"/>
      <c r="IUH41" s="309"/>
      <c r="IUI41" s="309"/>
      <c r="IUJ41" s="309"/>
      <c r="IUK41" s="309"/>
      <c r="IUL41" s="309"/>
      <c r="IUM41" s="309"/>
      <c r="IUN41" s="309"/>
      <c r="IUO41" s="309"/>
      <c r="IUP41" s="309"/>
      <c r="IUQ41" s="309"/>
      <c r="IUR41" s="309"/>
      <c r="IUS41" s="309"/>
      <c r="IUT41" s="309"/>
      <c r="IUU41" s="309"/>
      <c r="IUV41" s="309"/>
      <c r="IUW41" s="309"/>
      <c r="IUX41" s="309"/>
      <c r="IUY41" s="309"/>
      <c r="IUZ41" s="309"/>
      <c r="IVA41" s="309"/>
      <c r="IVB41" s="309"/>
      <c r="IVC41" s="309"/>
      <c r="IVD41" s="309"/>
      <c r="IVE41" s="309"/>
      <c r="IVF41" s="309"/>
      <c r="IVG41" s="309"/>
      <c r="IVH41" s="309"/>
      <c r="IVI41" s="309"/>
      <c r="IVJ41" s="309"/>
      <c r="IVK41" s="309"/>
      <c r="IVL41" s="309"/>
      <c r="IVM41" s="309"/>
      <c r="IVN41" s="309"/>
      <c r="IVO41" s="309"/>
      <c r="IVP41" s="309"/>
      <c r="IVQ41" s="309"/>
      <c r="IVR41" s="309"/>
      <c r="IVS41" s="309"/>
      <c r="IVT41" s="309"/>
      <c r="IVU41" s="309"/>
      <c r="IVV41" s="309"/>
      <c r="IVW41" s="309"/>
      <c r="IVX41" s="309"/>
      <c r="IVY41" s="309"/>
      <c r="IVZ41" s="309"/>
      <c r="IWA41" s="309"/>
      <c r="IWB41" s="309"/>
      <c r="IWC41" s="309"/>
      <c r="IWD41" s="309"/>
      <c r="IWE41" s="309"/>
      <c r="IWF41" s="309"/>
      <c r="IWG41" s="309"/>
      <c r="IWH41" s="309"/>
      <c r="IWI41" s="309"/>
      <c r="IWJ41" s="309"/>
      <c r="IWK41" s="309"/>
      <c r="IWL41" s="309"/>
      <c r="IWM41" s="309"/>
      <c r="IWN41" s="309"/>
      <c r="IWO41" s="309"/>
      <c r="IWP41" s="309"/>
      <c r="IWQ41" s="309"/>
      <c r="IWR41" s="309"/>
      <c r="IWS41" s="309"/>
      <c r="IWT41" s="309"/>
      <c r="IWU41" s="309"/>
      <c r="IWV41" s="309"/>
      <c r="IWW41" s="309"/>
      <c r="IWX41" s="309"/>
      <c r="IWY41" s="309"/>
      <c r="IWZ41" s="309"/>
      <c r="IXA41" s="309"/>
      <c r="IXB41" s="309"/>
      <c r="IXC41" s="309"/>
      <c r="IXD41" s="309"/>
      <c r="IXE41" s="309"/>
      <c r="IXF41" s="309"/>
      <c r="IXG41" s="309"/>
      <c r="IXH41" s="309"/>
      <c r="IXI41" s="309"/>
      <c r="IXJ41" s="309"/>
      <c r="IXK41" s="309"/>
      <c r="IXL41" s="309"/>
      <c r="IXM41" s="309"/>
      <c r="IXN41" s="309"/>
      <c r="IXO41" s="309"/>
      <c r="IXP41" s="309"/>
      <c r="IXQ41" s="309"/>
      <c r="IXR41" s="309"/>
      <c r="IXS41" s="309"/>
      <c r="IXT41" s="309"/>
      <c r="IXU41" s="309"/>
      <c r="IXV41" s="309"/>
      <c r="IXW41" s="309"/>
      <c r="IXX41" s="309"/>
      <c r="IXY41" s="309"/>
      <c r="IXZ41" s="309"/>
      <c r="IYA41" s="309"/>
      <c r="IYB41" s="309"/>
      <c r="IYC41" s="309"/>
      <c r="IYD41" s="309"/>
      <c r="IYE41" s="309"/>
      <c r="IYF41" s="309"/>
      <c r="IYG41" s="309"/>
      <c r="IYH41" s="309"/>
      <c r="IYI41" s="309"/>
      <c r="IYJ41" s="309"/>
      <c r="IYK41" s="309"/>
      <c r="IYL41" s="309"/>
      <c r="IYM41" s="309"/>
      <c r="IYN41" s="309"/>
      <c r="IYO41" s="309"/>
      <c r="IYP41" s="309"/>
      <c r="IYQ41" s="309"/>
      <c r="IYR41" s="309"/>
      <c r="IYS41" s="309"/>
      <c r="IYT41" s="309"/>
      <c r="IYU41" s="309"/>
      <c r="IYV41" s="309"/>
      <c r="IYW41" s="309"/>
      <c r="IYX41" s="309"/>
      <c r="IYY41" s="309"/>
      <c r="IYZ41" s="309"/>
      <c r="IZA41" s="309"/>
      <c r="IZB41" s="309"/>
      <c r="IZC41" s="309"/>
      <c r="IZD41" s="309"/>
      <c r="IZE41" s="309"/>
      <c r="IZF41" s="309"/>
      <c r="IZG41" s="309"/>
      <c r="IZH41" s="309"/>
      <c r="IZI41" s="309"/>
      <c r="IZJ41" s="309"/>
      <c r="IZK41" s="309"/>
      <c r="IZL41" s="309"/>
      <c r="IZM41" s="309"/>
      <c r="IZN41" s="309"/>
      <c r="IZO41" s="309"/>
      <c r="IZP41" s="309"/>
      <c r="IZQ41" s="309"/>
      <c r="IZR41" s="309"/>
      <c r="IZS41" s="309"/>
      <c r="IZT41" s="309"/>
      <c r="IZU41" s="309"/>
      <c r="IZV41" s="309"/>
      <c r="IZW41" s="309"/>
      <c r="IZX41" s="309"/>
      <c r="IZY41" s="309"/>
      <c r="IZZ41" s="309"/>
      <c r="JAA41" s="309"/>
      <c r="JAB41" s="309"/>
      <c r="JAC41" s="309"/>
      <c r="JAD41" s="309"/>
      <c r="JAE41" s="309"/>
      <c r="JAF41" s="309"/>
      <c r="JAG41" s="309"/>
      <c r="JAH41" s="309"/>
      <c r="JAI41" s="309"/>
      <c r="JAJ41" s="309"/>
      <c r="JAK41" s="309"/>
      <c r="JAL41" s="309"/>
      <c r="JAM41" s="309"/>
      <c r="JAN41" s="309"/>
      <c r="JAO41" s="309"/>
      <c r="JAP41" s="309"/>
      <c r="JAQ41" s="309"/>
      <c r="JAR41" s="309"/>
      <c r="JAS41" s="309"/>
      <c r="JAT41" s="309"/>
      <c r="JAU41" s="309"/>
      <c r="JAV41" s="309"/>
      <c r="JAW41" s="309"/>
      <c r="JAX41" s="309"/>
      <c r="JAY41" s="309"/>
      <c r="JAZ41" s="309"/>
      <c r="JBA41" s="309"/>
      <c r="JBB41" s="309"/>
      <c r="JBC41" s="309"/>
      <c r="JBD41" s="309"/>
      <c r="JBE41" s="309"/>
      <c r="JBF41" s="309"/>
      <c r="JBG41" s="309"/>
      <c r="JBH41" s="309"/>
      <c r="JBI41" s="309"/>
      <c r="JBJ41" s="309"/>
      <c r="JBK41" s="309"/>
      <c r="JBL41" s="309"/>
      <c r="JBM41" s="309"/>
      <c r="JBN41" s="309"/>
      <c r="JBO41" s="309"/>
      <c r="JBP41" s="309"/>
      <c r="JBQ41" s="309"/>
      <c r="JBR41" s="309"/>
      <c r="JBS41" s="309"/>
      <c r="JBT41" s="309"/>
      <c r="JBU41" s="309"/>
      <c r="JBV41" s="309"/>
      <c r="JBW41" s="309"/>
      <c r="JBX41" s="309"/>
      <c r="JBY41" s="309"/>
      <c r="JBZ41" s="309"/>
      <c r="JCA41" s="309"/>
      <c r="JCB41" s="309"/>
      <c r="JCC41" s="309"/>
      <c r="JCD41" s="309"/>
      <c r="JCE41" s="309"/>
      <c r="JCF41" s="309"/>
      <c r="JCG41" s="309"/>
      <c r="JCH41" s="309"/>
      <c r="JCI41" s="309"/>
      <c r="JCJ41" s="309"/>
      <c r="JCK41" s="309"/>
      <c r="JCL41" s="309"/>
      <c r="JCM41" s="309"/>
      <c r="JCN41" s="309"/>
      <c r="JCO41" s="309"/>
      <c r="JCP41" s="309"/>
      <c r="JCQ41" s="309"/>
      <c r="JCR41" s="309"/>
      <c r="JCS41" s="309"/>
      <c r="JCT41" s="309"/>
      <c r="JCU41" s="309"/>
      <c r="JCV41" s="309"/>
      <c r="JCW41" s="309"/>
      <c r="JCX41" s="309"/>
      <c r="JCY41" s="309"/>
      <c r="JCZ41" s="309"/>
      <c r="JDA41" s="309"/>
      <c r="JDB41" s="309"/>
      <c r="JDC41" s="309"/>
      <c r="JDD41" s="309"/>
      <c r="JDE41" s="309"/>
      <c r="JDF41" s="309"/>
      <c r="JDG41" s="309"/>
      <c r="JDH41" s="309"/>
      <c r="JDI41" s="309"/>
      <c r="JDJ41" s="309"/>
      <c r="JDK41" s="309"/>
      <c r="JDL41" s="309"/>
      <c r="JDM41" s="309"/>
      <c r="JDN41" s="309"/>
      <c r="JDO41" s="309"/>
      <c r="JDP41" s="309"/>
      <c r="JDQ41" s="309"/>
      <c r="JDR41" s="309"/>
      <c r="JDS41" s="309"/>
      <c r="JDT41" s="309"/>
      <c r="JDU41" s="309"/>
      <c r="JDV41" s="309"/>
      <c r="JDW41" s="309"/>
      <c r="JDX41" s="309"/>
      <c r="JDY41" s="309"/>
      <c r="JDZ41" s="309"/>
      <c r="JEA41" s="309"/>
      <c r="JEB41" s="309"/>
      <c r="JEC41" s="309"/>
      <c r="JED41" s="309"/>
      <c r="JEE41" s="309"/>
      <c r="JEF41" s="309"/>
      <c r="JEG41" s="309"/>
      <c r="JEH41" s="309"/>
      <c r="JEI41" s="309"/>
      <c r="JEJ41" s="309"/>
      <c r="JEK41" s="309"/>
      <c r="JEL41" s="309"/>
      <c r="JEM41" s="309"/>
      <c r="JEN41" s="309"/>
      <c r="JEO41" s="309"/>
      <c r="JEP41" s="309"/>
      <c r="JEQ41" s="309"/>
      <c r="JER41" s="309"/>
      <c r="JES41" s="309"/>
      <c r="JET41" s="309"/>
      <c r="JEU41" s="309"/>
      <c r="JEV41" s="309"/>
      <c r="JEW41" s="309"/>
      <c r="JEX41" s="309"/>
      <c r="JEY41" s="309"/>
      <c r="JEZ41" s="309"/>
      <c r="JFA41" s="309"/>
      <c r="JFB41" s="309"/>
      <c r="JFC41" s="309"/>
      <c r="JFD41" s="309"/>
      <c r="JFE41" s="309"/>
      <c r="JFF41" s="309"/>
      <c r="JFG41" s="309"/>
      <c r="JFH41" s="309"/>
      <c r="JFI41" s="309"/>
      <c r="JFJ41" s="309"/>
      <c r="JFK41" s="309"/>
      <c r="JFL41" s="309"/>
      <c r="JFM41" s="309"/>
      <c r="JFN41" s="309"/>
      <c r="JFO41" s="309"/>
      <c r="JFP41" s="309"/>
      <c r="JFQ41" s="309"/>
      <c r="JFR41" s="309"/>
      <c r="JFS41" s="309"/>
      <c r="JFT41" s="309"/>
      <c r="JFU41" s="309"/>
      <c r="JFV41" s="309"/>
      <c r="JFW41" s="309"/>
      <c r="JFX41" s="309"/>
      <c r="JFY41" s="309"/>
      <c r="JFZ41" s="309"/>
      <c r="JGA41" s="309"/>
      <c r="JGB41" s="309"/>
      <c r="JGC41" s="309"/>
      <c r="JGD41" s="309"/>
      <c r="JGE41" s="309"/>
      <c r="JGF41" s="309"/>
      <c r="JGG41" s="309"/>
      <c r="JGH41" s="309"/>
      <c r="JGI41" s="309"/>
      <c r="JGJ41" s="309"/>
      <c r="JGK41" s="309"/>
      <c r="JGL41" s="309"/>
      <c r="JGM41" s="309"/>
      <c r="JGN41" s="309"/>
      <c r="JGO41" s="309"/>
      <c r="JGP41" s="309"/>
      <c r="JGQ41" s="309"/>
      <c r="JGR41" s="309"/>
      <c r="JGS41" s="309"/>
      <c r="JGT41" s="309"/>
      <c r="JGU41" s="309"/>
      <c r="JGV41" s="309"/>
      <c r="JGW41" s="309"/>
      <c r="JGX41" s="309"/>
      <c r="JGY41" s="309"/>
      <c r="JGZ41" s="309"/>
      <c r="JHA41" s="309"/>
      <c r="JHB41" s="309"/>
      <c r="JHC41" s="309"/>
      <c r="JHD41" s="309"/>
      <c r="JHE41" s="309"/>
      <c r="JHF41" s="309"/>
      <c r="JHG41" s="309"/>
      <c r="JHH41" s="309"/>
      <c r="JHI41" s="309"/>
      <c r="JHJ41" s="309"/>
      <c r="JHK41" s="309"/>
      <c r="JHL41" s="309"/>
      <c r="JHM41" s="309"/>
      <c r="JHN41" s="309"/>
      <c r="JHO41" s="309"/>
      <c r="JHP41" s="309"/>
      <c r="JHQ41" s="309"/>
      <c r="JHR41" s="309"/>
      <c r="JHS41" s="309"/>
      <c r="JHT41" s="309"/>
      <c r="JHU41" s="309"/>
      <c r="JHV41" s="309"/>
      <c r="JHW41" s="309"/>
      <c r="JHX41" s="309"/>
      <c r="JHY41" s="309"/>
      <c r="JHZ41" s="309"/>
      <c r="JIA41" s="309"/>
      <c r="JIB41" s="309"/>
      <c r="JIC41" s="309"/>
      <c r="JID41" s="309"/>
      <c r="JIE41" s="309"/>
      <c r="JIF41" s="309"/>
      <c r="JIG41" s="309"/>
      <c r="JIH41" s="309"/>
      <c r="JII41" s="309"/>
      <c r="JIJ41" s="309"/>
      <c r="JIK41" s="309"/>
      <c r="JIL41" s="309"/>
      <c r="JIM41" s="309"/>
      <c r="JIN41" s="309"/>
      <c r="JIO41" s="309"/>
      <c r="JIP41" s="309"/>
      <c r="JIQ41" s="309"/>
      <c r="JIR41" s="309"/>
      <c r="JIS41" s="309"/>
      <c r="JIT41" s="309"/>
      <c r="JIU41" s="309"/>
      <c r="JIV41" s="309"/>
      <c r="JIW41" s="309"/>
      <c r="JIX41" s="309"/>
      <c r="JIY41" s="309"/>
      <c r="JIZ41" s="309"/>
      <c r="JJA41" s="309"/>
      <c r="JJB41" s="309"/>
      <c r="JJC41" s="309"/>
      <c r="JJD41" s="309"/>
      <c r="JJE41" s="309"/>
      <c r="JJF41" s="309"/>
      <c r="JJG41" s="309"/>
      <c r="JJH41" s="309"/>
      <c r="JJI41" s="309"/>
      <c r="JJJ41" s="309"/>
      <c r="JJK41" s="309"/>
      <c r="JJL41" s="309"/>
      <c r="JJM41" s="309"/>
      <c r="JJN41" s="309"/>
      <c r="JJO41" s="309"/>
      <c r="JJP41" s="309"/>
      <c r="JJQ41" s="309"/>
      <c r="JJR41" s="309"/>
      <c r="JJS41" s="309"/>
      <c r="JJT41" s="309"/>
      <c r="JJU41" s="309"/>
      <c r="JJV41" s="309"/>
      <c r="JJW41" s="309"/>
      <c r="JJX41" s="309"/>
      <c r="JJY41" s="309"/>
      <c r="JJZ41" s="309"/>
      <c r="JKA41" s="309"/>
      <c r="JKB41" s="309"/>
      <c r="JKC41" s="309"/>
      <c r="JKD41" s="309"/>
      <c r="JKE41" s="309"/>
      <c r="JKF41" s="309"/>
      <c r="JKG41" s="309"/>
      <c r="JKH41" s="309"/>
      <c r="JKI41" s="309"/>
      <c r="JKJ41" s="309"/>
      <c r="JKK41" s="309"/>
      <c r="JKL41" s="309"/>
      <c r="JKM41" s="309"/>
      <c r="JKN41" s="309"/>
      <c r="JKO41" s="309"/>
      <c r="JKP41" s="309"/>
      <c r="JKQ41" s="309"/>
      <c r="JKR41" s="309"/>
      <c r="JKS41" s="309"/>
      <c r="JKT41" s="309"/>
      <c r="JKU41" s="309"/>
      <c r="JKV41" s="309"/>
      <c r="JKW41" s="309"/>
      <c r="JKX41" s="309"/>
      <c r="JKY41" s="309"/>
      <c r="JKZ41" s="309"/>
      <c r="JLA41" s="309"/>
      <c r="JLB41" s="309"/>
      <c r="JLC41" s="309"/>
      <c r="JLD41" s="309"/>
      <c r="JLE41" s="309"/>
      <c r="JLF41" s="309"/>
      <c r="JLG41" s="309"/>
      <c r="JLH41" s="309"/>
      <c r="JLI41" s="309"/>
      <c r="JLJ41" s="309"/>
      <c r="JLK41" s="309"/>
      <c r="JLL41" s="309"/>
      <c r="JLM41" s="309"/>
      <c r="JLN41" s="309"/>
      <c r="JLO41" s="309"/>
      <c r="JLP41" s="309"/>
      <c r="JLQ41" s="309"/>
      <c r="JLR41" s="309"/>
      <c r="JLS41" s="309"/>
      <c r="JLT41" s="309"/>
      <c r="JLU41" s="309"/>
      <c r="JLV41" s="309"/>
      <c r="JLW41" s="309"/>
      <c r="JLX41" s="309"/>
      <c r="JLY41" s="309"/>
      <c r="JLZ41" s="309"/>
      <c r="JMA41" s="309"/>
      <c r="JMB41" s="309"/>
      <c r="JMC41" s="309"/>
      <c r="JMD41" s="309"/>
      <c r="JME41" s="309"/>
      <c r="JMF41" s="309"/>
      <c r="JMG41" s="309"/>
      <c r="JMH41" s="309"/>
      <c r="JMI41" s="309"/>
      <c r="JMJ41" s="309"/>
      <c r="JMK41" s="309"/>
      <c r="JML41" s="309"/>
      <c r="JMM41" s="309"/>
      <c r="JMN41" s="309"/>
      <c r="JMO41" s="309"/>
      <c r="JMP41" s="309"/>
      <c r="JMQ41" s="309"/>
      <c r="JMR41" s="309"/>
      <c r="JMS41" s="309"/>
      <c r="JMT41" s="309"/>
      <c r="JMU41" s="309"/>
      <c r="JMV41" s="309"/>
      <c r="JMW41" s="309"/>
      <c r="JMX41" s="309"/>
      <c r="JMY41" s="309"/>
      <c r="JMZ41" s="309"/>
      <c r="JNA41" s="309"/>
      <c r="JNB41" s="309"/>
      <c r="JNC41" s="309"/>
      <c r="JND41" s="309"/>
      <c r="JNE41" s="309"/>
      <c r="JNF41" s="309"/>
      <c r="JNG41" s="309"/>
      <c r="JNH41" s="309"/>
      <c r="JNI41" s="309"/>
      <c r="JNJ41" s="309"/>
      <c r="JNK41" s="309"/>
      <c r="JNL41" s="309"/>
      <c r="JNM41" s="309"/>
      <c r="JNN41" s="309"/>
      <c r="JNO41" s="309"/>
      <c r="JNP41" s="309"/>
      <c r="JNQ41" s="309"/>
      <c r="JNR41" s="309"/>
      <c r="JNS41" s="309"/>
      <c r="JNT41" s="309"/>
      <c r="JNU41" s="309"/>
      <c r="JNV41" s="309"/>
      <c r="JNW41" s="309"/>
      <c r="JNX41" s="309"/>
      <c r="JNY41" s="309"/>
      <c r="JNZ41" s="309"/>
      <c r="JOA41" s="309"/>
      <c r="JOB41" s="309"/>
      <c r="JOC41" s="309"/>
      <c r="JOD41" s="309"/>
      <c r="JOE41" s="309"/>
      <c r="JOF41" s="309"/>
      <c r="JOG41" s="309"/>
      <c r="JOH41" s="309"/>
      <c r="JOI41" s="309"/>
      <c r="JOJ41" s="309"/>
      <c r="JOK41" s="309"/>
      <c r="JOL41" s="309"/>
      <c r="JOM41" s="309"/>
      <c r="JON41" s="309"/>
      <c r="JOO41" s="309"/>
      <c r="JOP41" s="309"/>
      <c r="JOQ41" s="309"/>
      <c r="JOR41" s="309"/>
      <c r="JOS41" s="309"/>
      <c r="JOT41" s="309"/>
      <c r="JOU41" s="309"/>
      <c r="JOV41" s="309"/>
      <c r="JOW41" s="309"/>
      <c r="JOX41" s="309"/>
      <c r="JOY41" s="309"/>
      <c r="JOZ41" s="309"/>
      <c r="JPA41" s="309"/>
      <c r="JPB41" s="309"/>
      <c r="JPC41" s="309"/>
      <c r="JPD41" s="309"/>
      <c r="JPE41" s="309"/>
      <c r="JPF41" s="309"/>
      <c r="JPG41" s="309"/>
      <c r="JPH41" s="309"/>
      <c r="JPI41" s="309"/>
      <c r="JPJ41" s="309"/>
      <c r="JPK41" s="309"/>
      <c r="JPL41" s="309"/>
      <c r="JPM41" s="309"/>
      <c r="JPN41" s="309"/>
      <c r="JPO41" s="309"/>
      <c r="JPP41" s="309"/>
      <c r="JPQ41" s="309"/>
      <c r="JPR41" s="309"/>
      <c r="JPS41" s="309"/>
      <c r="JPT41" s="309"/>
      <c r="JPU41" s="309"/>
      <c r="JPV41" s="309"/>
      <c r="JPW41" s="309"/>
      <c r="JPX41" s="309"/>
      <c r="JPY41" s="309"/>
      <c r="JPZ41" s="309"/>
      <c r="JQA41" s="309"/>
      <c r="JQB41" s="309"/>
      <c r="JQC41" s="309"/>
      <c r="JQD41" s="309"/>
      <c r="JQE41" s="309"/>
      <c r="JQF41" s="309"/>
      <c r="JQG41" s="309"/>
      <c r="JQH41" s="309"/>
      <c r="JQI41" s="309"/>
      <c r="JQJ41" s="309"/>
      <c r="JQK41" s="309"/>
      <c r="JQL41" s="309"/>
      <c r="JQM41" s="309"/>
      <c r="JQN41" s="309"/>
      <c r="JQO41" s="309"/>
      <c r="JQP41" s="309"/>
      <c r="JQQ41" s="309"/>
      <c r="JQR41" s="309"/>
      <c r="JQS41" s="309"/>
      <c r="JQT41" s="309"/>
      <c r="JQU41" s="309"/>
      <c r="JQV41" s="309"/>
      <c r="JQW41" s="309"/>
      <c r="JQX41" s="309"/>
      <c r="JQY41" s="309"/>
      <c r="JQZ41" s="309"/>
      <c r="JRA41" s="309"/>
      <c r="JRB41" s="309"/>
      <c r="JRC41" s="309"/>
      <c r="JRD41" s="309"/>
      <c r="JRE41" s="309"/>
      <c r="JRF41" s="309"/>
      <c r="JRG41" s="309"/>
      <c r="JRH41" s="309"/>
      <c r="JRI41" s="309"/>
      <c r="JRJ41" s="309"/>
      <c r="JRK41" s="309"/>
      <c r="JRL41" s="309"/>
      <c r="JRM41" s="309"/>
      <c r="JRN41" s="309"/>
      <c r="JRO41" s="309"/>
      <c r="JRP41" s="309"/>
      <c r="JRQ41" s="309"/>
      <c r="JRR41" s="309"/>
      <c r="JRS41" s="309"/>
      <c r="JRT41" s="309"/>
      <c r="JRU41" s="309"/>
      <c r="JRV41" s="309"/>
      <c r="JRW41" s="309"/>
      <c r="JRX41" s="309"/>
      <c r="JRY41" s="309"/>
      <c r="JRZ41" s="309"/>
      <c r="JSA41" s="309"/>
      <c r="JSB41" s="309"/>
      <c r="JSC41" s="309"/>
      <c r="JSD41" s="309"/>
      <c r="JSE41" s="309"/>
      <c r="JSF41" s="309"/>
      <c r="JSG41" s="309"/>
      <c r="JSH41" s="309"/>
      <c r="JSI41" s="309"/>
      <c r="JSJ41" s="309"/>
      <c r="JSK41" s="309"/>
      <c r="JSL41" s="309"/>
      <c r="JSM41" s="309"/>
      <c r="JSN41" s="309"/>
      <c r="JSO41" s="309"/>
      <c r="JSP41" s="309"/>
      <c r="JSQ41" s="309"/>
      <c r="JSR41" s="309"/>
      <c r="JSS41" s="309"/>
      <c r="JST41" s="309"/>
      <c r="JSU41" s="309"/>
      <c r="JSV41" s="309"/>
      <c r="JSW41" s="309"/>
      <c r="JSX41" s="309"/>
      <c r="JSY41" s="309"/>
      <c r="JSZ41" s="309"/>
      <c r="JTA41" s="309"/>
      <c r="JTB41" s="309"/>
      <c r="JTC41" s="309"/>
      <c r="JTD41" s="309"/>
      <c r="JTE41" s="309"/>
      <c r="JTF41" s="309"/>
      <c r="JTG41" s="309"/>
      <c r="JTH41" s="309"/>
      <c r="JTI41" s="309"/>
      <c r="JTJ41" s="309"/>
      <c r="JTK41" s="309"/>
      <c r="JTL41" s="309"/>
      <c r="JTM41" s="309"/>
      <c r="JTN41" s="309"/>
      <c r="JTO41" s="309"/>
      <c r="JTP41" s="309"/>
      <c r="JTQ41" s="309"/>
      <c r="JTR41" s="309"/>
      <c r="JTS41" s="309"/>
      <c r="JTT41" s="309"/>
      <c r="JTU41" s="309"/>
      <c r="JTV41" s="309"/>
      <c r="JTW41" s="309"/>
      <c r="JTX41" s="309"/>
      <c r="JTY41" s="309"/>
      <c r="JTZ41" s="309"/>
      <c r="JUA41" s="309"/>
      <c r="JUB41" s="309"/>
      <c r="JUC41" s="309"/>
      <c r="JUD41" s="309"/>
      <c r="JUE41" s="309"/>
      <c r="JUF41" s="309"/>
      <c r="JUG41" s="309"/>
      <c r="JUH41" s="309"/>
      <c r="JUI41" s="309"/>
      <c r="JUJ41" s="309"/>
      <c r="JUK41" s="309"/>
      <c r="JUL41" s="309"/>
      <c r="JUM41" s="309"/>
      <c r="JUN41" s="309"/>
      <c r="JUO41" s="309"/>
      <c r="JUP41" s="309"/>
      <c r="JUQ41" s="309"/>
      <c r="JUR41" s="309"/>
      <c r="JUS41" s="309"/>
      <c r="JUT41" s="309"/>
      <c r="JUU41" s="309"/>
      <c r="JUV41" s="309"/>
      <c r="JUW41" s="309"/>
      <c r="JUX41" s="309"/>
      <c r="JUY41" s="309"/>
      <c r="JUZ41" s="309"/>
      <c r="JVA41" s="309"/>
      <c r="JVB41" s="309"/>
      <c r="JVC41" s="309"/>
      <c r="JVD41" s="309"/>
      <c r="JVE41" s="309"/>
      <c r="JVF41" s="309"/>
      <c r="JVG41" s="309"/>
      <c r="JVH41" s="309"/>
      <c r="JVI41" s="309"/>
      <c r="JVJ41" s="309"/>
      <c r="JVK41" s="309"/>
      <c r="JVL41" s="309"/>
      <c r="JVM41" s="309"/>
      <c r="JVN41" s="309"/>
      <c r="JVO41" s="309"/>
      <c r="JVP41" s="309"/>
      <c r="JVQ41" s="309"/>
      <c r="JVR41" s="309"/>
      <c r="JVS41" s="309"/>
      <c r="JVT41" s="309"/>
      <c r="JVU41" s="309"/>
      <c r="JVV41" s="309"/>
      <c r="JVW41" s="309"/>
      <c r="JVX41" s="309"/>
      <c r="JVY41" s="309"/>
      <c r="JVZ41" s="309"/>
      <c r="JWA41" s="309"/>
      <c r="JWB41" s="309"/>
      <c r="JWC41" s="309"/>
      <c r="JWD41" s="309"/>
      <c r="JWE41" s="309"/>
      <c r="JWF41" s="309"/>
      <c r="JWG41" s="309"/>
      <c r="JWH41" s="309"/>
      <c r="JWI41" s="309"/>
      <c r="JWJ41" s="309"/>
      <c r="JWK41" s="309"/>
      <c r="JWL41" s="309"/>
      <c r="JWM41" s="309"/>
      <c r="JWN41" s="309"/>
      <c r="JWO41" s="309"/>
      <c r="JWP41" s="309"/>
      <c r="JWQ41" s="309"/>
      <c r="JWR41" s="309"/>
      <c r="JWS41" s="309"/>
      <c r="JWT41" s="309"/>
      <c r="JWU41" s="309"/>
      <c r="JWV41" s="309"/>
      <c r="JWW41" s="309"/>
      <c r="JWX41" s="309"/>
      <c r="JWY41" s="309"/>
      <c r="JWZ41" s="309"/>
      <c r="JXA41" s="309"/>
      <c r="JXB41" s="309"/>
      <c r="JXC41" s="309"/>
      <c r="JXD41" s="309"/>
      <c r="JXE41" s="309"/>
      <c r="JXF41" s="309"/>
      <c r="JXG41" s="309"/>
      <c r="JXH41" s="309"/>
      <c r="JXI41" s="309"/>
      <c r="JXJ41" s="309"/>
      <c r="JXK41" s="309"/>
      <c r="JXL41" s="309"/>
      <c r="JXM41" s="309"/>
      <c r="JXN41" s="309"/>
      <c r="JXO41" s="309"/>
      <c r="JXP41" s="309"/>
      <c r="JXQ41" s="309"/>
      <c r="JXR41" s="309"/>
      <c r="JXS41" s="309"/>
      <c r="JXT41" s="309"/>
      <c r="JXU41" s="309"/>
      <c r="JXV41" s="309"/>
      <c r="JXW41" s="309"/>
      <c r="JXX41" s="309"/>
      <c r="JXY41" s="309"/>
      <c r="JXZ41" s="309"/>
      <c r="JYA41" s="309"/>
      <c r="JYB41" s="309"/>
      <c r="JYC41" s="309"/>
      <c r="JYD41" s="309"/>
      <c r="JYE41" s="309"/>
      <c r="JYF41" s="309"/>
      <c r="JYG41" s="309"/>
      <c r="JYH41" s="309"/>
      <c r="JYI41" s="309"/>
      <c r="JYJ41" s="309"/>
      <c r="JYK41" s="309"/>
      <c r="JYL41" s="309"/>
      <c r="JYM41" s="309"/>
      <c r="JYN41" s="309"/>
      <c r="JYO41" s="309"/>
      <c r="JYP41" s="309"/>
      <c r="JYQ41" s="309"/>
      <c r="JYR41" s="309"/>
      <c r="JYS41" s="309"/>
      <c r="JYT41" s="309"/>
      <c r="JYU41" s="309"/>
      <c r="JYV41" s="309"/>
      <c r="JYW41" s="309"/>
      <c r="JYX41" s="309"/>
      <c r="JYY41" s="309"/>
      <c r="JYZ41" s="309"/>
      <c r="JZA41" s="309"/>
      <c r="JZB41" s="309"/>
      <c r="JZC41" s="309"/>
      <c r="JZD41" s="309"/>
      <c r="JZE41" s="309"/>
      <c r="JZF41" s="309"/>
      <c r="JZG41" s="309"/>
      <c r="JZH41" s="309"/>
      <c r="JZI41" s="309"/>
      <c r="JZJ41" s="309"/>
      <c r="JZK41" s="309"/>
      <c r="JZL41" s="309"/>
      <c r="JZM41" s="309"/>
      <c r="JZN41" s="309"/>
      <c r="JZO41" s="309"/>
      <c r="JZP41" s="309"/>
      <c r="JZQ41" s="309"/>
      <c r="JZR41" s="309"/>
      <c r="JZS41" s="309"/>
      <c r="JZT41" s="309"/>
      <c r="JZU41" s="309"/>
      <c r="JZV41" s="309"/>
      <c r="JZW41" s="309"/>
      <c r="JZX41" s="309"/>
      <c r="JZY41" s="309"/>
      <c r="JZZ41" s="309"/>
      <c r="KAA41" s="309"/>
      <c r="KAB41" s="309"/>
      <c r="KAC41" s="309"/>
      <c r="KAD41" s="309"/>
      <c r="KAE41" s="309"/>
      <c r="KAF41" s="309"/>
      <c r="KAG41" s="309"/>
      <c r="KAH41" s="309"/>
      <c r="KAI41" s="309"/>
      <c r="KAJ41" s="309"/>
      <c r="KAK41" s="309"/>
      <c r="KAL41" s="309"/>
      <c r="KAM41" s="309"/>
      <c r="KAN41" s="309"/>
      <c r="KAO41" s="309"/>
      <c r="KAP41" s="309"/>
      <c r="KAQ41" s="309"/>
      <c r="KAR41" s="309"/>
      <c r="KAS41" s="309"/>
      <c r="KAT41" s="309"/>
      <c r="KAU41" s="309"/>
      <c r="KAV41" s="309"/>
      <c r="KAW41" s="309"/>
      <c r="KAX41" s="309"/>
      <c r="KAY41" s="309"/>
      <c r="KAZ41" s="309"/>
      <c r="KBA41" s="309"/>
      <c r="KBB41" s="309"/>
      <c r="KBC41" s="309"/>
      <c r="KBD41" s="309"/>
      <c r="KBE41" s="309"/>
      <c r="KBF41" s="309"/>
      <c r="KBG41" s="309"/>
      <c r="KBH41" s="309"/>
      <c r="KBI41" s="309"/>
      <c r="KBJ41" s="309"/>
      <c r="KBK41" s="309"/>
      <c r="KBL41" s="309"/>
      <c r="KBM41" s="309"/>
      <c r="KBN41" s="309"/>
      <c r="KBO41" s="309"/>
      <c r="KBP41" s="309"/>
      <c r="KBQ41" s="309"/>
      <c r="KBR41" s="309"/>
      <c r="KBS41" s="309"/>
      <c r="KBT41" s="309"/>
      <c r="KBU41" s="309"/>
      <c r="KBV41" s="309"/>
      <c r="KBW41" s="309"/>
      <c r="KBX41" s="309"/>
      <c r="KBY41" s="309"/>
      <c r="KBZ41" s="309"/>
      <c r="KCA41" s="309"/>
      <c r="KCB41" s="309"/>
      <c r="KCC41" s="309"/>
      <c r="KCD41" s="309"/>
      <c r="KCE41" s="309"/>
      <c r="KCF41" s="309"/>
      <c r="KCG41" s="309"/>
      <c r="KCH41" s="309"/>
      <c r="KCI41" s="309"/>
      <c r="KCJ41" s="309"/>
      <c r="KCK41" s="309"/>
      <c r="KCL41" s="309"/>
      <c r="KCM41" s="309"/>
      <c r="KCN41" s="309"/>
      <c r="KCO41" s="309"/>
      <c r="KCP41" s="309"/>
      <c r="KCQ41" s="309"/>
      <c r="KCR41" s="309"/>
      <c r="KCS41" s="309"/>
      <c r="KCT41" s="309"/>
      <c r="KCU41" s="309"/>
      <c r="KCV41" s="309"/>
      <c r="KCW41" s="309"/>
      <c r="KCX41" s="309"/>
      <c r="KCY41" s="309"/>
      <c r="KCZ41" s="309"/>
      <c r="KDA41" s="309"/>
      <c r="KDB41" s="309"/>
      <c r="KDC41" s="309"/>
      <c r="KDD41" s="309"/>
      <c r="KDE41" s="309"/>
      <c r="KDF41" s="309"/>
      <c r="KDG41" s="309"/>
      <c r="KDH41" s="309"/>
      <c r="KDI41" s="309"/>
      <c r="KDJ41" s="309"/>
      <c r="KDK41" s="309"/>
      <c r="KDL41" s="309"/>
      <c r="KDM41" s="309"/>
      <c r="KDN41" s="309"/>
      <c r="KDO41" s="309"/>
      <c r="KDP41" s="309"/>
      <c r="KDQ41" s="309"/>
      <c r="KDR41" s="309"/>
      <c r="KDS41" s="309"/>
      <c r="KDT41" s="309"/>
      <c r="KDU41" s="309"/>
      <c r="KDV41" s="309"/>
      <c r="KDW41" s="309"/>
      <c r="KDX41" s="309"/>
      <c r="KDY41" s="309"/>
      <c r="KDZ41" s="309"/>
      <c r="KEA41" s="309"/>
      <c r="KEB41" s="309"/>
      <c r="KEC41" s="309"/>
      <c r="KED41" s="309"/>
      <c r="KEE41" s="309"/>
      <c r="KEF41" s="309"/>
      <c r="KEG41" s="309"/>
      <c r="KEH41" s="309"/>
      <c r="KEI41" s="309"/>
      <c r="KEJ41" s="309"/>
      <c r="KEK41" s="309"/>
      <c r="KEL41" s="309"/>
      <c r="KEM41" s="309"/>
      <c r="KEN41" s="309"/>
      <c r="KEO41" s="309"/>
      <c r="KEP41" s="309"/>
      <c r="KEQ41" s="309"/>
      <c r="KER41" s="309"/>
      <c r="KES41" s="309"/>
      <c r="KET41" s="309"/>
      <c r="KEU41" s="309"/>
      <c r="KEV41" s="309"/>
      <c r="KEW41" s="309"/>
      <c r="KEX41" s="309"/>
      <c r="KEY41" s="309"/>
      <c r="KEZ41" s="309"/>
      <c r="KFA41" s="309"/>
      <c r="KFB41" s="309"/>
      <c r="KFC41" s="309"/>
      <c r="KFD41" s="309"/>
      <c r="KFE41" s="309"/>
      <c r="KFF41" s="309"/>
      <c r="KFG41" s="309"/>
      <c r="KFH41" s="309"/>
      <c r="KFI41" s="309"/>
      <c r="KFJ41" s="309"/>
      <c r="KFK41" s="309"/>
      <c r="KFL41" s="309"/>
      <c r="KFM41" s="309"/>
      <c r="KFN41" s="309"/>
      <c r="KFO41" s="309"/>
      <c r="KFP41" s="309"/>
      <c r="KFQ41" s="309"/>
      <c r="KFR41" s="309"/>
      <c r="KFS41" s="309"/>
      <c r="KFT41" s="309"/>
      <c r="KFU41" s="309"/>
      <c r="KFV41" s="309"/>
      <c r="KFW41" s="309"/>
      <c r="KFX41" s="309"/>
      <c r="KFY41" s="309"/>
      <c r="KFZ41" s="309"/>
      <c r="KGA41" s="309"/>
      <c r="KGB41" s="309"/>
      <c r="KGC41" s="309"/>
      <c r="KGD41" s="309"/>
      <c r="KGE41" s="309"/>
      <c r="KGF41" s="309"/>
      <c r="KGG41" s="309"/>
      <c r="KGH41" s="309"/>
      <c r="KGI41" s="309"/>
      <c r="KGJ41" s="309"/>
      <c r="KGK41" s="309"/>
      <c r="KGL41" s="309"/>
      <c r="KGM41" s="309"/>
      <c r="KGN41" s="309"/>
      <c r="KGO41" s="309"/>
      <c r="KGP41" s="309"/>
      <c r="KGQ41" s="309"/>
      <c r="KGR41" s="309"/>
      <c r="KGS41" s="309"/>
      <c r="KGT41" s="309"/>
      <c r="KGU41" s="309"/>
      <c r="KGV41" s="309"/>
      <c r="KGW41" s="309"/>
      <c r="KGX41" s="309"/>
      <c r="KGY41" s="309"/>
      <c r="KGZ41" s="309"/>
      <c r="KHA41" s="309"/>
      <c r="KHB41" s="309"/>
      <c r="KHC41" s="309"/>
      <c r="KHD41" s="309"/>
      <c r="KHE41" s="309"/>
      <c r="KHF41" s="309"/>
      <c r="KHG41" s="309"/>
      <c r="KHH41" s="309"/>
      <c r="KHI41" s="309"/>
      <c r="KHJ41" s="309"/>
      <c r="KHK41" s="309"/>
      <c r="KHL41" s="309"/>
      <c r="KHM41" s="309"/>
      <c r="KHN41" s="309"/>
      <c r="KHO41" s="309"/>
      <c r="KHP41" s="309"/>
      <c r="KHQ41" s="309"/>
      <c r="KHR41" s="309"/>
      <c r="KHS41" s="309"/>
      <c r="KHT41" s="309"/>
      <c r="KHU41" s="309"/>
      <c r="KHV41" s="309"/>
      <c r="KHW41" s="309"/>
      <c r="KHX41" s="309"/>
      <c r="KHY41" s="309"/>
      <c r="KHZ41" s="309"/>
      <c r="KIA41" s="309"/>
      <c r="KIB41" s="309"/>
      <c r="KIC41" s="309"/>
      <c r="KID41" s="309"/>
      <c r="KIE41" s="309"/>
      <c r="KIF41" s="309"/>
      <c r="KIG41" s="309"/>
      <c r="KIH41" s="309"/>
      <c r="KII41" s="309"/>
      <c r="KIJ41" s="309"/>
      <c r="KIK41" s="309"/>
      <c r="KIL41" s="309"/>
      <c r="KIM41" s="309"/>
      <c r="KIN41" s="309"/>
      <c r="KIO41" s="309"/>
      <c r="KIP41" s="309"/>
      <c r="KIQ41" s="309"/>
      <c r="KIR41" s="309"/>
      <c r="KIS41" s="309"/>
      <c r="KIT41" s="309"/>
      <c r="KIU41" s="309"/>
      <c r="KIV41" s="309"/>
      <c r="KIW41" s="309"/>
      <c r="KIX41" s="309"/>
      <c r="KIY41" s="309"/>
      <c r="KIZ41" s="309"/>
      <c r="KJA41" s="309"/>
      <c r="KJB41" s="309"/>
      <c r="KJC41" s="309"/>
      <c r="KJD41" s="309"/>
      <c r="KJE41" s="309"/>
      <c r="KJF41" s="309"/>
      <c r="KJG41" s="309"/>
      <c r="KJH41" s="309"/>
      <c r="KJI41" s="309"/>
      <c r="KJJ41" s="309"/>
      <c r="KJK41" s="309"/>
      <c r="KJL41" s="309"/>
      <c r="KJM41" s="309"/>
      <c r="KJN41" s="309"/>
      <c r="KJO41" s="309"/>
      <c r="KJP41" s="309"/>
      <c r="KJQ41" s="309"/>
      <c r="KJR41" s="309"/>
      <c r="KJS41" s="309"/>
      <c r="KJT41" s="309"/>
      <c r="KJU41" s="309"/>
      <c r="KJV41" s="309"/>
      <c r="KJW41" s="309"/>
      <c r="KJX41" s="309"/>
      <c r="KJY41" s="309"/>
      <c r="KJZ41" s="309"/>
      <c r="KKA41" s="309"/>
      <c r="KKB41" s="309"/>
      <c r="KKC41" s="309"/>
      <c r="KKD41" s="309"/>
      <c r="KKE41" s="309"/>
      <c r="KKF41" s="309"/>
      <c r="KKG41" s="309"/>
      <c r="KKH41" s="309"/>
      <c r="KKI41" s="309"/>
      <c r="KKJ41" s="309"/>
      <c r="KKK41" s="309"/>
      <c r="KKL41" s="309"/>
      <c r="KKM41" s="309"/>
      <c r="KKN41" s="309"/>
      <c r="KKO41" s="309"/>
      <c r="KKP41" s="309"/>
      <c r="KKQ41" s="309"/>
      <c r="KKR41" s="309"/>
      <c r="KKS41" s="309"/>
      <c r="KKT41" s="309"/>
      <c r="KKU41" s="309"/>
      <c r="KKV41" s="309"/>
      <c r="KKW41" s="309"/>
      <c r="KKX41" s="309"/>
      <c r="KKY41" s="309"/>
      <c r="KKZ41" s="309"/>
      <c r="KLA41" s="309"/>
      <c r="KLB41" s="309"/>
      <c r="KLC41" s="309"/>
      <c r="KLD41" s="309"/>
      <c r="KLE41" s="309"/>
      <c r="KLF41" s="309"/>
      <c r="KLG41" s="309"/>
      <c r="KLH41" s="309"/>
      <c r="KLI41" s="309"/>
      <c r="KLJ41" s="309"/>
      <c r="KLK41" s="309"/>
      <c r="KLL41" s="309"/>
      <c r="KLM41" s="309"/>
      <c r="KLN41" s="309"/>
      <c r="KLO41" s="309"/>
      <c r="KLP41" s="309"/>
      <c r="KLQ41" s="309"/>
      <c r="KLR41" s="309"/>
      <c r="KLS41" s="309"/>
      <c r="KLT41" s="309"/>
      <c r="KLU41" s="309"/>
      <c r="KLV41" s="309"/>
      <c r="KLW41" s="309"/>
      <c r="KLX41" s="309"/>
      <c r="KLY41" s="309"/>
      <c r="KLZ41" s="309"/>
      <c r="KMA41" s="309"/>
      <c r="KMB41" s="309"/>
      <c r="KMC41" s="309"/>
      <c r="KMD41" s="309"/>
      <c r="KME41" s="309"/>
      <c r="KMF41" s="309"/>
      <c r="KMG41" s="309"/>
      <c r="KMH41" s="309"/>
      <c r="KMI41" s="309"/>
      <c r="KMJ41" s="309"/>
      <c r="KMK41" s="309"/>
      <c r="KML41" s="309"/>
      <c r="KMM41" s="309"/>
      <c r="KMN41" s="309"/>
      <c r="KMO41" s="309"/>
      <c r="KMP41" s="309"/>
      <c r="KMQ41" s="309"/>
      <c r="KMR41" s="309"/>
      <c r="KMS41" s="309"/>
      <c r="KMT41" s="309"/>
      <c r="KMU41" s="309"/>
      <c r="KMV41" s="309"/>
      <c r="KMW41" s="309"/>
      <c r="KMX41" s="309"/>
      <c r="KMY41" s="309"/>
      <c r="KMZ41" s="309"/>
      <c r="KNA41" s="309"/>
      <c r="KNB41" s="309"/>
      <c r="KNC41" s="309"/>
      <c r="KND41" s="309"/>
      <c r="KNE41" s="309"/>
      <c r="KNF41" s="309"/>
      <c r="KNG41" s="309"/>
      <c r="KNH41" s="309"/>
      <c r="KNI41" s="309"/>
      <c r="KNJ41" s="309"/>
      <c r="KNK41" s="309"/>
      <c r="KNL41" s="309"/>
      <c r="KNM41" s="309"/>
      <c r="KNN41" s="309"/>
      <c r="KNO41" s="309"/>
      <c r="KNP41" s="309"/>
      <c r="KNQ41" s="309"/>
      <c r="KNR41" s="309"/>
      <c r="KNS41" s="309"/>
      <c r="KNT41" s="309"/>
      <c r="KNU41" s="309"/>
      <c r="KNV41" s="309"/>
      <c r="KNW41" s="309"/>
      <c r="KNX41" s="309"/>
      <c r="KNY41" s="309"/>
      <c r="KNZ41" s="309"/>
      <c r="KOA41" s="309"/>
      <c r="KOB41" s="309"/>
      <c r="KOC41" s="309"/>
      <c r="KOD41" s="309"/>
      <c r="KOE41" s="309"/>
      <c r="KOF41" s="309"/>
      <c r="KOG41" s="309"/>
      <c r="KOH41" s="309"/>
      <c r="KOI41" s="309"/>
      <c r="KOJ41" s="309"/>
      <c r="KOK41" s="309"/>
      <c r="KOL41" s="309"/>
      <c r="KOM41" s="309"/>
      <c r="KON41" s="309"/>
      <c r="KOO41" s="309"/>
      <c r="KOP41" s="309"/>
      <c r="KOQ41" s="309"/>
      <c r="KOR41" s="309"/>
      <c r="KOS41" s="309"/>
      <c r="KOT41" s="309"/>
      <c r="KOU41" s="309"/>
      <c r="KOV41" s="309"/>
      <c r="KOW41" s="309"/>
      <c r="KOX41" s="309"/>
      <c r="KOY41" s="309"/>
      <c r="KOZ41" s="309"/>
      <c r="KPA41" s="309"/>
      <c r="KPB41" s="309"/>
      <c r="KPC41" s="309"/>
      <c r="KPD41" s="309"/>
      <c r="KPE41" s="309"/>
      <c r="KPF41" s="309"/>
      <c r="KPG41" s="309"/>
      <c r="KPH41" s="309"/>
      <c r="KPI41" s="309"/>
      <c r="KPJ41" s="309"/>
      <c r="KPK41" s="309"/>
      <c r="KPL41" s="309"/>
      <c r="KPM41" s="309"/>
      <c r="KPN41" s="309"/>
      <c r="KPO41" s="309"/>
      <c r="KPP41" s="309"/>
      <c r="KPQ41" s="309"/>
      <c r="KPR41" s="309"/>
      <c r="KPS41" s="309"/>
      <c r="KPT41" s="309"/>
      <c r="KPU41" s="309"/>
      <c r="KPV41" s="309"/>
      <c r="KPW41" s="309"/>
      <c r="KPX41" s="309"/>
      <c r="KPY41" s="309"/>
      <c r="KPZ41" s="309"/>
      <c r="KQA41" s="309"/>
      <c r="KQB41" s="309"/>
      <c r="KQC41" s="309"/>
      <c r="KQD41" s="309"/>
      <c r="KQE41" s="309"/>
      <c r="KQF41" s="309"/>
      <c r="KQG41" s="309"/>
      <c r="KQH41" s="309"/>
      <c r="KQI41" s="309"/>
      <c r="KQJ41" s="309"/>
      <c r="KQK41" s="309"/>
      <c r="KQL41" s="309"/>
      <c r="KQM41" s="309"/>
      <c r="KQN41" s="309"/>
      <c r="KQO41" s="309"/>
      <c r="KQP41" s="309"/>
      <c r="KQQ41" s="309"/>
      <c r="KQR41" s="309"/>
      <c r="KQS41" s="309"/>
      <c r="KQT41" s="309"/>
      <c r="KQU41" s="309"/>
      <c r="KQV41" s="309"/>
      <c r="KQW41" s="309"/>
      <c r="KQX41" s="309"/>
      <c r="KQY41" s="309"/>
      <c r="KQZ41" s="309"/>
      <c r="KRA41" s="309"/>
      <c r="KRB41" s="309"/>
      <c r="KRC41" s="309"/>
      <c r="KRD41" s="309"/>
      <c r="KRE41" s="309"/>
      <c r="KRF41" s="309"/>
      <c r="KRG41" s="309"/>
      <c r="KRH41" s="309"/>
      <c r="KRI41" s="309"/>
      <c r="KRJ41" s="309"/>
      <c r="KRK41" s="309"/>
      <c r="KRL41" s="309"/>
      <c r="KRM41" s="309"/>
      <c r="KRN41" s="309"/>
      <c r="KRO41" s="309"/>
      <c r="KRP41" s="309"/>
      <c r="KRQ41" s="309"/>
      <c r="KRR41" s="309"/>
      <c r="KRS41" s="309"/>
      <c r="KRT41" s="309"/>
      <c r="KRU41" s="309"/>
      <c r="KRV41" s="309"/>
      <c r="KRW41" s="309"/>
      <c r="KRX41" s="309"/>
      <c r="KRY41" s="309"/>
      <c r="KRZ41" s="309"/>
      <c r="KSA41" s="309"/>
      <c r="KSB41" s="309"/>
      <c r="KSC41" s="309"/>
      <c r="KSD41" s="309"/>
      <c r="KSE41" s="309"/>
      <c r="KSF41" s="309"/>
      <c r="KSG41" s="309"/>
      <c r="KSH41" s="309"/>
      <c r="KSI41" s="309"/>
      <c r="KSJ41" s="309"/>
      <c r="KSK41" s="309"/>
      <c r="KSL41" s="309"/>
      <c r="KSM41" s="309"/>
      <c r="KSN41" s="309"/>
      <c r="KSO41" s="309"/>
      <c r="KSP41" s="309"/>
      <c r="KSQ41" s="309"/>
      <c r="KSR41" s="309"/>
      <c r="KSS41" s="309"/>
      <c r="KST41" s="309"/>
      <c r="KSU41" s="309"/>
      <c r="KSV41" s="309"/>
      <c r="KSW41" s="309"/>
      <c r="KSX41" s="309"/>
      <c r="KSY41" s="309"/>
      <c r="KSZ41" s="309"/>
      <c r="KTA41" s="309"/>
      <c r="KTB41" s="309"/>
      <c r="KTC41" s="309"/>
      <c r="KTD41" s="309"/>
      <c r="KTE41" s="309"/>
      <c r="KTF41" s="309"/>
      <c r="KTG41" s="309"/>
      <c r="KTH41" s="309"/>
      <c r="KTI41" s="309"/>
      <c r="KTJ41" s="309"/>
      <c r="KTK41" s="309"/>
      <c r="KTL41" s="309"/>
      <c r="KTM41" s="309"/>
      <c r="KTN41" s="309"/>
      <c r="KTO41" s="309"/>
      <c r="KTP41" s="309"/>
      <c r="KTQ41" s="309"/>
      <c r="KTR41" s="309"/>
      <c r="KTS41" s="309"/>
      <c r="KTT41" s="309"/>
      <c r="KTU41" s="309"/>
      <c r="KTV41" s="309"/>
      <c r="KTW41" s="309"/>
      <c r="KTX41" s="309"/>
      <c r="KTY41" s="309"/>
      <c r="KTZ41" s="309"/>
      <c r="KUA41" s="309"/>
      <c r="KUB41" s="309"/>
      <c r="KUC41" s="309"/>
      <c r="KUD41" s="309"/>
      <c r="KUE41" s="309"/>
      <c r="KUF41" s="309"/>
      <c r="KUG41" s="309"/>
      <c r="KUH41" s="309"/>
      <c r="KUI41" s="309"/>
      <c r="KUJ41" s="309"/>
      <c r="KUK41" s="309"/>
      <c r="KUL41" s="309"/>
      <c r="KUM41" s="309"/>
      <c r="KUN41" s="309"/>
      <c r="KUO41" s="309"/>
      <c r="KUP41" s="309"/>
      <c r="KUQ41" s="309"/>
      <c r="KUR41" s="309"/>
      <c r="KUS41" s="309"/>
      <c r="KUT41" s="309"/>
      <c r="KUU41" s="309"/>
      <c r="KUV41" s="309"/>
      <c r="KUW41" s="309"/>
      <c r="KUX41" s="309"/>
      <c r="KUY41" s="309"/>
      <c r="KUZ41" s="309"/>
      <c r="KVA41" s="309"/>
      <c r="KVB41" s="309"/>
      <c r="KVC41" s="309"/>
      <c r="KVD41" s="309"/>
      <c r="KVE41" s="309"/>
      <c r="KVF41" s="309"/>
      <c r="KVG41" s="309"/>
      <c r="KVH41" s="309"/>
      <c r="KVI41" s="309"/>
      <c r="KVJ41" s="309"/>
      <c r="KVK41" s="309"/>
      <c r="KVL41" s="309"/>
      <c r="KVM41" s="309"/>
      <c r="KVN41" s="309"/>
      <c r="KVO41" s="309"/>
      <c r="KVP41" s="309"/>
      <c r="KVQ41" s="309"/>
      <c r="KVR41" s="309"/>
      <c r="KVS41" s="309"/>
      <c r="KVT41" s="309"/>
      <c r="KVU41" s="309"/>
      <c r="KVV41" s="309"/>
      <c r="KVW41" s="309"/>
      <c r="KVX41" s="309"/>
      <c r="KVY41" s="309"/>
      <c r="KVZ41" s="309"/>
      <c r="KWA41" s="309"/>
      <c r="KWB41" s="309"/>
      <c r="KWC41" s="309"/>
      <c r="KWD41" s="309"/>
      <c r="KWE41" s="309"/>
      <c r="KWF41" s="309"/>
      <c r="KWG41" s="309"/>
      <c r="KWH41" s="309"/>
      <c r="KWI41" s="309"/>
      <c r="KWJ41" s="309"/>
      <c r="KWK41" s="309"/>
      <c r="KWL41" s="309"/>
      <c r="KWM41" s="309"/>
      <c r="KWN41" s="309"/>
      <c r="KWO41" s="309"/>
      <c r="KWP41" s="309"/>
      <c r="KWQ41" s="309"/>
      <c r="KWR41" s="309"/>
      <c r="KWS41" s="309"/>
      <c r="KWT41" s="309"/>
      <c r="KWU41" s="309"/>
      <c r="KWV41" s="309"/>
      <c r="KWW41" s="309"/>
      <c r="KWX41" s="309"/>
      <c r="KWY41" s="309"/>
      <c r="KWZ41" s="309"/>
      <c r="KXA41" s="309"/>
      <c r="KXB41" s="309"/>
      <c r="KXC41" s="309"/>
      <c r="KXD41" s="309"/>
      <c r="KXE41" s="309"/>
      <c r="KXF41" s="309"/>
      <c r="KXG41" s="309"/>
      <c r="KXH41" s="309"/>
      <c r="KXI41" s="309"/>
      <c r="KXJ41" s="309"/>
      <c r="KXK41" s="309"/>
      <c r="KXL41" s="309"/>
      <c r="KXM41" s="309"/>
      <c r="KXN41" s="309"/>
      <c r="KXO41" s="309"/>
      <c r="KXP41" s="309"/>
      <c r="KXQ41" s="309"/>
      <c r="KXR41" s="309"/>
      <c r="KXS41" s="309"/>
      <c r="KXT41" s="309"/>
      <c r="KXU41" s="309"/>
      <c r="KXV41" s="309"/>
      <c r="KXW41" s="309"/>
      <c r="KXX41" s="309"/>
      <c r="KXY41" s="309"/>
      <c r="KXZ41" s="309"/>
      <c r="KYA41" s="309"/>
      <c r="KYB41" s="309"/>
      <c r="KYC41" s="309"/>
      <c r="KYD41" s="309"/>
      <c r="KYE41" s="309"/>
      <c r="KYF41" s="309"/>
      <c r="KYG41" s="309"/>
      <c r="KYH41" s="309"/>
      <c r="KYI41" s="309"/>
      <c r="KYJ41" s="309"/>
      <c r="KYK41" s="309"/>
      <c r="KYL41" s="309"/>
      <c r="KYM41" s="309"/>
      <c r="KYN41" s="309"/>
      <c r="KYO41" s="309"/>
      <c r="KYP41" s="309"/>
      <c r="KYQ41" s="309"/>
      <c r="KYR41" s="309"/>
      <c r="KYS41" s="309"/>
      <c r="KYT41" s="309"/>
      <c r="KYU41" s="309"/>
      <c r="KYV41" s="309"/>
      <c r="KYW41" s="309"/>
      <c r="KYX41" s="309"/>
      <c r="KYY41" s="309"/>
      <c r="KYZ41" s="309"/>
      <c r="KZA41" s="309"/>
      <c r="KZB41" s="309"/>
      <c r="KZC41" s="309"/>
      <c r="KZD41" s="309"/>
      <c r="KZE41" s="309"/>
      <c r="KZF41" s="309"/>
      <c r="KZG41" s="309"/>
      <c r="KZH41" s="309"/>
      <c r="KZI41" s="309"/>
      <c r="KZJ41" s="309"/>
      <c r="KZK41" s="309"/>
      <c r="KZL41" s="309"/>
      <c r="KZM41" s="309"/>
      <c r="KZN41" s="309"/>
      <c r="KZO41" s="309"/>
      <c r="KZP41" s="309"/>
      <c r="KZQ41" s="309"/>
      <c r="KZR41" s="309"/>
      <c r="KZS41" s="309"/>
      <c r="KZT41" s="309"/>
      <c r="KZU41" s="309"/>
      <c r="KZV41" s="309"/>
      <c r="KZW41" s="309"/>
      <c r="KZX41" s="309"/>
      <c r="KZY41" s="309"/>
      <c r="KZZ41" s="309"/>
      <c r="LAA41" s="309"/>
      <c r="LAB41" s="309"/>
      <c r="LAC41" s="309"/>
      <c r="LAD41" s="309"/>
      <c r="LAE41" s="309"/>
      <c r="LAF41" s="309"/>
      <c r="LAG41" s="309"/>
      <c r="LAH41" s="309"/>
      <c r="LAI41" s="309"/>
      <c r="LAJ41" s="309"/>
      <c r="LAK41" s="309"/>
      <c r="LAL41" s="309"/>
      <c r="LAM41" s="309"/>
      <c r="LAN41" s="309"/>
      <c r="LAO41" s="309"/>
      <c r="LAP41" s="309"/>
      <c r="LAQ41" s="309"/>
      <c r="LAR41" s="309"/>
      <c r="LAS41" s="309"/>
      <c r="LAT41" s="309"/>
      <c r="LAU41" s="309"/>
      <c r="LAV41" s="309"/>
      <c r="LAW41" s="309"/>
      <c r="LAX41" s="309"/>
      <c r="LAY41" s="309"/>
      <c r="LAZ41" s="309"/>
      <c r="LBA41" s="309"/>
      <c r="LBB41" s="309"/>
      <c r="LBC41" s="309"/>
      <c r="LBD41" s="309"/>
      <c r="LBE41" s="309"/>
      <c r="LBF41" s="309"/>
      <c r="LBG41" s="309"/>
      <c r="LBH41" s="309"/>
      <c r="LBI41" s="309"/>
      <c r="LBJ41" s="309"/>
      <c r="LBK41" s="309"/>
      <c r="LBL41" s="309"/>
      <c r="LBM41" s="309"/>
      <c r="LBN41" s="309"/>
      <c r="LBO41" s="309"/>
      <c r="LBP41" s="309"/>
      <c r="LBQ41" s="309"/>
      <c r="LBR41" s="309"/>
      <c r="LBS41" s="309"/>
      <c r="LBT41" s="309"/>
      <c r="LBU41" s="309"/>
      <c r="LBV41" s="309"/>
      <c r="LBW41" s="309"/>
      <c r="LBX41" s="309"/>
      <c r="LBY41" s="309"/>
      <c r="LBZ41" s="309"/>
      <c r="LCA41" s="309"/>
      <c r="LCB41" s="309"/>
      <c r="LCC41" s="309"/>
      <c r="LCD41" s="309"/>
      <c r="LCE41" s="309"/>
      <c r="LCF41" s="309"/>
      <c r="LCG41" s="309"/>
      <c r="LCH41" s="309"/>
      <c r="LCI41" s="309"/>
      <c r="LCJ41" s="309"/>
      <c r="LCK41" s="309"/>
      <c r="LCL41" s="309"/>
      <c r="LCM41" s="309"/>
      <c r="LCN41" s="309"/>
      <c r="LCO41" s="309"/>
      <c r="LCP41" s="309"/>
      <c r="LCQ41" s="309"/>
      <c r="LCR41" s="309"/>
      <c r="LCS41" s="309"/>
      <c r="LCT41" s="309"/>
      <c r="LCU41" s="309"/>
      <c r="LCV41" s="309"/>
      <c r="LCW41" s="309"/>
      <c r="LCX41" s="309"/>
      <c r="LCY41" s="309"/>
      <c r="LCZ41" s="309"/>
      <c r="LDA41" s="309"/>
      <c r="LDB41" s="309"/>
      <c r="LDC41" s="309"/>
      <c r="LDD41" s="309"/>
      <c r="LDE41" s="309"/>
      <c r="LDF41" s="309"/>
      <c r="LDG41" s="309"/>
      <c r="LDH41" s="309"/>
      <c r="LDI41" s="309"/>
      <c r="LDJ41" s="309"/>
      <c r="LDK41" s="309"/>
      <c r="LDL41" s="309"/>
      <c r="LDM41" s="309"/>
      <c r="LDN41" s="309"/>
      <c r="LDO41" s="309"/>
      <c r="LDP41" s="309"/>
      <c r="LDQ41" s="309"/>
      <c r="LDR41" s="309"/>
      <c r="LDS41" s="309"/>
      <c r="LDT41" s="309"/>
      <c r="LDU41" s="309"/>
      <c r="LDV41" s="309"/>
      <c r="LDW41" s="309"/>
      <c r="LDX41" s="309"/>
      <c r="LDY41" s="309"/>
      <c r="LDZ41" s="309"/>
      <c r="LEA41" s="309"/>
      <c r="LEB41" s="309"/>
      <c r="LEC41" s="309"/>
      <c r="LED41" s="309"/>
      <c r="LEE41" s="309"/>
      <c r="LEF41" s="309"/>
      <c r="LEG41" s="309"/>
      <c r="LEH41" s="309"/>
      <c r="LEI41" s="309"/>
      <c r="LEJ41" s="309"/>
      <c r="LEK41" s="309"/>
      <c r="LEL41" s="309"/>
      <c r="LEM41" s="309"/>
      <c r="LEN41" s="309"/>
      <c r="LEO41" s="309"/>
      <c r="LEP41" s="309"/>
      <c r="LEQ41" s="309"/>
      <c r="LER41" s="309"/>
      <c r="LES41" s="309"/>
      <c r="LET41" s="309"/>
      <c r="LEU41" s="309"/>
      <c r="LEV41" s="309"/>
      <c r="LEW41" s="309"/>
      <c r="LEX41" s="309"/>
      <c r="LEY41" s="309"/>
      <c r="LEZ41" s="309"/>
      <c r="LFA41" s="309"/>
      <c r="LFB41" s="309"/>
      <c r="LFC41" s="309"/>
      <c r="LFD41" s="309"/>
      <c r="LFE41" s="309"/>
      <c r="LFF41" s="309"/>
      <c r="LFG41" s="309"/>
      <c r="LFH41" s="309"/>
      <c r="LFI41" s="309"/>
      <c r="LFJ41" s="309"/>
      <c r="LFK41" s="309"/>
      <c r="LFL41" s="309"/>
      <c r="LFM41" s="309"/>
      <c r="LFN41" s="309"/>
      <c r="LFO41" s="309"/>
      <c r="LFP41" s="309"/>
      <c r="LFQ41" s="309"/>
      <c r="LFR41" s="309"/>
      <c r="LFS41" s="309"/>
      <c r="LFT41" s="309"/>
      <c r="LFU41" s="309"/>
      <c r="LFV41" s="309"/>
      <c r="LFW41" s="309"/>
      <c r="LFX41" s="309"/>
      <c r="LFY41" s="309"/>
      <c r="LFZ41" s="309"/>
      <c r="LGA41" s="309"/>
      <c r="LGB41" s="309"/>
      <c r="LGC41" s="309"/>
      <c r="LGD41" s="309"/>
      <c r="LGE41" s="309"/>
      <c r="LGF41" s="309"/>
      <c r="LGG41" s="309"/>
      <c r="LGH41" s="309"/>
      <c r="LGI41" s="309"/>
      <c r="LGJ41" s="309"/>
      <c r="LGK41" s="309"/>
      <c r="LGL41" s="309"/>
      <c r="LGM41" s="309"/>
      <c r="LGN41" s="309"/>
      <c r="LGO41" s="309"/>
      <c r="LGP41" s="309"/>
      <c r="LGQ41" s="309"/>
      <c r="LGR41" s="309"/>
      <c r="LGS41" s="309"/>
      <c r="LGT41" s="309"/>
      <c r="LGU41" s="309"/>
      <c r="LGV41" s="309"/>
      <c r="LGW41" s="309"/>
      <c r="LGX41" s="309"/>
      <c r="LGY41" s="309"/>
      <c r="LGZ41" s="309"/>
      <c r="LHA41" s="309"/>
      <c r="LHB41" s="309"/>
      <c r="LHC41" s="309"/>
      <c r="LHD41" s="309"/>
      <c r="LHE41" s="309"/>
      <c r="LHF41" s="309"/>
      <c r="LHG41" s="309"/>
      <c r="LHH41" s="309"/>
      <c r="LHI41" s="309"/>
      <c r="LHJ41" s="309"/>
      <c r="LHK41" s="309"/>
      <c r="LHL41" s="309"/>
      <c r="LHM41" s="309"/>
      <c r="LHN41" s="309"/>
      <c r="LHO41" s="309"/>
      <c r="LHP41" s="309"/>
      <c r="LHQ41" s="309"/>
      <c r="LHR41" s="309"/>
      <c r="LHS41" s="309"/>
      <c r="LHT41" s="309"/>
      <c r="LHU41" s="309"/>
      <c r="LHV41" s="309"/>
      <c r="LHW41" s="309"/>
      <c r="LHX41" s="309"/>
      <c r="LHY41" s="309"/>
      <c r="LHZ41" s="309"/>
      <c r="LIA41" s="309"/>
      <c r="LIB41" s="309"/>
      <c r="LIC41" s="309"/>
      <c r="LID41" s="309"/>
      <c r="LIE41" s="309"/>
      <c r="LIF41" s="309"/>
      <c r="LIG41" s="309"/>
      <c r="LIH41" s="309"/>
      <c r="LII41" s="309"/>
      <c r="LIJ41" s="309"/>
      <c r="LIK41" s="309"/>
      <c r="LIL41" s="309"/>
      <c r="LIM41" s="309"/>
      <c r="LIN41" s="309"/>
      <c r="LIO41" s="309"/>
      <c r="LIP41" s="309"/>
      <c r="LIQ41" s="309"/>
      <c r="LIR41" s="309"/>
      <c r="LIS41" s="309"/>
      <c r="LIT41" s="309"/>
      <c r="LIU41" s="309"/>
      <c r="LIV41" s="309"/>
      <c r="LIW41" s="309"/>
      <c r="LIX41" s="309"/>
      <c r="LIY41" s="309"/>
      <c r="LIZ41" s="309"/>
      <c r="LJA41" s="309"/>
      <c r="LJB41" s="309"/>
      <c r="LJC41" s="309"/>
      <c r="LJD41" s="309"/>
      <c r="LJE41" s="309"/>
      <c r="LJF41" s="309"/>
      <c r="LJG41" s="309"/>
      <c r="LJH41" s="309"/>
      <c r="LJI41" s="309"/>
      <c r="LJJ41" s="309"/>
      <c r="LJK41" s="309"/>
      <c r="LJL41" s="309"/>
      <c r="LJM41" s="309"/>
      <c r="LJN41" s="309"/>
      <c r="LJO41" s="309"/>
      <c r="LJP41" s="309"/>
      <c r="LJQ41" s="309"/>
      <c r="LJR41" s="309"/>
      <c r="LJS41" s="309"/>
      <c r="LJT41" s="309"/>
      <c r="LJU41" s="309"/>
      <c r="LJV41" s="309"/>
      <c r="LJW41" s="309"/>
      <c r="LJX41" s="309"/>
      <c r="LJY41" s="309"/>
      <c r="LJZ41" s="309"/>
      <c r="LKA41" s="309"/>
      <c r="LKB41" s="309"/>
      <c r="LKC41" s="309"/>
      <c r="LKD41" s="309"/>
      <c r="LKE41" s="309"/>
      <c r="LKF41" s="309"/>
      <c r="LKG41" s="309"/>
      <c r="LKH41" s="309"/>
      <c r="LKI41" s="309"/>
      <c r="LKJ41" s="309"/>
      <c r="LKK41" s="309"/>
      <c r="LKL41" s="309"/>
      <c r="LKM41" s="309"/>
      <c r="LKN41" s="309"/>
      <c r="LKO41" s="309"/>
      <c r="LKP41" s="309"/>
      <c r="LKQ41" s="309"/>
      <c r="LKR41" s="309"/>
      <c r="LKS41" s="309"/>
      <c r="LKT41" s="309"/>
      <c r="LKU41" s="309"/>
      <c r="LKV41" s="309"/>
      <c r="LKW41" s="309"/>
      <c r="LKX41" s="309"/>
      <c r="LKY41" s="309"/>
      <c r="LKZ41" s="309"/>
      <c r="LLA41" s="309"/>
      <c r="LLB41" s="309"/>
      <c r="LLC41" s="309"/>
      <c r="LLD41" s="309"/>
      <c r="LLE41" s="309"/>
      <c r="LLF41" s="309"/>
      <c r="LLG41" s="309"/>
      <c r="LLH41" s="309"/>
      <c r="LLI41" s="309"/>
      <c r="LLJ41" s="309"/>
      <c r="LLK41" s="309"/>
      <c r="LLL41" s="309"/>
      <c r="LLM41" s="309"/>
      <c r="LLN41" s="309"/>
      <c r="LLO41" s="309"/>
      <c r="LLP41" s="309"/>
      <c r="LLQ41" s="309"/>
      <c r="LLR41" s="309"/>
      <c r="LLS41" s="309"/>
      <c r="LLT41" s="309"/>
      <c r="LLU41" s="309"/>
      <c r="LLV41" s="309"/>
      <c r="LLW41" s="309"/>
      <c r="LLX41" s="309"/>
      <c r="LLY41" s="309"/>
      <c r="LLZ41" s="309"/>
      <c r="LMA41" s="309"/>
      <c r="LMB41" s="309"/>
      <c r="LMC41" s="309"/>
      <c r="LMD41" s="309"/>
      <c r="LME41" s="309"/>
      <c r="LMF41" s="309"/>
      <c r="LMG41" s="309"/>
      <c r="LMH41" s="309"/>
      <c r="LMI41" s="309"/>
      <c r="LMJ41" s="309"/>
      <c r="LMK41" s="309"/>
      <c r="LML41" s="309"/>
      <c r="LMM41" s="309"/>
      <c r="LMN41" s="309"/>
      <c r="LMO41" s="309"/>
      <c r="LMP41" s="309"/>
      <c r="LMQ41" s="309"/>
      <c r="LMR41" s="309"/>
      <c r="LMS41" s="309"/>
      <c r="LMT41" s="309"/>
      <c r="LMU41" s="309"/>
      <c r="LMV41" s="309"/>
      <c r="LMW41" s="309"/>
      <c r="LMX41" s="309"/>
      <c r="LMY41" s="309"/>
      <c r="LMZ41" s="309"/>
      <c r="LNA41" s="309"/>
      <c r="LNB41" s="309"/>
      <c r="LNC41" s="309"/>
      <c r="LND41" s="309"/>
      <c r="LNE41" s="309"/>
      <c r="LNF41" s="309"/>
      <c r="LNG41" s="309"/>
      <c r="LNH41" s="309"/>
      <c r="LNI41" s="309"/>
      <c r="LNJ41" s="309"/>
      <c r="LNK41" s="309"/>
      <c r="LNL41" s="309"/>
      <c r="LNM41" s="309"/>
      <c r="LNN41" s="309"/>
      <c r="LNO41" s="309"/>
      <c r="LNP41" s="309"/>
      <c r="LNQ41" s="309"/>
      <c r="LNR41" s="309"/>
      <c r="LNS41" s="309"/>
      <c r="LNT41" s="309"/>
      <c r="LNU41" s="309"/>
      <c r="LNV41" s="309"/>
      <c r="LNW41" s="309"/>
      <c r="LNX41" s="309"/>
      <c r="LNY41" s="309"/>
      <c r="LNZ41" s="309"/>
      <c r="LOA41" s="309"/>
      <c r="LOB41" s="309"/>
      <c r="LOC41" s="309"/>
      <c r="LOD41" s="309"/>
      <c r="LOE41" s="309"/>
      <c r="LOF41" s="309"/>
      <c r="LOG41" s="309"/>
      <c r="LOH41" s="309"/>
      <c r="LOI41" s="309"/>
      <c r="LOJ41" s="309"/>
      <c r="LOK41" s="309"/>
      <c r="LOL41" s="309"/>
      <c r="LOM41" s="309"/>
      <c r="LON41" s="309"/>
      <c r="LOO41" s="309"/>
      <c r="LOP41" s="309"/>
      <c r="LOQ41" s="309"/>
      <c r="LOR41" s="309"/>
      <c r="LOS41" s="309"/>
      <c r="LOT41" s="309"/>
      <c r="LOU41" s="309"/>
      <c r="LOV41" s="309"/>
      <c r="LOW41" s="309"/>
      <c r="LOX41" s="309"/>
      <c r="LOY41" s="309"/>
      <c r="LOZ41" s="309"/>
      <c r="LPA41" s="309"/>
      <c r="LPB41" s="309"/>
      <c r="LPC41" s="309"/>
      <c r="LPD41" s="309"/>
      <c r="LPE41" s="309"/>
      <c r="LPF41" s="309"/>
      <c r="LPG41" s="309"/>
      <c r="LPH41" s="309"/>
      <c r="LPI41" s="309"/>
      <c r="LPJ41" s="309"/>
      <c r="LPK41" s="309"/>
      <c r="LPL41" s="309"/>
      <c r="LPM41" s="309"/>
      <c r="LPN41" s="309"/>
      <c r="LPO41" s="309"/>
      <c r="LPP41" s="309"/>
      <c r="LPQ41" s="309"/>
      <c r="LPR41" s="309"/>
      <c r="LPS41" s="309"/>
      <c r="LPT41" s="309"/>
      <c r="LPU41" s="309"/>
      <c r="LPV41" s="309"/>
      <c r="LPW41" s="309"/>
      <c r="LPX41" s="309"/>
      <c r="LPY41" s="309"/>
      <c r="LPZ41" s="309"/>
      <c r="LQA41" s="309"/>
      <c r="LQB41" s="309"/>
      <c r="LQC41" s="309"/>
      <c r="LQD41" s="309"/>
      <c r="LQE41" s="309"/>
      <c r="LQF41" s="309"/>
      <c r="LQG41" s="309"/>
      <c r="LQH41" s="309"/>
      <c r="LQI41" s="309"/>
      <c r="LQJ41" s="309"/>
      <c r="LQK41" s="309"/>
      <c r="LQL41" s="309"/>
      <c r="LQM41" s="309"/>
      <c r="LQN41" s="309"/>
      <c r="LQO41" s="309"/>
      <c r="LQP41" s="309"/>
      <c r="LQQ41" s="309"/>
      <c r="LQR41" s="309"/>
      <c r="LQS41" s="309"/>
      <c r="LQT41" s="309"/>
      <c r="LQU41" s="309"/>
      <c r="LQV41" s="309"/>
      <c r="LQW41" s="309"/>
      <c r="LQX41" s="309"/>
      <c r="LQY41" s="309"/>
      <c r="LQZ41" s="309"/>
      <c r="LRA41" s="309"/>
      <c r="LRB41" s="309"/>
      <c r="LRC41" s="309"/>
      <c r="LRD41" s="309"/>
      <c r="LRE41" s="309"/>
      <c r="LRF41" s="309"/>
      <c r="LRG41" s="309"/>
      <c r="LRH41" s="309"/>
      <c r="LRI41" s="309"/>
      <c r="LRJ41" s="309"/>
      <c r="LRK41" s="309"/>
      <c r="LRL41" s="309"/>
      <c r="LRM41" s="309"/>
      <c r="LRN41" s="309"/>
      <c r="LRO41" s="309"/>
      <c r="LRP41" s="309"/>
      <c r="LRQ41" s="309"/>
      <c r="LRR41" s="309"/>
      <c r="LRS41" s="309"/>
      <c r="LRT41" s="309"/>
      <c r="LRU41" s="309"/>
      <c r="LRV41" s="309"/>
      <c r="LRW41" s="309"/>
      <c r="LRX41" s="309"/>
      <c r="LRY41" s="309"/>
      <c r="LRZ41" s="309"/>
      <c r="LSA41" s="309"/>
      <c r="LSB41" s="309"/>
      <c r="LSC41" s="309"/>
      <c r="LSD41" s="309"/>
      <c r="LSE41" s="309"/>
      <c r="LSF41" s="309"/>
      <c r="LSG41" s="309"/>
      <c r="LSH41" s="309"/>
      <c r="LSI41" s="309"/>
      <c r="LSJ41" s="309"/>
      <c r="LSK41" s="309"/>
      <c r="LSL41" s="309"/>
      <c r="LSM41" s="309"/>
      <c r="LSN41" s="309"/>
      <c r="LSO41" s="309"/>
      <c r="LSP41" s="309"/>
      <c r="LSQ41" s="309"/>
      <c r="LSR41" s="309"/>
      <c r="LSS41" s="309"/>
      <c r="LST41" s="309"/>
      <c r="LSU41" s="309"/>
      <c r="LSV41" s="309"/>
      <c r="LSW41" s="309"/>
      <c r="LSX41" s="309"/>
      <c r="LSY41" s="309"/>
      <c r="LSZ41" s="309"/>
      <c r="LTA41" s="309"/>
      <c r="LTB41" s="309"/>
      <c r="LTC41" s="309"/>
      <c r="LTD41" s="309"/>
      <c r="LTE41" s="309"/>
      <c r="LTF41" s="309"/>
      <c r="LTG41" s="309"/>
      <c r="LTH41" s="309"/>
      <c r="LTI41" s="309"/>
      <c r="LTJ41" s="309"/>
      <c r="LTK41" s="309"/>
      <c r="LTL41" s="309"/>
      <c r="LTM41" s="309"/>
      <c r="LTN41" s="309"/>
      <c r="LTO41" s="309"/>
      <c r="LTP41" s="309"/>
      <c r="LTQ41" s="309"/>
      <c r="LTR41" s="309"/>
      <c r="LTS41" s="309"/>
      <c r="LTT41" s="309"/>
      <c r="LTU41" s="309"/>
      <c r="LTV41" s="309"/>
      <c r="LTW41" s="309"/>
      <c r="LTX41" s="309"/>
      <c r="LTY41" s="309"/>
      <c r="LTZ41" s="309"/>
      <c r="LUA41" s="309"/>
      <c r="LUB41" s="309"/>
      <c r="LUC41" s="309"/>
      <c r="LUD41" s="309"/>
      <c r="LUE41" s="309"/>
      <c r="LUF41" s="309"/>
      <c r="LUG41" s="309"/>
      <c r="LUH41" s="309"/>
      <c r="LUI41" s="309"/>
      <c r="LUJ41" s="309"/>
      <c r="LUK41" s="309"/>
      <c r="LUL41" s="309"/>
      <c r="LUM41" s="309"/>
      <c r="LUN41" s="309"/>
      <c r="LUO41" s="309"/>
      <c r="LUP41" s="309"/>
      <c r="LUQ41" s="309"/>
      <c r="LUR41" s="309"/>
      <c r="LUS41" s="309"/>
      <c r="LUT41" s="309"/>
      <c r="LUU41" s="309"/>
      <c r="LUV41" s="309"/>
      <c r="LUW41" s="309"/>
      <c r="LUX41" s="309"/>
      <c r="LUY41" s="309"/>
      <c r="LUZ41" s="309"/>
      <c r="LVA41" s="309"/>
      <c r="LVB41" s="309"/>
      <c r="LVC41" s="309"/>
      <c r="LVD41" s="309"/>
      <c r="LVE41" s="309"/>
      <c r="LVF41" s="309"/>
      <c r="LVG41" s="309"/>
      <c r="LVH41" s="309"/>
      <c r="LVI41" s="309"/>
      <c r="LVJ41" s="309"/>
      <c r="LVK41" s="309"/>
      <c r="LVL41" s="309"/>
      <c r="LVM41" s="309"/>
      <c r="LVN41" s="309"/>
      <c r="LVO41" s="309"/>
      <c r="LVP41" s="309"/>
      <c r="LVQ41" s="309"/>
      <c r="LVR41" s="309"/>
      <c r="LVS41" s="309"/>
      <c r="LVT41" s="309"/>
      <c r="LVU41" s="309"/>
      <c r="LVV41" s="309"/>
      <c r="LVW41" s="309"/>
      <c r="LVX41" s="309"/>
      <c r="LVY41" s="309"/>
      <c r="LVZ41" s="309"/>
      <c r="LWA41" s="309"/>
      <c r="LWB41" s="309"/>
      <c r="LWC41" s="309"/>
      <c r="LWD41" s="309"/>
      <c r="LWE41" s="309"/>
      <c r="LWF41" s="309"/>
      <c r="LWG41" s="309"/>
      <c r="LWH41" s="309"/>
      <c r="LWI41" s="309"/>
      <c r="LWJ41" s="309"/>
      <c r="LWK41" s="309"/>
      <c r="LWL41" s="309"/>
      <c r="LWM41" s="309"/>
      <c r="LWN41" s="309"/>
      <c r="LWO41" s="309"/>
      <c r="LWP41" s="309"/>
      <c r="LWQ41" s="309"/>
      <c r="LWR41" s="309"/>
      <c r="LWS41" s="309"/>
      <c r="LWT41" s="309"/>
      <c r="LWU41" s="309"/>
      <c r="LWV41" s="309"/>
      <c r="LWW41" s="309"/>
      <c r="LWX41" s="309"/>
      <c r="LWY41" s="309"/>
      <c r="LWZ41" s="309"/>
      <c r="LXA41" s="309"/>
      <c r="LXB41" s="309"/>
      <c r="LXC41" s="309"/>
      <c r="LXD41" s="309"/>
      <c r="LXE41" s="309"/>
      <c r="LXF41" s="309"/>
      <c r="LXG41" s="309"/>
      <c r="LXH41" s="309"/>
      <c r="LXI41" s="309"/>
      <c r="LXJ41" s="309"/>
      <c r="LXK41" s="309"/>
      <c r="LXL41" s="309"/>
      <c r="LXM41" s="309"/>
      <c r="LXN41" s="309"/>
      <c r="LXO41" s="309"/>
      <c r="LXP41" s="309"/>
      <c r="LXQ41" s="309"/>
      <c r="LXR41" s="309"/>
      <c r="LXS41" s="309"/>
      <c r="LXT41" s="309"/>
      <c r="LXU41" s="309"/>
      <c r="LXV41" s="309"/>
      <c r="LXW41" s="309"/>
      <c r="LXX41" s="309"/>
      <c r="LXY41" s="309"/>
      <c r="LXZ41" s="309"/>
      <c r="LYA41" s="309"/>
      <c r="LYB41" s="309"/>
      <c r="LYC41" s="309"/>
      <c r="LYD41" s="309"/>
      <c r="LYE41" s="309"/>
      <c r="LYF41" s="309"/>
      <c r="LYG41" s="309"/>
      <c r="LYH41" s="309"/>
      <c r="LYI41" s="309"/>
      <c r="LYJ41" s="309"/>
      <c r="LYK41" s="309"/>
      <c r="LYL41" s="309"/>
      <c r="LYM41" s="309"/>
      <c r="LYN41" s="309"/>
      <c r="LYO41" s="309"/>
      <c r="LYP41" s="309"/>
      <c r="LYQ41" s="309"/>
      <c r="LYR41" s="309"/>
      <c r="LYS41" s="309"/>
      <c r="LYT41" s="309"/>
      <c r="LYU41" s="309"/>
      <c r="LYV41" s="309"/>
      <c r="LYW41" s="309"/>
      <c r="LYX41" s="309"/>
      <c r="LYY41" s="309"/>
      <c r="LYZ41" s="309"/>
      <c r="LZA41" s="309"/>
      <c r="LZB41" s="309"/>
      <c r="LZC41" s="309"/>
      <c r="LZD41" s="309"/>
      <c r="LZE41" s="309"/>
      <c r="LZF41" s="309"/>
      <c r="LZG41" s="309"/>
      <c r="LZH41" s="309"/>
      <c r="LZI41" s="309"/>
      <c r="LZJ41" s="309"/>
      <c r="LZK41" s="309"/>
      <c r="LZL41" s="309"/>
      <c r="LZM41" s="309"/>
      <c r="LZN41" s="309"/>
      <c r="LZO41" s="309"/>
      <c r="LZP41" s="309"/>
      <c r="LZQ41" s="309"/>
      <c r="LZR41" s="309"/>
      <c r="LZS41" s="309"/>
      <c r="LZT41" s="309"/>
      <c r="LZU41" s="309"/>
      <c r="LZV41" s="309"/>
      <c r="LZW41" s="309"/>
      <c r="LZX41" s="309"/>
      <c r="LZY41" s="309"/>
      <c r="LZZ41" s="309"/>
      <c r="MAA41" s="309"/>
      <c r="MAB41" s="309"/>
      <c r="MAC41" s="309"/>
      <c r="MAD41" s="309"/>
      <c r="MAE41" s="309"/>
      <c r="MAF41" s="309"/>
      <c r="MAG41" s="309"/>
      <c r="MAH41" s="309"/>
      <c r="MAI41" s="309"/>
      <c r="MAJ41" s="309"/>
      <c r="MAK41" s="309"/>
      <c r="MAL41" s="309"/>
      <c r="MAM41" s="309"/>
      <c r="MAN41" s="309"/>
      <c r="MAO41" s="309"/>
      <c r="MAP41" s="309"/>
      <c r="MAQ41" s="309"/>
      <c r="MAR41" s="309"/>
      <c r="MAS41" s="309"/>
      <c r="MAT41" s="309"/>
      <c r="MAU41" s="309"/>
      <c r="MAV41" s="309"/>
      <c r="MAW41" s="309"/>
      <c r="MAX41" s="309"/>
      <c r="MAY41" s="309"/>
      <c r="MAZ41" s="309"/>
      <c r="MBA41" s="309"/>
      <c r="MBB41" s="309"/>
      <c r="MBC41" s="309"/>
      <c r="MBD41" s="309"/>
      <c r="MBE41" s="309"/>
      <c r="MBF41" s="309"/>
      <c r="MBG41" s="309"/>
      <c r="MBH41" s="309"/>
      <c r="MBI41" s="309"/>
      <c r="MBJ41" s="309"/>
      <c r="MBK41" s="309"/>
      <c r="MBL41" s="309"/>
      <c r="MBM41" s="309"/>
      <c r="MBN41" s="309"/>
      <c r="MBO41" s="309"/>
      <c r="MBP41" s="309"/>
      <c r="MBQ41" s="309"/>
      <c r="MBR41" s="309"/>
      <c r="MBS41" s="309"/>
      <c r="MBT41" s="309"/>
      <c r="MBU41" s="309"/>
      <c r="MBV41" s="309"/>
      <c r="MBW41" s="309"/>
      <c r="MBX41" s="309"/>
      <c r="MBY41" s="309"/>
      <c r="MBZ41" s="309"/>
      <c r="MCA41" s="309"/>
      <c r="MCB41" s="309"/>
      <c r="MCC41" s="309"/>
      <c r="MCD41" s="309"/>
      <c r="MCE41" s="309"/>
      <c r="MCF41" s="309"/>
      <c r="MCG41" s="309"/>
      <c r="MCH41" s="309"/>
      <c r="MCI41" s="309"/>
      <c r="MCJ41" s="309"/>
      <c r="MCK41" s="309"/>
      <c r="MCL41" s="309"/>
      <c r="MCM41" s="309"/>
      <c r="MCN41" s="309"/>
      <c r="MCO41" s="309"/>
      <c r="MCP41" s="309"/>
      <c r="MCQ41" s="309"/>
      <c r="MCR41" s="309"/>
      <c r="MCS41" s="309"/>
      <c r="MCT41" s="309"/>
      <c r="MCU41" s="309"/>
      <c r="MCV41" s="309"/>
      <c r="MCW41" s="309"/>
      <c r="MCX41" s="309"/>
      <c r="MCY41" s="309"/>
      <c r="MCZ41" s="309"/>
      <c r="MDA41" s="309"/>
      <c r="MDB41" s="309"/>
      <c r="MDC41" s="309"/>
      <c r="MDD41" s="309"/>
      <c r="MDE41" s="309"/>
      <c r="MDF41" s="309"/>
      <c r="MDG41" s="309"/>
      <c r="MDH41" s="309"/>
      <c r="MDI41" s="309"/>
      <c r="MDJ41" s="309"/>
      <c r="MDK41" s="309"/>
      <c r="MDL41" s="309"/>
      <c r="MDM41" s="309"/>
      <c r="MDN41" s="309"/>
      <c r="MDO41" s="309"/>
      <c r="MDP41" s="309"/>
      <c r="MDQ41" s="309"/>
      <c r="MDR41" s="309"/>
      <c r="MDS41" s="309"/>
      <c r="MDT41" s="309"/>
      <c r="MDU41" s="309"/>
      <c r="MDV41" s="309"/>
      <c r="MDW41" s="309"/>
      <c r="MDX41" s="309"/>
      <c r="MDY41" s="309"/>
      <c r="MDZ41" s="309"/>
      <c r="MEA41" s="309"/>
      <c r="MEB41" s="309"/>
      <c r="MEC41" s="309"/>
      <c r="MED41" s="309"/>
      <c r="MEE41" s="309"/>
      <c r="MEF41" s="309"/>
      <c r="MEG41" s="309"/>
      <c r="MEH41" s="309"/>
      <c r="MEI41" s="309"/>
      <c r="MEJ41" s="309"/>
      <c r="MEK41" s="309"/>
      <c r="MEL41" s="309"/>
      <c r="MEM41" s="309"/>
      <c r="MEN41" s="309"/>
      <c r="MEO41" s="309"/>
      <c r="MEP41" s="309"/>
      <c r="MEQ41" s="309"/>
      <c r="MER41" s="309"/>
      <c r="MES41" s="309"/>
      <c r="MET41" s="309"/>
      <c r="MEU41" s="309"/>
      <c r="MEV41" s="309"/>
      <c r="MEW41" s="309"/>
      <c r="MEX41" s="309"/>
      <c r="MEY41" s="309"/>
      <c r="MEZ41" s="309"/>
      <c r="MFA41" s="309"/>
      <c r="MFB41" s="309"/>
      <c r="MFC41" s="309"/>
      <c r="MFD41" s="309"/>
      <c r="MFE41" s="309"/>
      <c r="MFF41" s="309"/>
      <c r="MFG41" s="309"/>
      <c r="MFH41" s="309"/>
      <c r="MFI41" s="309"/>
      <c r="MFJ41" s="309"/>
      <c r="MFK41" s="309"/>
      <c r="MFL41" s="309"/>
      <c r="MFM41" s="309"/>
      <c r="MFN41" s="309"/>
      <c r="MFO41" s="309"/>
      <c r="MFP41" s="309"/>
      <c r="MFQ41" s="309"/>
      <c r="MFR41" s="309"/>
      <c r="MFS41" s="309"/>
      <c r="MFT41" s="309"/>
      <c r="MFU41" s="309"/>
      <c r="MFV41" s="309"/>
      <c r="MFW41" s="309"/>
      <c r="MFX41" s="309"/>
      <c r="MFY41" s="309"/>
      <c r="MFZ41" s="309"/>
      <c r="MGA41" s="309"/>
      <c r="MGB41" s="309"/>
      <c r="MGC41" s="309"/>
      <c r="MGD41" s="309"/>
      <c r="MGE41" s="309"/>
      <c r="MGF41" s="309"/>
      <c r="MGG41" s="309"/>
      <c r="MGH41" s="309"/>
      <c r="MGI41" s="309"/>
      <c r="MGJ41" s="309"/>
      <c r="MGK41" s="309"/>
      <c r="MGL41" s="309"/>
      <c r="MGM41" s="309"/>
      <c r="MGN41" s="309"/>
      <c r="MGO41" s="309"/>
      <c r="MGP41" s="309"/>
      <c r="MGQ41" s="309"/>
      <c r="MGR41" s="309"/>
      <c r="MGS41" s="309"/>
      <c r="MGT41" s="309"/>
      <c r="MGU41" s="309"/>
      <c r="MGV41" s="309"/>
      <c r="MGW41" s="309"/>
      <c r="MGX41" s="309"/>
      <c r="MGY41" s="309"/>
      <c r="MGZ41" s="309"/>
      <c r="MHA41" s="309"/>
      <c r="MHB41" s="309"/>
      <c r="MHC41" s="309"/>
      <c r="MHD41" s="309"/>
      <c r="MHE41" s="309"/>
      <c r="MHF41" s="309"/>
      <c r="MHG41" s="309"/>
      <c r="MHH41" s="309"/>
      <c r="MHI41" s="309"/>
      <c r="MHJ41" s="309"/>
      <c r="MHK41" s="309"/>
      <c r="MHL41" s="309"/>
      <c r="MHM41" s="309"/>
      <c r="MHN41" s="309"/>
      <c r="MHO41" s="309"/>
      <c r="MHP41" s="309"/>
      <c r="MHQ41" s="309"/>
      <c r="MHR41" s="309"/>
      <c r="MHS41" s="309"/>
      <c r="MHT41" s="309"/>
      <c r="MHU41" s="309"/>
      <c r="MHV41" s="309"/>
      <c r="MHW41" s="309"/>
      <c r="MHX41" s="309"/>
      <c r="MHY41" s="309"/>
      <c r="MHZ41" s="309"/>
      <c r="MIA41" s="309"/>
      <c r="MIB41" s="309"/>
      <c r="MIC41" s="309"/>
      <c r="MID41" s="309"/>
      <c r="MIE41" s="309"/>
      <c r="MIF41" s="309"/>
      <c r="MIG41" s="309"/>
      <c r="MIH41" s="309"/>
      <c r="MII41" s="309"/>
      <c r="MIJ41" s="309"/>
      <c r="MIK41" s="309"/>
      <c r="MIL41" s="309"/>
      <c r="MIM41" s="309"/>
      <c r="MIN41" s="309"/>
      <c r="MIO41" s="309"/>
      <c r="MIP41" s="309"/>
      <c r="MIQ41" s="309"/>
      <c r="MIR41" s="309"/>
      <c r="MIS41" s="309"/>
      <c r="MIT41" s="309"/>
      <c r="MIU41" s="309"/>
      <c r="MIV41" s="309"/>
      <c r="MIW41" s="309"/>
      <c r="MIX41" s="309"/>
      <c r="MIY41" s="309"/>
      <c r="MIZ41" s="309"/>
      <c r="MJA41" s="309"/>
      <c r="MJB41" s="309"/>
      <c r="MJC41" s="309"/>
      <c r="MJD41" s="309"/>
      <c r="MJE41" s="309"/>
      <c r="MJF41" s="309"/>
      <c r="MJG41" s="309"/>
      <c r="MJH41" s="309"/>
      <c r="MJI41" s="309"/>
      <c r="MJJ41" s="309"/>
      <c r="MJK41" s="309"/>
      <c r="MJL41" s="309"/>
      <c r="MJM41" s="309"/>
      <c r="MJN41" s="309"/>
      <c r="MJO41" s="309"/>
      <c r="MJP41" s="309"/>
      <c r="MJQ41" s="309"/>
      <c r="MJR41" s="309"/>
      <c r="MJS41" s="309"/>
      <c r="MJT41" s="309"/>
      <c r="MJU41" s="309"/>
      <c r="MJV41" s="309"/>
      <c r="MJW41" s="309"/>
      <c r="MJX41" s="309"/>
      <c r="MJY41" s="309"/>
      <c r="MJZ41" s="309"/>
      <c r="MKA41" s="309"/>
      <c r="MKB41" s="309"/>
      <c r="MKC41" s="309"/>
      <c r="MKD41" s="309"/>
      <c r="MKE41" s="309"/>
      <c r="MKF41" s="309"/>
      <c r="MKG41" s="309"/>
      <c r="MKH41" s="309"/>
      <c r="MKI41" s="309"/>
      <c r="MKJ41" s="309"/>
      <c r="MKK41" s="309"/>
      <c r="MKL41" s="309"/>
      <c r="MKM41" s="309"/>
      <c r="MKN41" s="309"/>
      <c r="MKO41" s="309"/>
      <c r="MKP41" s="309"/>
      <c r="MKQ41" s="309"/>
      <c r="MKR41" s="309"/>
      <c r="MKS41" s="309"/>
      <c r="MKT41" s="309"/>
      <c r="MKU41" s="309"/>
      <c r="MKV41" s="309"/>
      <c r="MKW41" s="309"/>
      <c r="MKX41" s="309"/>
      <c r="MKY41" s="309"/>
      <c r="MKZ41" s="309"/>
      <c r="MLA41" s="309"/>
      <c r="MLB41" s="309"/>
      <c r="MLC41" s="309"/>
      <c r="MLD41" s="309"/>
      <c r="MLE41" s="309"/>
      <c r="MLF41" s="309"/>
      <c r="MLG41" s="309"/>
      <c r="MLH41" s="309"/>
      <c r="MLI41" s="309"/>
      <c r="MLJ41" s="309"/>
      <c r="MLK41" s="309"/>
      <c r="MLL41" s="309"/>
      <c r="MLM41" s="309"/>
      <c r="MLN41" s="309"/>
      <c r="MLO41" s="309"/>
      <c r="MLP41" s="309"/>
      <c r="MLQ41" s="309"/>
      <c r="MLR41" s="309"/>
      <c r="MLS41" s="309"/>
      <c r="MLT41" s="309"/>
      <c r="MLU41" s="309"/>
      <c r="MLV41" s="309"/>
      <c r="MLW41" s="309"/>
      <c r="MLX41" s="309"/>
      <c r="MLY41" s="309"/>
      <c r="MLZ41" s="309"/>
      <c r="MMA41" s="309"/>
      <c r="MMB41" s="309"/>
      <c r="MMC41" s="309"/>
      <c r="MMD41" s="309"/>
      <c r="MME41" s="309"/>
      <c r="MMF41" s="309"/>
      <c r="MMG41" s="309"/>
      <c r="MMH41" s="309"/>
      <c r="MMI41" s="309"/>
      <c r="MMJ41" s="309"/>
      <c r="MMK41" s="309"/>
      <c r="MML41" s="309"/>
      <c r="MMM41" s="309"/>
      <c r="MMN41" s="309"/>
      <c r="MMO41" s="309"/>
      <c r="MMP41" s="309"/>
      <c r="MMQ41" s="309"/>
      <c r="MMR41" s="309"/>
      <c r="MMS41" s="309"/>
      <c r="MMT41" s="309"/>
      <c r="MMU41" s="309"/>
      <c r="MMV41" s="309"/>
      <c r="MMW41" s="309"/>
      <c r="MMX41" s="309"/>
      <c r="MMY41" s="309"/>
      <c r="MMZ41" s="309"/>
      <c r="MNA41" s="309"/>
      <c r="MNB41" s="309"/>
      <c r="MNC41" s="309"/>
      <c r="MND41" s="309"/>
      <c r="MNE41" s="309"/>
      <c r="MNF41" s="309"/>
      <c r="MNG41" s="309"/>
      <c r="MNH41" s="309"/>
      <c r="MNI41" s="309"/>
      <c r="MNJ41" s="309"/>
      <c r="MNK41" s="309"/>
      <c r="MNL41" s="309"/>
      <c r="MNM41" s="309"/>
      <c r="MNN41" s="309"/>
      <c r="MNO41" s="309"/>
      <c r="MNP41" s="309"/>
      <c r="MNQ41" s="309"/>
      <c r="MNR41" s="309"/>
      <c r="MNS41" s="309"/>
      <c r="MNT41" s="309"/>
      <c r="MNU41" s="309"/>
      <c r="MNV41" s="309"/>
      <c r="MNW41" s="309"/>
      <c r="MNX41" s="309"/>
      <c r="MNY41" s="309"/>
      <c r="MNZ41" s="309"/>
      <c r="MOA41" s="309"/>
      <c r="MOB41" s="309"/>
      <c r="MOC41" s="309"/>
      <c r="MOD41" s="309"/>
      <c r="MOE41" s="309"/>
      <c r="MOF41" s="309"/>
      <c r="MOG41" s="309"/>
      <c r="MOH41" s="309"/>
      <c r="MOI41" s="309"/>
      <c r="MOJ41" s="309"/>
      <c r="MOK41" s="309"/>
      <c r="MOL41" s="309"/>
      <c r="MOM41" s="309"/>
      <c r="MON41" s="309"/>
      <c r="MOO41" s="309"/>
      <c r="MOP41" s="309"/>
      <c r="MOQ41" s="309"/>
      <c r="MOR41" s="309"/>
      <c r="MOS41" s="309"/>
      <c r="MOT41" s="309"/>
      <c r="MOU41" s="309"/>
      <c r="MOV41" s="309"/>
      <c r="MOW41" s="309"/>
      <c r="MOX41" s="309"/>
      <c r="MOY41" s="309"/>
      <c r="MOZ41" s="309"/>
      <c r="MPA41" s="309"/>
      <c r="MPB41" s="309"/>
      <c r="MPC41" s="309"/>
      <c r="MPD41" s="309"/>
      <c r="MPE41" s="309"/>
      <c r="MPF41" s="309"/>
      <c r="MPG41" s="309"/>
      <c r="MPH41" s="309"/>
      <c r="MPI41" s="309"/>
      <c r="MPJ41" s="309"/>
      <c r="MPK41" s="309"/>
      <c r="MPL41" s="309"/>
      <c r="MPM41" s="309"/>
      <c r="MPN41" s="309"/>
      <c r="MPO41" s="309"/>
      <c r="MPP41" s="309"/>
      <c r="MPQ41" s="309"/>
      <c r="MPR41" s="309"/>
      <c r="MPS41" s="309"/>
      <c r="MPT41" s="309"/>
      <c r="MPU41" s="309"/>
      <c r="MPV41" s="309"/>
      <c r="MPW41" s="309"/>
      <c r="MPX41" s="309"/>
      <c r="MPY41" s="309"/>
      <c r="MPZ41" s="309"/>
      <c r="MQA41" s="309"/>
      <c r="MQB41" s="309"/>
      <c r="MQC41" s="309"/>
      <c r="MQD41" s="309"/>
      <c r="MQE41" s="309"/>
      <c r="MQF41" s="309"/>
      <c r="MQG41" s="309"/>
      <c r="MQH41" s="309"/>
      <c r="MQI41" s="309"/>
      <c r="MQJ41" s="309"/>
      <c r="MQK41" s="309"/>
      <c r="MQL41" s="309"/>
      <c r="MQM41" s="309"/>
      <c r="MQN41" s="309"/>
      <c r="MQO41" s="309"/>
      <c r="MQP41" s="309"/>
      <c r="MQQ41" s="309"/>
      <c r="MQR41" s="309"/>
      <c r="MQS41" s="309"/>
      <c r="MQT41" s="309"/>
      <c r="MQU41" s="309"/>
      <c r="MQV41" s="309"/>
      <c r="MQW41" s="309"/>
      <c r="MQX41" s="309"/>
      <c r="MQY41" s="309"/>
      <c r="MQZ41" s="309"/>
      <c r="MRA41" s="309"/>
      <c r="MRB41" s="309"/>
      <c r="MRC41" s="309"/>
      <c r="MRD41" s="309"/>
      <c r="MRE41" s="309"/>
      <c r="MRF41" s="309"/>
      <c r="MRG41" s="309"/>
      <c r="MRH41" s="309"/>
      <c r="MRI41" s="309"/>
      <c r="MRJ41" s="309"/>
      <c r="MRK41" s="309"/>
      <c r="MRL41" s="309"/>
      <c r="MRM41" s="309"/>
      <c r="MRN41" s="309"/>
      <c r="MRO41" s="309"/>
      <c r="MRP41" s="309"/>
      <c r="MRQ41" s="309"/>
      <c r="MRR41" s="309"/>
      <c r="MRS41" s="309"/>
      <c r="MRT41" s="309"/>
      <c r="MRU41" s="309"/>
      <c r="MRV41" s="309"/>
      <c r="MRW41" s="309"/>
      <c r="MRX41" s="309"/>
      <c r="MRY41" s="309"/>
      <c r="MRZ41" s="309"/>
      <c r="MSA41" s="309"/>
      <c r="MSB41" s="309"/>
      <c r="MSC41" s="309"/>
      <c r="MSD41" s="309"/>
      <c r="MSE41" s="309"/>
      <c r="MSF41" s="309"/>
      <c r="MSG41" s="309"/>
      <c r="MSH41" s="309"/>
      <c r="MSI41" s="309"/>
      <c r="MSJ41" s="309"/>
      <c r="MSK41" s="309"/>
      <c r="MSL41" s="309"/>
      <c r="MSM41" s="309"/>
      <c r="MSN41" s="309"/>
      <c r="MSO41" s="309"/>
      <c r="MSP41" s="309"/>
      <c r="MSQ41" s="309"/>
      <c r="MSR41" s="309"/>
      <c r="MSS41" s="309"/>
      <c r="MST41" s="309"/>
      <c r="MSU41" s="309"/>
      <c r="MSV41" s="309"/>
      <c r="MSW41" s="309"/>
      <c r="MSX41" s="309"/>
      <c r="MSY41" s="309"/>
      <c r="MSZ41" s="309"/>
      <c r="MTA41" s="309"/>
      <c r="MTB41" s="309"/>
      <c r="MTC41" s="309"/>
      <c r="MTD41" s="309"/>
      <c r="MTE41" s="309"/>
      <c r="MTF41" s="309"/>
      <c r="MTG41" s="309"/>
      <c r="MTH41" s="309"/>
      <c r="MTI41" s="309"/>
      <c r="MTJ41" s="309"/>
      <c r="MTK41" s="309"/>
      <c r="MTL41" s="309"/>
      <c r="MTM41" s="309"/>
      <c r="MTN41" s="309"/>
      <c r="MTO41" s="309"/>
      <c r="MTP41" s="309"/>
      <c r="MTQ41" s="309"/>
      <c r="MTR41" s="309"/>
      <c r="MTS41" s="309"/>
      <c r="MTT41" s="309"/>
      <c r="MTU41" s="309"/>
      <c r="MTV41" s="309"/>
      <c r="MTW41" s="309"/>
      <c r="MTX41" s="309"/>
      <c r="MTY41" s="309"/>
      <c r="MTZ41" s="309"/>
      <c r="MUA41" s="309"/>
      <c r="MUB41" s="309"/>
      <c r="MUC41" s="309"/>
      <c r="MUD41" s="309"/>
      <c r="MUE41" s="309"/>
      <c r="MUF41" s="309"/>
      <c r="MUG41" s="309"/>
      <c r="MUH41" s="309"/>
      <c r="MUI41" s="309"/>
      <c r="MUJ41" s="309"/>
      <c r="MUK41" s="309"/>
      <c r="MUL41" s="309"/>
      <c r="MUM41" s="309"/>
      <c r="MUN41" s="309"/>
      <c r="MUO41" s="309"/>
      <c r="MUP41" s="309"/>
      <c r="MUQ41" s="309"/>
      <c r="MUR41" s="309"/>
      <c r="MUS41" s="309"/>
      <c r="MUT41" s="309"/>
      <c r="MUU41" s="309"/>
      <c r="MUV41" s="309"/>
      <c r="MUW41" s="309"/>
      <c r="MUX41" s="309"/>
      <c r="MUY41" s="309"/>
      <c r="MUZ41" s="309"/>
      <c r="MVA41" s="309"/>
      <c r="MVB41" s="309"/>
      <c r="MVC41" s="309"/>
      <c r="MVD41" s="309"/>
      <c r="MVE41" s="309"/>
      <c r="MVF41" s="309"/>
      <c r="MVG41" s="309"/>
      <c r="MVH41" s="309"/>
      <c r="MVI41" s="309"/>
      <c r="MVJ41" s="309"/>
      <c r="MVK41" s="309"/>
      <c r="MVL41" s="309"/>
      <c r="MVM41" s="309"/>
      <c r="MVN41" s="309"/>
      <c r="MVO41" s="309"/>
      <c r="MVP41" s="309"/>
      <c r="MVQ41" s="309"/>
      <c r="MVR41" s="309"/>
      <c r="MVS41" s="309"/>
      <c r="MVT41" s="309"/>
      <c r="MVU41" s="309"/>
      <c r="MVV41" s="309"/>
      <c r="MVW41" s="309"/>
      <c r="MVX41" s="309"/>
      <c r="MVY41" s="309"/>
      <c r="MVZ41" s="309"/>
      <c r="MWA41" s="309"/>
      <c r="MWB41" s="309"/>
      <c r="MWC41" s="309"/>
      <c r="MWD41" s="309"/>
      <c r="MWE41" s="309"/>
      <c r="MWF41" s="309"/>
      <c r="MWG41" s="309"/>
      <c r="MWH41" s="309"/>
      <c r="MWI41" s="309"/>
      <c r="MWJ41" s="309"/>
      <c r="MWK41" s="309"/>
      <c r="MWL41" s="309"/>
      <c r="MWM41" s="309"/>
      <c r="MWN41" s="309"/>
      <c r="MWO41" s="309"/>
      <c r="MWP41" s="309"/>
      <c r="MWQ41" s="309"/>
      <c r="MWR41" s="309"/>
      <c r="MWS41" s="309"/>
      <c r="MWT41" s="309"/>
      <c r="MWU41" s="309"/>
      <c r="MWV41" s="309"/>
      <c r="MWW41" s="309"/>
      <c r="MWX41" s="309"/>
      <c r="MWY41" s="309"/>
      <c r="MWZ41" s="309"/>
      <c r="MXA41" s="309"/>
      <c r="MXB41" s="309"/>
      <c r="MXC41" s="309"/>
      <c r="MXD41" s="309"/>
      <c r="MXE41" s="309"/>
      <c r="MXF41" s="309"/>
      <c r="MXG41" s="309"/>
      <c r="MXH41" s="309"/>
      <c r="MXI41" s="309"/>
      <c r="MXJ41" s="309"/>
      <c r="MXK41" s="309"/>
      <c r="MXL41" s="309"/>
      <c r="MXM41" s="309"/>
      <c r="MXN41" s="309"/>
      <c r="MXO41" s="309"/>
      <c r="MXP41" s="309"/>
      <c r="MXQ41" s="309"/>
      <c r="MXR41" s="309"/>
      <c r="MXS41" s="309"/>
      <c r="MXT41" s="309"/>
      <c r="MXU41" s="309"/>
      <c r="MXV41" s="309"/>
      <c r="MXW41" s="309"/>
      <c r="MXX41" s="309"/>
      <c r="MXY41" s="309"/>
      <c r="MXZ41" s="309"/>
      <c r="MYA41" s="309"/>
      <c r="MYB41" s="309"/>
      <c r="MYC41" s="309"/>
      <c r="MYD41" s="309"/>
      <c r="MYE41" s="309"/>
      <c r="MYF41" s="309"/>
      <c r="MYG41" s="309"/>
      <c r="MYH41" s="309"/>
      <c r="MYI41" s="309"/>
      <c r="MYJ41" s="309"/>
      <c r="MYK41" s="309"/>
      <c r="MYL41" s="309"/>
      <c r="MYM41" s="309"/>
      <c r="MYN41" s="309"/>
      <c r="MYO41" s="309"/>
      <c r="MYP41" s="309"/>
      <c r="MYQ41" s="309"/>
      <c r="MYR41" s="309"/>
      <c r="MYS41" s="309"/>
      <c r="MYT41" s="309"/>
      <c r="MYU41" s="309"/>
      <c r="MYV41" s="309"/>
      <c r="MYW41" s="309"/>
      <c r="MYX41" s="309"/>
      <c r="MYY41" s="309"/>
      <c r="MYZ41" s="309"/>
      <c r="MZA41" s="309"/>
      <c r="MZB41" s="309"/>
      <c r="MZC41" s="309"/>
      <c r="MZD41" s="309"/>
      <c r="MZE41" s="309"/>
      <c r="MZF41" s="309"/>
      <c r="MZG41" s="309"/>
      <c r="MZH41" s="309"/>
      <c r="MZI41" s="309"/>
      <c r="MZJ41" s="309"/>
      <c r="MZK41" s="309"/>
      <c r="MZL41" s="309"/>
      <c r="MZM41" s="309"/>
      <c r="MZN41" s="309"/>
      <c r="MZO41" s="309"/>
      <c r="MZP41" s="309"/>
      <c r="MZQ41" s="309"/>
      <c r="MZR41" s="309"/>
      <c r="MZS41" s="309"/>
      <c r="MZT41" s="309"/>
      <c r="MZU41" s="309"/>
      <c r="MZV41" s="309"/>
      <c r="MZW41" s="309"/>
      <c r="MZX41" s="309"/>
      <c r="MZY41" s="309"/>
      <c r="MZZ41" s="309"/>
      <c r="NAA41" s="309"/>
      <c r="NAB41" s="309"/>
      <c r="NAC41" s="309"/>
      <c r="NAD41" s="309"/>
      <c r="NAE41" s="309"/>
      <c r="NAF41" s="309"/>
      <c r="NAG41" s="309"/>
      <c r="NAH41" s="309"/>
      <c r="NAI41" s="309"/>
      <c r="NAJ41" s="309"/>
      <c r="NAK41" s="309"/>
      <c r="NAL41" s="309"/>
      <c r="NAM41" s="309"/>
      <c r="NAN41" s="309"/>
      <c r="NAO41" s="309"/>
      <c r="NAP41" s="309"/>
      <c r="NAQ41" s="309"/>
      <c r="NAR41" s="309"/>
      <c r="NAS41" s="309"/>
      <c r="NAT41" s="309"/>
      <c r="NAU41" s="309"/>
      <c r="NAV41" s="309"/>
      <c r="NAW41" s="309"/>
      <c r="NAX41" s="309"/>
      <c r="NAY41" s="309"/>
      <c r="NAZ41" s="309"/>
      <c r="NBA41" s="309"/>
      <c r="NBB41" s="309"/>
      <c r="NBC41" s="309"/>
      <c r="NBD41" s="309"/>
      <c r="NBE41" s="309"/>
      <c r="NBF41" s="309"/>
      <c r="NBG41" s="309"/>
      <c r="NBH41" s="309"/>
      <c r="NBI41" s="309"/>
      <c r="NBJ41" s="309"/>
      <c r="NBK41" s="309"/>
      <c r="NBL41" s="309"/>
      <c r="NBM41" s="309"/>
      <c r="NBN41" s="309"/>
      <c r="NBO41" s="309"/>
      <c r="NBP41" s="309"/>
      <c r="NBQ41" s="309"/>
      <c r="NBR41" s="309"/>
      <c r="NBS41" s="309"/>
      <c r="NBT41" s="309"/>
      <c r="NBU41" s="309"/>
      <c r="NBV41" s="309"/>
      <c r="NBW41" s="309"/>
      <c r="NBX41" s="309"/>
      <c r="NBY41" s="309"/>
      <c r="NBZ41" s="309"/>
      <c r="NCA41" s="309"/>
      <c r="NCB41" s="309"/>
      <c r="NCC41" s="309"/>
      <c r="NCD41" s="309"/>
      <c r="NCE41" s="309"/>
      <c r="NCF41" s="309"/>
      <c r="NCG41" s="309"/>
      <c r="NCH41" s="309"/>
      <c r="NCI41" s="309"/>
      <c r="NCJ41" s="309"/>
      <c r="NCK41" s="309"/>
      <c r="NCL41" s="309"/>
      <c r="NCM41" s="309"/>
      <c r="NCN41" s="309"/>
      <c r="NCO41" s="309"/>
      <c r="NCP41" s="309"/>
      <c r="NCQ41" s="309"/>
      <c r="NCR41" s="309"/>
      <c r="NCS41" s="309"/>
      <c r="NCT41" s="309"/>
      <c r="NCU41" s="309"/>
      <c r="NCV41" s="309"/>
      <c r="NCW41" s="309"/>
      <c r="NCX41" s="309"/>
      <c r="NCY41" s="309"/>
      <c r="NCZ41" s="309"/>
      <c r="NDA41" s="309"/>
      <c r="NDB41" s="309"/>
      <c r="NDC41" s="309"/>
      <c r="NDD41" s="309"/>
      <c r="NDE41" s="309"/>
      <c r="NDF41" s="309"/>
      <c r="NDG41" s="309"/>
      <c r="NDH41" s="309"/>
      <c r="NDI41" s="309"/>
      <c r="NDJ41" s="309"/>
      <c r="NDK41" s="309"/>
      <c r="NDL41" s="309"/>
      <c r="NDM41" s="309"/>
      <c r="NDN41" s="309"/>
      <c r="NDO41" s="309"/>
      <c r="NDP41" s="309"/>
      <c r="NDQ41" s="309"/>
      <c r="NDR41" s="309"/>
      <c r="NDS41" s="309"/>
      <c r="NDT41" s="309"/>
      <c r="NDU41" s="309"/>
      <c r="NDV41" s="309"/>
      <c r="NDW41" s="309"/>
      <c r="NDX41" s="309"/>
      <c r="NDY41" s="309"/>
      <c r="NDZ41" s="309"/>
      <c r="NEA41" s="309"/>
      <c r="NEB41" s="309"/>
      <c r="NEC41" s="309"/>
      <c r="NED41" s="309"/>
      <c r="NEE41" s="309"/>
      <c r="NEF41" s="309"/>
      <c r="NEG41" s="309"/>
      <c r="NEH41" s="309"/>
      <c r="NEI41" s="309"/>
      <c r="NEJ41" s="309"/>
      <c r="NEK41" s="309"/>
      <c r="NEL41" s="309"/>
      <c r="NEM41" s="309"/>
      <c r="NEN41" s="309"/>
      <c r="NEO41" s="309"/>
      <c r="NEP41" s="309"/>
      <c r="NEQ41" s="309"/>
      <c r="NER41" s="309"/>
      <c r="NES41" s="309"/>
      <c r="NET41" s="309"/>
      <c r="NEU41" s="309"/>
      <c r="NEV41" s="309"/>
      <c r="NEW41" s="309"/>
      <c r="NEX41" s="309"/>
      <c r="NEY41" s="309"/>
      <c r="NEZ41" s="309"/>
      <c r="NFA41" s="309"/>
      <c r="NFB41" s="309"/>
      <c r="NFC41" s="309"/>
      <c r="NFD41" s="309"/>
      <c r="NFE41" s="309"/>
      <c r="NFF41" s="309"/>
      <c r="NFG41" s="309"/>
      <c r="NFH41" s="309"/>
      <c r="NFI41" s="309"/>
      <c r="NFJ41" s="309"/>
      <c r="NFK41" s="309"/>
      <c r="NFL41" s="309"/>
      <c r="NFM41" s="309"/>
      <c r="NFN41" s="309"/>
      <c r="NFO41" s="309"/>
      <c r="NFP41" s="309"/>
      <c r="NFQ41" s="309"/>
      <c r="NFR41" s="309"/>
      <c r="NFS41" s="309"/>
      <c r="NFT41" s="309"/>
      <c r="NFU41" s="309"/>
      <c r="NFV41" s="309"/>
      <c r="NFW41" s="309"/>
      <c r="NFX41" s="309"/>
      <c r="NFY41" s="309"/>
      <c r="NFZ41" s="309"/>
      <c r="NGA41" s="309"/>
      <c r="NGB41" s="309"/>
      <c r="NGC41" s="309"/>
      <c r="NGD41" s="309"/>
      <c r="NGE41" s="309"/>
      <c r="NGF41" s="309"/>
      <c r="NGG41" s="309"/>
      <c r="NGH41" s="309"/>
      <c r="NGI41" s="309"/>
      <c r="NGJ41" s="309"/>
      <c r="NGK41" s="309"/>
      <c r="NGL41" s="309"/>
      <c r="NGM41" s="309"/>
      <c r="NGN41" s="309"/>
      <c r="NGO41" s="309"/>
      <c r="NGP41" s="309"/>
      <c r="NGQ41" s="309"/>
      <c r="NGR41" s="309"/>
      <c r="NGS41" s="309"/>
      <c r="NGT41" s="309"/>
      <c r="NGU41" s="309"/>
      <c r="NGV41" s="309"/>
      <c r="NGW41" s="309"/>
      <c r="NGX41" s="309"/>
      <c r="NGY41" s="309"/>
      <c r="NGZ41" s="309"/>
      <c r="NHA41" s="309"/>
      <c r="NHB41" s="309"/>
      <c r="NHC41" s="309"/>
      <c r="NHD41" s="309"/>
      <c r="NHE41" s="309"/>
      <c r="NHF41" s="309"/>
      <c r="NHG41" s="309"/>
      <c r="NHH41" s="309"/>
      <c r="NHI41" s="309"/>
      <c r="NHJ41" s="309"/>
      <c r="NHK41" s="309"/>
      <c r="NHL41" s="309"/>
      <c r="NHM41" s="309"/>
      <c r="NHN41" s="309"/>
      <c r="NHO41" s="309"/>
      <c r="NHP41" s="309"/>
      <c r="NHQ41" s="309"/>
      <c r="NHR41" s="309"/>
      <c r="NHS41" s="309"/>
      <c r="NHT41" s="309"/>
      <c r="NHU41" s="309"/>
      <c r="NHV41" s="309"/>
      <c r="NHW41" s="309"/>
      <c r="NHX41" s="309"/>
      <c r="NHY41" s="309"/>
      <c r="NHZ41" s="309"/>
      <c r="NIA41" s="309"/>
      <c r="NIB41" s="309"/>
      <c r="NIC41" s="309"/>
      <c r="NID41" s="309"/>
      <c r="NIE41" s="309"/>
      <c r="NIF41" s="309"/>
      <c r="NIG41" s="309"/>
      <c r="NIH41" s="309"/>
      <c r="NII41" s="309"/>
      <c r="NIJ41" s="309"/>
      <c r="NIK41" s="309"/>
      <c r="NIL41" s="309"/>
      <c r="NIM41" s="309"/>
      <c r="NIN41" s="309"/>
      <c r="NIO41" s="309"/>
      <c r="NIP41" s="309"/>
      <c r="NIQ41" s="309"/>
      <c r="NIR41" s="309"/>
      <c r="NIS41" s="309"/>
      <c r="NIT41" s="309"/>
      <c r="NIU41" s="309"/>
      <c r="NIV41" s="309"/>
      <c r="NIW41" s="309"/>
      <c r="NIX41" s="309"/>
      <c r="NIY41" s="309"/>
      <c r="NIZ41" s="309"/>
      <c r="NJA41" s="309"/>
      <c r="NJB41" s="309"/>
      <c r="NJC41" s="309"/>
      <c r="NJD41" s="309"/>
      <c r="NJE41" s="309"/>
      <c r="NJF41" s="309"/>
      <c r="NJG41" s="309"/>
      <c r="NJH41" s="309"/>
      <c r="NJI41" s="309"/>
      <c r="NJJ41" s="309"/>
      <c r="NJK41" s="309"/>
      <c r="NJL41" s="309"/>
      <c r="NJM41" s="309"/>
      <c r="NJN41" s="309"/>
      <c r="NJO41" s="309"/>
      <c r="NJP41" s="309"/>
      <c r="NJQ41" s="309"/>
      <c r="NJR41" s="309"/>
      <c r="NJS41" s="309"/>
      <c r="NJT41" s="309"/>
      <c r="NJU41" s="309"/>
      <c r="NJV41" s="309"/>
      <c r="NJW41" s="309"/>
      <c r="NJX41" s="309"/>
      <c r="NJY41" s="309"/>
      <c r="NJZ41" s="309"/>
      <c r="NKA41" s="309"/>
      <c r="NKB41" s="309"/>
      <c r="NKC41" s="309"/>
      <c r="NKD41" s="309"/>
      <c r="NKE41" s="309"/>
      <c r="NKF41" s="309"/>
      <c r="NKG41" s="309"/>
      <c r="NKH41" s="309"/>
      <c r="NKI41" s="309"/>
      <c r="NKJ41" s="309"/>
      <c r="NKK41" s="309"/>
      <c r="NKL41" s="309"/>
      <c r="NKM41" s="309"/>
      <c r="NKN41" s="309"/>
      <c r="NKO41" s="309"/>
      <c r="NKP41" s="309"/>
      <c r="NKQ41" s="309"/>
      <c r="NKR41" s="309"/>
      <c r="NKS41" s="309"/>
      <c r="NKT41" s="309"/>
      <c r="NKU41" s="309"/>
      <c r="NKV41" s="309"/>
      <c r="NKW41" s="309"/>
      <c r="NKX41" s="309"/>
      <c r="NKY41" s="309"/>
      <c r="NKZ41" s="309"/>
      <c r="NLA41" s="309"/>
      <c r="NLB41" s="309"/>
      <c r="NLC41" s="309"/>
      <c r="NLD41" s="309"/>
      <c r="NLE41" s="309"/>
      <c r="NLF41" s="309"/>
      <c r="NLG41" s="309"/>
      <c r="NLH41" s="309"/>
      <c r="NLI41" s="309"/>
      <c r="NLJ41" s="309"/>
      <c r="NLK41" s="309"/>
      <c r="NLL41" s="309"/>
      <c r="NLM41" s="309"/>
      <c r="NLN41" s="309"/>
      <c r="NLO41" s="309"/>
      <c r="NLP41" s="309"/>
      <c r="NLQ41" s="309"/>
      <c r="NLR41" s="309"/>
      <c r="NLS41" s="309"/>
      <c r="NLT41" s="309"/>
      <c r="NLU41" s="309"/>
      <c r="NLV41" s="309"/>
      <c r="NLW41" s="309"/>
      <c r="NLX41" s="309"/>
      <c r="NLY41" s="309"/>
      <c r="NLZ41" s="309"/>
      <c r="NMA41" s="309"/>
      <c r="NMB41" s="309"/>
      <c r="NMC41" s="309"/>
      <c r="NMD41" s="309"/>
      <c r="NME41" s="309"/>
      <c r="NMF41" s="309"/>
      <c r="NMG41" s="309"/>
      <c r="NMH41" s="309"/>
      <c r="NMI41" s="309"/>
      <c r="NMJ41" s="309"/>
      <c r="NMK41" s="309"/>
      <c r="NML41" s="309"/>
      <c r="NMM41" s="309"/>
      <c r="NMN41" s="309"/>
      <c r="NMO41" s="309"/>
      <c r="NMP41" s="309"/>
      <c r="NMQ41" s="309"/>
      <c r="NMR41" s="309"/>
      <c r="NMS41" s="309"/>
      <c r="NMT41" s="309"/>
      <c r="NMU41" s="309"/>
      <c r="NMV41" s="309"/>
      <c r="NMW41" s="309"/>
      <c r="NMX41" s="309"/>
      <c r="NMY41" s="309"/>
      <c r="NMZ41" s="309"/>
      <c r="NNA41" s="309"/>
      <c r="NNB41" s="309"/>
      <c r="NNC41" s="309"/>
      <c r="NND41" s="309"/>
      <c r="NNE41" s="309"/>
      <c r="NNF41" s="309"/>
      <c r="NNG41" s="309"/>
      <c r="NNH41" s="309"/>
      <c r="NNI41" s="309"/>
      <c r="NNJ41" s="309"/>
      <c r="NNK41" s="309"/>
      <c r="NNL41" s="309"/>
      <c r="NNM41" s="309"/>
      <c r="NNN41" s="309"/>
      <c r="NNO41" s="309"/>
      <c r="NNP41" s="309"/>
      <c r="NNQ41" s="309"/>
      <c r="NNR41" s="309"/>
      <c r="NNS41" s="309"/>
      <c r="NNT41" s="309"/>
      <c r="NNU41" s="309"/>
      <c r="NNV41" s="309"/>
      <c r="NNW41" s="309"/>
      <c r="NNX41" s="309"/>
      <c r="NNY41" s="309"/>
      <c r="NNZ41" s="309"/>
      <c r="NOA41" s="309"/>
      <c r="NOB41" s="309"/>
      <c r="NOC41" s="309"/>
      <c r="NOD41" s="309"/>
      <c r="NOE41" s="309"/>
      <c r="NOF41" s="309"/>
      <c r="NOG41" s="309"/>
      <c r="NOH41" s="309"/>
      <c r="NOI41" s="309"/>
      <c r="NOJ41" s="309"/>
      <c r="NOK41" s="309"/>
      <c r="NOL41" s="309"/>
      <c r="NOM41" s="309"/>
      <c r="NON41" s="309"/>
      <c r="NOO41" s="309"/>
      <c r="NOP41" s="309"/>
      <c r="NOQ41" s="309"/>
      <c r="NOR41" s="309"/>
      <c r="NOS41" s="309"/>
      <c r="NOT41" s="309"/>
      <c r="NOU41" s="309"/>
      <c r="NOV41" s="309"/>
      <c r="NOW41" s="309"/>
      <c r="NOX41" s="309"/>
      <c r="NOY41" s="309"/>
      <c r="NOZ41" s="309"/>
      <c r="NPA41" s="309"/>
      <c r="NPB41" s="309"/>
      <c r="NPC41" s="309"/>
      <c r="NPD41" s="309"/>
      <c r="NPE41" s="309"/>
      <c r="NPF41" s="309"/>
      <c r="NPG41" s="309"/>
      <c r="NPH41" s="309"/>
      <c r="NPI41" s="309"/>
      <c r="NPJ41" s="309"/>
      <c r="NPK41" s="309"/>
      <c r="NPL41" s="309"/>
      <c r="NPM41" s="309"/>
      <c r="NPN41" s="309"/>
      <c r="NPO41" s="309"/>
      <c r="NPP41" s="309"/>
      <c r="NPQ41" s="309"/>
      <c r="NPR41" s="309"/>
      <c r="NPS41" s="309"/>
      <c r="NPT41" s="309"/>
      <c r="NPU41" s="309"/>
      <c r="NPV41" s="309"/>
      <c r="NPW41" s="309"/>
      <c r="NPX41" s="309"/>
      <c r="NPY41" s="309"/>
      <c r="NPZ41" s="309"/>
      <c r="NQA41" s="309"/>
      <c r="NQB41" s="309"/>
      <c r="NQC41" s="309"/>
      <c r="NQD41" s="309"/>
      <c r="NQE41" s="309"/>
      <c r="NQF41" s="309"/>
      <c r="NQG41" s="309"/>
      <c r="NQH41" s="309"/>
      <c r="NQI41" s="309"/>
      <c r="NQJ41" s="309"/>
      <c r="NQK41" s="309"/>
      <c r="NQL41" s="309"/>
      <c r="NQM41" s="309"/>
      <c r="NQN41" s="309"/>
      <c r="NQO41" s="309"/>
      <c r="NQP41" s="309"/>
      <c r="NQQ41" s="309"/>
      <c r="NQR41" s="309"/>
      <c r="NQS41" s="309"/>
      <c r="NQT41" s="309"/>
      <c r="NQU41" s="309"/>
      <c r="NQV41" s="309"/>
      <c r="NQW41" s="309"/>
      <c r="NQX41" s="309"/>
      <c r="NQY41" s="309"/>
      <c r="NQZ41" s="309"/>
      <c r="NRA41" s="309"/>
      <c r="NRB41" s="309"/>
      <c r="NRC41" s="309"/>
      <c r="NRD41" s="309"/>
      <c r="NRE41" s="309"/>
      <c r="NRF41" s="309"/>
      <c r="NRG41" s="309"/>
      <c r="NRH41" s="309"/>
      <c r="NRI41" s="309"/>
      <c r="NRJ41" s="309"/>
      <c r="NRK41" s="309"/>
      <c r="NRL41" s="309"/>
      <c r="NRM41" s="309"/>
      <c r="NRN41" s="309"/>
      <c r="NRO41" s="309"/>
      <c r="NRP41" s="309"/>
      <c r="NRQ41" s="309"/>
      <c r="NRR41" s="309"/>
      <c r="NRS41" s="309"/>
      <c r="NRT41" s="309"/>
      <c r="NRU41" s="309"/>
      <c r="NRV41" s="309"/>
      <c r="NRW41" s="309"/>
      <c r="NRX41" s="309"/>
      <c r="NRY41" s="309"/>
      <c r="NRZ41" s="309"/>
      <c r="NSA41" s="309"/>
      <c r="NSB41" s="309"/>
      <c r="NSC41" s="309"/>
      <c r="NSD41" s="309"/>
      <c r="NSE41" s="309"/>
      <c r="NSF41" s="309"/>
      <c r="NSG41" s="309"/>
      <c r="NSH41" s="309"/>
      <c r="NSI41" s="309"/>
      <c r="NSJ41" s="309"/>
      <c r="NSK41" s="309"/>
      <c r="NSL41" s="309"/>
      <c r="NSM41" s="309"/>
      <c r="NSN41" s="309"/>
      <c r="NSO41" s="309"/>
      <c r="NSP41" s="309"/>
      <c r="NSQ41" s="309"/>
      <c r="NSR41" s="309"/>
      <c r="NSS41" s="309"/>
      <c r="NST41" s="309"/>
      <c r="NSU41" s="309"/>
      <c r="NSV41" s="309"/>
      <c r="NSW41" s="309"/>
      <c r="NSX41" s="309"/>
      <c r="NSY41" s="309"/>
      <c r="NSZ41" s="309"/>
      <c r="NTA41" s="309"/>
      <c r="NTB41" s="309"/>
      <c r="NTC41" s="309"/>
      <c r="NTD41" s="309"/>
      <c r="NTE41" s="309"/>
      <c r="NTF41" s="309"/>
      <c r="NTG41" s="309"/>
      <c r="NTH41" s="309"/>
      <c r="NTI41" s="309"/>
      <c r="NTJ41" s="309"/>
      <c r="NTK41" s="309"/>
      <c r="NTL41" s="309"/>
      <c r="NTM41" s="309"/>
      <c r="NTN41" s="309"/>
      <c r="NTO41" s="309"/>
      <c r="NTP41" s="309"/>
      <c r="NTQ41" s="309"/>
      <c r="NTR41" s="309"/>
      <c r="NTS41" s="309"/>
      <c r="NTT41" s="309"/>
      <c r="NTU41" s="309"/>
      <c r="NTV41" s="309"/>
      <c r="NTW41" s="309"/>
      <c r="NTX41" s="309"/>
      <c r="NTY41" s="309"/>
      <c r="NTZ41" s="309"/>
      <c r="NUA41" s="309"/>
      <c r="NUB41" s="309"/>
      <c r="NUC41" s="309"/>
      <c r="NUD41" s="309"/>
      <c r="NUE41" s="309"/>
      <c r="NUF41" s="309"/>
      <c r="NUG41" s="309"/>
      <c r="NUH41" s="309"/>
      <c r="NUI41" s="309"/>
      <c r="NUJ41" s="309"/>
      <c r="NUK41" s="309"/>
      <c r="NUL41" s="309"/>
      <c r="NUM41" s="309"/>
      <c r="NUN41" s="309"/>
      <c r="NUO41" s="309"/>
      <c r="NUP41" s="309"/>
      <c r="NUQ41" s="309"/>
      <c r="NUR41" s="309"/>
      <c r="NUS41" s="309"/>
      <c r="NUT41" s="309"/>
      <c r="NUU41" s="309"/>
      <c r="NUV41" s="309"/>
      <c r="NUW41" s="309"/>
      <c r="NUX41" s="309"/>
      <c r="NUY41" s="309"/>
      <c r="NUZ41" s="309"/>
      <c r="NVA41" s="309"/>
      <c r="NVB41" s="309"/>
      <c r="NVC41" s="309"/>
      <c r="NVD41" s="309"/>
      <c r="NVE41" s="309"/>
      <c r="NVF41" s="309"/>
      <c r="NVG41" s="309"/>
      <c r="NVH41" s="309"/>
      <c r="NVI41" s="309"/>
      <c r="NVJ41" s="309"/>
      <c r="NVK41" s="309"/>
      <c r="NVL41" s="309"/>
      <c r="NVM41" s="309"/>
      <c r="NVN41" s="309"/>
      <c r="NVO41" s="309"/>
      <c r="NVP41" s="309"/>
      <c r="NVQ41" s="309"/>
      <c r="NVR41" s="309"/>
      <c r="NVS41" s="309"/>
      <c r="NVT41" s="309"/>
      <c r="NVU41" s="309"/>
      <c r="NVV41" s="309"/>
      <c r="NVW41" s="309"/>
      <c r="NVX41" s="309"/>
      <c r="NVY41" s="309"/>
      <c r="NVZ41" s="309"/>
      <c r="NWA41" s="309"/>
      <c r="NWB41" s="309"/>
      <c r="NWC41" s="309"/>
      <c r="NWD41" s="309"/>
      <c r="NWE41" s="309"/>
      <c r="NWF41" s="309"/>
      <c r="NWG41" s="309"/>
      <c r="NWH41" s="309"/>
      <c r="NWI41" s="309"/>
      <c r="NWJ41" s="309"/>
      <c r="NWK41" s="309"/>
      <c r="NWL41" s="309"/>
      <c r="NWM41" s="309"/>
      <c r="NWN41" s="309"/>
      <c r="NWO41" s="309"/>
      <c r="NWP41" s="309"/>
      <c r="NWQ41" s="309"/>
      <c r="NWR41" s="309"/>
      <c r="NWS41" s="309"/>
      <c r="NWT41" s="309"/>
      <c r="NWU41" s="309"/>
      <c r="NWV41" s="309"/>
      <c r="NWW41" s="309"/>
      <c r="NWX41" s="309"/>
      <c r="NWY41" s="309"/>
      <c r="NWZ41" s="309"/>
      <c r="NXA41" s="309"/>
      <c r="NXB41" s="309"/>
      <c r="NXC41" s="309"/>
      <c r="NXD41" s="309"/>
      <c r="NXE41" s="309"/>
      <c r="NXF41" s="309"/>
      <c r="NXG41" s="309"/>
      <c r="NXH41" s="309"/>
      <c r="NXI41" s="309"/>
      <c r="NXJ41" s="309"/>
      <c r="NXK41" s="309"/>
      <c r="NXL41" s="309"/>
      <c r="NXM41" s="309"/>
      <c r="NXN41" s="309"/>
      <c r="NXO41" s="309"/>
      <c r="NXP41" s="309"/>
      <c r="NXQ41" s="309"/>
      <c r="NXR41" s="309"/>
      <c r="NXS41" s="309"/>
      <c r="NXT41" s="309"/>
      <c r="NXU41" s="309"/>
      <c r="NXV41" s="309"/>
      <c r="NXW41" s="309"/>
      <c r="NXX41" s="309"/>
      <c r="NXY41" s="309"/>
      <c r="NXZ41" s="309"/>
      <c r="NYA41" s="309"/>
      <c r="NYB41" s="309"/>
      <c r="NYC41" s="309"/>
      <c r="NYD41" s="309"/>
      <c r="NYE41" s="309"/>
      <c r="NYF41" s="309"/>
      <c r="NYG41" s="309"/>
      <c r="NYH41" s="309"/>
      <c r="NYI41" s="309"/>
      <c r="NYJ41" s="309"/>
      <c r="NYK41" s="309"/>
      <c r="NYL41" s="309"/>
      <c r="NYM41" s="309"/>
      <c r="NYN41" s="309"/>
      <c r="NYO41" s="309"/>
      <c r="NYP41" s="309"/>
      <c r="NYQ41" s="309"/>
      <c r="NYR41" s="309"/>
      <c r="NYS41" s="309"/>
      <c r="NYT41" s="309"/>
      <c r="NYU41" s="309"/>
      <c r="NYV41" s="309"/>
      <c r="NYW41" s="309"/>
      <c r="NYX41" s="309"/>
      <c r="NYY41" s="309"/>
      <c r="NYZ41" s="309"/>
      <c r="NZA41" s="309"/>
      <c r="NZB41" s="309"/>
      <c r="NZC41" s="309"/>
      <c r="NZD41" s="309"/>
      <c r="NZE41" s="309"/>
      <c r="NZF41" s="309"/>
      <c r="NZG41" s="309"/>
      <c r="NZH41" s="309"/>
      <c r="NZI41" s="309"/>
      <c r="NZJ41" s="309"/>
      <c r="NZK41" s="309"/>
      <c r="NZL41" s="309"/>
      <c r="NZM41" s="309"/>
      <c r="NZN41" s="309"/>
      <c r="NZO41" s="309"/>
      <c r="NZP41" s="309"/>
      <c r="NZQ41" s="309"/>
      <c r="NZR41" s="309"/>
      <c r="NZS41" s="309"/>
      <c r="NZT41" s="309"/>
      <c r="NZU41" s="309"/>
      <c r="NZV41" s="309"/>
      <c r="NZW41" s="309"/>
      <c r="NZX41" s="309"/>
      <c r="NZY41" s="309"/>
      <c r="NZZ41" s="309"/>
      <c r="OAA41" s="309"/>
      <c r="OAB41" s="309"/>
      <c r="OAC41" s="309"/>
      <c r="OAD41" s="309"/>
      <c r="OAE41" s="309"/>
      <c r="OAF41" s="309"/>
      <c r="OAG41" s="309"/>
      <c r="OAH41" s="309"/>
      <c r="OAI41" s="309"/>
      <c r="OAJ41" s="309"/>
      <c r="OAK41" s="309"/>
      <c r="OAL41" s="309"/>
      <c r="OAM41" s="309"/>
      <c r="OAN41" s="309"/>
      <c r="OAO41" s="309"/>
      <c r="OAP41" s="309"/>
      <c r="OAQ41" s="309"/>
      <c r="OAR41" s="309"/>
      <c r="OAS41" s="309"/>
      <c r="OAT41" s="309"/>
      <c r="OAU41" s="309"/>
      <c r="OAV41" s="309"/>
      <c r="OAW41" s="309"/>
      <c r="OAX41" s="309"/>
      <c r="OAY41" s="309"/>
      <c r="OAZ41" s="309"/>
      <c r="OBA41" s="309"/>
      <c r="OBB41" s="309"/>
      <c r="OBC41" s="309"/>
      <c r="OBD41" s="309"/>
      <c r="OBE41" s="309"/>
      <c r="OBF41" s="309"/>
      <c r="OBG41" s="309"/>
      <c r="OBH41" s="309"/>
      <c r="OBI41" s="309"/>
      <c r="OBJ41" s="309"/>
      <c r="OBK41" s="309"/>
      <c r="OBL41" s="309"/>
      <c r="OBM41" s="309"/>
      <c r="OBN41" s="309"/>
      <c r="OBO41" s="309"/>
      <c r="OBP41" s="309"/>
      <c r="OBQ41" s="309"/>
      <c r="OBR41" s="309"/>
      <c r="OBS41" s="309"/>
      <c r="OBT41" s="309"/>
      <c r="OBU41" s="309"/>
      <c r="OBV41" s="309"/>
      <c r="OBW41" s="309"/>
      <c r="OBX41" s="309"/>
      <c r="OBY41" s="309"/>
      <c r="OBZ41" s="309"/>
      <c r="OCA41" s="309"/>
      <c r="OCB41" s="309"/>
      <c r="OCC41" s="309"/>
      <c r="OCD41" s="309"/>
      <c r="OCE41" s="309"/>
      <c r="OCF41" s="309"/>
      <c r="OCG41" s="309"/>
      <c r="OCH41" s="309"/>
      <c r="OCI41" s="309"/>
      <c r="OCJ41" s="309"/>
      <c r="OCK41" s="309"/>
      <c r="OCL41" s="309"/>
      <c r="OCM41" s="309"/>
      <c r="OCN41" s="309"/>
      <c r="OCO41" s="309"/>
      <c r="OCP41" s="309"/>
      <c r="OCQ41" s="309"/>
      <c r="OCR41" s="309"/>
      <c r="OCS41" s="309"/>
      <c r="OCT41" s="309"/>
      <c r="OCU41" s="309"/>
      <c r="OCV41" s="309"/>
      <c r="OCW41" s="309"/>
      <c r="OCX41" s="309"/>
      <c r="OCY41" s="309"/>
      <c r="OCZ41" s="309"/>
      <c r="ODA41" s="309"/>
      <c r="ODB41" s="309"/>
      <c r="ODC41" s="309"/>
      <c r="ODD41" s="309"/>
      <c r="ODE41" s="309"/>
      <c r="ODF41" s="309"/>
      <c r="ODG41" s="309"/>
      <c r="ODH41" s="309"/>
      <c r="ODI41" s="309"/>
      <c r="ODJ41" s="309"/>
      <c r="ODK41" s="309"/>
      <c r="ODL41" s="309"/>
      <c r="ODM41" s="309"/>
      <c r="ODN41" s="309"/>
      <c r="ODO41" s="309"/>
      <c r="ODP41" s="309"/>
      <c r="ODQ41" s="309"/>
      <c r="ODR41" s="309"/>
      <c r="ODS41" s="309"/>
      <c r="ODT41" s="309"/>
      <c r="ODU41" s="309"/>
      <c r="ODV41" s="309"/>
      <c r="ODW41" s="309"/>
      <c r="ODX41" s="309"/>
      <c r="ODY41" s="309"/>
      <c r="ODZ41" s="309"/>
      <c r="OEA41" s="309"/>
      <c r="OEB41" s="309"/>
      <c r="OEC41" s="309"/>
      <c r="OED41" s="309"/>
      <c r="OEE41" s="309"/>
      <c r="OEF41" s="309"/>
      <c r="OEG41" s="309"/>
      <c r="OEH41" s="309"/>
      <c r="OEI41" s="309"/>
      <c r="OEJ41" s="309"/>
      <c r="OEK41" s="309"/>
      <c r="OEL41" s="309"/>
      <c r="OEM41" s="309"/>
      <c r="OEN41" s="309"/>
      <c r="OEO41" s="309"/>
      <c r="OEP41" s="309"/>
      <c r="OEQ41" s="309"/>
      <c r="OER41" s="309"/>
      <c r="OES41" s="309"/>
      <c r="OET41" s="309"/>
      <c r="OEU41" s="309"/>
      <c r="OEV41" s="309"/>
      <c r="OEW41" s="309"/>
      <c r="OEX41" s="309"/>
      <c r="OEY41" s="309"/>
      <c r="OEZ41" s="309"/>
      <c r="OFA41" s="309"/>
      <c r="OFB41" s="309"/>
      <c r="OFC41" s="309"/>
      <c r="OFD41" s="309"/>
      <c r="OFE41" s="309"/>
      <c r="OFF41" s="309"/>
      <c r="OFG41" s="309"/>
      <c r="OFH41" s="309"/>
      <c r="OFI41" s="309"/>
      <c r="OFJ41" s="309"/>
      <c r="OFK41" s="309"/>
      <c r="OFL41" s="309"/>
      <c r="OFM41" s="309"/>
      <c r="OFN41" s="309"/>
      <c r="OFO41" s="309"/>
      <c r="OFP41" s="309"/>
      <c r="OFQ41" s="309"/>
      <c r="OFR41" s="309"/>
      <c r="OFS41" s="309"/>
      <c r="OFT41" s="309"/>
      <c r="OFU41" s="309"/>
      <c r="OFV41" s="309"/>
      <c r="OFW41" s="309"/>
      <c r="OFX41" s="309"/>
      <c r="OFY41" s="309"/>
      <c r="OFZ41" s="309"/>
      <c r="OGA41" s="309"/>
      <c r="OGB41" s="309"/>
      <c r="OGC41" s="309"/>
      <c r="OGD41" s="309"/>
      <c r="OGE41" s="309"/>
      <c r="OGF41" s="309"/>
      <c r="OGG41" s="309"/>
      <c r="OGH41" s="309"/>
      <c r="OGI41" s="309"/>
      <c r="OGJ41" s="309"/>
      <c r="OGK41" s="309"/>
      <c r="OGL41" s="309"/>
      <c r="OGM41" s="309"/>
      <c r="OGN41" s="309"/>
      <c r="OGO41" s="309"/>
      <c r="OGP41" s="309"/>
      <c r="OGQ41" s="309"/>
      <c r="OGR41" s="309"/>
      <c r="OGS41" s="309"/>
      <c r="OGT41" s="309"/>
      <c r="OGU41" s="309"/>
      <c r="OGV41" s="309"/>
      <c r="OGW41" s="309"/>
      <c r="OGX41" s="309"/>
      <c r="OGY41" s="309"/>
      <c r="OGZ41" s="309"/>
      <c r="OHA41" s="309"/>
      <c r="OHB41" s="309"/>
      <c r="OHC41" s="309"/>
      <c r="OHD41" s="309"/>
      <c r="OHE41" s="309"/>
      <c r="OHF41" s="309"/>
      <c r="OHG41" s="309"/>
      <c r="OHH41" s="309"/>
      <c r="OHI41" s="309"/>
      <c r="OHJ41" s="309"/>
      <c r="OHK41" s="309"/>
      <c r="OHL41" s="309"/>
      <c r="OHM41" s="309"/>
      <c r="OHN41" s="309"/>
      <c r="OHO41" s="309"/>
      <c r="OHP41" s="309"/>
      <c r="OHQ41" s="309"/>
      <c r="OHR41" s="309"/>
      <c r="OHS41" s="309"/>
      <c r="OHT41" s="309"/>
      <c r="OHU41" s="309"/>
      <c r="OHV41" s="309"/>
      <c r="OHW41" s="309"/>
      <c r="OHX41" s="309"/>
      <c r="OHY41" s="309"/>
      <c r="OHZ41" s="309"/>
      <c r="OIA41" s="309"/>
      <c r="OIB41" s="309"/>
      <c r="OIC41" s="309"/>
      <c r="OID41" s="309"/>
      <c r="OIE41" s="309"/>
      <c r="OIF41" s="309"/>
      <c r="OIG41" s="309"/>
      <c r="OIH41" s="309"/>
      <c r="OII41" s="309"/>
      <c r="OIJ41" s="309"/>
      <c r="OIK41" s="309"/>
      <c r="OIL41" s="309"/>
      <c r="OIM41" s="309"/>
      <c r="OIN41" s="309"/>
      <c r="OIO41" s="309"/>
      <c r="OIP41" s="309"/>
      <c r="OIQ41" s="309"/>
      <c r="OIR41" s="309"/>
      <c r="OIS41" s="309"/>
      <c r="OIT41" s="309"/>
      <c r="OIU41" s="309"/>
      <c r="OIV41" s="309"/>
      <c r="OIW41" s="309"/>
      <c r="OIX41" s="309"/>
      <c r="OIY41" s="309"/>
      <c r="OIZ41" s="309"/>
      <c r="OJA41" s="309"/>
      <c r="OJB41" s="309"/>
      <c r="OJC41" s="309"/>
      <c r="OJD41" s="309"/>
      <c r="OJE41" s="309"/>
      <c r="OJF41" s="309"/>
      <c r="OJG41" s="309"/>
      <c r="OJH41" s="309"/>
      <c r="OJI41" s="309"/>
      <c r="OJJ41" s="309"/>
      <c r="OJK41" s="309"/>
      <c r="OJL41" s="309"/>
      <c r="OJM41" s="309"/>
      <c r="OJN41" s="309"/>
      <c r="OJO41" s="309"/>
      <c r="OJP41" s="309"/>
      <c r="OJQ41" s="309"/>
      <c r="OJR41" s="309"/>
      <c r="OJS41" s="309"/>
      <c r="OJT41" s="309"/>
      <c r="OJU41" s="309"/>
      <c r="OJV41" s="309"/>
      <c r="OJW41" s="309"/>
      <c r="OJX41" s="309"/>
      <c r="OJY41" s="309"/>
      <c r="OJZ41" s="309"/>
      <c r="OKA41" s="309"/>
      <c r="OKB41" s="309"/>
      <c r="OKC41" s="309"/>
      <c r="OKD41" s="309"/>
      <c r="OKE41" s="309"/>
      <c r="OKF41" s="309"/>
      <c r="OKG41" s="309"/>
      <c r="OKH41" s="309"/>
      <c r="OKI41" s="309"/>
      <c r="OKJ41" s="309"/>
      <c r="OKK41" s="309"/>
      <c r="OKL41" s="309"/>
      <c r="OKM41" s="309"/>
      <c r="OKN41" s="309"/>
      <c r="OKO41" s="309"/>
      <c r="OKP41" s="309"/>
      <c r="OKQ41" s="309"/>
      <c r="OKR41" s="309"/>
      <c r="OKS41" s="309"/>
      <c r="OKT41" s="309"/>
      <c r="OKU41" s="309"/>
      <c r="OKV41" s="309"/>
      <c r="OKW41" s="309"/>
      <c r="OKX41" s="309"/>
      <c r="OKY41" s="309"/>
      <c r="OKZ41" s="309"/>
      <c r="OLA41" s="309"/>
      <c r="OLB41" s="309"/>
      <c r="OLC41" s="309"/>
      <c r="OLD41" s="309"/>
      <c r="OLE41" s="309"/>
      <c r="OLF41" s="309"/>
      <c r="OLG41" s="309"/>
      <c r="OLH41" s="309"/>
      <c r="OLI41" s="309"/>
      <c r="OLJ41" s="309"/>
      <c r="OLK41" s="309"/>
      <c r="OLL41" s="309"/>
      <c r="OLM41" s="309"/>
      <c r="OLN41" s="309"/>
      <c r="OLO41" s="309"/>
      <c r="OLP41" s="309"/>
      <c r="OLQ41" s="309"/>
      <c r="OLR41" s="309"/>
      <c r="OLS41" s="309"/>
      <c r="OLT41" s="309"/>
      <c r="OLU41" s="309"/>
      <c r="OLV41" s="309"/>
      <c r="OLW41" s="309"/>
      <c r="OLX41" s="309"/>
      <c r="OLY41" s="309"/>
      <c r="OLZ41" s="309"/>
      <c r="OMA41" s="309"/>
      <c r="OMB41" s="309"/>
      <c r="OMC41" s="309"/>
      <c r="OMD41" s="309"/>
      <c r="OME41" s="309"/>
      <c r="OMF41" s="309"/>
      <c r="OMG41" s="309"/>
      <c r="OMH41" s="309"/>
      <c r="OMI41" s="309"/>
      <c r="OMJ41" s="309"/>
      <c r="OMK41" s="309"/>
      <c r="OML41" s="309"/>
      <c r="OMM41" s="309"/>
      <c r="OMN41" s="309"/>
      <c r="OMO41" s="309"/>
      <c r="OMP41" s="309"/>
      <c r="OMQ41" s="309"/>
      <c r="OMR41" s="309"/>
      <c r="OMS41" s="309"/>
      <c r="OMT41" s="309"/>
      <c r="OMU41" s="309"/>
      <c r="OMV41" s="309"/>
      <c r="OMW41" s="309"/>
      <c r="OMX41" s="309"/>
      <c r="OMY41" s="309"/>
      <c r="OMZ41" s="309"/>
      <c r="ONA41" s="309"/>
      <c r="ONB41" s="309"/>
      <c r="ONC41" s="309"/>
      <c r="OND41" s="309"/>
      <c r="ONE41" s="309"/>
      <c r="ONF41" s="309"/>
      <c r="ONG41" s="309"/>
      <c r="ONH41" s="309"/>
      <c r="ONI41" s="309"/>
      <c r="ONJ41" s="309"/>
      <c r="ONK41" s="309"/>
      <c r="ONL41" s="309"/>
      <c r="ONM41" s="309"/>
      <c r="ONN41" s="309"/>
      <c r="ONO41" s="309"/>
      <c r="ONP41" s="309"/>
      <c r="ONQ41" s="309"/>
      <c r="ONR41" s="309"/>
      <c r="ONS41" s="309"/>
      <c r="ONT41" s="309"/>
      <c r="ONU41" s="309"/>
      <c r="ONV41" s="309"/>
      <c r="ONW41" s="309"/>
      <c r="ONX41" s="309"/>
      <c r="ONY41" s="309"/>
      <c r="ONZ41" s="309"/>
      <c r="OOA41" s="309"/>
      <c r="OOB41" s="309"/>
      <c r="OOC41" s="309"/>
      <c r="OOD41" s="309"/>
      <c r="OOE41" s="309"/>
      <c r="OOF41" s="309"/>
      <c r="OOG41" s="309"/>
      <c r="OOH41" s="309"/>
      <c r="OOI41" s="309"/>
      <c r="OOJ41" s="309"/>
      <c r="OOK41" s="309"/>
      <c r="OOL41" s="309"/>
      <c r="OOM41" s="309"/>
      <c r="OON41" s="309"/>
      <c r="OOO41" s="309"/>
      <c r="OOP41" s="309"/>
      <c r="OOQ41" s="309"/>
      <c r="OOR41" s="309"/>
      <c r="OOS41" s="309"/>
      <c r="OOT41" s="309"/>
      <c r="OOU41" s="309"/>
      <c r="OOV41" s="309"/>
      <c r="OOW41" s="309"/>
      <c r="OOX41" s="309"/>
      <c r="OOY41" s="309"/>
      <c r="OOZ41" s="309"/>
      <c r="OPA41" s="309"/>
      <c r="OPB41" s="309"/>
      <c r="OPC41" s="309"/>
      <c r="OPD41" s="309"/>
      <c r="OPE41" s="309"/>
      <c r="OPF41" s="309"/>
      <c r="OPG41" s="309"/>
      <c r="OPH41" s="309"/>
      <c r="OPI41" s="309"/>
      <c r="OPJ41" s="309"/>
      <c r="OPK41" s="309"/>
      <c r="OPL41" s="309"/>
      <c r="OPM41" s="309"/>
      <c r="OPN41" s="309"/>
      <c r="OPO41" s="309"/>
      <c r="OPP41" s="309"/>
      <c r="OPQ41" s="309"/>
      <c r="OPR41" s="309"/>
      <c r="OPS41" s="309"/>
      <c r="OPT41" s="309"/>
      <c r="OPU41" s="309"/>
      <c r="OPV41" s="309"/>
      <c r="OPW41" s="309"/>
      <c r="OPX41" s="309"/>
      <c r="OPY41" s="309"/>
      <c r="OPZ41" s="309"/>
      <c r="OQA41" s="309"/>
      <c r="OQB41" s="309"/>
      <c r="OQC41" s="309"/>
      <c r="OQD41" s="309"/>
      <c r="OQE41" s="309"/>
      <c r="OQF41" s="309"/>
      <c r="OQG41" s="309"/>
      <c r="OQH41" s="309"/>
      <c r="OQI41" s="309"/>
      <c r="OQJ41" s="309"/>
      <c r="OQK41" s="309"/>
      <c r="OQL41" s="309"/>
      <c r="OQM41" s="309"/>
      <c r="OQN41" s="309"/>
      <c r="OQO41" s="309"/>
      <c r="OQP41" s="309"/>
      <c r="OQQ41" s="309"/>
      <c r="OQR41" s="309"/>
      <c r="OQS41" s="309"/>
      <c r="OQT41" s="309"/>
      <c r="OQU41" s="309"/>
      <c r="OQV41" s="309"/>
      <c r="OQW41" s="309"/>
      <c r="OQX41" s="309"/>
      <c r="OQY41" s="309"/>
      <c r="OQZ41" s="309"/>
      <c r="ORA41" s="309"/>
      <c r="ORB41" s="309"/>
      <c r="ORC41" s="309"/>
      <c r="ORD41" s="309"/>
      <c r="ORE41" s="309"/>
      <c r="ORF41" s="309"/>
      <c r="ORG41" s="309"/>
      <c r="ORH41" s="309"/>
      <c r="ORI41" s="309"/>
      <c r="ORJ41" s="309"/>
      <c r="ORK41" s="309"/>
      <c r="ORL41" s="309"/>
      <c r="ORM41" s="309"/>
      <c r="ORN41" s="309"/>
      <c r="ORO41" s="309"/>
      <c r="ORP41" s="309"/>
      <c r="ORQ41" s="309"/>
      <c r="ORR41" s="309"/>
      <c r="ORS41" s="309"/>
      <c r="ORT41" s="309"/>
      <c r="ORU41" s="309"/>
      <c r="ORV41" s="309"/>
      <c r="ORW41" s="309"/>
      <c r="ORX41" s="309"/>
      <c r="ORY41" s="309"/>
      <c r="ORZ41" s="309"/>
      <c r="OSA41" s="309"/>
      <c r="OSB41" s="309"/>
      <c r="OSC41" s="309"/>
      <c r="OSD41" s="309"/>
      <c r="OSE41" s="309"/>
      <c r="OSF41" s="309"/>
      <c r="OSG41" s="309"/>
      <c r="OSH41" s="309"/>
      <c r="OSI41" s="309"/>
      <c r="OSJ41" s="309"/>
      <c r="OSK41" s="309"/>
      <c r="OSL41" s="309"/>
      <c r="OSM41" s="309"/>
      <c r="OSN41" s="309"/>
      <c r="OSO41" s="309"/>
      <c r="OSP41" s="309"/>
      <c r="OSQ41" s="309"/>
      <c r="OSR41" s="309"/>
      <c r="OSS41" s="309"/>
      <c r="OST41" s="309"/>
      <c r="OSU41" s="309"/>
      <c r="OSV41" s="309"/>
      <c r="OSW41" s="309"/>
      <c r="OSX41" s="309"/>
      <c r="OSY41" s="309"/>
      <c r="OSZ41" s="309"/>
      <c r="OTA41" s="309"/>
      <c r="OTB41" s="309"/>
      <c r="OTC41" s="309"/>
      <c r="OTD41" s="309"/>
      <c r="OTE41" s="309"/>
      <c r="OTF41" s="309"/>
      <c r="OTG41" s="309"/>
      <c r="OTH41" s="309"/>
      <c r="OTI41" s="309"/>
      <c r="OTJ41" s="309"/>
      <c r="OTK41" s="309"/>
      <c r="OTL41" s="309"/>
      <c r="OTM41" s="309"/>
      <c r="OTN41" s="309"/>
      <c r="OTO41" s="309"/>
      <c r="OTP41" s="309"/>
      <c r="OTQ41" s="309"/>
      <c r="OTR41" s="309"/>
      <c r="OTS41" s="309"/>
      <c r="OTT41" s="309"/>
      <c r="OTU41" s="309"/>
      <c r="OTV41" s="309"/>
      <c r="OTW41" s="309"/>
      <c r="OTX41" s="309"/>
      <c r="OTY41" s="309"/>
      <c r="OTZ41" s="309"/>
      <c r="OUA41" s="309"/>
      <c r="OUB41" s="309"/>
      <c r="OUC41" s="309"/>
      <c r="OUD41" s="309"/>
      <c r="OUE41" s="309"/>
      <c r="OUF41" s="309"/>
      <c r="OUG41" s="309"/>
      <c r="OUH41" s="309"/>
      <c r="OUI41" s="309"/>
      <c r="OUJ41" s="309"/>
      <c r="OUK41" s="309"/>
      <c r="OUL41" s="309"/>
      <c r="OUM41" s="309"/>
      <c r="OUN41" s="309"/>
      <c r="OUO41" s="309"/>
      <c r="OUP41" s="309"/>
      <c r="OUQ41" s="309"/>
      <c r="OUR41" s="309"/>
      <c r="OUS41" s="309"/>
      <c r="OUT41" s="309"/>
      <c r="OUU41" s="309"/>
      <c r="OUV41" s="309"/>
      <c r="OUW41" s="309"/>
      <c r="OUX41" s="309"/>
      <c r="OUY41" s="309"/>
      <c r="OUZ41" s="309"/>
      <c r="OVA41" s="309"/>
      <c r="OVB41" s="309"/>
      <c r="OVC41" s="309"/>
      <c r="OVD41" s="309"/>
      <c r="OVE41" s="309"/>
      <c r="OVF41" s="309"/>
      <c r="OVG41" s="309"/>
      <c r="OVH41" s="309"/>
      <c r="OVI41" s="309"/>
      <c r="OVJ41" s="309"/>
      <c r="OVK41" s="309"/>
      <c r="OVL41" s="309"/>
      <c r="OVM41" s="309"/>
      <c r="OVN41" s="309"/>
      <c r="OVO41" s="309"/>
      <c r="OVP41" s="309"/>
      <c r="OVQ41" s="309"/>
      <c r="OVR41" s="309"/>
      <c r="OVS41" s="309"/>
      <c r="OVT41" s="309"/>
      <c r="OVU41" s="309"/>
      <c r="OVV41" s="309"/>
      <c r="OVW41" s="309"/>
      <c r="OVX41" s="309"/>
      <c r="OVY41" s="309"/>
      <c r="OVZ41" s="309"/>
      <c r="OWA41" s="309"/>
      <c r="OWB41" s="309"/>
      <c r="OWC41" s="309"/>
      <c r="OWD41" s="309"/>
      <c r="OWE41" s="309"/>
      <c r="OWF41" s="309"/>
      <c r="OWG41" s="309"/>
      <c r="OWH41" s="309"/>
      <c r="OWI41" s="309"/>
      <c r="OWJ41" s="309"/>
      <c r="OWK41" s="309"/>
      <c r="OWL41" s="309"/>
      <c r="OWM41" s="309"/>
      <c r="OWN41" s="309"/>
      <c r="OWO41" s="309"/>
      <c r="OWP41" s="309"/>
      <c r="OWQ41" s="309"/>
      <c r="OWR41" s="309"/>
      <c r="OWS41" s="309"/>
      <c r="OWT41" s="309"/>
      <c r="OWU41" s="309"/>
      <c r="OWV41" s="309"/>
      <c r="OWW41" s="309"/>
      <c r="OWX41" s="309"/>
      <c r="OWY41" s="309"/>
      <c r="OWZ41" s="309"/>
      <c r="OXA41" s="309"/>
      <c r="OXB41" s="309"/>
      <c r="OXC41" s="309"/>
      <c r="OXD41" s="309"/>
      <c r="OXE41" s="309"/>
      <c r="OXF41" s="309"/>
      <c r="OXG41" s="309"/>
      <c r="OXH41" s="309"/>
      <c r="OXI41" s="309"/>
      <c r="OXJ41" s="309"/>
      <c r="OXK41" s="309"/>
      <c r="OXL41" s="309"/>
      <c r="OXM41" s="309"/>
      <c r="OXN41" s="309"/>
      <c r="OXO41" s="309"/>
      <c r="OXP41" s="309"/>
      <c r="OXQ41" s="309"/>
      <c r="OXR41" s="309"/>
      <c r="OXS41" s="309"/>
      <c r="OXT41" s="309"/>
      <c r="OXU41" s="309"/>
      <c r="OXV41" s="309"/>
      <c r="OXW41" s="309"/>
      <c r="OXX41" s="309"/>
      <c r="OXY41" s="309"/>
      <c r="OXZ41" s="309"/>
      <c r="OYA41" s="309"/>
      <c r="OYB41" s="309"/>
      <c r="OYC41" s="309"/>
      <c r="OYD41" s="309"/>
      <c r="OYE41" s="309"/>
      <c r="OYF41" s="309"/>
      <c r="OYG41" s="309"/>
      <c r="OYH41" s="309"/>
      <c r="OYI41" s="309"/>
      <c r="OYJ41" s="309"/>
      <c r="OYK41" s="309"/>
      <c r="OYL41" s="309"/>
      <c r="OYM41" s="309"/>
      <c r="OYN41" s="309"/>
      <c r="OYO41" s="309"/>
      <c r="OYP41" s="309"/>
      <c r="OYQ41" s="309"/>
      <c r="OYR41" s="309"/>
      <c r="OYS41" s="309"/>
      <c r="OYT41" s="309"/>
      <c r="OYU41" s="309"/>
      <c r="OYV41" s="309"/>
      <c r="OYW41" s="309"/>
      <c r="OYX41" s="309"/>
      <c r="OYY41" s="309"/>
      <c r="OYZ41" s="309"/>
      <c r="OZA41" s="309"/>
      <c r="OZB41" s="309"/>
      <c r="OZC41" s="309"/>
      <c r="OZD41" s="309"/>
      <c r="OZE41" s="309"/>
      <c r="OZF41" s="309"/>
      <c r="OZG41" s="309"/>
      <c r="OZH41" s="309"/>
      <c r="OZI41" s="309"/>
      <c r="OZJ41" s="309"/>
      <c r="OZK41" s="309"/>
      <c r="OZL41" s="309"/>
      <c r="OZM41" s="309"/>
      <c r="OZN41" s="309"/>
      <c r="OZO41" s="309"/>
      <c r="OZP41" s="309"/>
      <c r="OZQ41" s="309"/>
      <c r="OZR41" s="309"/>
      <c r="OZS41" s="309"/>
      <c r="OZT41" s="309"/>
      <c r="OZU41" s="309"/>
      <c r="OZV41" s="309"/>
      <c r="OZW41" s="309"/>
      <c r="OZX41" s="309"/>
      <c r="OZY41" s="309"/>
      <c r="OZZ41" s="309"/>
      <c r="PAA41" s="309"/>
      <c r="PAB41" s="309"/>
      <c r="PAC41" s="309"/>
      <c r="PAD41" s="309"/>
      <c r="PAE41" s="309"/>
      <c r="PAF41" s="309"/>
      <c r="PAG41" s="309"/>
      <c r="PAH41" s="309"/>
      <c r="PAI41" s="309"/>
      <c r="PAJ41" s="309"/>
      <c r="PAK41" s="309"/>
      <c r="PAL41" s="309"/>
      <c r="PAM41" s="309"/>
      <c r="PAN41" s="309"/>
      <c r="PAO41" s="309"/>
      <c r="PAP41" s="309"/>
      <c r="PAQ41" s="309"/>
      <c r="PAR41" s="309"/>
      <c r="PAS41" s="309"/>
      <c r="PAT41" s="309"/>
      <c r="PAU41" s="309"/>
      <c r="PAV41" s="309"/>
      <c r="PAW41" s="309"/>
      <c r="PAX41" s="309"/>
      <c r="PAY41" s="309"/>
      <c r="PAZ41" s="309"/>
      <c r="PBA41" s="309"/>
      <c r="PBB41" s="309"/>
      <c r="PBC41" s="309"/>
      <c r="PBD41" s="309"/>
      <c r="PBE41" s="309"/>
      <c r="PBF41" s="309"/>
      <c r="PBG41" s="309"/>
      <c r="PBH41" s="309"/>
      <c r="PBI41" s="309"/>
      <c r="PBJ41" s="309"/>
      <c r="PBK41" s="309"/>
      <c r="PBL41" s="309"/>
      <c r="PBM41" s="309"/>
      <c r="PBN41" s="309"/>
      <c r="PBO41" s="309"/>
      <c r="PBP41" s="309"/>
      <c r="PBQ41" s="309"/>
      <c r="PBR41" s="309"/>
      <c r="PBS41" s="309"/>
      <c r="PBT41" s="309"/>
      <c r="PBU41" s="309"/>
      <c r="PBV41" s="309"/>
      <c r="PBW41" s="309"/>
      <c r="PBX41" s="309"/>
      <c r="PBY41" s="309"/>
      <c r="PBZ41" s="309"/>
      <c r="PCA41" s="309"/>
      <c r="PCB41" s="309"/>
      <c r="PCC41" s="309"/>
      <c r="PCD41" s="309"/>
      <c r="PCE41" s="309"/>
      <c r="PCF41" s="309"/>
      <c r="PCG41" s="309"/>
      <c r="PCH41" s="309"/>
      <c r="PCI41" s="309"/>
      <c r="PCJ41" s="309"/>
      <c r="PCK41" s="309"/>
      <c r="PCL41" s="309"/>
      <c r="PCM41" s="309"/>
      <c r="PCN41" s="309"/>
      <c r="PCO41" s="309"/>
      <c r="PCP41" s="309"/>
      <c r="PCQ41" s="309"/>
      <c r="PCR41" s="309"/>
      <c r="PCS41" s="309"/>
      <c r="PCT41" s="309"/>
      <c r="PCU41" s="309"/>
      <c r="PCV41" s="309"/>
      <c r="PCW41" s="309"/>
      <c r="PCX41" s="309"/>
      <c r="PCY41" s="309"/>
      <c r="PCZ41" s="309"/>
      <c r="PDA41" s="309"/>
      <c r="PDB41" s="309"/>
      <c r="PDC41" s="309"/>
      <c r="PDD41" s="309"/>
      <c r="PDE41" s="309"/>
      <c r="PDF41" s="309"/>
      <c r="PDG41" s="309"/>
      <c r="PDH41" s="309"/>
      <c r="PDI41" s="309"/>
      <c r="PDJ41" s="309"/>
      <c r="PDK41" s="309"/>
      <c r="PDL41" s="309"/>
      <c r="PDM41" s="309"/>
      <c r="PDN41" s="309"/>
      <c r="PDO41" s="309"/>
      <c r="PDP41" s="309"/>
      <c r="PDQ41" s="309"/>
      <c r="PDR41" s="309"/>
      <c r="PDS41" s="309"/>
      <c r="PDT41" s="309"/>
      <c r="PDU41" s="309"/>
      <c r="PDV41" s="309"/>
      <c r="PDW41" s="309"/>
      <c r="PDX41" s="309"/>
      <c r="PDY41" s="309"/>
      <c r="PDZ41" s="309"/>
      <c r="PEA41" s="309"/>
      <c r="PEB41" s="309"/>
      <c r="PEC41" s="309"/>
      <c r="PED41" s="309"/>
      <c r="PEE41" s="309"/>
      <c r="PEF41" s="309"/>
      <c r="PEG41" s="309"/>
      <c r="PEH41" s="309"/>
      <c r="PEI41" s="309"/>
      <c r="PEJ41" s="309"/>
      <c r="PEK41" s="309"/>
      <c r="PEL41" s="309"/>
      <c r="PEM41" s="309"/>
      <c r="PEN41" s="309"/>
      <c r="PEO41" s="309"/>
      <c r="PEP41" s="309"/>
      <c r="PEQ41" s="309"/>
      <c r="PER41" s="309"/>
      <c r="PES41" s="309"/>
      <c r="PET41" s="309"/>
      <c r="PEU41" s="309"/>
      <c r="PEV41" s="309"/>
      <c r="PEW41" s="309"/>
      <c r="PEX41" s="309"/>
      <c r="PEY41" s="309"/>
      <c r="PEZ41" s="309"/>
      <c r="PFA41" s="309"/>
      <c r="PFB41" s="309"/>
      <c r="PFC41" s="309"/>
      <c r="PFD41" s="309"/>
      <c r="PFE41" s="309"/>
      <c r="PFF41" s="309"/>
      <c r="PFG41" s="309"/>
      <c r="PFH41" s="309"/>
      <c r="PFI41" s="309"/>
      <c r="PFJ41" s="309"/>
      <c r="PFK41" s="309"/>
      <c r="PFL41" s="309"/>
      <c r="PFM41" s="309"/>
      <c r="PFN41" s="309"/>
      <c r="PFO41" s="309"/>
      <c r="PFP41" s="309"/>
      <c r="PFQ41" s="309"/>
      <c r="PFR41" s="309"/>
      <c r="PFS41" s="309"/>
      <c r="PFT41" s="309"/>
      <c r="PFU41" s="309"/>
      <c r="PFV41" s="309"/>
      <c r="PFW41" s="309"/>
      <c r="PFX41" s="309"/>
      <c r="PFY41" s="309"/>
      <c r="PFZ41" s="309"/>
      <c r="PGA41" s="309"/>
      <c r="PGB41" s="309"/>
      <c r="PGC41" s="309"/>
      <c r="PGD41" s="309"/>
      <c r="PGE41" s="309"/>
      <c r="PGF41" s="309"/>
      <c r="PGG41" s="309"/>
      <c r="PGH41" s="309"/>
      <c r="PGI41" s="309"/>
      <c r="PGJ41" s="309"/>
      <c r="PGK41" s="309"/>
      <c r="PGL41" s="309"/>
      <c r="PGM41" s="309"/>
      <c r="PGN41" s="309"/>
      <c r="PGO41" s="309"/>
      <c r="PGP41" s="309"/>
      <c r="PGQ41" s="309"/>
      <c r="PGR41" s="309"/>
      <c r="PGS41" s="309"/>
      <c r="PGT41" s="309"/>
      <c r="PGU41" s="309"/>
      <c r="PGV41" s="309"/>
      <c r="PGW41" s="309"/>
      <c r="PGX41" s="309"/>
      <c r="PGY41" s="309"/>
      <c r="PGZ41" s="309"/>
      <c r="PHA41" s="309"/>
      <c r="PHB41" s="309"/>
      <c r="PHC41" s="309"/>
      <c r="PHD41" s="309"/>
      <c r="PHE41" s="309"/>
      <c r="PHF41" s="309"/>
      <c r="PHG41" s="309"/>
      <c r="PHH41" s="309"/>
      <c r="PHI41" s="309"/>
      <c r="PHJ41" s="309"/>
      <c r="PHK41" s="309"/>
      <c r="PHL41" s="309"/>
      <c r="PHM41" s="309"/>
      <c r="PHN41" s="309"/>
      <c r="PHO41" s="309"/>
      <c r="PHP41" s="309"/>
      <c r="PHQ41" s="309"/>
      <c r="PHR41" s="309"/>
      <c r="PHS41" s="309"/>
      <c r="PHT41" s="309"/>
      <c r="PHU41" s="309"/>
      <c r="PHV41" s="309"/>
      <c r="PHW41" s="309"/>
      <c r="PHX41" s="309"/>
      <c r="PHY41" s="309"/>
      <c r="PHZ41" s="309"/>
      <c r="PIA41" s="309"/>
      <c r="PIB41" s="309"/>
      <c r="PIC41" s="309"/>
      <c r="PID41" s="309"/>
      <c r="PIE41" s="309"/>
      <c r="PIF41" s="309"/>
      <c r="PIG41" s="309"/>
      <c r="PIH41" s="309"/>
      <c r="PII41" s="309"/>
      <c r="PIJ41" s="309"/>
      <c r="PIK41" s="309"/>
      <c r="PIL41" s="309"/>
      <c r="PIM41" s="309"/>
      <c r="PIN41" s="309"/>
      <c r="PIO41" s="309"/>
      <c r="PIP41" s="309"/>
      <c r="PIQ41" s="309"/>
      <c r="PIR41" s="309"/>
      <c r="PIS41" s="309"/>
      <c r="PIT41" s="309"/>
      <c r="PIU41" s="309"/>
      <c r="PIV41" s="309"/>
      <c r="PIW41" s="309"/>
      <c r="PIX41" s="309"/>
      <c r="PIY41" s="309"/>
      <c r="PIZ41" s="309"/>
      <c r="PJA41" s="309"/>
      <c r="PJB41" s="309"/>
      <c r="PJC41" s="309"/>
      <c r="PJD41" s="309"/>
      <c r="PJE41" s="309"/>
      <c r="PJF41" s="309"/>
      <c r="PJG41" s="309"/>
      <c r="PJH41" s="309"/>
      <c r="PJI41" s="309"/>
      <c r="PJJ41" s="309"/>
      <c r="PJK41" s="309"/>
      <c r="PJL41" s="309"/>
      <c r="PJM41" s="309"/>
      <c r="PJN41" s="309"/>
      <c r="PJO41" s="309"/>
      <c r="PJP41" s="309"/>
      <c r="PJQ41" s="309"/>
      <c r="PJR41" s="309"/>
      <c r="PJS41" s="309"/>
      <c r="PJT41" s="309"/>
      <c r="PJU41" s="309"/>
      <c r="PJV41" s="309"/>
      <c r="PJW41" s="309"/>
      <c r="PJX41" s="309"/>
      <c r="PJY41" s="309"/>
      <c r="PJZ41" s="309"/>
      <c r="PKA41" s="309"/>
      <c r="PKB41" s="309"/>
      <c r="PKC41" s="309"/>
      <c r="PKD41" s="309"/>
      <c r="PKE41" s="309"/>
      <c r="PKF41" s="309"/>
      <c r="PKG41" s="309"/>
      <c r="PKH41" s="309"/>
      <c r="PKI41" s="309"/>
      <c r="PKJ41" s="309"/>
      <c r="PKK41" s="309"/>
      <c r="PKL41" s="309"/>
      <c r="PKM41" s="309"/>
      <c r="PKN41" s="309"/>
      <c r="PKO41" s="309"/>
      <c r="PKP41" s="309"/>
      <c r="PKQ41" s="309"/>
      <c r="PKR41" s="309"/>
      <c r="PKS41" s="309"/>
      <c r="PKT41" s="309"/>
      <c r="PKU41" s="309"/>
      <c r="PKV41" s="309"/>
      <c r="PKW41" s="309"/>
      <c r="PKX41" s="309"/>
      <c r="PKY41" s="309"/>
      <c r="PKZ41" s="309"/>
      <c r="PLA41" s="309"/>
      <c r="PLB41" s="309"/>
      <c r="PLC41" s="309"/>
      <c r="PLD41" s="309"/>
      <c r="PLE41" s="309"/>
      <c r="PLF41" s="309"/>
      <c r="PLG41" s="309"/>
      <c r="PLH41" s="309"/>
      <c r="PLI41" s="309"/>
      <c r="PLJ41" s="309"/>
      <c r="PLK41" s="309"/>
      <c r="PLL41" s="309"/>
      <c r="PLM41" s="309"/>
      <c r="PLN41" s="309"/>
      <c r="PLO41" s="309"/>
      <c r="PLP41" s="309"/>
      <c r="PLQ41" s="309"/>
      <c r="PLR41" s="309"/>
      <c r="PLS41" s="309"/>
      <c r="PLT41" s="309"/>
      <c r="PLU41" s="309"/>
      <c r="PLV41" s="309"/>
      <c r="PLW41" s="309"/>
      <c r="PLX41" s="309"/>
      <c r="PLY41" s="309"/>
      <c r="PLZ41" s="309"/>
      <c r="PMA41" s="309"/>
      <c r="PMB41" s="309"/>
      <c r="PMC41" s="309"/>
      <c r="PMD41" s="309"/>
      <c r="PME41" s="309"/>
      <c r="PMF41" s="309"/>
      <c r="PMG41" s="309"/>
      <c r="PMH41" s="309"/>
      <c r="PMI41" s="309"/>
      <c r="PMJ41" s="309"/>
      <c r="PMK41" s="309"/>
      <c r="PML41" s="309"/>
      <c r="PMM41" s="309"/>
      <c r="PMN41" s="309"/>
      <c r="PMO41" s="309"/>
      <c r="PMP41" s="309"/>
      <c r="PMQ41" s="309"/>
      <c r="PMR41" s="309"/>
      <c r="PMS41" s="309"/>
      <c r="PMT41" s="309"/>
      <c r="PMU41" s="309"/>
      <c r="PMV41" s="309"/>
      <c r="PMW41" s="309"/>
      <c r="PMX41" s="309"/>
      <c r="PMY41" s="309"/>
      <c r="PMZ41" s="309"/>
      <c r="PNA41" s="309"/>
      <c r="PNB41" s="309"/>
      <c r="PNC41" s="309"/>
      <c r="PND41" s="309"/>
      <c r="PNE41" s="309"/>
      <c r="PNF41" s="309"/>
      <c r="PNG41" s="309"/>
      <c r="PNH41" s="309"/>
      <c r="PNI41" s="309"/>
      <c r="PNJ41" s="309"/>
      <c r="PNK41" s="309"/>
      <c r="PNL41" s="309"/>
      <c r="PNM41" s="309"/>
      <c r="PNN41" s="309"/>
      <c r="PNO41" s="309"/>
      <c r="PNP41" s="309"/>
      <c r="PNQ41" s="309"/>
      <c r="PNR41" s="309"/>
      <c r="PNS41" s="309"/>
      <c r="PNT41" s="309"/>
      <c r="PNU41" s="309"/>
      <c r="PNV41" s="309"/>
      <c r="PNW41" s="309"/>
      <c r="PNX41" s="309"/>
      <c r="PNY41" s="309"/>
      <c r="PNZ41" s="309"/>
      <c r="POA41" s="309"/>
      <c r="POB41" s="309"/>
      <c r="POC41" s="309"/>
      <c r="POD41" s="309"/>
      <c r="POE41" s="309"/>
      <c r="POF41" s="309"/>
      <c r="POG41" s="309"/>
      <c r="POH41" s="309"/>
      <c r="POI41" s="309"/>
      <c r="POJ41" s="309"/>
      <c r="POK41" s="309"/>
      <c r="POL41" s="309"/>
      <c r="POM41" s="309"/>
      <c r="PON41" s="309"/>
      <c r="POO41" s="309"/>
      <c r="POP41" s="309"/>
      <c r="POQ41" s="309"/>
      <c r="POR41" s="309"/>
      <c r="POS41" s="309"/>
      <c r="POT41" s="309"/>
      <c r="POU41" s="309"/>
      <c r="POV41" s="309"/>
      <c r="POW41" s="309"/>
      <c r="POX41" s="309"/>
      <c r="POY41" s="309"/>
      <c r="POZ41" s="309"/>
      <c r="PPA41" s="309"/>
      <c r="PPB41" s="309"/>
      <c r="PPC41" s="309"/>
      <c r="PPD41" s="309"/>
      <c r="PPE41" s="309"/>
      <c r="PPF41" s="309"/>
      <c r="PPG41" s="309"/>
      <c r="PPH41" s="309"/>
      <c r="PPI41" s="309"/>
      <c r="PPJ41" s="309"/>
      <c r="PPK41" s="309"/>
      <c r="PPL41" s="309"/>
      <c r="PPM41" s="309"/>
      <c r="PPN41" s="309"/>
      <c r="PPO41" s="309"/>
      <c r="PPP41" s="309"/>
      <c r="PPQ41" s="309"/>
      <c r="PPR41" s="309"/>
      <c r="PPS41" s="309"/>
      <c r="PPT41" s="309"/>
      <c r="PPU41" s="309"/>
      <c r="PPV41" s="309"/>
      <c r="PPW41" s="309"/>
      <c r="PPX41" s="309"/>
      <c r="PPY41" s="309"/>
      <c r="PPZ41" s="309"/>
      <c r="PQA41" s="309"/>
      <c r="PQB41" s="309"/>
      <c r="PQC41" s="309"/>
      <c r="PQD41" s="309"/>
      <c r="PQE41" s="309"/>
      <c r="PQF41" s="309"/>
      <c r="PQG41" s="309"/>
      <c r="PQH41" s="309"/>
      <c r="PQI41" s="309"/>
      <c r="PQJ41" s="309"/>
      <c r="PQK41" s="309"/>
      <c r="PQL41" s="309"/>
      <c r="PQM41" s="309"/>
      <c r="PQN41" s="309"/>
      <c r="PQO41" s="309"/>
      <c r="PQP41" s="309"/>
      <c r="PQQ41" s="309"/>
      <c r="PQR41" s="309"/>
      <c r="PQS41" s="309"/>
      <c r="PQT41" s="309"/>
      <c r="PQU41" s="309"/>
      <c r="PQV41" s="309"/>
      <c r="PQW41" s="309"/>
      <c r="PQX41" s="309"/>
      <c r="PQY41" s="309"/>
      <c r="PQZ41" s="309"/>
      <c r="PRA41" s="309"/>
      <c r="PRB41" s="309"/>
      <c r="PRC41" s="309"/>
      <c r="PRD41" s="309"/>
      <c r="PRE41" s="309"/>
      <c r="PRF41" s="309"/>
      <c r="PRG41" s="309"/>
      <c r="PRH41" s="309"/>
      <c r="PRI41" s="309"/>
      <c r="PRJ41" s="309"/>
      <c r="PRK41" s="309"/>
      <c r="PRL41" s="309"/>
      <c r="PRM41" s="309"/>
      <c r="PRN41" s="309"/>
      <c r="PRO41" s="309"/>
      <c r="PRP41" s="309"/>
      <c r="PRQ41" s="309"/>
      <c r="PRR41" s="309"/>
      <c r="PRS41" s="309"/>
      <c r="PRT41" s="309"/>
      <c r="PRU41" s="309"/>
      <c r="PRV41" s="309"/>
      <c r="PRW41" s="309"/>
      <c r="PRX41" s="309"/>
      <c r="PRY41" s="309"/>
      <c r="PRZ41" s="309"/>
      <c r="PSA41" s="309"/>
      <c r="PSB41" s="309"/>
      <c r="PSC41" s="309"/>
      <c r="PSD41" s="309"/>
      <c r="PSE41" s="309"/>
      <c r="PSF41" s="309"/>
      <c r="PSG41" s="309"/>
      <c r="PSH41" s="309"/>
      <c r="PSI41" s="309"/>
      <c r="PSJ41" s="309"/>
      <c r="PSK41" s="309"/>
      <c r="PSL41" s="309"/>
      <c r="PSM41" s="309"/>
      <c r="PSN41" s="309"/>
      <c r="PSO41" s="309"/>
      <c r="PSP41" s="309"/>
      <c r="PSQ41" s="309"/>
      <c r="PSR41" s="309"/>
      <c r="PSS41" s="309"/>
      <c r="PST41" s="309"/>
      <c r="PSU41" s="309"/>
      <c r="PSV41" s="309"/>
      <c r="PSW41" s="309"/>
      <c r="PSX41" s="309"/>
      <c r="PSY41" s="309"/>
      <c r="PSZ41" s="309"/>
      <c r="PTA41" s="309"/>
      <c r="PTB41" s="309"/>
      <c r="PTC41" s="309"/>
      <c r="PTD41" s="309"/>
      <c r="PTE41" s="309"/>
      <c r="PTF41" s="309"/>
      <c r="PTG41" s="309"/>
      <c r="PTH41" s="309"/>
      <c r="PTI41" s="309"/>
      <c r="PTJ41" s="309"/>
      <c r="PTK41" s="309"/>
      <c r="PTL41" s="309"/>
      <c r="PTM41" s="309"/>
      <c r="PTN41" s="309"/>
      <c r="PTO41" s="309"/>
      <c r="PTP41" s="309"/>
      <c r="PTQ41" s="309"/>
      <c r="PTR41" s="309"/>
      <c r="PTS41" s="309"/>
      <c r="PTT41" s="309"/>
      <c r="PTU41" s="309"/>
      <c r="PTV41" s="309"/>
      <c r="PTW41" s="309"/>
      <c r="PTX41" s="309"/>
      <c r="PTY41" s="309"/>
      <c r="PTZ41" s="309"/>
      <c r="PUA41" s="309"/>
      <c r="PUB41" s="309"/>
      <c r="PUC41" s="309"/>
      <c r="PUD41" s="309"/>
      <c r="PUE41" s="309"/>
      <c r="PUF41" s="309"/>
      <c r="PUG41" s="309"/>
      <c r="PUH41" s="309"/>
      <c r="PUI41" s="309"/>
      <c r="PUJ41" s="309"/>
      <c r="PUK41" s="309"/>
      <c r="PUL41" s="309"/>
      <c r="PUM41" s="309"/>
      <c r="PUN41" s="309"/>
      <c r="PUO41" s="309"/>
      <c r="PUP41" s="309"/>
      <c r="PUQ41" s="309"/>
      <c r="PUR41" s="309"/>
      <c r="PUS41" s="309"/>
      <c r="PUT41" s="309"/>
      <c r="PUU41" s="309"/>
      <c r="PUV41" s="309"/>
      <c r="PUW41" s="309"/>
      <c r="PUX41" s="309"/>
      <c r="PUY41" s="309"/>
      <c r="PUZ41" s="309"/>
      <c r="PVA41" s="309"/>
      <c r="PVB41" s="309"/>
      <c r="PVC41" s="309"/>
      <c r="PVD41" s="309"/>
      <c r="PVE41" s="309"/>
      <c r="PVF41" s="309"/>
      <c r="PVG41" s="309"/>
      <c r="PVH41" s="309"/>
      <c r="PVI41" s="309"/>
      <c r="PVJ41" s="309"/>
      <c r="PVK41" s="309"/>
      <c r="PVL41" s="309"/>
      <c r="PVM41" s="309"/>
      <c r="PVN41" s="309"/>
      <c r="PVO41" s="309"/>
      <c r="PVP41" s="309"/>
      <c r="PVQ41" s="309"/>
      <c r="PVR41" s="309"/>
      <c r="PVS41" s="309"/>
      <c r="PVT41" s="309"/>
      <c r="PVU41" s="309"/>
      <c r="PVV41" s="309"/>
      <c r="PVW41" s="309"/>
      <c r="PVX41" s="309"/>
      <c r="PVY41" s="309"/>
      <c r="PVZ41" s="309"/>
      <c r="PWA41" s="309"/>
      <c r="PWB41" s="309"/>
      <c r="PWC41" s="309"/>
      <c r="PWD41" s="309"/>
      <c r="PWE41" s="309"/>
      <c r="PWF41" s="309"/>
      <c r="PWG41" s="309"/>
      <c r="PWH41" s="309"/>
      <c r="PWI41" s="309"/>
      <c r="PWJ41" s="309"/>
      <c r="PWK41" s="309"/>
      <c r="PWL41" s="309"/>
      <c r="PWM41" s="309"/>
      <c r="PWN41" s="309"/>
      <c r="PWO41" s="309"/>
      <c r="PWP41" s="309"/>
      <c r="PWQ41" s="309"/>
      <c r="PWR41" s="309"/>
      <c r="PWS41" s="309"/>
      <c r="PWT41" s="309"/>
      <c r="PWU41" s="309"/>
      <c r="PWV41" s="309"/>
      <c r="PWW41" s="309"/>
      <c r="PWX41" s="309"/>
      <c r="PWY41" s="309"/>
      <c r="PWZ41" s="309"/>
      <c r="PXA41" s="309"/>
      <c r="PXB41" s="309"/>
      <c r="PXC41" s="309"/>
      <c r="PXD41" s="309"/>
      <c r="PXE41" s="309"/>
      <c r="PXF41" s="309"/>
      <c r="PXG41" s="309"/>
      <c r="PXH41" s="309"/>
      <c r="PXI41" s="309"/>
      <c r="PXJ41" s="309"/>
      <c r="PXK41" s="309"/>
      <c r="PXL41" s="309"/>
      <c r="PXM41" s="309"/>
      <c r="PXN41" s="309"/>
      <c r="PXO41" s="309"/>
      <c r="PXP41" s="309"/>
      <c r="PXQ41" s="309"/>
      <c r="PXR41" s="309"/>
      <c r="PXS41" s="309"/>
      <c r="PXT41" s="309"/>
      <c r="PXU41" s="309"/>
      <c r="PXV41" s="309"/>
      <c r="PXW41" s="309"/>
      <c r="PXX41" s="309"/>
      <c r="PXY41" s="309"/>
      <c r="PXZ41" s="309"/>
      <c r="PYA41" s="309"/>
      <c r="PYB41" s="309"/>
      <c r="PYC41" s="309"/>
      <c r="PYD41" s="309"/>
      <c r="PYE41" s="309"/>
      <c r="PYF41" s="309"/>
      <c r="PYG41" s="309"/>
      <c r="PYH41" s="309"/>
      <c r="PYI41" s="309"/>
      <c r="PYJ41" s="309"/>
      <c r="PYK41" s="309"/>
      <c r="PYL41" s="309"/>
      <c r="PYM41" s="309"/>
      <c r="PYN41" s="309"/>
      <c r="PYO41" s="309"/>
      <c r="PYP41" s="309"/>
      <c r="PYQ41" s="309"/>
      <c r="PYR41" s="309"/>
      <c r="PYS41" s="309"/>
      <c r="PYT41" s="309"/>
      <c r="PYU41" s="309"/>
      <c r="PYV41" s="309"/>
      <c r="PYW41" s="309"/>
      <c r="PYX41" s="309"/>
      <c r="PYY41" s="309"/>
      <c r="PYZ41" s="309"/>
      <c r="PZA41" s="309"/>
      <c r="PZB41" s="309"/>
      <c r="PZC41" s="309"/>
      <c r="PZD41" s="309"/>
      <c r="PZE41" s="309"/>
      <c r="PZF41" s="309"/>
      <c r="PZG41" s="309"/>
      <c r="PZH41" s="309"/>
      <c r="PZI41" s="309"/>
      <c r="PZJ41" s="309"/>
      <c r="PZK41" s="309"/>
      <c r="PZL41" s="309"/>
      <c r="PZM41" s="309"/>
      <c r="PZN41" s="309"/>
      <c r="PZO41" s="309"/>
      <c r="PZP41" s="309"/>
      <c r="PZQ41" s="309"/>
      <c r="PZR41" s="309"/>
      <c r="PZS41" s="309"/>
      <c r="PZT41" s="309"/>
      <c r="PZU41" s="309"/>
      <c r="PZV41" s="309"/>
      <c r="PZW41" s="309"/>
      <c r="PZX41" s="309"/>
      <c r="PZY41" s="309"/>
      <c r="PZZ41" s="309"/>
      <c r="QAA41" s="309"/>
      <c r="QAB41" s="309"/>
      <c r="QAC41" s="309"/>
      <c r="QAD41" s="309"/>
      <c r="QAE41" s="309"/>
      <c r="QAF41" s="309"/>
      <c r="QAG41" s="309"/>
      <c r="QAH41" s="309"/>
      <c r="QAI41" s="309"/>
      <c r="QAJ41" s="309"/>
      <c r="QAK41" s="309"/>
      <c r="QAL41" s="309"/>
      <c r="QAM41" s="309"/>
      <c r="QAN41" s="309"/>
      <c r="QAO41" s="309"/>
      <c r="QAP41" s="309"/>
      <c r="QAQ41" s="309"/>
      <c r="QAR41" s="309"/>
      <c r="QAS41" s="309"/>
      <c r="QAT41" s="309"/>
      <c r="QAU41" s="309"/>
      <c r="QAV41" s="309"/>
      <c r="QAW41" s="309"/>
      <c r="QAX41" s="309"/>
      <c r="QAY41" s="309"/>
      <c r="QAZ41" s="309"/>
      <c r="QBA41" s="309"/>
      <c r="QBB41" s="309"/>
      <c r="QBC41" s="309"/>
      <c r="QBD41" s="309"/>
      <c r="QBE41" s="309"/>
      <c r="QBF41" s="309"/>
      <c r="QBG41" s="309"/>
      <c r="QBH41" s="309"/>
      <c r="QBI41" s="309"/>
      <c r="QBJ41" s="309"/>
      <c r="QBK41" s="309"/>
      <c r="QBL41" s="309"/>
      <c r="QBM41" s="309"/>
      <c r="QBN41" s="309"/>
      <c r="QBO41" s="309"/>
      <c r="QBP41" s="309"/>
      <c r="QBQ41" s="309"/>
      <c r="QBR41" s="309"/>
      <c r="QBS41" s="309"/>
      <c r="QBT41" s="309"/>
      <c r="QBU41" s="309"/>
      <c r="QBV41" s="309"/>
      <c r="QBW41" s="309"/>
      <c r="QBX41" s="309"/>
      <c r="QBY41" s="309"/>
      <c r="QBZ41" s="309"/>
      <c r="QCA41" s="309"/>
      <c r="QCB41" s="309"/>
      <c r="QCC41" s="309"/>
      <c r="QCD41" s="309"/>
      <c r="QCE41" s="309"/>
      <c r="QCF41" s="309"/>
      <c r="QCG41" s="309"/>
      <c r="QCH41" s="309"/>
      <c r="QCI41" s="309"/>
      <c r="QCJ41" s="309"/>
      <c r="QCK41" s="309"/>
      <c r="QCL41" s="309"/>
      <c r="QCM41" s="309"/>
      <c r="QCN41" s="309"/>
      <c r="QCO41" s="309"/>
      <c r="QCP41" s="309"/>
      <c r="QCQ41" s="309"/>
      <c r="QCR41" s="309"/>
      <c r="QCS41" s="309"/>
      <c r="QCT41" s="309"/>
      <c r="QCU41" s="309"/>
      <c r="QCV41" s="309"/>
      <c r="QCW41" s="309"/>
      <c r="QCX41" s="309"/>
      <c r="QCY41" s="309"/>
      <c r="QCZ41" s="309"/>
      <c r="QDA41" s="309"/>
      <c r="QDB41" s="309"/>
      <c r="QDC41" s="309"/>
      <c r="QDD41" s="309"/>
      <c r="QDE41" s="309"/>
      <c r="QDF41" s="309"/>
      <c r="QDG41" s="309"/>
      <c r="QDH41" s="309"/>
      <c r="QDI41" s="309"/>
      <c r="QDJ41" s="309"/>
      <c r="QDK41" s="309"/>
      <c r="QDL41" s="309"/>
      <c r="QDM41" s="309"/>
      <c r="QDN41" s="309"/>
      <c r="QDO41" s="309"/>
      <c r="QDP41" s="309"/>
      <c r="QDQ41" s="309"/>
      <c r="QDR41" s="309"/>
      <c r="QDS41" s="309"/>
      <c r="QDT41" s="309"/>
      <c r="QDU41" s="309"/>
      <c r="QDV41" s="309"/>
      <c r="QDW41" s="309"/>
      <c r="QDX41" s="309"/>
      <c r="QDY41" s="309"/>
      <c r="QDZ41" s="309"/>
      <c r="QEA41" s="309"/>
      <c r="QEB41" s="309"/>
      <c r="QEC41" s="309"/>
      <c r="QED41" s="309"/>
      <c r="QEE41" s="309"/>
      <c r="QEF41" s="309"/>
      <c r="QEG41" s="309"/>
      <c r="QEH41" s="309"/>
      <c r="QEI41" s="309"/>
      <c r="QEJ41" s="309"/>
      <c r="QEK41" s="309"/>
      <c r="QEL41" s="309"/>
      <c r="QEM41" s="309"/>
      <c r="QEN41" s="309"/>
      <c r="QEO41" s="309"/>
      <c r="QEP41" s="309"/>
      <c r="QEQ41" s="309"/>
      <c r="QER41" s="309"/>
      <c r="QES41" s="309"/>
      <c r="QET41" s="309"/>
      <c r="QEU41" s="309"/>
      <c r="QEV41" s="309"/>
      <c r="QEW41" s="309"/>
      <c r="QEX41" s="309"/>
      <c r="QEY41" s="309"/>
      <c r="QEZ41" s="309"/>
      <c r="QFA41" s="309"/>
      <c r="QFB41" s="309"/>
      <c r="QFC41" s="309"/>
      <c r="QFD41" s="309"/>
      <c r="QFE41" s="309"/>
      <c r="QFF41" s="309"/>
      <c r="QFG41" s="309"/>
      <c r="QFH41" s="309"/>
      <c r="QFI41" s="309"/>
      <c r="QFJ41" s="309"/>
      <c r="QFK41" s="309"/>
      <c r="QFL41" s="309"/>
      <c r="QFM41" s="309"/>
      <c r="QFN41" s="309"/>
      <c r="QFO41" s="309"/>
      <c r="QFP41" s="309"/>
      <c r="QFQ41" s="309"/>
      <c r="QFR41" s="309"/>
      <c r="QFS41" s="309"/>
      <c r="QFT41" s="309"/>
      <c r="QFU41" s="309"/>
      <c r="QFV41" s="309"/>
      <c r="QFW41" s="309"/>
      <c r="QFX41" s="309"/>
      <c r="QFY41" s="309"/>
      <c r="QFZ41" s="309"/>
      <c r="QGA41" s="309"/>
      <c r="QGB41" s="309"/>
      <c r="QGC41" s="309"/>
      <c r="QGD41" s="309"/>
      <c r="QGE41" s="309"/>
      <c r="QGF41" s="309"/>
      <c r="QGG41" s="309"/>
      <c r="QGH41" s="309"/>
      <c r="QGI41" s="309"/>
      <c r="QGJ41" s="309"/>
      <c r="QGK41" s="309"/>
      <c r="QGL41" s="309"/>
      <c r="QGM41" s="309"/>
      <c r="QGN41" s="309"/>
      <c r="QGO41" s="309"/>
      <c r="QGP41" s="309"/>
      <c r="QGQ41" s="309"/>
      <c r="QGR41" s="309"/>
      <c r="QGS41" s="309"/>
      <c r="QGT41" s="309"/>
      <c r="QGU41" s="309"/>
      <c r="QGV41" s="309"/>
      <c r="QGW41" s="309"/>
      <c r="QGX41" s="309"/>
      <c r="QGY41" s="309"/>
      <c r="QGZ41" s="309"/>
      <c r="QHA41" s="309"/>
      <c r="QHB41" s="309"/>
      <c r="QHC41" s="309"/>
      <c r="QHD41" s="309"/>
      <c r="QHE41" s="309"/>
      <c r="QHF41" s="309"/>
      <c r="QHG41" s="309"/>
      <c r="QHH41" s="309"/>
      <c r="QHI41" s="309"/>
      <c r="QHJ41" s="309"/>
      <c r="QHK41" s="309"/>
      <c r="QHL41" s="309"/>
      <c r="QHM41" s="309"/>
      <c r="QHN41" s="309"/>
      <c r="QHO41" s="309"/>
      <c r="QHP41" s="309"/>
      <c r="QHQ41" s="309"/>
      <c r="QHR41" s="309"/>
      <c r="QHS41" s="309"/>
      <c r="QHT41" s="309"/>
      <c r="QHU41" s="309"/>
      <c r="QHV41" s="309"/>
      <c r="QHW41" s="309"/>
      <c r="QHX41" s="309"/>
      <c r="QHY41" s="309"/>
      <c r="QHZ41" s="309"/>
      <c r="QIA41" s="309"/>
      <c r="QIB41" s="309"/>
      <c r="QIC41" s="309"/>
      <c r="QID41" s="309"/>
      <c r="QIE41" s="309"/>
      <c r="QIF41" s="309"/>
      <c r="QIG41" s="309"/>
      <c r="QIH41" s="309"/>
      <c r="QII41" s="309"/>
      <c r="QIJ41" s="309"/>
      <c r="QIK41" s="309"/>
      <c r="QIL41" s="309"/>
      <c r="QIM41" s="309"/>
      <c r="QIN41" s="309"/>
      <c r="QIO41" s="309"/>
      <c r="QIP41" s="309"/>
      <c r="QIQ41" s="309"/>
      <c r="QIR41" s="309"/>
      <c r="QIS41" s="309"/>
      <c r="QIT41" s="309"/>
      <c r="QIU41" s="309"/>
      <c r="QIV41" s="309"/>
      <c r="QIW41" s="309"/>
      <c r="QIX41" s="309"/>
      <c r="QIY41" s="309"/>
      <c r="QIZ41" s="309"/>
      <c r="QJA41" s="309"/>
      <c r="QJB41" s="309"/>
      <c r="QJC41" s="309"/>
      <c r="QJD41" s="309"/>
      <c r="QJE41" s="309"/>
      <c r="QJF41" s="309"/>
      <c r="QJG41" s="309"/>
      <c r="QJH41" s="309"/>
      <c r="QJI41" s="309"/>
      <c r="QJJ41" s="309"/>
      <c r="QJK41" s="309"/>
      <c r="QJL41" s="309"/>
      <c r="QJM41" s="309"/>
      <c r="QJN41" s="309"/>
      <c r="QJO41" s="309"/>
      <c r="QJP41" s="309"/>
      <c r="QJQ41" s="309"/>
      <c r="QJR41" s="309"/>
      <c r="QJS41" s="309"/>
      <c r="QJT41" s="309"/>
      <c r="QJU41" s="309"/>
      <c r="QJV41" s="309"/>
      <c r="QJW41" s="309"/>
      <c r="QJX41" s="309"/>
      <c r="QJY41" s="309"/>
      <c r="QJZ41" s="309"/>
      <c r="QKA41" s="309"/>
      <c r="QKB41" s="309"/>
      <c r="QKC41" s="309"/>
      <c r="QKD41" s="309"/>
      <c r="QKE41" s="309"/>
      <c r="QKF41" s="309"/>
      <c r="QKG41" s="309"/>
      <c r="QKH41" s="309"/>
      <c r="QKI41" s="309"/>
      <c r="QKJ41" s="309"/>
      <c r="QKK41" s="309"/>
      <c r="QKL41" s="309"/>
      <c r="QKM41" s="309"/>
      <c r="QKN41" s="309"/>
      <c r="QKO41" s="309"/>
      <c r="QKP41" s="309"/>
      <c r="QKQ41" s="309"/>
      <c r="QKR41" s="309"/>
      <c r="QKS41" s="309"/>
      <c r="QKT41" s="309"/>
      <c r="QKU41" s="309"/>
      <c r="QKV41" s="309"/>
      <c r="QKW41" s="309"/>
      <c r="QKX41" s="309"/>
      <c r="QKY41" s="309"/>
      <c r="QKZ41" s="309"/>
      <c r="QLA41" s="309"/>
      <c r="QLB41" s="309"/>
      <c r="QLC41" s="309"/>
      <c r="QLD41" s="309"/>
      <c r="QLE41" s="309"/>
      <c r="QLF41" s="309"/>
      <c r="QLG41" s="309"/>
      <c r="QLH41" s="309"/>
      <c r="QLI41" s="309"/>
      <c r="QLJ41" s="309"/>
      <c r="QLK41" s="309"/>
      <c r="QLL41" s="309"/>
      <c r="QLM41" s="309"/>
      <c r="QLN41" s="309"/>
      <c r="QLO41" s="309"/>
      <c r="QLP41" s="309"/>
      <c r="QLQ41" s="309"/>
      <c r="QLR41" s="309"/>
      <c r="QLS41" s="309"/>
      <c r="QLT41" s="309"/>
      <c r="QLU41" s="309"/>
      <c r="QLV41" s="309"/>
      <c r="QLW41" s="309"/>
      <c r="QLX41" s="309"/>
      <c r="QLY41" s="309"/>
      <c r="QLZ41" s="309"/>
      <c r="QMA41" s="309"/>
      <c r="QMB41" s="309"/>
      <c r="QMC41" s="309"/>
      <c r="QMD41" s="309"/>
      <c r="QME41" s="309"/>
      <c r="QMF41" s="309"/>
      <c r="QMG41" s="309"/>
      <c r="QMH41" s="309"/>
      <c r="QMI41" s="309"/>
      <c r="QMJ41" s="309"/>
      <c r="QMK41" s="309"/>
      <c r="QML41" s="309"/>
      <c r="QMM41" s="309"/>
      <c r="QMN41" s="309"/>
      <c r="QMO41" s="309"/>
      <c r="QMP41" s="309"/>
      <c r="QMQ41" s="309"/>
      <c r="QMR41" s="309"/>
      <c r="QMS41" s="309"/>
      <c r="QMT41" s="309"/>
      <c r="QMU41" s="309"/>
      <c r="QMV41" s="309"/>
      <c r="QMW41" s="309"/>
      <c r="QMX41" s="309"/>
      <c r="QMY41" s="309"/>
      <c r="QMZ41" s="309"/>
      <c r="QNA41" s="309"/>
      <c r="QNB41" s="309"/>
      <c r="QNC41" s="309"/>
      <c r="QND41" s="309"/>
      <c r="QNE41" s="309"/>
      <c r="QNF41" s="309"/>
      <c r="QNG41" s="309"/>
      <c r="QNH41" s="309"/>
      <c r="QNI41" s="309"/>
      <c r="QNJ41" s="309"/>
      <c r="QNK41" s="309"/>
      <c r="QNL41" s="309"/>
      <c r="QNM41" s="309"/>
      <c r="QNN41" s="309"/>
      <c r="QNO41" s="309"/>
      <c r="QNP41" s="309"/>
      <c r="QNQ41" s="309"/>
      <c r="QNR41" s="309"/>
      <c r="QNS41" s="309"/>
      <c r="QNT41" s="309"/>
      <c r="QNU41" s="309"/>
      <c r="QNV41" s="309"/>
      <c r="QNW41" s="309"/>
      <c r="QNX41" s="309"/>
      <c r="QNY41" s="309"/>
      <c r="QNZ41" s="309"/>
      <c r="QOA41" s="309"/>
      <c r="QOB41" s="309"/>
      <c r="QOC41" s="309"/>
      <c r="QOD41" s="309"/>
      <c r="QOE41" s="309"/>
      <c r="QOF41" s="309"/>
      <c r="QOG41" s="309"/>
      <c r="QOH41" s="309"/>
      <c r="QOI41" s="309"/>
      <c r="QOJ41" s="309"/>
      <c r="QOK41" s="309"/>
      <c r="QOL41" s="309"/>
      <c r="QOM41" s="309"/>
      <c r="QON41" s="309"/>
      <c r="QOO41" s="309"/>
      <c r="QOP41" s="309"/>
      <c r="QOQ41" s="309"/>
      <c r="QOR41" s="309"/>
      <c r="QOS41" s="309"/>
      <c r="QOT41" s="309"/>
      <c r="QOU41" s="309"/>
      <c r="QOV41" s="309"/>
      <c r="QOW41" s="309"/>
      <c r="QOX41" s="309"/>
      <c r="QOY41" s="309"/>
      <c r="QOZ41" s="309"/>
      <c r="QPA41" s="309"/>
      <c r="QPB41" s="309"/>
      <c r="QPC41" s="309"/>
      <c r="QPD41" s="309"/>
      <c r="QPE41" s="309"/>
      <c r="QPF41" s="309"/>
      <c r="QPG41" s="309"/>
      <c r="QPH41" s="309"/>
      <c r="QPI41" s="309"/>
      <c r="QPJ41" s="309"/>
      <c r="QPK41" s="309"/>
      <c r="QPL41" s="309"/>
      <c r="QPM41" s="309"/>
      <c r="QPN41" s="309"/>
      <c r="QPO41" s="309"/>
      <c r="QPP41" s="309"/>
      <c r="QPQ41" s="309"/>
      <c r="QPR41" s="309"/>
      <c r="QPS41" s="309"/>
      <c r="QPT41" s="309"/>
      <c r="QPU41" s="309"/>
      <c r="QPV41" s="309"/>
      <c r="QPW41" s="309"/>
      <c r="QPX41" s="309"/>
      <c r="QPY41" s="309"/>
      <c r="QPZ41" s="309"/>
      <c r="QQA41" s="309"/>
      <c r="QQB41" s="309"/>
      <c r="QQC41" s="309"/>
      <c r="QQD41" s="309"/>
      <c r="QQE41" s="309"/>
      <c r="QQF41" s="309"/>
      <c r="QQG41" s="309"/>
      <c r="QQH41" s="309"/>
      <c r="QQI41" s="309"/>
      <c r="QQJ41" s="309"/>
      <c r="QQK41" s="309"/>
      <c r="QQL41" s="309"/>
      <c r="QQM41" s="309"/>
      <c r="QQN41" s="309"/>
      <c r="QQO41" s="309"/>
      <c r="QQP41" s="309"/>
      <c r="QQQ41" s="309"/>
      <c r="QQR41" s="309"/>
      <c r="QQS41" s="309"/>
      <c r="QQT41" s="309"/>
      <c r="QQU41" s="309"/>
      <c r="QQV41" s="309"/>
      <c r="QQW41" s="309"/>
      <c r="QQX41" s="309"/>
      <c r="QQY41" s="309"/>
      <c r="QQZ41" s="309"/>
      <c r="QRA41" s="309"/>
      <c r="QRB41" s="309"/>
      <c r="QRC41" s="309"/>
      <c r="QRD41" s="309"/>
      <c r="QRE41" s="309"/>
      <c r="QRF41" s="309"/>
      <c r="QRG41" s="309"/>
      <c r="QRH41" s="309"/>
      <c r="QRI41" s="309"/>
      <c r="QRJ41" s="309"/>
      <c r="QRK41" s="309"/>
      <c r="QRL41" s="309"/>
      <c r="QRM41" s="309"/>
      <c r="QRN41" s="309"/>
      <c r="QRO41" s="309"/>
      <c r="QRP41" s="309"/>
      <c r="QRQ41" s="309"/>
      <c r="QRR41" s="309"/>
      <c r="QRS41" s="309"/>
      <c r="QRT41" s="309"/>
      <c r="QRU41" s="309"/>
      <c r="QRV41" s="309"/>
      <c r="QRW41" s="309"/>
      <c r="QRX41" s="309"/>
      <c r="QRY41" s="309"/>
      <c r="QRZ41" s="309"/>
      <c r="QSA41" s="309"/>
      <c r="QSB41" s="309"/>
      <c r="QSC41" s="309"/>
      <c r="QSD41" s="309"/>
      <c r="QSE41" s="309"/>
      <c r="QSF41" s="309"/>
      <c r="QSG41" s="309"/>
      <c r="QSH41" s="309"/>
      <c r="QSI41" s="309"/>
      <c r="QSJ41" s="309"/>
      <c r="QSK41" s="309"/>
      <c r="QSL41" s="309"/>
      <c r="QSM41" s="309"/>
      <c r="QSN41" s="309"/>
      <c r="QSO41" s="309"/>
      <c r="QSP41" s="309"/>
      <c r="QSQ41" s="309"/>
      <c r="QSR41" s="309"/>
      <c r="QSS41" s="309"/>
      <c r="QST41" s="309"/>
      <c r="QSU41" s="309"/>
      <c r="QSV41" s="309"/>
      <c r="QSW41" s="309"/>
      <c r="QSX41" s="309"/>
      <c r="QSY41" s="309"/>
      <c r="QSZ41" s="309"/>
      <c r="QTA41" s="309"/>
      <c r="QTB41" s="309"/>
      <c r="QTC41" s="309"/>
      <c r="QTD41" s="309"/>
      <c r="QTE41" s="309"/>
      <c r="QTF41" s="309"/>
      <c r="QTG41" s="309"/>
      <c r="QTH41" s="309"/>
      <c r="QTI41" s="309"/>
      <c r="QTJ41" s="309"/>
      <c r="QTK41" s="309"/>
      <c r="QTL41" s="309"/>
      <c r="QTM41" s="309"/>
      <c r="QTN41" s="309"/>
      <c r="QTO41" s="309"/>
      <c r="QTP41" s="309"/>
      <c r="QTQ41" s="309"/>
      <c r="QTR41" s="309"/>
      <c r="QTS41" s="309"/>
      <c r="QTT41" s="309"/>
      <c r="QTU41" s="309"/>
      <c r="QTV41" s="309"/>
      <c r="QTW41" s="309"/>
      <c r="QTX41" s="309"/>
      <c r="QTY41" s="309"/>
      <c r="QTZ41" s="309"/>
      <c r="QUA41" s="309"/>
      <c r="QUB41" s="309"/>
      <c r="QUC41" s="309"/>
      <c r="QUD41" s="309"/>
      <c r="QUE41" s="309"/>
      <c r="QUF41" s="309"/>
      <c r="QUG41" s="309"/>
      <c r="QUH41" s="309"/>
      <c r="QUI41" s="309"/>
      <c r="QUJ41" s="309"/>
      <c r="QUK41" s="309"/>
      <c r="QUL41" s="309"/>
      <c r="QUM41" s="309"/>
      <c r="QUN41" s="309"/>
      <c r="QUO41" s="309"/>
      <c r="QUP41" s="309"/>
      <c r="QUQ41" s="309"/>
      <c r="QUR41" s="309"/>
      <c r="QUS41" s="309"/>
      <c r="QUT41" s="309"/>
      <c r="QUU41" s="309"/>
      <c r="QUV41" s="309"/>
      <c r="QUW41" s="309"/>
      <c r="QUX41" s="309"/>
      <c r="QUY41" s="309"/>
      <c r="QUZ41" s="309"/>
      <c r="QVA41" s="309"/>
      <c r="QVB41" s="309"/>
      <c r="QVC41" s="309"/>
      <c r="QVD41" s="309"/>
      <c r="QVE41" s="309"/>
      <c r="QVF41" s="309"/>
      <c r="QVG41" s="309"/>
      <c r="QVH41" s="309"/>
      <c r="QVI41" s="309"/>
      <c r="QVJ41" s="309"/>
      <c r="QVK41" s="309"/>
      <c r="QVL41" s="309"/>
      <c r="QVM41" s="309"/>
      <c r="QVN41" s="309"/>
      <c r="QVO41" s="309"/>
      <c r="QVP41" s="309"/>
      <c r="QVQ41" s="309"/>
      <c r="QVR41" s="309"/>
      <c r="QVS41" s="309"/>
      <c r="QVT41" s="309"/>
      <c r="QVU41" s="309"/>
      <c r="QVV41" s="309"/>
      <c r="QVW41" s="309"/>
      <c r="QVX41" s="309"/>
      <c r="QVY41" s="309"/>
      <c r="QVZ41" s="309"/>
      <c r="QWA41" s="309"/>
      <c r="QWB41" s="309"/>
      <c r="QWC41" s="309"/>
      <c r="QWD41" s="309"/>
      <c r="QWE41" s="309"/>
      <c r="QWF41" s="309"/>
      <c r="QWG41" s="309"/>
      <c r="QWH41" s="309"/>
      <c r="QWI41" s="309"/>
      <c r="QWJ41" s="309"/>
      <c r="QWK41" s="309"/>
      <c r="QWL41" s="309"/>
      <c r="QWM41" s="309"/>
      <c r="QWN41" s="309"/>
      <c r="QWO41" s="309"/>
      <c r="QWP41" s="309"/>
      <c r="QWQ41" s="309"/>
      <c r="QWR41" s="309"/>
      <c r="QWS41" s="309"/>
      <c r="QWT41" s="309"/>
      <c r="QWU41" s="309"/>
      <c r="QWV41" s="309"/>
      <c r="QWW41" s="309"/>
      <c r="QWX41" s="309"/>
      <c r="QWY41" s="309"/>
      <c r="QWZ41" s="309"/>
      <c r="QXA41" s="309"/>
      <c r="QXB41" s="309"/>
      <c r="QXC41" s="309"/>
      <c r="QXD41" s="309"/>
      <c r="QXE41" s="309"/>
      <c r="QXF41" s="309"/>
      <c r="QXG41" s="309"/>
      <c r="QXH41" s="309"/>
      <c r="QXI41" s="309"/>
      <c r="QXJ41" s="309"/>
      <c r="QXK41" s="309"/>
      <c r="QXL41" s="309"/>
      <c r="QXM41" s="309"/>
      <c r="QXN41" s="309"/>
      <c r="QXO41" s="309"/>
      <c r="QXP41" s="309"/>
      <c r="QXQ41" s="309"/>
      <c r="QXR41" s="309"/>
      <c r="QXS41" s="309"/>
      <c r="QXT41" s="309"/>
      <c r="QXU41" s="309"/>
      <c r="QXV41" s="309"/>
      <c r="QXW41" s="309"/>
      <c r="QXX41" s="309"/>
      <c r="QXY41" s="309"/>
      <c r="QXZ41" s="309"/>
      <c r="QYA41" s="309"/>
      <c r="QYB41" s="309"/>
      <c r="QYC41" s="309"/>
      <c r="QYD41" s="309"/>
      <c r="QYE41" s="309"/>
      <c r="QYF41" s="309"/>
      <c r="QYG41" s="309"/>
      <c r="QYH41" s="309"/>
      <c r="QYI41" s="309"/>
      <c r="QYJ41" s="309"/>
      <c r="QYK41" s="309"/>
      <c r="QYL41" s="309"/>
      <c r="QYM41" s="309"/>
      <c r="QYN41" s="309"/>
      <c r="QYO41" s="309"/>
      <c r="QYP41" s="309"/>
      <c r="QYQ41" s="309"/>
      <c r="QYR41" s="309"/>
      <c r="QYS41" s="309"/>
      <c r="QYT41" s="309"/>
      <c r="QYU41" s="309"/>
      <c r="QYV41" s="309"/>
      <c r="QYW41" s="309"/>
      <c r="QYX41" s="309"/>
      <c r="QYY41" s="309"/>
      <c r="QYZ41" s="309"/>
      <c r="QZA41" s="309"/>
      <c r="QZB41" s="309"/>
      <c r="QZC41" s="309"/>
      <c r="QZD41" s="309"/>
      <c r="QZE41" s="309"/>
      <c r="QZF41" s="309"/>
      <c r="QZG41" s="309"/>
      <c r="QZH41" s="309"/>
      <c r="QZI41" s="309"/>
      <c r="QZJ41" s="309"/>
      <c r="QZK41" s="309"/>
      <c r="QZL41" s="309"/>
      <c r="QZM41" s="309"/>
      <c r="QZN41" s="309"/>
      <c r="QZO41" s="309"/>
      <c r="QZP41" s="309"/>
      <c r="QZQ41" s="309"/>
      <c r="QZR41" s="309"/>
      <c r="QZS41" s="309"/>
      <c r="QZT41" s="309"/>
      <c r="QZU41" s="309"/>
      <c r="QZV41" s="309"/>
      <c r="QZW41" s="309"/>
      <c r="QZX41" s="309"/>
      <c r="QZY41" s="309"/>
      <c r="QZZ41" s="309"/>
      <c r="RAA41" s="309"/>
      <c r="RAB41" s="309"/>
      <c r="RAC41" s="309"/>
      <c r="RAD41" s="309"/>
      <c r="RAE41" s="309"/>
      <c r="RAF41" s="309"/>
      <c r="RAG41" s="309"/>
      <c r="RAH41" s="309"/>
      <c r="RAI41" s="309"/>
      <c r="RAJ41" s="309"/>
      <c r="RAK41" s="309"/>
      <c r="RAL41" s="309"/>
      <c r="RAM41" s="309"/>
      <c r="RAN41" s="309"/>
      <c r="RAO41" s="309"/>
      <c r="RAP41" s="309"/>
      <c r="RAQ41" s="309"/>
      <c r="RAR41" s="309"/>
      <c r="RAS41" s="309"/>
      <c r="RAT41" s="309"/>
      <c r="RAU41" s="309"/>
      <c r="RAV41" s="309"/>
      <c r="RAW41" s="309"/>
      <c r="RAX41" s="309"/>
      <c r="RAY41" s="309"/>
      <c r="RAZ41" s="309"/>
      <c r="RBA41" s="309"/>
      <c r="RBB41" s="309"/>
      <c r="RBC41" s="309"/>
      <c r="RBD41" s="309"/>
      <c r="RBE41" s="309"/>
      <c r="RBF41" s="309"/>
      <c r="RBG41" s="309"/>
      <c r="RBH41" s="309"/>
      <c r="RBI41" s="309"/>
      <c r="RBJ41" s="309"/>
      <c r="RBK41" s="309"/>
      <c r="RBL41" s="309"/>
      <c r="RBM41" s="309"/>
      <c r="RBN41" s="309"/>
      <c r="RBO41" s="309"/>
      <c r="RBP41" s="309"/>
      <c r="RBQ41" s="309"/>
      <c r="RBR41" s="309"/>
      <c r="RBS41" s="309"/>
      <c r="RBT41" s="309"/>
      <c r="RBU41" s="309"/>
      <c r="RBV41" s="309"/>
      <c r="RBW41" s="309"/>
      <c r="RBX41" s="309"/>
      <c r="RBY41" s="309"/>
      <c r="RBZ41" s="309"/>
      <c r="RCA41" s="309"/>
      <c r="RCB41" s="309"/>
      <c r="RCC41" s="309"/>
      <c r="RCD41" s="309"/>
      <c r="RCE41" s="309"/>
      <c r="RCF41" s="309"/>
      <c r="RCG41" s="309"/>
      <c r="RCH41" s="309"/>
      <c r="RCI41" s="309"/>
      <c r="RCJ41" s="309"/>
      <c r="RCK41" s="309"/>
      <c r="RCL41" s="309"/>
      <c r="RCM41" s="309"/>
      <c r="RCN41" s="309"/>
      <c r="RCO41" s="309"/>
      <c r="RCP41" s="309"/>
      <c r="RCQ41" s="309"/>
      <c r="RCR41" s="309"/>
      <c r="RCS41" s="309"/>
      <c r="RCT41" s="309"/>
      <c r="RCU41" s="309"/>
      <c r="RCV41" s="309"/>
      <c r="RCW41" s="309"/>
      <c r="RCX41" s="309"/>
      <c r="RCY41" s="309"/>
      <c r="RCZ41" s="309"/>
      <c r="RDA41" s="309"/>
      <c r="RDB41" s="309"/>
      <c r="RDC41" s="309"/>
      <c r="RDD41" s="309"/>
      <c r="RDE41" s="309"/>
      <c r="RDF41" s="309"/>
      <c r="RDG41" s="309"/>
      <c r="RDH41" s="309"/>
      <c r="RDI41" s="309"/>
      <c r="RDJ41" s="309"/>
      <c r="RDK41" s="309"/>
      <c r="RDL41" s="309"/>
      <c r="RDM41" s="309"/>
      <c r="RDN41" s="309"/>
      <c r="RDO41" s="309"/>
      <c r="RDP41" s="309"/>
      <c r="RDQ41" s="309"/>
      <c r="RDR41" s="309"/>
      <c r="RDS41" s="309"/>
      <c r="RDT41" s="309"/>
      <c r="RDU41" s="309"/>
      <c r="RDV41" s="309"/>
      <c r="RDW41" s="309"/>
      <c r="RDX41" s="309"/>
      <c r="RDY41" s="309"/>
      <c r="RDZ41" s="309"/>
      <c r="REA41" s="309"/>
      <c r="REB41" s="309"/>
      <c r="REC41" s="309"/>
      <c r="RED41" s="309"/>
      <c r="REE41" s="309"/>
      <c r="REF41" s="309"/>
      <c r="REG41" s="309"/>
      <c r="REH41" s="309"/>
      <c r="REI41" s="309"/>
      <c r="REJ41" s="309"/>
      <c r="REK41" s="309"/>
      <c r="REL41" s="309"/>
      <c r="REM41" s="309"/>
      <c r="REN41" s="309"/>
      <c r="REO41" s="309"/>
      <c r="REP41" s="309"/>
      <c r="REQ41" s="309"/>
      <c r="RER41" s="309"/>
      <c r="RES41" s="309"/>
      <c r="RET41" s="309"/>
      <c r="REU41" s="309"/>
      <c r="REV41" s="309"/>
      <c r="REW41" s="309"/>
      <c r="REX41" s="309"/>
      <c r="REY41" s="309"/>
      <c r="REZ41" s="309"/>
      <c r="RFA41" s="309"/>
      <c r="RFB41" s="309"/>
      <c r="RFC41" s="309"/>
      <c r="RFD41" s="309"/>
      <c r="RFE41" s="309"/>
      <c r="RFF41" s="309"/>
      <c r="RFG41" s="309"/>
      <c r="RFH41" s="309"/>
      <c r="RFI41" s="309"/>
      <c r="RFJ41" s="309"/>
      <c r="RFK41" s="309"/>
      <c r="RFL41" s="309"/>
      <c r="RFM41" s="309"/>
      <c r="RFN41" s="309"/>
      <c r="RFO41" s="309"/>
      <c r="RFP41" s="309"/>
      <c r="RFQ41" s="309"/>
      <c r="RFR41" s="309"/>
      <c r="RFS41" s="309"/>
      <c r="RFT41" s="309"/>
      <c r="RFU41" s="309"/>
      <c r="RFV41" s="309"/>
      <c r="RFW41" s="309"/>
      <c r="RFX41" s="309"/>
      <c r="RFY41" s="309"/>
      <c r="RFZ41" s="309"/>
      <c r="RGA41" s="309"/>
      <c r="RGB41" s="309"/>
      <c r="RGC41" s="309"/>
      <c r="RGD41" s="309"/>
      <c r="RGE41" s="309"/>
      <c r="RGF41" s="309"/>
      <c r="RGG41" s="309"/>
      <c r="RGH41" s="309"/>
      <c r="RGI41" s="309"/>
      <c r="RGJ41" s="309"/>
      <c r="RGK41" s="309"/>
      <c r="RGL41" s="309"/>
      <c r="RGM41" s="309"/>
      <c r="RGN41" s="309"/>
      <c r="RGO41" s="309"/>
      <c r="RGP41" s="309"/>
      <c r="RGQ41" s="309"/>
      <c r="RGR41" s="309"/>
      <c r="RGS41" s="309"/>
      <c r="RGT41" s="309"/>
      <c r="RGU41" s="309"/>
      <c r="RGV41" s="309"/>
      <c r="RGW41" s="309"/>
      <c r="RGX41" s="309"/>
      <c r="RGY41" s="309"/>
      <c r="RGZ41" s="309"/>
      <c r="RHA41" s="309"/>
      <c r="RHB41" s="309"/>
      <c r="RHC41" s="309"/>
      <c r="RHD41" s="309"/>
      <c r="RHE41" s="309"/>
      <c r="RHF41" s="309"/>
      <c r="RHG41" s="309"/>
      <c r="RHH41" s="309"/>
      <c r="RHI41" s="309"/>
      <c r="RHJ41" s="309"/>
      <c r="RHK41" s="309"/>
      <c r="RHL41" s="309"/>
      <c r="RHM41" s="309"/>
      <c r="RHN41" s="309"/>
      <c r="RHO41" s="309"/>
      <c r="RHP41" s="309"/>
      <c r="RHQ41" s="309"/>
      <c r="RHR41" s="309"/>
      <c r="RHS41" s="309"/>
      <c r="RHT41" s="309"/>
      <c r="RHU41" s="309"/>
      <c r="RHV41" s="309"/>
      <c r="RHW41" s="309"/>
      <c r="RHX41" s="309"/>
      <c r="RHY41" s="309"/>
      <c r="RHZ41" s="309"/>
      <c r="RIA41" s="309"/>
      <c r="RIB41" s="309"/>
      <c r="RIC41" s="309"/>
      <c r="RID41" s="309"/>
      <c r="RIE41" s="309"/>
      <c r="RIF41" s="309"/>
      <c r="RIG41" s="309"/>
      <c r="RIH41" s="309"/>
      <c r="RII41" s="309"/>
      <c r="RIJ41" s="309"/>
      <c r="RIK41" s="309"/>
      <c r="RIL41" s="309"/>
      <c r="RIM41" s="309"/>
      <c r="RIN41" s="309"/>
      <c r="RIO41" s="309"/>
      <c r="RIP41" s="309"/>
      <c r="RIQ41" s="309"/>
      <c r="RIR41" s="309"/>
      <c r="RIS41" s="309"/>
      <c r="RIT41" s="309"/>
      <c r="RIU41" s="309"/>
      <c r="RIV41" s="309"/>
      <c r="RIW41" s="309"/>
      <c r="RIX41" s="309"/>
      <c r="RIY41" s="309"/>
      <c r="RIZ41" s="309"/>
      <c r="RJA41" s="309"/>
      <c r="RJB41" s="309"/>
      <c r="RJC41" s="309"/>
      <c r="RJD41" s="309"/>
      <c r="RJE41" s="309"/>
      <c r="RJF41" s="309"/>
      <c r="RJG41" s="309"/>
      <c r="RJH41" s="309"/>
      <c r="RJI41" s="309"/>
      <c r="RJJ41" s="309"/>
      <c r="RJK41" s="309"/>
      <c r="RJL41" s="309"/>
      <c r="RJM41" s="309"/>
      <c r="RJN41" s="309"/>
      <c r="RJO41" s="309"/>
      <c r="RJP41" s="309"/>
      <c r="RJQ41" s="309"/>
      <c r="RJR41" s="309"/>
      <c r="RJS41" s="309"/>
      <c r="RJT41" s="309"/>
      <c r="RJU41" s="309"/>
      <c r="RJV41" s="309"/>
      <c r="RJW41" s="309"/>
      <c r="RJX41" s="309"/>
      <c r="RJY41" s="309"/>
      <c r="RJZ41" s="309"/>
      <c r="RKA41" s="309"/>
      <c r="RKB41" s="309"/>
      <c r="RKC41" s="309"/>
      <c r="RKD41" s="309"/>
      <c r="RKE41" s="309"/>
      <c r="RKF41" s="309"/>
      <c r="RKG41" s="309"/>
      <c r="RKH41" s="309"/>
      <c r="RKI41" s="309"/>
      <c r="RKJ41" s="309"/>
      <c r="RKK41" s="309"/>
      <c r="RKL41" s="309"/>
      <c r="RKM41" s="309"/>
      <c r="RKN41" s="309"/>
      <c r="RKO41" s="309"/>
      <c r="RKP41" s="309"/>
      <c r="RKQ41" s="309"/>
      <c r="RKR41" s="309"/>
      <c r="RKS41" s="309"/>
      <c r="RKT41" s="309"/>
      <c r="RKU41" s="309"/>
      <c r="RKV41" s="309"/>
      <c r="RKW41" s="309"/>
      <c r="RKX41" s="309"/>
      <c r="RKY41" s="309"/>
      <c r="RKZ41" s="309"/>
      <c r="RLA41" s="309"/>
      <c r="RLB41" s="309"/>
      <c r="RLC41" s="309"/>
      <c r="RLD41" s="309"/>
      <c r="RLE41" s="309"/>
      <c r="RLF41" s="309"/>
      <c r="RLG41" s="309"/>
      <c r="RLH41" s="309"/>
      <c r="RLI41" s="309"/>
      <c r="RLJ41" s="309"/>
      <c r="RLK41" s="309"/>
      <c r="RLL41" s="309"/>
      <c r="RLM41" s="309"/>
      <c r="RLN41" s="309"/>
      <c r="RLO41" s="309"/>
      <c r="RLP41" s="309"/>
      <c r="RLQ41" s="309"/>
      <c r="RLR41" s="309"/>
      <c r="RLS41" s="309"/>
      <c r="RLT41" s="309"/>
      <c r="RLU41" s="309"/>
      <c r="RLV41" s="309"/>
      <c r="RLW41" s="309"/>
      <c r="RLX41" s="309"/>
      <c r="RLY41" s="309"/>
      <c r="RLZ41" s="309"/>
      <c r="RMA41" s="309"/>
      <c r="RMB41" s="309"/>
      <c r="RMC41" s="309"/>
      <c r="RMD41" s="309"/>
      <c r="RME41" s="309"/>
      <c r="RMF41" s="309"/>
      <c r="RMG41" s="309"/>
      <c r="RMH41" s="309"/>
      <c r="RMI41" s="309"/>
      <c r="RMJ41" s="309"/>
      <c r="RMK41" s="309"/>
      <c r="RML41" s="309"/>
      <c r="RMM41" s="309"/>
      <c r="RMN41" s="309"/>
      <c r="RMO41" s="309"/>
      <c r="RMP41" s="309"/>
      <c r="RMQ41" s="309"/>
      <c r="RMR41" s="309"/>
      <c r="RMS41" s="309"/>
      <c r="RMT41" s="309"/>
      <c r="RMU41" s="309"/>
      <c r="RMV41" s="309"/>
      <c r="RMW41" s="309"/>
      <c r="RMX41" s="309"/>
      <c r="RMY41" s="309"/>
      <c r="RMZ41" s="309"/>
      <c r="RNA41" s="309"/>
      <c r="RNB41" s="309"/>
      <c r="RNC41" s="309"/>
      <c r="RND41" s="309"/>
      <c r="RNE41" s="309"/>
      <c r="RNF41" s="309"/>
      <c r="RNG41" s="309"/>
      <c r="RNH41" s="309"/>
      <c r="RNI41" s="309"/>
      <c r="RNJ41" s="309"/>
      <c r="RNK41" s="309"/>
      <c r="RNL41" s="309"/>
      <c r="RNM41" s="309"/>
      <c r="RNN41" s="309"/>
      <c r="RNO41" s="309"/>
      <c r="RNP41" s="309"/>
      <c r="RNQ41" s="309"/>
      <c r="RNR41" s="309"/>
      <c r="RNS41" s="309"/>
      <c r="RNT41" s="309"/>
      <c r="RNU41" s="309"/>
      <c r="RNV41" s="309"/>
      <c r="RNW41" s="309"/>
      <c r="RNX41" s="309"/>
      <c r="RNY41" s="309"/>
      <c r="RNZ41" s="309"/>
      <c r="ROA41" s="309"/>
      <c r="ROB41" s="309"/>
      <c r="ROC41" s="309"/>
      <c r="ROD41" s="309"/>
      <c r="ROE41" s="309"/>
      <c r="ROF41" s="309"/>
      <c r="ROG41" s="309"/>
      <c r="ROH41" s="309"/>
      <c r="ROI41" s="309"/>
      <c r="ROJ41" s="309"/>
      <c r="ROK41" s="309"/>
      <c r="ROL41" s="309"/>
      <c r="ROM41" s="309"/>
      <c r="RON41" s="309"/>
      <c r="ROO41" s="309"/>
      <c r="ROP41" s="309"/>
      <c r="ROQ41" s="309"/>
      <c r="ROR41" s="309"/>
      <c r="ROS41" s="309"/>
      <c r="ROT41" s="309"/>
      <c r="ROU41" s="309"/>
      <c r="ROV41" s="309"/>
      <c r="ROW41" s="309"/>
      <c r="ROX41" s="309"/>
      <c r="ROY41" s="309"/>
      <c r="ROZ41" s="309"/>
      <c r="RPA41" s="309"/>
      <c r="RPB41" s="309"/>
      <c r="RPC41" s="309"/>
      <c r="RPD41" s="309"/>
      <c r="RPE41" s="309"/>
      <c r="RPF41" s="309"/>
      <c r="RPG41" s="309"/>
      <c r="RPH41" s="309"/>
      <c r="RPI41" s="309"/>
      <c r="RPJ41" s="309"/>
      <c r="RPK41" s="309"/>
      <c r="RPL41" s="309"/>
      <c r="RPM41" s="309"/>
      <c r="RPN41" s="309"/>
      <c r="RPO41" s="309"/>
      <c r="RPP41" s="309"/>
      <c r="RPQ41" s="309"/>
      <c r="RPR41" s="309"/>
      <c r="RPS41" s="309"/>
      <c r="RPT41" s="309"/>
      <c r="RPU41" s="309"/>
      <c r="RPV41" s="309"/>
      <c r="RPW41" s="309"/>
      <c r="RPX41" s="309"/>
      <c r="RPY41" s="309"/>
      <c r="RPZ41" s="309"/>
      <c r="RQA41" s="309"/>
      <c r="RQB41" s="309"/>
      <c r="RQC41" s="309"/>
      <c r="RQD41" s="309"/>
      <c r="RQE41" s="309"/>
      <c r="RQF41" s="309"/>
      <c r="RQG41" s="309"/>
      <c r="RQH41" s="309"/>
      <c r="RQI41" s="309"/>
      <c r="RQJ41" s="309"/>
      <c r="RQK41" s="309"/>
      <c r="RQL41" s="309"/>
      <c r="RQM41" s="309"/>
      <c r="RQN41" s="309"/>
      <c r="RQO41" s="309"/>
      <c r="RQP41" s="309"/>
      <c r="RQQ41" s="309"/>
      <c r="RQR41" s="309"/>
      <c r="RQS41" s="309"/>
      <c r="RQT41" s="309"/>
      <c r="RQU41" s="309"/>
      <c r="RQV41" s="309"/>
      <c r="RQW41" s="309"/>
      <c r="RQX41" s="309"/>
      <c r="RQY41" s="309"/>
      <c r="RQZ41" s="309"/>
      <c r="RRA41" s="309"/>
      <c r="RRB41" s="309"/>
      <c r="RRC41" s="309"/>
      <c r="RRD41" s="309"/>
      <c r="RRE41" s="309"/>
      <c r="RRF41" s="309"/>
      <c r="RRG41" s="309"/>
      <c r="RRH41" s="309"/>
      <c r="RRI41" s="309"/>
      <c r="RRJ41" s="309"/>
      <c r="RRK41" s="309"/>
      <c r="RRL41" s="309"/>
      <c r="RRM41" s="309"/>
      <c r="RRN41" s="309"/>
      <c r="RRO41" s="309"/>
      <c r="RRP41" s="309"/>
      <c r="RRQ41" s="309"/>
      <c r="RRR41" s="309"/>
      <c r="RRS41" s="309"/>
      <c r="RRT41" s="309"/>
      <c r="RRU41" s="309"/>
      <c r="RRV41" s="309"/>
      <c r="RRW41" s="309"/>
      <c r="RRX41" s="309"/>
      <c r="RRY41" s="309"/>
      <c r="RRZ41" s="309"/>
      <c r="RSA41" s="309"/>
      <c r="RSB41" s="309"/>
      <c r="RSC41" s="309"/>
      <c r="RSD41" s="309"/>
      <c r="RSE41" s="309"/>
      <c r="RSF41" s="309"/>
      <c r="RSG41" s="309"/>
      <c r="RSH41" s="309"/>
      <c r="RSI41" s="309"/>
      <c r="RSJ41" s="309"/>
      <c r="RSK41" s="309"/>
      <c r="RSL41" s="309"/>
      <c r="RSM41" s="309"/>
      <c r="RSN41" s="309"/>
      <c r="RSO41" s="309"/>
      <c r="RSP41" s="309"/>
      <c r="RSQ41" s="309"/>
      <c r="RSR41" s="309"/>
      <c r="RSS41" s="309"/>
      <c r="RST41" s="309"/>
      <c r="RSU41" s="309"/>
      <c r="RSV41" s="309"/>
      <c r="RSW41" s="309"/>
      <c r="RSX41" s="309"/>
      <c r="RSY41" s="309"/>
      <c r="RSZ41" s="309"/>
      <c r="RTA41" s="309"/>
      <c r="RTB41" s="309"/>
      <c r="RTC41" s="309"/>
      <c r="RTD41" s="309"/>
      <c r="RTE41" s="309"/>
      <c r="RTF41" s="309"/>
      <c r="RTG41" s="309"/>
      <c r="RTH41" s="309"/>
      <c r="RTI41" s="309"/>
      <c r="RTJ41" s="309"/>
      <c r="RTK41" s="309"/>
      <c r="RTL41" s="309"/>
      <c r="RTM41" s="309"/>
      <c r="RTN41" s="309"/>
      <c r="RTO41" s="309"/>
      <c r="RTP41" s="309"/>
      <c r="RTQ41" s="309"/>
      <c r="RTR41" s="309"/>
      <c r="RTS41" s="309"/>
      <c r="RTT41" s="309"/>
      <c r="RTU41" s="309"/>
      <c r="RTV41" s="309"/>
      <c r="RTW41" s="309"/>
      <c r="RTX41" s="309"/>
      <c r="RTY41" s="309"/>
      <c r="RTZ41" s="309"/>
      <c r="RUA41" s="309"/>
      <c r="RUB41" s="309"/>
      <c r="RUC41" s="309"/>
      <c r="RUD41" s="309"/>
      <c r="RUE41" s="309"/>
      <c r="RUF41" s="309"/>
      <c r="RUG41" s="309"/>
      <c r="RUH41" s="309"/>
      <c r="RUI41" s="309"/>
      <c r="RUJ41" s="309"/>
      <c r="RUK41" s="309"/>
      <c r="RUL41" s="309"/>
      <c r="RUM41" s="309"/>
      <c r="RUN41" s="309"/>
      <c r="RUO41" s="309"/>
      <c r="RUP41" s="309"/>
      <c r="RUQ41" s="309"/>
      <c r="RUR41" s="309"/>
      <c r="RUS41" s="309"/>
      <c r="RUT41" s="309"/>
      <c r="RUU41" s="309"/>
      <c r="RUV41" s="309"/>
      <c r="RUW41" s="309"/>
      <c r="RUX41" s="309"/>
      <c r="RUY41" s="309"/>
      <c r="RUZ41" s="309"/>
      <c r="RVA41" s="309"/>
      <c r="RVB41" s="309"/>
      <c r="RVC41" s="309"/>
      <c r="RVD41" s="309"/>
      <c r="RVE41" s="309"/>
      <c r="RVF41" s="309"/>
      <c r="RVG41" s="309"/>
      <c r="RVH41" s="309"/>
      <c r="RVI41" s="309"/>
      <c r="RVJ41" s="309"/>
      <c r="RVK41" s="309"/>
      <c r="RVL41" s="309"/>
      <c r="RVM41" s="309"/>
      <c r="RVN41" s="309"/>
      <c r="RVO41" s="309"/>
      <c r="RVP41" s="309"/>
      <c r="RVQ41" s="309"/>
      <c r="RVR41" s="309"/>
      <c r="RVS41" s="309"/>
      <c r="RVT41" s="309"/>
      <c r="RVU41" s="309"/>
      <c r="RVV41" s="309"/>
      <c r="RVW41" s="309"/>
      <c r="RVX41" s="309"/>
      <c r="RVY41" s="309"/>
      <c r="RVZ41" s="309"/>
      <c r="RWA41" s="309"/>
      <c r="RWB41" s="309"/>
      <c r="RWC41" s="309"/>
      <c r="RWD41" s="309"/>
      <c r="RWE41" s="309"/>
      <c r="RWF41" s="309"/>
      <c r="RWG41" s="309"/>
      <c r="RWH41" s="309"/>
      <c r="RWI41" s="309"/>
      <c r="RWJ41" s="309"/>
      <c r="RWK41" s="309"/>
      <c r="RWL41" s="309"/>
      <c r="RWM41" s="309"/>
      <c r="RWN41" s="309"/>
      <c r="RWO41" s="309"/>
      <c r="RWP41" s="309"/>
      <c r="RWQ41" s="309"/>
      <c r="RWR41" s="309"/>
      <c r="RWS41" s="309"/>
      <c r="RWT41" s="309"/>
      <c r="RWU41" s="309"/>
      <c r="RWV41" s="309"/>
      <c r="RWW41" s="309"/>
      <c r="RWX41" s="309"/>
      <c r="RWY41" s="309"/>
      <c r="RWZ41" s="309"/>
      <c r="RXA41" s="309"/>
      <c r="RXB41" s="309"/>
      <c r="RXC41" s="309"/>
      <c r="RXD41" s="309"/>
      <c r="RXE41" s="309"/>
      <c r="RXF41" s="309"/>
      <c r="RXG41" s="309"/>
      <c r="RXH41" s="309"/>
      <c r="RXI41" s="309"/>
      <c r="RXJ41" s="309"/>
      <c r="RXK41" s="309"/>
      <c r="RXL41" s="309"/>
      <c r="RXM41" s="309"/>
      <c r="RXN41" s="309"/>
      <c r="RXO41" s="309"/>
      <c r="RXP41" s="309"/>
      <c r="RXQ41" s="309"/>
      <c r="RXR41" s="309"/>
      <c r="RXS41" s="309"/>
      <c r="RXT41" s="309"/>
      <c r="RXU41" s="309"/>
      <c r="RXV41" s="309"/>
      <c r="RXW41" s="309"/>
      <c r="RXX41" s="309"/>
      <c r="RXY41" s="309"/>
      <c r="RXZ41" s="309"/>
      <c r="RYA41" s="309"/>
      <c r="RYB41" s="309"/>
      <c r="RYC41" s="309"/>
      <c r="RYD41" s="309"/>
      <c r="RYE41" s="309"/>
      <c r="RYF41" s="309"/>
      <c r="RYG41" s="309"/>
      <c r="RYH41" s="309"/>
      <c r="RYI41" s="309"/>
      <c r="RYJ41" s="309"/>
      <c r="RYK41" s="309"/>
      <c r="RYL41" s="309"/>
      <c r="RYM41" s="309"/>
      <c r="RYN41" s="309"/>
      <c r="RYO41" s="309"/>
      <c r="RYP41" s="309"/>
      <c r="RYQ41" s="309"/>
      <c r="RYR41" s="309"/>
      <c r="RYS41" s="309"/>
      <c r="RYT41" s="309"/>
      <c r="RYU41" s="309"/>
      <c r="RYV41" s="309"/>
      <c r="RYW41" s="309"/>
      <c r="RYX41" s="309"/>
      <c r="RYY41" s="309"/>
      <c r="RYZ41" s="309"/>
      <c r="RZA41" s="309"/>
      <c r="RZB41" s="309"/>
      <c r="RZC41" s="309"/>
      <c r="RZD41" s="309"/>
      <c r="RZE41" s="309"/>
      <c r="RZF41" s="309"/>
      <c r="RZG41" s="309"/>
      <c r="RZH41" s="309"/>
      <c r="RZI41" s="309"/>
      <c r="RZJ41" s="309"/>
      <c r="RZK41" s="309"/>
      <c r="RZL41" s="309"/>
      <c r="RZM41" s="309"/>
      <c r="RZN41" s="309"/>
      <c r="RZO41" s="309"/>
      <c r="RZP41" s="309"/>
      <c r="RZQ41" s="309"/>
      <c r="RZR41" s="309"/>
      <c r="RZS41" s="309"/>
      <c r="RZT41" s="309"/>
      <c r="RZU41" s="309"/>
      <c r="RZV41" s="309"/>
      <c r="RZW41" s="309"/>
      <c r="RZX41" s="309"/>
      <c r="RZY41" s="309"/>
      <c r="RZZ41" s="309"/>
      <c r="SAA41" s="309"/>
      <c r="SAB41" s="309"/>
      <c r="SAC41" s="309"/>
      <c r="SAD41" s="309"/>
      <c r="SAE41" s="309"/>
      <c r="SAF41" s="309"/>
      <c r="SAG41" s="309"/>
      <c r="SAH41" s="309"/>
      <c r="SAI41" s="309"/>
      <c r="SAJ41" s="309"/>
      <c r="SAK41" s="309"/>
      <c r="SAL41" s="309"/>
      <c r="SAM41" s="309"/>
      <c r="SAN41" s="309"/>
      <c r="SAO41" s="309"/>
      <c r="SAP41" s="309"/>
      <c r="SAQ41" s="309"/>
      <c r="SAR41" s="309"/>
      <c r="SAS41" s="309"/>
      <c r="SAT41" s="309"/>
      <c r="SAU41" s="309"/>
      <c r="SAV41" s="309"/>
      <c r="SAW41" s="309"/>
      <c r="SAX41" s="309"/>
      <c r="SAY41" s="309"/>
      <c r="SAZ41" s="309"/>
      <c r="SBA41" s="309"/>
      <c r="SBB41" s="309"/>
      <c r="SBC41" s="309"/>
      <c r="SBD41" s="309"/>
      <c r="SBE41" s="309"/>
      <c r="SBF41" s="309"/>
      <c r="SBG41" s="309"/>
      <c r="SBH41" s="309"/>
      <c r="SBI41" s="309"/>
      <c r="SBJ41" s="309"/>
      <c r="SBK41" s="309"/>
      <c r="SBL41" s="309"/>
      <c r="SBM41" s="309"/>
      <c r="SBN41" s="309"/>
      <c r="SBO41" s="309"/>
      <c r="SBP41" s="309"/>
      <c r="SBQ41" s="309"/>
      <c r="SBR41" s="309"/>
      <c r="SBS41" s="309"/>
      <c r="SBT41" s="309"/>
      <c r="SBU41" s="309"/>
      <c r="SBV41" s="309"/>
      <c r="SBW41" s="309"/>
      <c r="SBX41" s="309"/>
      <c r="SBY41" s="309"/>
      <c r="SBZ41" s="309"/>
      <c r="SCA41" s="309"/>
      <c r="SCB41" s="309"/>
      <c r="SCC41" s="309"/>
      <c r="SCD41" s="309"/>
      <c r="SCE41" s="309"/>
      <c r="SCF41" s="309"/>
      <c r="SCG41" s="309"/>
      <c r="SCH41" s="309"/>
      <c r="SCI41" s="309"/>
      <c r="SCJ41" s="309"/>
      <c r="SCK41" s="309"/>
      <c r="SCL41" s="309"/>
      <c r="SCM41" s="309"/>
      <c r="SCN41" s="309"/>
      <c r="SCO41" s="309"/>
      <c r="SCP41" s="309"/>
      <c r="SCQ41" s="309"/>
      <c r="SCR41" s="309"/>
      <c r="SCS41" s="309"/>
      <c r="SCT41" s="309"/>
      <c r="SCU41" s="309"/>
      <c r="SCV41" s="309"/>
      <c r="SCW41" s="309"/>
      <c r="SCX41" s="309"/>
      <c r="SCY41" s="309"/>
      <c r="SCZ41" s="309"/>
      <c r="SDA41" s="309"/>
      <c r="SDB41" s="309"/>
      <c r="SDC41" s="309"/>
      <c r="SDD41" s="309"/>
      <c r="SDE41" s="309"/>
      <c r="SDF41" s="309"/>
      <c r="SDG41" s="309"/>
      <c r="SDH41" s="309"/>
      <c r="SDI41" s="309"/>
      <c r="SDJ41" s="309"/>
      <c r="SDK41" s="309"/>
      <c r="SDL41" s="309"/>
      <c r="SDM41" s="309"/>
      <c r="SDN41" s="309"/>
      <c r="SDO41" s="309"/>
      <c r="SDP41" s="309"/>
      <c r="SDQ41" s="309"/>
      <c r="SDR41" s="309"/>
      <c r="SDS41" s="309"/>
      <c r="SDT41" s="309"/>
      <c r="SDU41" s="309"/>
      <c r="SDV41" s="309"/>
      <c r="SDW41" s="309"/>
      <c r="SDX41" s="309"/>
      <c r="SDY41" s="309"/>
      <c r="SDZ41" s="309"/>
      <c r="SEA41" s="309"/>
      <c r="SEB41" s="309"/>
      <c r="SEC41" s="309"/>
      <c r="SED41" s="309"/>
      <c r="SEE41" s="309"/>
      <c r="SEF41" s="309"/>
      <c r="SEG41" s="309"/>
      <c r="SEH41" s="309"/>
      <c r="SEI41" s="309"/>
      <c r="SEJ41" s="309"/>
      <c r="SEK41" s="309"/>
      <c r="SEL41" s="309"/>
      <c r="SEM41" s="309"/>
      <c r="SEN41" s="309"/>
      <c r="SEO41" s="309"/>
      <c r="SEP41" s="309"/>
      <c r="SEQ41" s="309"/>
      <c r="SER41" s="309"/>
      <c r="SES41" s="309"/>
      <c r="SET41" s="309"/>
      <c r="SEU41" s="309"/>
      <c r="SEV41" s="309"/>
      <c r="SEW41" s="309"/>
      <c r="SEX41" s="309"/>
      <c r="SEY41" s="309"/>
      <c r="SEZ41" s="309"/>
      <c r="SFA41" s="309"/>
      <c r="SFB41" s="309"/>
      <c r="SFC41" s="309"/>
      <c r="SFD41" s="309"/>
      <c r="SFE41" s="309"/>
      <c r="SFF41" s="309"/>
      <c r="SFG41" s="309"/>
      <c r="SFH41" s="309"/>
      <c r="SFI41" s="309"/>
      <c r="SFJ41" s="309"/>
      <c r="SFK41" s="309"/>
      <c r="SFL41" s="309"/>
      <c r="SFM41" s="309"/>
      <c r="SFN41" s="309"/>
      <c r="SFO41" s="309"/>
      <c r="SFP41" s="309"/>
      <c r="SFQ41" s="309"/>
      <c r="SFR41" s="309"/>
      <c r="SFS41" s="309"/>
      <c r="SFT41" s="309"/>
      <c r="SFU41" s="309"/>
      <c r="SFV41" s="309"/>
      <c r="SFW41" s="309"/>
      <c r="SFX41" s="309"/>
      <c r="SFY41" s="309"/>
      <c r="SFZ41" s="309"/>
      <c r="SGA41" s="309"/>
      <c r="SGB41" s="309"/>
      <c r="SGC41" s="309"/>
      <c r="SGD41" s="309"/>
      <c r="SGE41" s="309"/>
      <c r="SGF41" s="309"/>
      <c r="SGG41" s="309"/>
      <c r="SGH41" s="309"/>
      <c r="SGI41" s="309"/>
      <c r="SGJ41" s="309"/>
      <c r="SGK41" s="309"/>
      <c r="SGL41" s="309"/>
      <c r="SGM41" s="309"/>
      <c r="SGN41" s="309"/>
      <c r="SGO41" s="309"/>
      <c r="SGP41" s="309"/>
      <c r="SGQ41" s="309"/>
      <c r="SGR41" s="309"/>
      <c r="SGS41" s="309"/>
      <c r="SGT41" s="309"/>
      <c r="SGU41" s="309"/>
      <c r="SGV41" s="309"/>
      <c r="SGW41" s="309"/>
      <c r="SGX41" s="309"/>
      <c r="SGY41" s="309"/>
      <c r="SGZ41" s="309"/>
      <c r="SHA41" s="309"/>
      <c r="SHB41" s="309"/>
      <c r="SHC41" s="309"/>
      <c r="SHD41" s="309"/>
      <c r="SHE41" s="309"/>
      <c r="SHF41" s="309"/>
      <c r="SHG41" s="309"/>
      <c r="SHH41" s="309"/>
      <c r="SHI41" s="309"/>
      <c r="SHJ41" s="309"/>
      <c r="SHK41" s="309"/>
      <c r="SHL41" s="309"/>
      <c r="SHM41" s="309"/>
      <c r="SHN41" s="309"/>
      <c r="SHO41" s="309"/>
      <c r="SHP41" s="309"/>
      <c r="SHQ41" s="309"/>
      <c r="SHR41" s="309"/>
      <c r="SHS41" s="309"/>
      <c r="SHT41" s="309"/>
      <c r="SHU41" s="309"/>
      <c r="SHV41" s="309"/>
      <c r="SHW41" s="309"/>
      <c r="SHX41" s="309"/>
      <c r="SHY41" s="309"/>
      <c r="SHZ41" s="309"/>
      <c r="SIA41" s="309"/>
      <c r="SIB41" s="309"/>
      <c r="SIC41" s="309"/>
      <c r="SID41" s="309"/>
      <c r="SIE41" s="309"/>
      <c r="SIF41" s="309"/>
      <c r="SIG41" s="309"/>
      <c r="SIH41" s="309"/>
      <c r="SII41" s="309"/>
      <c r="SIJ41" s="309"/>
      <c r="SIK41" s="309"/>
      <c r="SIL41" s="309"/>
      <c r="SIM41" s="309"/>
      <c r="SIN41" s="309"/>
      <c r="SIO41" s="309"/>
      <c r="SIP41" s="309"/>
      <c r="SIQ41" s="309"/>
      <c r="SIR41" s="309"/>
      <c r="SIS41" s="309"/>
      <c r="SIT41" s="309"/>
      <c r="SIU41" s="309"/>
      <c r="SIV41" s="309"/>
      <c r="SIW41" s="309"/>
      <c r="SIX41" s="309"/>
      <c r="SIY41" s="309"/>
      <c r="SIZ41" s="309"/>
      <c r="SJA41" s="309"/>
      <c r="SJB41" s="309"/>
      <c r="SJC41" s="309"/>
      <c r="SJD41" s="309"/>
      <c r="SJE41" s="309"/>
      <c r="SJF41" s="309"/>
      <c r="SJG41" s="309"/>
      <c r="SJH41" s="309"/>
      <c r="SJI41" s="309"/>
      <c r="SJJ41" s="309"/>
      <c r="SJK41" s="309"/>
      <c r="SJL41" s="309"/>
      <c r="SJM41" s="309"/>
      <c r="SJN41" s="309"/>
      <c r="SJO41" s="309"/>
      <c r="SJP41" s="309"/>
      <c r="SJQ41" s="309"/>
      <c r="SJR41" s="309"/>
      <c r="SJS41" s="309"/>
      <c r="SJT41" s="309"/>
      <c r="SJU41" s="309"/>
      <c r="SJV41" s="309"/>
      <c r="SJW41" s="309"/>
      <c r="SJX41" s="309"/>
      <c r="SJY41" s="309"/>
      <c r="SJZ41" s="309"/>
      <c r="SKA41" s="309"/>
      <c r="SKB41" s="309"/>
      <c r="SKC41" s="309"/>
      <c r="SKD41" s="309"/>
      <c r="SKE41" s="309"/>
      <c r="SKF41" s="309"/>
      <c r="SKG41" s="309"/>
      <c r="SKH41" s="309"/>
      <c r="SKI41" s="309"/>
      <c r="SKJ41" s="309"/>
      <c r="SKK41" s="309"/>
      <c r="SKL41" s="309"/>
      <c r="SKM41" s="309"/>
      <c r="SKN41" s="309"/>
      <c r="SKO41" s="309"/>
      <c r="SKP41" s="309"/>
      <c r="SKQ41" s="309"/>
      <c r="SKR41" s="309"/>
      <c r="SKS41" s="309"/>
      <c r="SKT41" s="309"/>
      <c r="SKU41" s="309"/>
      <c r="SKV41" s="309"/>
      <c r="SKW41" s="309"/>
      <c r="SKX41" s="309"/>
      <c r="SKY41" s="309"/>
      <c r="SKZ41" s="309"/>
      <c r="SLA41" s="309"/>
      <c r="SLB41" s="309"/>
      <c r="SLC41" s="309"/>
      <c r="SLD41" s="309"/>
      <c r="SLE41" s="309"/>
      <c r="SLF41" s="309"/>
      <c r="SLG41" s="309"/>
      <c r="SLH41" s="309"/>
      <c r="SLI41" s="309"/>
      <c r="SLJ41" s="309"/>
      <c r="SLK41" s="309"/>
      <c r="SLL41" s="309"/>
      <c r="SLM41" s="309"/>
      <c r="SLN41" s="309"/>
      <c r="SLO41" s="309"/>
      <c r="SLP41" s="309"/>
      <c r="SLQ41" s="309"/>
      <c r="SLR41" s="309"/>
      <c r="SLS41" s="309"/>
      <c r="SLT41" s="309"/>
      <c r="SLU41" s="309"/>
      <c r="SLV41" s="309"/>
      <c r="SLW41" s="309"/>
      <c r="SLX41" s="309"/>
      <c r="SLY41" s="309"/>
      <c r="SLZ41" s="309"/>
      <c r="SMA41" s="309"/>
      <c r="SMB41" s="309"/>
      <c r="SMC41" s="309"/>
      <c r="SMD41" s="309"/>
      <c r="SME41" s="309"/>
      <c r="SMF41" s="309"/>
      <c r="SMG41" s="309"/>
      <c r="SMH41" s="309"/>
      <c r="SMI41" s="309"/>
      <c r="SMJ41" s="309"/>
      <c r="SMK41" s="309"/>
      <c r="SML41" s="309"/>
      <c r="SMM41" s="309"/>
      <c r="SMN41" s="309"/>
      <c r="SMO41" s="309"/>
      <c r="SMP41" s="309"/>
      <c r="SMQ41" s="309"/>
      <c r="SMR41" s="309"/>
      <c r="SMS41" s="309"/>
      <c r="SMT41" s="309"/>
      <c r="SMU41" s="309"/>
      <c r="SMV41" s="309"/>
      <c r="SMW41" s="309"/>
      <c r="SMX41" s="309"/>
      <c r="SMY41" s="309"/>
      <c r="SMZ41" s="309"/>
      <c r="SNA41" s="309"/>
      <c r="SNB41" s="309"/>
      <c r="SNC41" s="309"/>
      <c r="SND41" s="309"/>
      <c r="SNE41" s="309"/>
      <c r="SNF41" s="309"/>
      <c r="SNG41" s="309"/>
      <c r="SNH41" s="309"/>
      <c r="SNI41" s="309"/>
      <c r="SNJ41" s="309"/>
      <c r="SNK41" s="309"/>
      <c r="SNL41" s="309"/>
      <c r="SNM41" s="309"/>
      <c r="SNN41" s="309"/>
      <c r="SNO41" s="309"/>
      <c r="SNP41" s="309"/>
      <c r="SNQ41" s="309"/>
      <c r="SNR41" s="309"/>
      <c r="SNS41" s="309"/>
      <c r="SNT41" s="309"/>
      <c r="SNU41" s="309"/>
      <c r="SNV41" s="309"/>
      <c r="SNW41" s="309"/>
      <c r="SNX41" s="309"/>
      <c r="SNY41" s="309"/>
      <c r="SNZ41" s="309"/>
      <c r="SOA41" s="309"/>
      <c r="SOB41" s="309"/>
      <c r="SOC41" s="309"/>
      <c r="SOD41" s="309"/>
      <c r="SOE41" s="309"/>
      <c r="SOF41" s="309"/>
      <c r="SOG41" s="309"/>
      <c r="SOH41" s="309"/>
      <c r="SOI41" s="309"/>
      <c r="SOJ41" s="309"/>
      <c r="SOK41" s="309"/>
      <c r="SOL41" s="309"/>
      <c r="SOM41" s="309"/>
      <c r="SON41" s="309"/>
      <c r="SOO41" s="309"/>
      <c r="SOP41" s="309"/>
      <c r="SOQ41" s="309"/>
      <c r="SOR41" s="309"/>
      <c r="SOS41" s="309"/>
      <c r="SOT41" s="309"/>
      <c r="SOU41" s="309"/>
      <c r="SOV41" s="309"/>
      <c r="SOW41" s="309"/>
      <c r="SOX41" s="309"/>
      <c r="SOY41" s="309"/>
      <c r="SOZ41" s="309"/>
      <c r="SPA41" s="309"/>
      <c r="SPB41" s="309"/>
      <c r="SPC41" s="309"/>
      <c r="SPD41" s="309"/>
      <c r="SPE41" s="309"/>
      <c r="SPF41" s="309"/>
      <c r="SPG41" s="309"/>
      <c r="SPH41" s="309"/>
      <c r="SPI41" s="309"/>
      <c r="SPJ41" s="309"/>
      <c r="SPK41" s="309"/>
      <c r="SPL41" s="309"/>
      <c r="SPM41" s="309"/>
      <c r="SPN41" s="309"/>
      <c r="SPO41" s="309"/>
      <c r="SPP41" s="309"/>
      <c r="SPQ41" s="309"/>
      <c r="SPR41" s="309"/>
      <c r="SPS41" s="309"/>
      <c r="SPT41" s="309"/>
      <c r="SPU41" s="309"/>
      <c r="SPV41" s="309"/>
      <c r="SPW41" s="309"/>
      <c r="SPX41" s="309"/>
      <c r="SPY41" s="309"/>
      <c r="SPZ41" s="309"/>
      <c r="SQA41" s="309"/>
      <c r="SQB41" s="309"/>
      <c r="SQC41" s="309"/>
      <c r="SQD41" s="309"/>
      <c r="SQE41" s="309"/>
      <c r="SQF41" s="309"/>
      <c r="SQG41" s="309"/>
      <c r="SQH41" s="309"/>
      <c r="SQI41" s="309"/>
      <c r="SQJ41" s="309"/>
      <c r="SQK41" s="309"/>
      <c r="SQL41" s="309"/>
      <c r="SQM41" s="309"/>
      <c r="SQN41" s="309"/>
      <c r="SQO41" s="309"/>
      <c r="SQP41" s="309"/>
      <c r="SQQ41" s="309"/>
      <c r="SQR41" s="309"/>
      <c r="SQS41" s="309"/>
      <c r="SQT41" s="309"/>
      <c r="SQU41" s="309"/>
      <c r="SQV41" s="309"/>
      <c r="SQW41" s="309"/>
      <c r="SQX41" s="309"/>
      <c r="SQY41" s="309"/>
      <c r="SQZ41" s="309"/>
      <c r="SRA41" s="309"/>
      <c r="SRB41" s="309"/>
      <c r="SRC41" s="309"/>
      <c r="SRD41" s="309"/>
      <c r="SRE41" s="309"/>
      <c r="SRF41" s="309"/>
      <c r="SRG41" s="309"/>
      <c r="SRH41" s="309"/>
      <c r="SRI41" s="309"/>
      <c r="SRJ41" s="309"/>
      <c r="SRK41" s="309"/>
      <c r="SRL41" s="309"/>
      <c r="SRM41" s="309"/>
      <c r="SRN41" s="309"/>
      <c r="SRO41" s="309"/>
      <c r="SRP41" s="309"/>
      <c r="SRQ41" s="309"/>
      <c r="SRR41" s="309"/>
      <c r="SRS41" s="309"/>
      <c r="SRT41" s="309"/>
      <c r="SRU41" s="309"/>
      <c r="SRV41" s="309"/>
      <c r="SRW41" s="309"/>
      <c r="SRX41" s="309"/>
      <c r="SRY41" s="309"/>
      <c r="SRZ41" s="309"/>
      <c r="SSA41" s="309"/>
      <c r="SSB41" s="309"/>
      <c r="SSC41" s="309"/>
      <c r="SSD41" s="309"/>
      <c r="SSE41" s="309"/>
      <c r="SSF41" s="309"/>
      <c r="SSG41" s="309"/>
      <c r="SSH41" s="309"/>
      <c r="SSI41" s="309"/>
      <c r="SSJ41" s="309"/>
      <c r="SSK41" s="309"/>
      <c r="SSL41" s="309"/>
      <c r="SSM41" s="309"/>
      <c r="SSN41" s="309"/>
      <c r="SSO41" s="309"/>
      <c r="SSP41" s="309"/>
      <c r="SSQ41" s="309"/>
      <c r="SSR41" s="309"/>
      <c r="SSS41" s="309"/>
      <c r="SST41" s="309"/>
      <c r="SSU41" s="309"/>
      <c r="SSV41" s="309"/>
      <c r="SSW41" s="309"/>
      <c r="SSX41" s="309"/>
      <c r="SSY41" s="309"/>
      <c r="SSZ41" s="309"/>
      <c r="STA41" s="309"/>
      <c r="STB41" s="309"/>
      <c r="STC41" s="309"/>
      <c r="STD41" s="309"/>
      <c r="STE41" s="309"/>
      <c r="STF41" s="309"/>
      <c r="STG41" s="309"/>
      <c r="STH41" s="309"/>
      <c r="STI41" s="309"/>
      <c r="STJ41" s="309"/>
      <c r="STK41" s="309"/>
      <c r="STL41" s="309"/>
      <c r="STM41" s="309"/>
      <c r="STN41" s="309"/>
      <c r="STO41" s="309"/>
      <c r="STP41" s="309"/>
      <c r="STQ41" s="309"/>
      <c r="STR41" s="309"/>
      <c r="STS41" s="309"/>
      <c r="STT41" s="309"/>
      <c r="STU41" s="309"/>
      <c r="STV41" s="309"/>
      <c r="STW41" s="309"/>
      <c r="STX41" s="309"/>
      <c r="STY41" s="309"/>
      <c r="STZ41" s="309"/>
      <c r="SUA41" s="309"/>
      <c r="SUB41" s="309"/>
      <c r="SUC41" s="309"/>
      <c r="SUD41" s="309"/>
      <c r="SUE41" s="309"/>
      <c r="SUF41" s="309"/>
      <c r="SUG41" s="309"/>
      <c r="SUH41" s="309"/>
      <c r="SUI41" s="309"/>
      <c r="SUJ41" s="309"/>
      <c r="SUK41" s="309"/>
      <c r="SUL41" s="309"/>
      <c r="SUM41" s="309"/>
      <c r="SUN41" s="309"/>
      <c r="SUO41" s="309"/>
      <c r="SUP41" s="309"/>
      <c r="SUQ41" s="309"/>
      <c r="SUR41" s="309"/>
      <c r="SUS41" s="309"/>
      <c r="SUT41" s="309"/>
      <c r="SUU41" s="309"/>
      <c r="SUV41" s="309"/>
      <c r="SUW41" s="309"/>
      <c r="SUX41" s="309"/>
      <c r="SUY41" s="309"/>
      <c r="SUZ41" s="309"/>
      <c r="SVA41" s="309"/>
      <c r="SVB41" s="309"/>
      <c r="SVC41" s="309"/>
      <c r="SVD41" s="309"/>
      <c r="SVE41" s="309"/>
      <c r="SVF41" s="309"/>
      <c r="SVG41" s="309"/>
      <c r="SVH41" s="309"/>
      <c r="SVI41" s="309"/>
      <c r="SVJ41" s="309"/>
      <c r="SVK41" s="309"/>
      <c r="SVL41" s="309"/>
      <c r="SVM41" s="309"/>
      <c r="SVN41" s="309"/>
      <c r="SVO41" s="309"/>
      <c r="SVP41" s="309"/>
      <c r="SVQ41" s="309"/>
      <c r="SVR41" s="309"/>
      <c r="SVS41" s="309"/>
      <c r="SVT41" s="309"/>
      <c r="SVU41" s="309"/>
      <c r="SVV41" s="309"/>
      <c r="SVW41" s="309"/>
      <c r="SVX41" s="309"/>
      <c r="SVY41" s="309"/>
      <c r="SVZ41" s="309"/>
      <c r="SWA41" s="309"/>
      <c r="SWB41" s="309"/>
      <c r="SWC41" s="309"/>
      <c r="SWD41" s="309"/>
      <c r="SWE41" s="309"/>
      <c r="SWF41" s="309"/>
      <c r="SWG41" s="309"/>
      <c r="SWH41" s="309"/>
      <c r="SWI41" s="309"/>
      <c r="SWJ41" s="309"/>
      <c r="SWK41" s="309"/>
      <c r="SWL41" s="309"/>
      <c r="SWM41" s="309"/>
      <c r="SWN41" s="309"/>
      <c r="SWO41" s="309"/>
      <c r="SWP41" s="309"/>
      <c r="SWQ41" s="309"/>
      <c r="SWR41" s="309"/>
      <c r="SWS41" s="309"/>
      <c r="SWT41" s="309"/>
      <c r="SWU41" s="309"/>
      <c r="SWV41" s="309"/>
      <c r="SWW41" s="309"/>
      <c r="SWX41" s="309"/>
      <c r="SWY41" s="309"/>
      <c r="SWZ41" s="309"/>
      <c r="SXA41" s="309"/>
      <c r="SXB41" s="309"/>
      <c r="SXC41" s="309"/>
      <c r="SXD41" s="309"/>
      <c r="SXE41" s="309"/>
      <c r="SXF41" s="309"/>
      <c r="SXG41" s="309"/>
      <c r="SXH41" s="309"/>
      <c r="SXI41" s="309"/>
      <c r="SXJ41" s="309"/>
      <c r="SXK41" s="309"/>
      <c r="SXL41" s="309"/>
      <c r="SXM41" s="309"/>
      <c r="SXN41" s="309"/>
      <c r="SXO41" s="309"/>
      <c r="SXP41" s="309"/>
      <c r="SXQ41" s="309"/>
      <c r="SXR41" s="309"/>
      <c r="SXS41" s="309"/>
      <c r="SXT41" s="309"/>
      <c r="SXU41" s="309"/>
      <c r="SXV41" s="309"/>
      <c r="SXW41" s="309"/>
      <c r="SXX41" s="309"/>
      <c r="SXY41" s="309"/>
      <c r="SXZ41" s="309"/>
      <c r="SYA41" s="309"/>
      <c r="SYB41" s="309"/>
      <c r="SYC41" s="309"/>
      <c r="SYD41" s="309"/>
      <c r="SYE41" s="309"/>
      <c r="SYF41" s="309"/>
      <c r="SYG41" s="309"/>
      <c r="SYH41" s="309"/>
      <c r="SYI41" s="309"/>
      <c r="SYJ41" s="309"/>
      <c r="SYK41" s="309"/>
      <c r="SYL41" s="309"/>
      <c r="SYM41" s="309"/>
      <c r="SYN41" s="309"/>
      <c r="SYO41" s="309"/>
      <c r="SYP41" s="309"/>
      <c r="SYQ41" s="309"/>
      <c r="SYR41" s="309"/>
      <c r="SYS41" s="309"/>
      <c r="SYT41" s="309"/>
      <c r="SYU41" s="309"/>
      <c r="SYV41" s="309"/>
      <c r="SYW41" s="309"/>
      <c r="SYX41" s="309"/>
      <c r="SYY41" s="309"/>
      <c r="SYZ41" s="309"/>
      <c r="SZA41" s="309"/>
      <c r="SZB41" s="309"/>
      <c r="SZC41" s="309"/>
      <c r="SZD41" s="309"/>
      <c r="SZE41" s="309"/>
      <c r="SZF41" s="309"/>
      <c r="SZG41" s="309"/>
      <c r="SZH41" s="309"/>
      <c r="SZI41" s="309"/>
      <c r="SZJ41" s="309"/>
      <c r="SZK41" s="309"/>
      <c r="SZL41" s="309"/>
      <c r="SZM41" s="309"/>
      <c r="SZN41" s="309"/>
      <c r="SZO41" s="309"/>
      <c r="SZP41" s="309"/>
      <c r="SZQ41" s="309"/>
      <c r="SZR41" s="309"/>
      <c r="SZS41" s="309"/>
      <c r="SZT41" s="309"/>
      <c r="SZU41" s="309"/>
      <c r="SZV41" s="309"/>
      <c r="SZW41" s="309"/>
      <c r="SZX41" s="309"/>
      <c r="SZY41" s="309"/>
      <c r="SZZ41" s="309"/>
      <c r="TAA41" s="309"/>
      <c r="TAB41" s="309"/>
      <c r="TAC41" s="309"/>
      <c r="TAD41" s="309"/>
      <c r="TAE41" s="309"/>
      <c r="TAF41" s="309"/>
      <c r="TAG41" s="309"/>
      <c r="TAH41" s="309"/>
      <c r="TAI41" s="309"/>
      <c r="TAJ41" s="309"/>
      <c r="TAK41" s="309"/>
      <c r="TAL41" s="309"/>
      <c r="TAM41" s="309"/>
      <c r="TAN41" s="309"/>
      <c r="TAO41" s="309"/>
      <c r="TAP41" s="309"/>
      <c r="TAQ41" s="309"/>
      <c r="TAR41" s="309"/>
      <c r="TAS41" s="309"/>
      <c r="TAT41" s="309"/>
      <c r="TAU41" s="309"/>
      <c r="TAV41" s="309"/>
      <c r="TAW41" s="309"/>
      <c r="TAX41" s="309"/>
      <c r="TAY41" s="309"/>
      <c r="TAZ41" s="309"/>
      <c r="TBA41" s="309"/>
      <c r="TBB41" s="309"/>
      <c r="TBC41" s="309"/>
      <c r="TBD41" s="309"/>
      <c r="TBE41" s="309"/>
      <c r="TBF41" s="309"/>
      <c r="TBG41" s="309"/>
      <c r="TBH41" s="309"/>
      <c r="TBI41" s="309"/>
      <c r="TBJ41" s="309"/>
      <c r="TBK41" s="309"/>
      <c r="TBL41" s="309"/>
      <c r="TBM41" s="309"/>
      <c r="TBN41" s="309"/>
      <c r="TBO41" s="309"/>
      <c r="TBP41" s="309"/>
      <c r="TBQ41" s="309"/>
      <c r="TBR41" s="309"/>
      <c r="TBS41" s="309"/>
      <c r="TBT41" s="309"/>
      <c r="TBU41" s="309"/>
      <c r="TBV41" s="309"/>
      <c r="TBW41" s="309"/>
      <c r="TBX41" s="309"/>
      <c r="TBY41" s="309"/>
      <c r="TBZ41" s="309"/>
      <c r="TCA41" s="309"/>
      <c r="TCB41" s="309"/>
      <c r="TCC41" s="309"/>
      <c r="TCD41" s="309"/>
      <c r="TCE41" s="309"/>
      <c r="TCF41" s="309"/>
      <c r="TCG41" s="309"/>
      <c r="TCH41" s="309"/>
      <c r="TCI41" s="309"/>
      <c r="TCJ41" s="309"/>
      <c r="TCK41" s="309"/>
      <c r="TCL41" s="309"/>
      <c r="TCM41" s="309"/>
      <c r="TCN41" s="309"/>
      <c r="TCO41" s="309"/>
      <c r="TCP41" s="309"/>
      <c r="TCQ41" s="309"/>
      <c r="TCR41" s="309"/>
      <c r="TCS41" s="309"/>
      <c r="TCT41" s="309"/>
      <c r="TCU41" s="309"/>
      <c r="TCV41" s="309"/>
      <c r="TCW41" s="309"/>
      <c r="TCX41" s="309"/>
      <c r="TCY41" s="309"/>
      <c r="TCZ41" s="309"/>
      <c r="TDA41" s="309"/>
      <c r="TDB41" s="309"/>
      <c r="TDC41" s="309"/>
      <c r="TDD41" s="309"/>
      <c r="TDE41" s="309"/>
      <c r="TDF41" s="309"/>
      <c r="TDG41" s="309"/>
      <c r="TDH41" s="309"/>
      <c r="TDI41" s="309"/>
      <c r="TDJ41" s="309"/>
      <c r="TDK41" s="309"/>
      <c r="TDL41" s="309"/>
      <c r="TDM41" s="309"/>
      <c r="TDN41" s="309"/>
      <c r="TDO41" s="309"/>
      <c r="TDP41" s="309"/>
      <c r="TDQ41" s="309"/>
      <c r="TDR41" s="309"/>
      <c r="TDS41" s="309"/>
      <c r="TDT41" s="309"/>
      <c r="TDU41" s="309"/>
      <c r="TDV41" s="309"/>
      <c r="TDW41" s="309"/>
      <c r="TDX41" s="309"/>
      <c r="TDY41" s="309"/>
      <c r="TDZ41" s="309"/>
      <c r="TEA41" s="309"/>
      <c r="TEB41" s="309"/>
      <c r="TEC41" s="309"/>
      <c r="TED41" s="309"/>
      <c r="TEE41" s="309"/>
      <c r="TEF41" s="309"/>
      <c r="TEG41" s="309"/>
      <c r="TEH41" s="309"/>
      <c r="TEI41" s="309"/>
      <c r="TEJ41" s="309"/>
      <c r="TEK41" s="309"/>
      <c r="TEL41" s="309"/>
      <c r="TEM41" s="309"/>
      <c r="TEN41" s="309"/>
      <c r="TEO41" s="309"/>
      <c r="TEP41" s="309"/>
      <c r="TEQ41" s="309"/>
      <c r="TER41" s="309"/>
      <c r="TES41" s="309"/>
      <c r="TET41" s="309"/>
      <c r="TEU41" s="309"/>
      <c r="TEV41" s="309"/>
      <c r="TEW41" s="309"/>
      <c r="TEX41" s="309"/>
      <c r="TEY41" s="309"/>
      <c r="TEZ41" s="309"/>
      <c r="TFA41" s="309"/>
      <c r="TFB41" s="309"/>
      <c r="TFC41" s="309"/>
      <c r="TFD41" s="309"/>
      <c r="TFE41" s="309"/>
      <c r="TFF41" s="309"/>
      <c r="TFG41" s="309"/>
      <c r="TFH41" s="309"/>
      <c r="TFI41" s="309"/>
      <c r="TFJ41" s="309"/>
      <c r="TFK41" s="309"/>
      <c r="TFL41" s="309"/>
      <c r="TFM41" s="309"/>
      <c r="TFN41" s="309"/>
      <c r="TFO41" s="309"/>
      <c r="TFP41" s="309"/>
      <c r="TFQ41" s="309"/>
      <c r="TFR41" s="309"/>
      <c r="TFS41" s="309"/>
      <c r="TFT41" s="309"/>
      <c r="TFU41" s="309"/>
      <c r="TFV41" s="309"/>
      <c r="TFW41" s="309"/>
      <c r="TFX41" s="309"/>
      <c r="TFY41" s="309"/>
      <c r="TFZ41" s="309"/>
      <c r="TGA41" s="309"/>
      <c r="TGB41" s="309"/>
      <c r="TGC41" s="309"/>
      <c r="TGD41" s="309"/>
      <c r="TGE41" s="309"/>
      <c r="TGF41" s="309"/>
      <c r="TGG41" s="309"/>
      <c r="TGH41" s="309"/>
      <c r="TGI41" s="309"/>
      <c r="TGJ41" s="309"/>
      <c r="TGK41" s="309"/>
      <c r="TGL41" s="309"/>
      <c r="TGM41" s="309"/>
      <c r="TGN41" s="309"/>
      <c r="TGO41" s="309"/>
      <c r="TGP41" s="309"/>
      <c r="TGQ41" s="309"/>
      <c r="TGR41" s="309"/>
      <c r="TGS41" s="309"/>
      <c r="TGT41" s="309"/>
      <c r="TGU41" s="309"/>
      <c r="TGV41" s="309"/>
      <c r="TGW41" s="309"/>
      <c r="TGX41" s="309"/>
      <c r="TGY41" s="309"/>
      <c r="TGZ41" s="309"/>
      <c r="THA41" s="309"/>
      <c r="THB41" s="309"/>
      <c r="THC41" s="309"/>
      <c r="THD41" s="309"/>
      <c r="THE41" s="309"/>
      <c r="THF41" s="309"/>
      <c r="THG41" s="309"/>
      <c r="THH41" s="309"/>
      <c r="THI41" s="309"/>
      <c r="THJ41" s="309"/>
      <c r="THK41" s="309"/>
      <c r="THL41" s="309"/>
      <c r="THM41" s="309"/>
      <c r="THN41" s="309"/>
      <c r="THO41" s="309"/>
      <c r="THP41" s="309"/>
      <c r="THQ41" s="309"/>
      <c r="THR41" s="309"/>
      <c r="THS41" s="309"/>
      <c r="THT41" s="309"/>
      <c r="THU41" s="309"/>
      <c r="THV41" s="309"/>
      <c r="THW41" s="309"/>
      <c r="THX41" s="309"/>
      <c r="THY41" s="309"/>
      <c r="THZ41" s="309"/>
      <c r="TIA41" s="309"/>
      <c r="TIB41" s="309"/>
      <c r="TIC41" s="309"/>
      <c r="TID41" s="309"/>
      <c r="TIE41" s="309"/>
      <c r="TIF41" s="309"/>
      <c r="TIG41" s="309"/>
      <c r="TIH41" s="309"/>
      <c r="TII41" s="309"/>
      <c r="TIJ41" s="309"/>
      <c r="TIK41" s="309"/>
      <c r="TIL41" s="309"/>
      <c r="TIM41" s="309"/>
      <c r="TIN41" s="309"/>
      <c r="TIO41" s="309"/>
      <c r="TIP41" s="309"/>
      <c r="TIQ41" s="309"/>
      <c r="TIR41" s="309"/>
      <c r="TIS41" s="309"/>
      <c r="TIT41" s="309"/>
      <c r="TIU41" s="309"/>
      <c r="TIV41" s="309"/>
      <c r="TIW41" s="309"/>
      <c r="TIX41" s="309"/>
      <c r="TIY41" s="309"/>
      <c r="TIZ41" s="309"/>
      <c r="TJA41" s="309"/>
      <c r="TJB41" s="309"/>
      <c r="TJC41" s="309"/>
      <c r="TJD41" s="309"/>
      <c r="TJE41" s="309"/>
      <c r="TJF41" s="309"/>
      <c r="TJG41" s="309"/>
      <c r="TJH41" s="309"/>
      <c r="TJI41" s="309"/>
      <c r="TJJ41" s="309"/>
      <c r="TJK41" s="309"/>
      <c r="TJL41" s="309"/>
      <c r="TJM41" s="309"/>
      <c r="TJN41" s="309"/>
      <c r="TJO41" s="309"/>
      <c r="TJP41" s="309"/>
      <c r="TJQ41" s="309"/>
      <c r="TJR41" s="309"/>
      <c r="TJS41" s="309"/>
      <c r="TJT41" s="309"/>
      <c r="TJU41" s="309"/>
      <c r="TJV41" s="309"/>
      <c r="TJW41" s="309"/>
      <c r="TJX41" s="309"/>
      <c r="TJY41" s="309"/>
      <c r="TJZ41" s="309"/>
      <c r="TKA41" s="309"/>
      <c r="TKB41" s="309"/>
      <c r="TKC41" s="309"/>
      <c r="TKD41" s="309"/>
      <c r="TKE41" s="309"/>
      <c r="TKF41" s="309"/>
      <c r="TKG41" s="309"/>
      <c r="TKH41" s="309"/>
      <c r="TKI41" s="309"/>
      <c r="TKJ41" s="309"/>
      <c r="TKK41" s="309"/>
      <c r="TKL41" s="309"/>
      <c r="TKM41" s="309"/>
      <c r="TKN41" s="309"/>
      <c r="TKO41" s="309"/>
      <c r="TKP41" s="309"/>
      <c r="TKQ41" s="309"/>
      <c r="TKR41" s="309"/>
      <c r="TKS41" s="309"/>
      <c r="TKT41" s="309"/>
      <c r="TKU41" s="309"/>
      <c r="TKV41" s="309"/>
      <c r="TKW41" s="309"/>
      <c r="TKX41" s="309"/>
      <c r="TKY41" s="309"/>
      <c r="TKZ41" s="309"/>
      <c r="TLA41" s="309"/>
      <c r="TLB41" s="309"/>
      <c r="TLC41" s="309"/>
      <c r="TLD41" s="309"/>
      <c r="TLE41" s="309"/>
      <c r="TLF41" s="309"/>
      <c r="TLG41" s="309"/>
      <c r="TLH41" s="309"/>
      <c r="TLI41" s="309"/>
      <c r="TLJ41" s="309"/>
      <c r="TLK41" s="309"/>
      <c r="TLL41" s="309"/>
      <c r="TLM41" s="309"/>
      <c r="TLN41" s="309"/>
      <c r="TLO41" s="309"/>
      <c r="TLP41" s="309"/>
      <c r="TLQ41" s="309"/>
      <c r="TLR41" s="309"/>
      <c r="TLS41" s="309"/>
      <c r="TLT41" s="309"/>
      <c r="TLU41" s="309"/>
      <c r="TLV41" s="309"/>
      <c r="TLW41" s="309"/>
      <c r="TLX41" s="309"/>
      <c r="TLY41" s="309"/>
      <c r="TLZ41" s="309"/>
      <c r="TMA41" s="309"/>
      <c r="TMB41" s="309"/>
      <c r="TMC41" s="309"/>
      <c r="TMD41" s="309"/>
      <c r="TME41" s="309"/>
      <c r="TMF41" s="309"/>
      <c r="TMG41" s="309"/>
      <c r="TMH41" s="309"/>
      <c r="TMI41" s="309"/>
      <c r="TMJ41" s="309"/>
      <c r="TMK41" s="309"/>
      <c r="TML41" s="309"/>
      <c r="TMM41" s="309"/>
      <c r="TMN41" s="309"/>
      <c r="TMO41" s="309"/>
      <c r="TMP41" s="309"/>
      <c r="TMQ41" s="309"/>
      <c r="TMR41" s="309"/>
      <c r="TMS41" s="309"/>
      <c r="TMT41" s="309"/>
      <c r="TMU41" s="309"/>
      <c r="TMV41" s="309"/>
      <c r="TMW41" s="309"/>
      <c r="TMX41" s="309"/>
      <c r="TMY41" s="309"/>
      <c r="TMZ41" s="309"/>
      <c r="TNA41" s="309"/>
      <c r="TNB41" s="309"/>
      <c r="TNC41" s="309"/>
      <c r="TND41" s="309"/>
      <c r="TNE41" s="309"/>
      <c r="TNF41" s="309"/>
      <c r="TNG41" s="309"/>
      <c r="TNH41" s="309"/>
      <c r="TNI41" s="309"/>
      <c r="TNJ41" s="309"/>
      <c r="TNK41" s="309"/>
      <c r="TNL41" s="309"/>
      <c r="TNM41" s="309"/>
      <c r="TNN41" s="309"/>
      <c r="TNO41" s="309"/>
      <c r="TNP41" s="309"/>
      <c r="TNQ41" s="309"/>
      <c r="TNR41" s="309"/>
      <c r="TNS41" s="309"/>
      <c r="TNT41" s="309"/>
      <c r="TNU41" s="309"/>
      <c r="TNV41" s="309"/>
      <c r="TNW41" s="309"/>
      <c r="TNX41" s="309"/>
      <c r="TNY41" s="309"/>
      <c r="TNZ41" s="309"/>
      <c r="TOA41" s="309"/>
      <c r="TOB41" s="309"/>
      <c r="TOC41" s="309"/>
      <c r="TOD41" s="309"/>
      <c r="TOE41" s="309"/>
      <c r="TOF41" s="309"/>
      <c r="TOG41" s="309"/>
      <c r="TOH41" s="309"/>
      <c r="TOI41" s="309"/>
      <c r="TOJ41" s="309"/>
      <c r="TOK41" s="309"/>
      <c r="TOL41" s="309"/>
      <c r="TOM41" s="309"/>
      <c r="TON41" s="309"/>
      <c r="TOO41" s="309"/>
      <c r="TOP41" s="309"/>
      <c r="TOQ41" s="309"/>
      <c r="TOR41" s="309"/>
      <c r="TOS41" s="309"/>
      <c r="TOT41" s="309"/>
      <c r="TOU41" s="309"/>
      <c r="TOV41" s="309"/>
      <c r="TOW41" s="309"/>
      <c r="TOX41" s="309"/>
      <c r="TOY41" s="309"/>
      <c r="TOZ41" s="309"/>
      <c r="TPA41" s="309"/>
      <c r="TPB41" s="309"/>
      <c r="TPC41" s="309"/>
      <c r="TPD41" s="309"/>
      <c r="TPE41" s="309"/>
      <c r="TPF41" s="309"/>
      <c r="TPG41" s="309"/>
      <c r="TPH41" s="309"/>
      <c r="TPI41" s="309"/>
      <c r="TPJ41" s="309"/>
      <c r="TPK41" s="309"/>
      <c r="TPL41" s="309"/>
      <c r="TPM41" s="309"/>
      <c r="TPN41" s="309"/>
      <c r="TPO41" s="309"/>
      <c r="TPP41" s="309"/>
      <c r="TPQ41" s="309"/>
      <c r="TPR41" s="309"/>
      <c r="TPS41" s="309"/>
      <c r="TPT41" s="309"/>
      <c r="TPU41" s="309"/>
      <c r="TPV41" s="309"/>
      <c r="TPW41" s="309"/>
      <c r="TPX41" s="309"/>
      <c r="TPY41" s="309"/>
      <c r="TPZ41" s="309"/>
      <c r="TQA41" s="309"/>
      <c r="TQB41" s="309"/>
      <c r="TQC41" s="309"/>
      <c r="TQD41" s="309"/>
      <c r="TQE41" s="309"/>
      <c r="TQF41" s="309"/>
      <c r="TQG41" s="309"/>
      <c r="TQH41" s="309"/>
      <c r="TQI41" s="309"/>
      <c r="TQJ41" s="309"/>
      <c r="TQK41" s="309"/>
      <c r="TQL41" s="309"/>
      <c r="TQM41" s="309"/>
      <c r="TQN41" s="309"/>
      <c r="TQO41" s="309"/>
      <c r="TQP41" s="309"/>
      <c r="TQQ41" s="309"/>
      <c r="TQR41" s="309"/>
      <c r="TQS41" s="309"/>
      <c r="TQT41" s="309"/>
      <c r="TQU41" s="309"/>
      <c r="TQV41" s="309"/>
      <c r="TQW41" s="309"/>
      <c r="TQX41" s="309"/>
      <c r="TQY41" s="309"/>
      <c r="TQZ41" s="309"/>
      <c r="TRA41" s="309"/>
      <c r="TRB41" s="309"/>
      <c r="TRC41" s="309"/>
      <c r="TRD41" s="309"/>
      <c r="TRE41" s="309"/>
      <c r="TRF41" s="309"/>
      <c r="TRG41" s="309"/>
      <c r="TRH41" s="309"/>
      <c r="TRI41" s="309"/>
      <c r="TRJ41" s="309"/>
      <c r="TRK41" s="309"/>
      <c r="TRL41" s="309"/>
      <c r="TRM41" s="309"/>
      <c r="TRN41" s="309"/>
      <c r="TRO41" s="309"/>
      <c r="TRP41" s="309"/>
      <c r="TRQ41" s="309"/>
      <c r="TRR41" s="309"/>
      <c r="TRS41" s="309"/>
      <c r="TRT41" s="309"/>
      <c r="TRU41" s="309"/>
      <c r="TRV41" s="309"/>
      <c r="TRW41" s="309"/>
      <c r="TRX41" s="309"/>
      <c r="TRY41" s="309"/>
      <c r="TRZ41" s="309"/>
      <c r="TSA41" s="309"/>
      <c r="TSB41" s="309"/>
      <c r="TSC41" s="309"/>
      <c r="TSD41" s="309"/>
      <c r="TSE41" s="309"/>
      <c r="TSF41" s="309"/>
      <c r="TSG41" s="309"/>
      <c r="TSH41" s="309"/>
      <c r="TSI41" s="309"/>
      <c r="TSJ41" s="309"/>
      <c r="TSK41" s="309"/>
      <c r="TSL41" s="309"/>
      <c r="TSM41" s="309"/>
      <c r="TSN41" s="309"/>
      <c r="TSO41" s="309"/>
      <c r="TSP41" s="309"/>
      <c r="TSQ41" s="309"/>
      <c r="TSR41" s="309"/>
      <c r="TSS41" s="309"/>
      <c r="TST41" s="309"/>
      <c r="TSU41" s="309"/>
      <c r="TSV41" s="309"/>
      <c r="TSW41" s="309"/>
      <c r="TSX41" s="309"/>
      <c r="TSY41" s="309"/>
      <c r="TSZ41" s="309"/>
      <c r="TTA41" s="309"/>
      <c r="TTB41" s="309"/>
      <c r="TTC41" s="309"/>
      <c r="TTD41" s="309"/>
      <c r="TTE41" s="309"/>
      <c r="TTF41" s="309"/>
      <c r="TTG41" s="309"/>
      <c r="TTH41" s="309"/>
      <c r="TTI41" s="309"/>
      <c r="TTJ41" s="309"/>
      <c r="TTK41" s="309"/>
      <c r="TTL41" s="309"/>
      <c r="TTM41" s="309"/>
      <c r="TTN41" s="309"/>
      <c r="TTO41" s="309"/>
      <c r="TTP41" s="309"/>
      <c r="TTQ41" s="309"/>
      <c r="TTR41" s="309"/>
      <c r="TTS41" s="309"/>
      <c r="TTT41" s="309"/>
      <c r="TTU41" s="309"/>
      <c r="TTV41" s="309"/>
      <c r="TTW41" s="309"/>
      <c r="TTX41" s="309"/>
      <c r="TTY41" s="309"/>
      <c r="TTZ41" s="309"/>
      <c r="TUA41" s="309"/>
      <c r="TUB41" s="309"/>
      <c r="TUC41" s="309"/>
      <c r="TUD41" s="309"/>
      <c r="TUE41" s="309"/>
      <c r="TUF41" s="309"/>
      <c r="TUG41" s="309"/>
      <c r="TUH41" s="309"/>
      <c r="TUI41" s="309"/>
      <c r="TUJ41" s="309"/>
      <c r="TUK41" s="309"/>
      <c r="TUL41" s="309"/>
      <c r="TUM41" s="309"/>
      <c r="TUN41" s="309"/>
      <c r="TUO41" s="309"/>
      <c r="TUP41" s="309"/>
      <c r="TUQ41" s="309"/>
      <c r="TUR41" s="309"/>
      <c r="TUS41" s="309"/>
      <c r="TUT41" s="309"/>
      <c r="TUU41" s="309"/>
      <c r="TUV41" s="309"/>
      <c r="TUW41" s="309"/>
      <c r="TUX41" s="309"/>
      <c r="TUY41" s="309"/>
      <c r="TUZ41" s="309"/>
      <c r="TVA41" s="309"/>
      <c r="TVB41" s="309"/>
      <c r="TVC41" s="309"/>
      <c r="TVD41" s="309"/>
      <c r="TVE41" s="309"/>
      <c r="TVF41" s="309"/>
      <c r="TVG41" s="309"/>
      <c r="TVH41" s="309"/>
      <c r="TVI41" s="309"/>
      <c r="TVJ41" s="309"/>
      <c r="TVK41" s="309"/>
      <c r="TVL41" s="309"/>
      <c r="TVM41" s="309"/>
      <c r="TVN41" s="309"/>
      <c r="TVO41" s="309"/>
      <c r="TVP41" s="309"/>
      <c r="TVQ41" s="309"/>
      <c r="TVR41" s="309"/>
      <c r="TVS41" s="309"/>
      <c r="TVT41" s="309"/>
      <c r="TVU41" s="309"/>
      <c r="TVV41" s="309"/>
      <c r="TVW41" s="309"/>
      <c r="TVX41" s="309"/>
      <c r="TVY41" s="309"/>
      <c r="TVZ41" s="309"/>
      <c r="TWA41" s="309"/>
      <c r="TWB41" s="309"/>
      <c r="TWC41" s="309"/>
      <c r="TWD41" s="309"/>
      <c r="TWE41" s="309"/>
      <c r="TWF41" s="309"/>
      <c r="TWG41" s="309"/>
      <c r="TWH41" s="309"/>
      <c r="TWI41" s="309"/>
      <c r="TWJ41" s="309"/>
      <c r="TWK41" s="309"/>
      <c r="TWL41" s="309"/>
      <c r="TWM41" s="309"/>
      <c r="TWN41" s="309"/>
      <c r="TWO41" s="309"/>
      <c r="TWP41" s="309"/>
      <c r="TWQ41" s="309"/>
      <c r="TWR41" s="309"/>
      <c r="TWS41" s="309"/>
      <c r="TWT41" s="309"/>
      <c r="TWU41" s="309"/>
      <c r="TWV41" s="309"/>
      <c r="TWW41" s="309"/>
      <c r="TWX41" s="309"/>
      <c r="TWY41" s="309"/>
      <c r="TWZ41" s="309"/>
      <c r="TXA41" s="309"/>
      <c r="TXB41" s="309"/>
      <c r="TXC41" s="309"/>
      <c r="TXD41" s="309"/>
      <c r="TXE41" s="309"/>
      <c r="TXF41" s="309"/>
      <c r="TXG41" s="309"/>
      <c r="TXH41" s="309"/>
      <c r="TXI41" s="309"/>
      <c r="TXJ41" s="309"/>
      <c r="TXK41" s="309"/>
      <c r="TXL41" s="309"/>
      <c r="TXM41" s="309"/>
      <c r="TXN41" s="309"/>
      <c r="TXO41" s="309"/>
      <c r="TXP41" s="309"/>
      <c r="TXQ41" s="309"/>
      <c r="TXR41" s="309"/>
      <c r="TXS41" s="309"/>
      <c r="TXT41" s="309"/>
      <c r="TXU41" s="309"/>
      <c r="TXV41" s="309"/>
      <c r="TXW41" s="309"/>
      <c r="TXX41" s="309"/>
      <c r="TXY41" s="309"/>
      <c r="TXZ41" s="309"/>
      <c r="TYA41" s="309"/>
      <c r="TYB41" s="309"/>
      <c r="TYC41" s="309"/>
      <c r="TYD41" s="309"/>
      <c r="TYE41" s="309"/>
      <c r="TYF41" s="309"/>
      <c r="TYG41" s="309"/>
      <c r="TYH41" s="309"/>
      <c r="TYI41" s="309"/>
      <c r="TYJ41" s="309"/>
      <c r="TYK41" s="309"/>
      <c r="TYL41" s="309"/>
      <c r="TYM41" s="309"/>
      <c r="TYN41" s="309"/>
      <c r="TYO41" s="309"/>
      <c r="TYP41" s="309"/>
      <c r="TYQ41" s="309"/>
      <c r="TYR41" s="309"/>
      <c r="TYS41" s="309"/>
      <c r="TYT41" s="309"/>
      <c r="TYU41" s="309"/>
      <c r="TYV41" s="309"/>
      <c r="TYW41" s="309"/>
      <c r="TYX41" s="309"/>
      <c r="TYY41" s="309"/>
      <c r="TYZ41" s="309"/>
      <c r="TZA41" s="309"/>
      <c r="TZB41" s="309"/>
      <c r="TZC41" s="309"/>
      <c r="TZD41" s="309"/>
      <c r="TZE41" s="309"/>
      <c r="TZF41" s="309"/>
      <c r="TZG41" s="309"/>
      <c r="TZH41" s="309"/>
      <c r="TZI41" s="309"/>
      <c r="TZJ41" s="309"/>
      <c r="TZK41" s="309"/>
      <c r="TZL41" s="309"/>
      <c r="TZM41" s="309"/>
      <c r="TZN41" s="309"/>
      <c r="TZO41" s="309"/>
      <c r="TZP41" s="309"/>
      <c r="TZQ41" s="309"/>
      <c r="TZR41" s="309"/>
      <c r="TZS41" s="309"/>
      <c r="TZT41" s="309"/>
      <c r="TZU41" s="309"/>
      <c r="TZV41" s="309"/>
      <c r="TZW41" s="309"/>
      <c r="TZX41" s="309"/>
      <c r="TZY41" s="309"/>
      <c r="TZZ41" s="309"/>
      <c r="UAA41" s="309"/>
      <c r="UAB41" s="309"/>
      <c r="UAC41" s="309"/>
      <c r="UAD41" s="309"/>
      <c r="UAE41" s="309"/>
      <c r="UAF41" s="309"/>
      <c r="UAG41" s="309"/>
      <c r="UAH41" s="309"/>
      <c r="UAI41" s="309"/>
      <c r="UAJ41" s="309"/>
      <c r="UAK41" s="309"/>
      <c r="UAL41" s="309"/>
      <c r="UAM41" s="309"/>
      <c r="UAN41" s="309"/>
      <c r="UAO41" s="309"/>
      <c r="UAP41" s="309"/>
      <c r="UAQ41" s="309"/>
      <c r="UAR41" s="309"/>
      <c r="UAS41" s="309"/>
      <c r="UAT41" s="309"/>
      <c r="UAU41" s="309"/>
      <c r="UAV41" s="309"/>
      <c r="UAW41" s="309"/>
      <c r="UAX41" s="309"/>
      <c r="UAY41" s="309"/>
      <c r="UAZ41" s="309"/>
      <c r="UBA41" s="309"/>
      <c r="UBB41" s="309"/>
      <c r="UBC41" s="309"/>
      <c r="UBD41" s="309"/>
      <c r="UBE41" s="309"/>
      <c r="UBF41" s="309"/>
      <c r="UBG41" s="309"/>
      <c r="UBH41" s="309"/>
      <c r="UBI41" s="309"/>
      <c r="UBJ41" s="309"/>
      <c r="UBK41" s="309"/>
      <c r="UBL41" s="309"/>
      <c r="UBM41" s="309"/>
      <c r="UBN41" s="309"/>
      <c r="UBO41" s="309"/>
      <c r="UBP41" s="309"/>
      <c r="UBQ41" s="309"/>
      <c r="UBR41" s="309"/>
      <c r="UBS41" s="309"/>
      <c r="UBT41" s="309"/>
      <c r="UBU41" s="309"/>
      <c r="UBV41" s="309"/>
      <c r="UBW41" s="309"/>
      <c r="UBX41" s="309"/>
      <c r="UBY41" s="309"/>
      <c r="UBZ41" s="309"/>
      <c r="UCA41" s="309"/>
      <c r="UCB41" s="309"/>
      <c r="UCC41" s="309"/>
      <c r="UCD41" s="309"/>
      <c r="UCE41" s="309"/>
      <c r="UCF41" s="309"/>
      <c r="UCG41" s="309"/>
      <c r="UCH41" s="309"/>
      <c r="UCI41" s="309"/>
      <c r="UCJ41" s="309"/>
      <c r="UCK41" s="309"/>
      <c r="UCL41" s="309"/>
      <c r="UCM41" s="309"/>
      <c r="UCN41" s="309"/>
      <c r="UCO41" s="309"/>
      <c r="UCP41" s="309"/>
      <c r="UCQ41" s="309"/>
      <c r="UCR41" s="309"/>
      <c r="UCS41" s="309"/>
      <c r="UCT41" s="309"/>
      <c r="UCU41" s="309"/>
      <c r="UCV41" s="309"/>
      <c r="UCW41" s="309"/>
      <c r="UCX41" s="309"/>
      <c r="UCY41" s="309"/>
      <c r="UCZ41" s="309"/>
      <c r="UDA41" s="309"/>
      <c r="UDB41" s="309"/>
      <c r="UDC41" s="309"/>
      <c r="UDD41" s="309"/>
      <c r="UDE41" s="309"/>
      <c r="UDF41" s="309"/>
      <c r="UDG41" s="309"/>
      <c r="UDH41" s="309"/>
      <c r="UDI41" s="309"/>
      <c r="UDJ41" s="309"/>
      <c r="UDK41" s="309"/>
      <c r="UDL41" s="309"/>
      <c r="UDM41" s="309"/>
      <c r="UDN41" s="309"/>
      <c r="UDO41" s="309"/>
      <c r="UDP41" s="309"/>
      <c r="UDQ41" s="309"/>
      <c r="UDR41" s="309"/>
      <c r="UDS41" s="309"/>
      <c r="UDT41" s="309"/>
      <c r="UDU41" s="309"/>
      <c r="UDV41" s="309"/>
      <c r="UDW41" s="309"/>
      <c r="UDX41" s="309"/>
      <c r="UDY41" s="309"/>
      <c r="UDZ41" s="309"/>
      <c r="UEA41" s="309"/>
      <c r="UEB41" s="309"/>
      <c r="UEC41" s="309"/>
      <c r="UED41" s="309"/>
      <c r="UEE41" s="309"/>
      <c r="UEF41" s="309"/>
      <c r="UEG41" s="309"/>
      <c r="UEH41" s="309"/>
      <c r="UEI41" s="309"/>
      <c r="UEJ41" s="309"/>
      <c r="UEK41" s="309"/>
      <c r="UEL41" s="309"/>
      <c r="UEM41" s="309"/>
      <c r="UEN41" s="309"/>
      <c r="UEO41" s="309"/>
      <c r="UEP41" s="309"/>
      <c r="UEQ41" s="309"/>
      <c r="UER41" s="309"/>
      <c r="UES41" s="309"/>
      <c r="UET41" s="309"/>
      <c r="UEU41" s="309"/>
      <c r="UEV41" s="309"/>
      <c r="UEW41" s="309"/>
      <c r="UEX41" s="309"/>
      <c r="UEY41" s="309"/>
      <c r="UEZ41" s="309"/>
      <c r="UFA41" s="309"/>
      <c r="UFB41" s="309"/>
      <c r="UFC41" s="309"/>
      <c r="UFD41" s="309"/>
      <c r="UFE41" s="309"/>
      <c r="UFF41" s="309"/>
      <c r="UFG41" s="309"/>
      <c r="UFH41" s="309"/>
      <c r="UFI41" s="309"/>
      <c r="UFJ41" s="309"/>
      <c r="UFK41" s="309"/>
      <c r="UFL41" s="309"/>
      <c r="UFM41" s="309"/>
      <c r="UFN41" s="309"/>
      <c r="UFO41" s="309"/>
      <c r="UFP41" s="309"/>
      <c r="UFQ41" s="309"/>
      <c r="UFR41" s="309"/>
      <c r="UFS41" s="309"/>
      <c r="UFT41" s="309"/>
      <c r="UFU41" s="309"/>
      <c r="UFV41" s="309"/>
      <c r="UFW41" s="309"/>
      <c r="UFX41" s="309"/>
      <c r="UFY41" s="309"/>
      <c r="UFZ41" s="309"/>
      <c r="UGA41" s="309"/>
      <c r="UGB41" s="309"/>
      <c r="UGC41" s="309"/>
      <c r="UGD41" s="309"/>
      <c r="UGE41" s="309"/>
      <c r="UGF41" s="309"/>
      <c r="UGG41" s="309"/>
      <c r="UGH41" s="309"/>
      <c r="UGI41" s="309"/>
      <c r="UGJ41" s="309"/>
      <c r="UGK41" s="309"/>
      <c r="UGL41" s="309"/>
      <c r="UGM41" s="309"/>
      <c r="UGN41" s="309"/>
      <c r="UGO41" s="309"/>
      <c r="UGP41" s="309"/>
      <c r="UGQ41" s="309"/>
      <c r="UGR41" s="309"/>
      <c r="UGS41" s="309"/>
      <c r="UGT41" s="309"/>
      <c r="UGU41" s="309"/>
      <c r="UGV41" s="309"/>
      <c r="UGW41" s="309"/>
      <c r="UGX41" s="309"/>
      <c r="UGY41" s="309"/>
      <c r="UGZ41" s="309"/>
      <c r="UHA41" s="309"/>
      <c r="UHB41" s="309"/>
      <c r="UHC41" s="309"/>
      <c r="UHD41" s="309"/>
      <c r="UHE41" s="309"/>
      <c r="UHF41" s="309"/>
      <c r="UHG41" s="309"/>
      <c r="UHH41" s="309"/>
      <c r="UHI41" s="309"/>
      <c r="UHJ41" s="309"/>
      <c r="UHK41" s="309"/>
      <c r="UHL41" s="309"/>
      <c r="UHM41" s="309"/>
      <c r="UHN41" s="309"/>
      <c r="UHO41" s="309"/>
      <c r="UHP41" s="309"/>
      <c r="UHQ41" s="309"/>
      <c r="UHR41" s="309"/>
      <c r="UHS41" s="309"/>
      <c r="UHT41" s="309"/>
      <c r="UHU41" s="309"/>
      <c r="UHV41" s="309"/>
      <c r="UHW41" s="309"/>
      <c r="UHX41" s="309"/>
      <c r="UHY41" s="309"/>
      <c r="UHZ41" s="309"/>
      <c r="UIA41" s="309"/>
      <c r="UIB41" s="309"/>
      <c r="UIC41" s="309"/>
      <c r="UID41" s="309"/>
      <c r="UIE41" s="309"/>
      <c r="UIF41" s="309"/>
      <c r="UIG41" s="309"/>
      <c r="UIH41" s="309"/>
      <c r="UII41" s="309"/>
      <c r="UIJ41" s="309"/>
      <c r="UIK41" s="309"/>
      <c r="UIL41" s="309"/>
      <c r="UIM41" s="309"/>
      <c r="UIN41" s="309"/>
      <c r="UIO41" s="309"/>
      <c r="UIP41" s="309"/>
      <c r="UIQ41" s="309"/>
      <c r="UIR41" s="309"/>
      <c r="UIS41" s="309"/>
      <c r="UIT41" s="309"/>
      <c r="UIU41" s="309"/>
      <c r="UIV41" s="309"/>
      <c r="UIW41" s="309"/>
      <c r="UIX41" s="309"/>
      <c r="UIY41" s="309"/>
      <c r="UIZ41" s="309"/>
      <c r="UJA41" s="309"/>
      <c r="UJB41" s="309"/>
      <c r="UJC41" s="309"/>
      <c r="UJD41" s="309"/>
      <c r="UJE41" s="309"/>
      <c r="UJF41" s="309"/>
      <c r="UJG41" s="309"/>
      <c r="UJH41" s="309"/>
      <c r="UJI41" s="309"/>
      <c r="UJJ41" s="309"/>
      <c r="UJK41" s="309"/>
      <c r="UJL41" s="309"/>
      <c r="UJM41" s="309"/>
      <c r="UJN41" s="309"/>
      <c r="UJO41" s="309"/>
      <c r="UJP41" s="309"/>
      <c r="UJQ41" s="309"/>
      <c r="UJR41" s="309"/>
      <c r="UJS41" s="309"/>
      <c r="UJT41" s="309"/>
      <c r="UJU41" s="309"/>
      <c r="UJV41" s="309"/>
      <c r="UJW41" s="309"/>
      <c r="UJX41" s="309"/>
      <c r="UJY41" s="309"/>
      <c r="UJZ41" s="309"/>
      <c r="UKA41" s="309"/>
      <c r="UKB41" s="309"/>
      <c r="UKC41" s="309"/>
      <c r="UKD41" s="309"/>
      <c r="UKE41" s="309"/>
      <c r="UKF41" s="309"/>
      <c r="UKG41" s="309"/>
      <c r="UKH41" s="309"/>
      <c r="UKI41" s="309"/>
      <c r="UKJ41" s="309"/>
      <c r="UKK41" s="309"/>
      <c r="UKL41" s="309"/>
      <c r="UKM41" s="309"/>
      <c r="UKN41" s="309"/>
      <c r="UKO41" s="309"/>
      <c r="UKP41" s="309"/>
      <c r="UKQ41" s="309"/>
      <c r="UKR41" s="309"/>
      <c r="UKS41" s="309"/>
      <c r="UKT41" s="309"/>
      <c r="UKU41" s="309"/>
      <c r="UKV41" s="309"/>
      <c r="UKW41" s="309"/>
      <c r="UKX41" s="309"/>
      <c r="UKY41" s="309"/>
      <c r="UKZ41" s="309"/>
      <c r="ULA41" s="309"/>
      <c r="ULB41" s="309"/>
      <c r="ULC41" s="309"/>
      <c r="ULD41" s="309"/>
      <c r="ULE41" s="309"/>
      <c r="ULF41" s="309"/>
      <c r="ULG41" s="309"/>
      <c r="ULH41" s="309"/>
      <c r="ULI41" s="309"/>
      <c r="ULJ41" s="309"/>
      <c r="ULK41" s="309"/>
      <c r="ULL41" s="309"/>
      <c r="ULM41" s="309"/>
      <c r="ULN41" s="309"/>
      <c r="ULO41" s="309"/>
      <c r="ULP41" s="309"/>
      <c r="ULQ41" s="309"/>
      <c r="ULR41" s="309"/>
      <c r="ULS41" s="309"/>
      <c r="ULT41" s="309"/>
      <c r="ULU41" s="309"/>
      <c r="ULV41" s="309"/>
      <c r="ULW41" s="309"/>
      <c r="ULX41" s="309"/>
      <c r="ULY41" s="309"/>
      <c r="ULZ41" s="309"/>
      <c r="UMA41" s="309"/>
      <c r="UMB41" s="309"/>
      <c r="UMC41" s="309"/>
      <c r="UMD41" s="309"/>
      <c r="UME41" s="309"/>
      <c r="UMF41" s="309"/>
      <c r="UMG41" s="309"/>
      <c r="UMH41" s="309"/>
      <c r="UMI41" s="309"/>
      <c r="UMJ41" s="309"/>
      <c r="UMK41" s="309"/>
      <c r="UML41" s="309"/>
      <c r="UMM41" s="309"/>
      <c r="UMN41" s="309"/>
      <c r="UMO41" s="309"/>
      <c r="UMP41" s="309"/>
      <c r="UMQ41" s="309"/>
      <c r="UMR41" s="309"/>
      <c r="UMS41" s="309"/>
      <c r="UMT41" s="309"/>
      <c r="UMU41" s="309"/>
      <c r="UMV41" s="309"/>
      <c r="UMW41" s="309"/>
      <c r="UMX41" s="309"/>
      <c r="UMY41" s="309"/>
      <c r="UMZ41" s="309"/>
      <c r="UNA41" s="309"/>
      <c r="UNB41" s="309"/>
      <c r="UNC41" s="309"/>
      <c r="UND41" s="309"/>
      <c r="UNE41" s="309"/>
      <c r="UNF41" s="309"/>
      <c r="UNG41" s="309"/>
      <c r="UNH41" s="309"/>
      <c r="UNI41" s="309"/>
      <c r="UNJ41" s="309"/>
      <c r="UNK41" s="309"/>
      <c r="UNL41" s="309"/>
      <c r="UNM41" s="309"/>
      <c r="UNN41" s="309"/>
      <c r="UNO41" s="309"/>
      <c r="UNP41" s="309"/>
      <c r="UNQ41" s="309"/>
      <c r="UNR41" s="309"/>
      <c r="UNS41" s="309"/>
      <c r="UNT41" s="309"/>
      <c r="UNU41" s="309"/>
      <c r="UNV41" s="309"/>
      <c r="UNW41" s="309"/>
      <c r="UNX41" s="309"/>
      <c r="UNY41" s="309"/>
      <c r="UNZ41" s="309"/>
      <c r="UOA41" s="309"/>
      <c r="UOB41" s="309"/>
      <c r="UOC41" s="309"/>
      <c r="UOD41" s="309"/>
      <c r="UOE41" s="309"/>
      <c r="UOF41" s="309"/>
      <c r="UOG41" s="309"/>
      <c r="UOH41" s="309"/>
      <c r="UOI41" s="309"/>
      <c r="UOJ41" s="309"/>
      <c r="UOK41" s="309"/>
      <c r="UOL41" s="309"/>
      <c r="UOM41" s="309"/>
      <c r="UON41" s="309"/>
      <c r="UOO41" s="309"/>
      <c r="UOP41" s="309"/>
      <c r="UOQ41" s="309"/>
      <c r="UOR41" s="309"/>
      <c r="UOS41" s="309"/>
      <c r="UOT41" s="309"/>
      <c r="UOU41" s="309"/>
      <c r="UOV41" s="309"/>
      <c r="UOW41" s="309"/>
      <c r="UOX41" s="309"/>
      <c r="UOY41" s="309"/>
      <c r="UOZ41" s="309"/>
      <c r="UPA41" s="309"/>
      <c r="UPB41" s="309"/>
      <c r="UPC41" s="309"/>
      <c r="UPD41" s="309"/>
      <c r="UPE41" s="309"/>
      <c r="UPF41" s="309"/>
      <c r="UPG41" s="309"/>
      <c r="UPH41" s="309"/>
      <c r="UPI41" s="309"/>
      <c r="UPJ41" s="309"/>
      <c r="UPK41" s="309"/>
      <c r="UPL41" s="309"/>
      <c r="UPM41" s="309"/>
      <c r="UPN41" s="309"/>
      <c r="UPO41" s="309"/>
      <c r="UPP41" s="309"/>
      <c r="UPQ41" s="309"/>
      <c r="UPR41" s="309"/>
      <c r="UPS41" s="309"/>
      <c r="UPT41" s="309"/>
      <c r="UPU41" s="309"/>
      <c r="UPV41" s="309"/>
      <c r="UPW41" s="309"/>
      <c r="UPX41" s="309"/>
      <c r="UPY41" s="309"/>
      <c r="UPZ41" s="309"/>
      <c r="UQA41" s="309"/>
      <c r="UQB41" s="309"/>
      <c r="UQC41" s="309"/>
      <c r="UQD41" s="309"/>
      <c r="UQE41" s="309"/>
      <c r="UQF41" s="309"/>
      <c r="UQG41" s="309"/>
      <c r="UQH41" s="309"/>
      <c r="UQI41" s="309"/>
      <c r="UQJ41" s="309"/>
      <c r="UQK41" s="309"/>
      <c r="UQL41" s="309"/>
      <c r="UQM41" s="309"/>
      <c r="UQN41" s="309"/>
      <c r="UQO41" s="309"/>
      <c r="UQP41" s="309"/>
      <c r="UQQ41" s="309"/>
      <c r="UQR41" s="309"/>
      <c r="UQS41" s="309"/>
      <c r="UQT41" s="309"/>
      <c r="UQU41" s="309"/>
      <c r="UQV41" s="309"/>
      <c r="UQW41" s="309"/>
      <c r="UQX41" s="309"/>
      <c r="UQY41" s="309"/>
      <c r="UQZ41" s="309"/>
      <c r="URA41" s="309"/>
      <c r="URB41" s="309"/>
      <c r="URC41" s="309"/>
      <c r="URD41" s="309"/>
      <c r="URE41" s="309"/>
      <c r="URF41" s="309"/>
      <c r="URG41" s="309"/>
      <c r="URH41" s="309"/>
      <c r="URI41" s="309"/>
      <c r="URJ41" s="309"/>
      <c r="URK41" s="309"/>
      <c r="URL41" s="309"/>
      <c r="URM41" s="309"/>
      <c r="URN41" s="309"/>
      <c r="URO41" s="309"/>
      <c r="URP41" s="309"/>
      <c r="URQ41" s="309"/>
      <c r="URR41" s="309"/>
      <c r="URS41" s="309"/>
      <c r="URT41" s="309"/>
      <c r="URU41" s="309"/>
      <c r="URV41" s="309"/>
      <c r="URW41" s="309"/>
      <c r="URX41" s="309"/>
      <c r="URY41" s="309"/>
      <c r="URZ41" s="309"/>
      <c r="USA41" s="309"/>
      <c r="USB41" s="309"/>
      <c r="USC41" s="309"/>
      <c r="USD41" s="309"/>
      <c r="USE41" s="309"/>
      <c r="USF41" s="309"/>
      <c r="USG41" s="309"/>
      <c r="USH41" s="309"/>
      <c r="USI41" s="309"/>
      <c r="USJ41" s="309"/>
      <c r="USK41" s="309"/>
      <c r="USL41" s="309"/>
      <c r="USM41" s="309"/>
      <c r="USN41" s="309"/>
      <c r="USO41" s="309"/>
      <c r="USP41" s="309"/>
      <c r="USQ41" s="309"/>
      <c r="USR41" s="309"/>
      <c r="USS41" s="309"/>
      <c r="UST41" s="309"/>
      <c r="USU41" s="309"/>
      <c r="USV41" s="309"/>
      <c r="USW41" s="309"/>
      <c r="USX41" s="309"/>
      <c r="USY41" s="309"/>
      <c r="USZ41" s="309"/>
      <c r="UTA41" s="309"/>
      <c r="UTB41" s="309"/>
      <c r="UTC41" s="309"/>
      <c r="UTD41" s="309"/>
      <c r="UTE41" s="309"/>
      <c r="UTF41" s="309"/>
      <c r="UTG41" s="309"/>
      <c r="UTH41" s="309"/>
      <c r="UTI41" s="309"/>
      <c r="UTJ41" s="309"/>
      <c r="UTK41" s="309"/>
      <c r="UTL41" s="309"/>
      <c r="UTM41" s="309"/>
      <c r="UTN41" s="309"/>
      <c r="UTO41" s="309"/>
      <c r="UTP41" s="309"/>
      <c r="UTQ41" s="309"/>
      <c r="UTR41" s="309"/>
      <c r="UTS41" s="309"/>
      <c r="UTT41" s="309"/>
      <c r="UTU41" s="309"/>
      <c r="UTV41" s="309"/>
      <c r="UTW41" s="309"/>
      <c r="UTX41" s="309"/>
      <c r="UTY41" s="309"/>
      <c r="UTZ41" s="309"/>
      <c r="UUA41" s="309"/>
      <c r="UUB41" s="309"/>
      <c r="UUC41" s="309"/>
      <c r="UUD41" s="309"/>
      <c r="UUE41" s="309"/>
      <c r="UUF41" s="309"/>
      <c r="UUG41" s="309"/>
      <c r="UUH41" s="309"/>
      <c r="UUI41" s="309"/>
      <c r="UUJ41" s="309"/>
      <c r="UUK41" s="309"/>
      <c r="UUL41" s="309"/>
      <c r="UUM41" s="309"/>
      <c r="UUN41" s="309"/>
      <c r="UUO41" s="309"/>
      <c r="UUP41" s="309"/>
      <c r="UUQ41" s="309"/>
      <c r="UUR41" s="309"/>
      <c r="UUS41" s="309"/>
      <c r="UUT41" s="309"/>
      <c r="UUU41" s="309"/>
      <c r="UUV41" s="309"/>
      <c r="UUW41" s="309"/>
      <c r="UUX41" s="309"/>
      <c r="UUY41" s="309"/>
      <c r="UUZ41" s="309"/>
      <c r="UVA41" s="309"/>
      <c r="UVB41" s="309"/>
      <c r="UVC41" s="309"/>
      <c r="UVD41" s="309"/>
      <c r="UVE41" s="309"/>
      <c r="UVF41" s="309"/>
      <c r="UVG41" s="309"/>
      <c r="UVH41" s="309"/>
      <c r="UVI41" s="309"/>
      <c r="UVJ41" s="309"/>
      <c r="UVK41" s="309"/>
      <c r="UVL41" s="309"/>
      <c r="UVM41" s="309"/>
      <c r="UVN41" s="309"/>
      <c r="UVO41" s="309"/>
      <c r="UVP41" s="309"/>
      <c r="UVQ41" s="309"/>
      <c r="UVR41" s="309"/>
      <c r="UVS41" s="309"/>
      <c r="UVT41" s="309"/>
      <c r="UVU41" s="309"/>
      <c r="UVV41" s="309"/>
      <c r="UVW41" s="309"/>
      <c r="UVX41" s="309"/>
      <c r="UVY41" s="309"/>
      <c r="UVZ41" s="309"/>
      <c r="UWA41" s="309"/>
      <c r="UWB41" s="309"/>
      <c r="UWC41" s="309"/>
      <c r="UWD41" s="309"/>
      <c r="UWE41" s="309"/>
      <c r="UWF41" s="309"/>
      <c r="UWG41" s="309"/>
      <c r="UWH41" s="309"/>
      <c r="UWI41" s="309"/>
      <c r="UWJ41" s="309"/>
      <c r="UWK41" s="309"/>
      <c r="UWL41" s="309"/>
      <c r="UWM41" s="309"/>
      <c r="UWN41" s="309"/>
      <c r="UWO41" s="309"/>
      <c r="UWP41" s="309"/>
      <c r="UWQ41" s="309"/>
      <c r="UWR41" s="309"/>
      <c r="UWS41" s="309"/>
      <c r="UWT41" s="309"/>
      <c r="UWU41" s="309"/>
      <c r="UWV41" s="309"/>
      <c r="UWW41" s="309"/>
      <c r="UWX41" s="309"/>
      <c r="UWY41" s="309"/>
      <c r="UWZ41" s="309"/>
      <c r="UXA41" s="309"/>
      <c r="UXB41" s="309"/>
      <c r="UXC41" s="309"/>
      <c r="UXD41" s="309"/>
      <c r="UXE41" s="309"/>
      <c r="UXF41" s="309"/>
      <c r="UXG41" s="309"/>
      <c r="UXH41" s="309"/>
      <c r="UXI41" s="309"/>
      <c r="UXJ41" s="309"/>
      <c r="UXK41" s="309"/>
      <c r="UXL41" s="309"/>
      <c r="UXM41" s="309"/>
      <c r="UXN41" s="309"/>
      <c r="UXO41" s="309"/>
      <c r="UXP41" s="309"/>
      <c r="UXQ41" s="309"/>
      <c r="UXR41" s="309"/>
      <c r="UXS41" s="309"/>
      <c r="UXT41" s="309"/>
      <c r="UXU41" s="309"/>
      <c r="UXV41" s="309"/>
      <c r="UXW41" s="309"/>
      <c r="UXX41" s="309"/>
      <c r="UXY41" s="309"/>
      <c r="UXZ41" s="309"/>
      <c r="UYA41" s="309"/>
      <c r="UYB41" s="309"/>
      <c r="UYC41" s="309"/>
      <c r="UYD41" s="309"/>
      <c r="UYE41" s="309"/>
      <c r="UYF41" s="309"/>
      <c r="UYG41" s="309"/>
      <c r="UYH41" s="309"/>
      <c r="UYI41" s="309"/>
      <c r="UYJ41" s="309"/>
      <c r="UYK41" s="309"/>
      <c r="UYL41" s="309"/>
      <c r="UYM41" s="309"/>
      <c r="UYN41" s="309"/>
      <c r="UYO41" s="309"/>
      <c r="UYP41" s="309"/>
      <c r="UYQ41" s="309"/>
      <c r="UYR41" s="309"/>
      <c r="UYS41" s="309"/>
      <c r="UYT41" s="309"/>
      <c r="UYU41" s="309"/>
      <c r="UYV41" s="309"/>
      <c r="UYW41" s="309"/>
      <c r="UYX41" s="309"/>
      <c r="UYY41" s="309"/>
      <c r="UYZ41" s="309"/>
      <c r="UZA41" s="309"/>
      <c r="UZB41" s="309"/>
      <c r="UZC41" s="309"/>
      <c r="UZD41" s="309"/>
      <c r="UZE41" s="309"/>
      <c r="UZF41" s="309"/>
      <c r="UZG41" s="309"/>
      <c r="UZH41" s="309"/>
      <c r="UZI41" s="309"/>
      <c r="UZJ41" s="309"/>
      <c r="UZK41" s="309"/>
      <c r="UZL41" s="309"/>
      <c r="UZM41" s="309"/>
      <c r="UZN41" s="309"/>
      <c r="UZO41" s="309"/>
      <c r="UZP41" s="309"/>
      <c r="UZQ41" s="309"/>
      <c r="UZR41" s="309"/>
      <c r="UZS41" s="309"/>
      <c r="UZT41" s="309"/>
      <c r="UZU41" s="309"/>
      <c r="UZV41" s="309"/>
      <c r="UZW41" s="309"/>
      <c r="UZX41" s="309"/>
      <c r="UZY41" s="309"/>
      <c r="UZZ41" s="309"/>
      <c r="VAA41" s="309"/>
      <c r="VAB41" s="309"/>
      <c r="VAC41" s="309"/>
      <c r="VAD41" s="309"/>
      <c r="VAE41" s="309"/>
      <c r="VAF41" s="309"/>
      <c r="VAG41" s="309"/>
      <c r="VAH41" s="309"/>
      <c r="VAI41" s="309"/>
      <c r="VAJ41" s="309"/>
      <c r="VAK41" s="309"/>
      <c r="VAL41" s="309"/>
      <c r="VAM41" s="309"/>
      <c r="VAN41" s="309"/>
      <c r="VAO41" s="309"/>
      <c r="VAP41" s="309"/>
      <c r="VAQ41" s="309"/>
      <c r="VAR41" s="309"/>
      <c r="VAS41" s="309"/>
      <c r="VAT41" s="309"/>
      <c r="VAU41" s="309"/>
      <c r="VAV41" s="309"/>
      <c r="VAW41" s="309"/>
      <c r="VAX41" s="309"/>
      <c r="VAY41" s="309"/>
      <c r="VAZ41" s="309"/>
      <c r="VBA41" s="309"/>
      <c r="VBB41" s="309"/>
      <c r="VBC41" s="309"/>
      <c r="VBD41" s="309"/>
      <c r="VBE41" s="309"/>
      <c r="VBF41" s="309"/>
      <c r="VBG41" s="309"/>
      <c r="VBH41" s="309"/>
      <c r="VBI41" s="309"/>
      <c r="VBJ41" s="309"/>
      <c r="VBK41" s="309"/>
      <c r="VBL41" s="309"/>
      <c r="VBM41" s="309"/>
      <c r="VBN41" s="309"/>
      <c r="VBO41" s="309"/>
      <c r="VBP41" s="309"/>
      <c r="VBQ41" s="309"/>
      <c r="VBR41" s="309"/>
      <c r="VBS41" s="309"/>
      <c r="VBT41" s="309"/>
      <c r="VBU41" s="309"/>
      <c r="VBV41" s="309"/>
      <c r="VBW41" s="309"/>
      <c r="VBX41" s="309"/>
      <c r="VBY41" s="309"/>
      <c r="VBZ41" s="309"/>
      <c r="VCA41" s="309"/>
      <c r="VCB41" s="309"/>
      <c r="VCC41" s="309"/>
      <c r="VCD41" s="309"/>
      <c r="VCE41" s="309"/>
      <c r="VCF41" s="309"/>
      <c r="VCG41" s="309"/>
      <c r="VCH41" s="309"/>
      <c r="VCI41" s="309"/>
      <c r="VCJ41" s="309"/>
      <c r="VCK41" s="309"/>
      <c r="VCL41" s="309"/>
      <c r="VCM41" s="309"/>
      <c r="VCN41" s="309"/>
      <c r="VCO41" s="309"/>
      <c r="VCP41" s="309"/>
      <c r="VCQ41" s="309"/>
      <c r="VCR41" s="309"/>
      <c r="VCS41" s="309"/>
      <c r="VCT41" s="309"/>
      <c r="VCU41" s="309"/>
      <c r="VCV41" s="309"/>
      <c r="VCW41" s="309"/>
      <c r="VCX41" s="309"/>
      <c r="VCY41" s="309"/>
      <c r="VCZ41" s="309"/>
      <c r="VDA41" s="309"/>
      <c r="VDB41" s="309"/>
      <c r="VDC41" s="309"/>
      <c r="VDD41" s="309"/>
      <c r="VDE41" s="309"/>
      <c r="VDF41" s="309"/>
      <c r="VDG41" s="309"/>
      <c r="VDH41" s="309"/>
      <c r="VDI41" s="309"/>
      <c r="VDJ41" s="309"/>
      <c r="VDK41" s="309"/>
      <c r="VDL41" s="309"/>
      <c r="VDM41" s="309"/>
      <c r="VDN41" s="309"/>
      <c r="VDO41" s="309"/>
      <c r="VDP41" s="309"/>
      <c r="VDQ41" s="309"/>
      <c r="VDR41" s="309"/>
      <c r="VDS41" s="309"/>
      <c r="VDT41" s="309"/>
      <c r="VDU41" s="309"/>
      <c r="VDV41" s="309"/>
      <c r="VDW41" s="309"/>
      <c r="VDX41" s="309"/>
      <c r="VDY41" s="309"/>
      <c r="VDZ41" s="309"/>
      <c r="VEA41" s="309"/>
      <c r="VEB41" s="309"/>
      <c r="VEC41" s="309"/>
      <c r="VED41" s="309"/>
      <c r="VEE41" s="309"/>
      <c r="VEF41" s="309"/>
      <c r="VEG41" s="309"/>
      <c r="VEH41" s="309"/>
      <c r="VEI41" s="309"/>
      <c r="VEJ41" s="309"/>
      <c r="VEK41" s="309"/>
      <c r="VEL41" s="309"/>
      <c r="VEM41" s="309"/>
      <c r="VEN41" s="309"/>
      <c r="VEO41" s="309"/>
      <c r="VEP41" s="309"/>
      <c r="VEQ41" s="309"/>
      <c r="VER41" s="309"/>
      <c r="VES41" s="309"/>
      <c r="VET41" s="309"/>
      <c r="VEU41" s="309"/>
      <c r="VEV41" s="309"/>
      <c r="VEW41" s="309"/>
      <c r="VEX41" s="309"/>
      <c r="VEY41" s="309"/>
      <c r="VEZ41" s="309"/>
      <c r="VFA41" s="309"/>
      <c r="VFB41" s="309"/>
      <c r="VFC41" s="309"/>
      <c r="VFD41" s="309"/>
      <c r="VFE41" s="309"/>
      <c r="VFF41" s="309"/>
      <c r="VFG41" s="309"/>
      <c r="VFH41" s="309"/>
      <c r="VFI41" s="309"/>
      <c r="VFJ41" s="309"/>
      <c r="VFK41" s="309"/>
      <c r="VFL41" s="309"/>
      <c r="VFM41" s="309"/>
      <c r="VFN41" s="309"/>
      <c r="VFO41" s="309"/>
      <c r="VFP41" s="309"/>
      <c r="VFQ41" s="309"/>
      <c r="VFR41" s="309"/>
      <c r="VFS41" s="309"/>
      <c r="VFT41" s="309"/>
      <c r="VFU41" s="309"/>
      <c r="VFV41" s="309"/>
      <c r="VFW41" s="309"/>
      <c r="VFX41" s="309"/>
      <c r="VFY41" s="309"/>
      <c r="VFZ41" s="309"/>
      <c r="VGA41" s="309"/>
      <c r="VGB41" s="309"/>
      <c r="VGC41" s="309"/>
      <c r="VGD41" s="309"/>
      <c r="VGE41" s="309"/>
      <c r="VGF41" s="309"/>
      <c r="VGG41" s="309"/>
      <c r="VGH41" s="309"/>
      <c r="VGI41" s="309"/>
      <c r="VGJ41" s="309"/>
      <c r="VGK41" s="309"/>
      <c r="VGL41" s="309"/>
      <c r="VGM41" s="309"/>
      <c r="VGN41" s="309"/>
      <c r="VGO41" s="309"/>
      <c r="VGP41" s="309"/>
      <c r="VGQ41" s="309"/>
      <c r="VGR41" s="309"/>
      <c r="VGS41" s="309"/>
      <c r="VGT41" s="309"/>
      <c r="VGU41" s="309"/>
      <c r="VGV41" s="309"/>
      <c r="VGW41" s="309"/>
      <c r="VGX41" s="309"/>
      <c r="VGY41" s="309"/>
      <c r="VGZ41" s="309"/>
      <c r="VHA41" s="309"/>
      <c r="VHB41" s="309"/>
      <c r="VHC41" s="309"/>
      <c r="VHD41" s="309"/>
      <c r="VHE41" s="309"/>
      <c r="VHF41" s="309"/>
      <c r="VHG41" s="309"/>
      <c r="VHH41" s="309"/>
      <c r="VHI41" s="309"/>
      <c r="VHJ41" s="309"/>
      <c r="VHK41" s="309"/>
      <c r="VHL41" s="309"/>
      <c r="VHM41" s="309"/>
      <c r="VHN41" s="309"/>
      <c r="VHO41" s="309"/>
      <c r="VHP41" s="309"/>
      <c r="VHQ41" s="309"/>
      <c r="VHR41" s="309"/>
      <c r="VHS41" s="309"/>
      <c r="VHT41" s="309"/>
      <c r="VHU41" s="309"/>
      <c r="VHV41" s="309"/>
      <c r="VHW41" s="309"/>
      <c r="VHX41" s="309"/>
      <c r="VHY41" s="309"/>
      <c r="VHZ41" s="309"/>
      <c r="VIA41" s="309"/>
      <c r="VIB41" s="309"/>
      <c r="VIC41" s="309"/>
      <c r="VID41" s="309"/>
      <c r="VIE41" s="309"/>
      <c r="VIF41" s="309"/>
      <c r="VIG41" s="309"/>
      <c r="VIH41" s="309"/>
      <c r="VII41" s="309"/>
      <c r="VIJ41" s="309"/>
      <c r="VIK41" s="309"/>
      <c r="VIL41" s="309"/>
      <c r="VIM41" s="309"/>
      <c r="VIN41" s="309"/>
      <c r="VIO41" s="309"/>
      <c r="VIP41" s="309"/>
      <c r="VIQ41" s="309"/>
      <c r="VIR41" s="309"/>
      <c r="VIS41" s="309"/>
      <c r="VIT41" s="309"/>
      <c r="VIU41" s="309"/>
      <c r="VIV41" s="309"/>
      <c r="VIW41" s="309"/>
      <c r="VIX41" s="309"/>
      <c r="VIY41" s="309"/>
      <c r="VIZ41" s="309"/>
      <c r="VJA41" s="309"/>
      <c r="VJB41" s="309"/>
      <c r="VJC41" s="309"/>
      <c r="VJD41" s="309"/>
      <c r="VJE41" s="309"/>
      <c r="VJF41" s="309"/>
      <c r="VJG41" s="309"/>
      <c r="VJH41" s="309"/>
      <c r="VJI41" s="309"/>
      <c r="VJJ41" s="309"/>
      <c r="VJK41" s="309"/>
      <c r="VJL41" s="309"/>
      <c r="VJM41" s="309"/>
      <c r="VJN41" s="309"/>
      <c r="VJO41" s="309"/>
      <c r="VJP41" s="309"/>
      <c r="VJQ41" s="309"/>
      <c r="VJR41" s="309"/>
      <c r="VJS41" s="309"/>
      <c r="VJT41" s="309"/>
      <c r="VJU41" s="309"/>
      <c r="VJV41" s="309"/>
      <c r="VJW41" s="309"/>
      <c r="VJX41" s="309"/>
      <c r="VJY41" s="309"/>
      <c r="VJZ41" s="309"/>
      <c r="VKA41" s="309"/>
      <c r="VKB41" s="309"/>
      <c r="VKC41" s="309"/>
      <c r="VKD41" s="309"/>
      <c r="VKE41" s="309"/>
      <c r="VKF41" s="309"/>
      <c r="VKG41" s="309"/>
      <c r="VKH41" s="309"/>
      <c r="VKI41" s="309"/>
      <c r="VKJ41" s="309"/>
      <c r="VKK41" s="309"/>
      <c r="VKL41" s="309"/>
      <c r="VKM41" s="309"/>
      <c r="VKN41" s="309"/>
      <c r="VKO41" s="309"/>
      <c r="VKP41" s="309"/>
      <c r="VKQ41" s="309"/>
      <c r="VKR41" s="309"/>
      <c r="VKS41" s="309"/>
      <c r="VKT41" s="309"/>
      <c r="VKU41" s="309"/>
      <c r="VKV41" s="309"/>
      <c r="VKW41" s="309"/>
      <c r="VKX41" s="309"/>
      <c r="VKY41" s="309"/>
      <c r="VKZ41" s="309"/>
      <c r="VLA41" s="309"/>
      <c r="VLB41" s="309"/>
      <c r="VLC41" s="309"/>
      <c r="VLD41" s="309"/>
      <c r="VLE41" s="309"/>
      <c r="VLF41" s="309"/>
      <c r="VLG41" s="309"/>
      <c r="VLH41" s="309"/>
      <c r="VLI41" s="309"/>
      <c r="VLJ41" s="309"/>
      <c r="VLK41" s="309"/>
      <c r="VLL41" s="309"/>
      <c r="VLM41" s="309"/>
      <c r="VLN41" s="309"/>
      <c r="VLO41" s="309"/>
      <c r="VLP41" s="309"/>
      <c r="VLQ41" s="309"/>
      <c r="VLR41" s="309"/>
      <c r="VLS41" s="309"/>
      <c r="VLT41" s="309"/>
      <c r="VLU41" s="309"/>
      <c r="VLV41" s="309"/>
      <c r="VLW41" s="309"/>
      <c r="VLX41" s="309"/>
      <c r="VLY41" s="309"/>
      <c r="VLZ41" s="309"/>
      <c r="VMA41" s="309"/>
      <c r="VMB41" s="309"/>
      <c r="VMC41" s="309"/>
      <c r="VMD41" s="309"/>
      <c r="VME41" s="309"/>
      <c r="VMF41" s="309"/>
      <c r="VMG41" s="309"/>
      <c r="VMH41" s="309"/>
      <c r="VMI41" s="309"/>
      <c r="VMJ41" s="309"/>
      <c r="VMK41" s="309"/>
      <c r="VML41" s="309"/>
      <c r="VMM41" s="309"/>
      <c r="VMN41" s="309"/>
      <c r="VMO41" s="309"/>
      <c r="VMP41" s="309"/>
      <c r="VMQ41" s="309"/>
      <c r="VMR41" s="309"/>
      <c r="VMS41" s="309"/>
      <c r="VMT41" s="309"/>
      <c r="VMU41" s="309"/>
      <c r="VMV41" s="309"/>
      <c r="VMW41" s="309"/>
      <c r="VMX41" s="309"/>
      <c r="VMY41" s="309"/>
      <c r="VMZ41" s="309"/>
      <c r="VNA41" s="309"/>
      <c r="VNB41" s="309"/>
      <c r="VNC41" s="309"/>
      <c r="VND41" s="309"/>
      <c r="VNE41" s="309"/>
      <c r="VNF41" s="309"/>
      <c r="VNG41" s="309"/>
      <c r="VNH41" s="309"/>
      <c r="VNI41" s="309"/>
      <c r="VNJ41" s="309"/>
      <c r="VNK41" s="309"/>
      <c r="VNL41" s="309"/>
      <c r="VNM41" s="309"/>
      <c r="VNN41" s="309"/>
      <c r="VNO41" s="309"/>
      <c r="VNP41" s="309"/>
      <c r="VNQ41" s="309"/>
      <c r="VNR41" s="309"/>
      <c r="VNS41" s="309"/>
      <c r="VNT41" s="309"/>
      <c r="VNU41" s="309"/>
      <c r="VNV41" s="309"/>
      <c r="VNW41" s="309"/>
      <c r="VNX41" s="309"/>
      <c r="VNY41" s="309"/>
      <c r="VNZ41" s="309"/>
      <c r="VOA41" s="309"/>
      <c r="VOB41" s="309"/>
      <c r="VOC41" s="309"/>
      <c r="VOD41" s="309"/>
      <c r="VOE41" s="309"/>
      <c r="VOF41" s="309"/>
      <c r="VOG41" s="309"/>
      <c r="VOH41" s="309"/>
      <c r="VOI41" s="309"/>
      <c r="VOJ41" s="309"/>
      <c r="VOK41" s="309"/>
      <c r="VOL41" s="309"/>
      <c r="VOM41" s="309"/>
      <c r="VON41" s="309"/>
      <c r="VOO41" s="309"/>
      <c r="VOP41" s="309"/>
      <c r="VOQ41" s="309"/>
      <c r="VOR41" s="309"/>
      <c r="VOS41" s="309"/>
      <c r="VOT41" s="309"/>
      <c r="VOU41" s="309"/>
      <c r="VOV41" s="309"/>
      <c r="VOW41" s="309"/>
      <c r="VOX41" s="309"/>
      <c r="VOY41" s="309"/>
      <c r="VOZ41" s="309"/>
      <c r="VPA41" s="309"/>
      <c r="VPB41" s="309"/>
      <c r="VPC41" s="309"/>
      <c r="VPD41" s="309"/>
      <c r="VPE41" s="309"/>
      <c r="VPF41" s="309"/>
      <c r="VPG41" s="309"/>
      <c r="VPH41" s="309"/>
      <c r="VPI41" s="309"/>
      <c r="VPJ41" s="309"/>
      <c r="VPK41" s="309"/>
      <c r="VPL41" s="309"/>
      <c r="VPM41" s="309"/>
      <c r="VPN41" s="309"/>
      <c r="VPO41" s="309"/>
      <c r="VPP41" s="309"/>
      <c r="VPQ41" s="309"/>
      <c r="VPR41" s="309"/>
      <c r="VPS41" s="309"/>
      <c r="VPT41" s="309"/>
      <c r="VPU41" s="309"/>
      <c r="VPV41" s="309"/>
      <c r="VPW41" s="309"/>
      <c r="VPX41" s="309"/>
      <c r="VPY41" s="309"/>
      <c r="VPZ41" s="309"/>
      <c r="VQA41" s="309"/>
      <c r="VQB41" s="309"/>
      <c r="VQC41" s="309"/>
      <c r="VQD41" s="309"/>
      <c r="VQE41" s="309"/>
      <c r="VQF41" s="309"/>
      <c r="VQG41" s="309"/>
      <c r="VQH41" s="309"/>
      <c r="VQI41" s="309"/>
      <c r="VQJ41" s="309"/>
      <c r="VQK41" s="309"/>
      <c r="VQL41" s="309"/>
      <c r="VQM41" s="309"/>
      <c r="VQN41" s="309"/>
      <c r="VQO41" s="309"/>
      <c r="VQP41" s="309"/>
      <c r="VQQ41" s="309"/>
      <c r="VQR41" s="309"/>
      <c r="VQS41" s="309"/>
      <c r="VQT41" s="309"/>
      <c r="VQU41" s="309"/>
      <c r="VQV41" s="309"/>
      <c r="VQW41" s="309"/>
      <c r="VQX41" s="309"/>
      <c r="VQY41" s="309"/>
      <c r="VQZ41" s="309"/>
      <c r="VRA41" s="309"/>
      <c r="VRB41" s="309"/>
      <c r="VRC41" s="309"/>
      <c r="VRD41" s="309"/>
      <c r="VRE41" s="309"/>
      <c r="VRF41" s="309"/>
      <c r="VRG41" s="309"/>
      <c r="VRH41" s="309"/>
      <c r="VRI41" s="309"/>
      <c r="VRJ41" s="309"/>
      <c r="VRK41" s="309"/>
      <c r="VRL41" s="309"/>
      <c r="VRM41" s="309"/>
      <c r="VRN41" s="309"/>
      <c r="VRO41" s="309"/>
      <c r="VRP41" s="309"/>
      <c r="VRQ41" s="309"/>
      <c r="VRR41" s="309"/>
      <c r="VRS41" s="309"/>
      <c r="VRT41" s="309"/>
      <c r="VRU41" s="309"/>
      <c r="VRV41" s="309"/>
      <c r="VRW41" s="309"/>
      <c r="VRX41" s="309"/>
      <c r="VRY41" s="309"/>
      <c r="VRZ41" s="309"/>
      <c r="VSA41" s="309"/>
      <c r="VSB41" s="309"/>
      <c r="VSC41" s="309"/>
      <c r="VSD41" s="309"/>
      <c r="VSE41" s="309"/>
      <c r="VSF41" s="309"/>
      <c r="VSG41" s="309"/>
      <c r="VSH41" s="309"/>
      <c r="VSI41" s="309"/>
      <c r="VSJ41" s="309"/>
      <c r="VSK41" s="309"/>
      <c r="VSL41" s="309"/>
      <c r="VSM41" s="309"/>
      <c r="VSN41" s="309"/>
      <c r="VSO41" s="309"/>
      <c r="VSP41" s="309"/>
      <c r="VSQ41" s="309"/>
      <c r="VSR41" s="309"/>
      <c r="VSS41" s="309"/>
      <c r="VST41" s="309"/>
      <c r="VSU41" s="309"/>
      <c r="VSV41" s="309"/>
      <c r="VSW41" s="309"/>
      <c r="VSX41" s="309"/>
      <c r="VSY41" s="309"/>
      <c r="VSZ41" s="309"/>
      <c r="VTA41" s="309"/>
      <c r="VTB41" s="309"/>
      <c r="VTC41" s="309"/>
      <c r="VTD41" s="309"/>
      <c r="VTE41" s="309"/>
      <c r="VTF41" s="309"/>
      <c r="VTG41" s="309"/>
      <c r="VTH41" s="309"/>
      <c r="VTI41" s="309"/>
      <c r="VTJ41" s="309"/>
      <c r="VTK41" s="309"/>
      <c r="VTL41" s="309"/>
      <c r="VTM41" s="309"/>
      <c r="VTN41" s="309"/>
      <c r="VTO41" s="309"/>
      <c r="VTP41" s="309"/>
      <c r="VTQ41" s="309"/>
      <c r="VTR41" s="309"/>
      <c r="VTS41" s="309"/>
      <c r="VTT41" s="309"/>
      <c r="VTU41" s="309"/>
      <c r="VTV41" s="309"/>
      <c r="VTW41" s="309"/>
      <c r="VTX41" s="309"/>
      <c r="VTY41" s="309"/>
      <c r="VTZ41" s="309"/>
      <c r="VUA41" s="309"/>
      <c r="VUB41" s="309"/>
      <c r="VUC41" s="309"/>
      <c r="VUD41" s="309"/>
      <c r="VUE41" s="309"/>
      <c r="VUF41" s="309"/>
      <c r="VUG41" s="309"/>
      <c r="VUH41" s="309"/>
      <c r="VUI41" s="309"/>
      <c r="VUJ41" s="309"/>
      <c r="VUK41" s="309"/>
      <c r="VUL41" s="309"/>
      <c r="VUM41" s="309"/>
      <c r="VUN41" s="309"/>
      <c r="VUO41" s="309"/>
      <c r="VUP41" s="309"/>
      <c r="VUQ41" s="309"/>
      <c r="VUR41" s="309"/>
      <c r="VUS41" s="309"/>
      <c r="VUT41" s="309"/>
      <c r="VUU41" s="309"/>
      <c r="VUV41" s="309"/>
      <c r="VUW41" s="309"/>
      <c r="VUX41" s="309"/>
      <c r="VUY41" s="309"/>
      <c r="VUZ41" s="309"/>
      <c r="VVA41" s="309"/>
      <c r="VVB41" s="309"/>
      <c r="VVC41" s="309"/>
      <c r="VVD41" s="309"/>
      <c r="VVE41" s="309"/>
      <c r="VVF41" s="309"/>
      <c r="VVG41" s="309"/>
      <c r="VVH41" s="309"/>
      <c r="VVI41" s="309"/>
      <c r="VVJ41" s="309"/>
      <c r="VVK41" s="309"/>
      <c r="VVL41" s="309"/>
      <c r="VVM41" s="309"/>
      <c r="VVN41" s="309"/>
      <c r="VVO41" s="309"/>
      <c r="VVP41" s="309"/>
      <c r="VVQ41" s="309"/>
      <c r="VVR41" s="309"/>
      <c r="VVS41" s="309"/>
      <c r="VVT41" s="309"/>
      <c r="VVU41" s="309"/>
      <c r="VVV41" s="309"/>
      <c r="VVW41" s="309"/>
      <c r="VVX41" s="309"/>
      <c r="VVY41" s="309"/>
      <c r="VVZ41" s="309"/>
      <c r="VWA41" s="309"/>
      <c r="VWB41" s="309"/>
      <c r="VWC41" s="309"/>
      <c r="VWD41" s="309"/>
      <c r="VWE41" s="309"/>
      <c r="VWF41" s="309"/>
      <c r="VWG41" s="309"/>
      <c r="VWH41" s="309"/>
      <c r="VWI41" s="309"/>
      <c r="VWJ41" s="309"/>
      <c r="VWK41" s="309"/>
      <c r="VWL41" s="309"/>
      <c r="VWM41" s="309"/>
      <c r="VWN41" s="309"/>
      <c r="VWO41" s="309"/>
      <c r="VWP41" s="309"/>
      <c r="VWQ41" s="309"/>
      <c r="VWR41" s="309"/>
      <c r="VWS41" s="309"/>
      <c r="VWT41" s="309"/>
      <c r="VWU41" s="309"/>
      <c r="VWV41" s="309"/>
      <c r="VWW41" s="309"/>
      <c r="VWX41" s="309"/>
      <c r="VWY41" s="309"/>
      <c r="VWZ41" s="309"/>
      <c r="VXA41" s="309"/>
      <c r="VXB41" s="309"/>
      <c r="VXC41" s="309"/>
      <c r="VXD41" s="309"/>
      <c r="VXE41" s="309"/>
      <c r="VXF41" s="309"/>
      <c r="VXG41" s="309"/>
      <c r="VXH41" s="309"/>
      <c r="VXI41" s="309"/>
      <c r="VXJ41" s="309"/>
      <c r="VXK41" s="309"/>
      <c r="VXL41" s="309"/>
      <c r="VXM41" s="309"/>
      <c r="VXN41" s="309"/>
      <c r="VXO41" s="309"/>
      <c r="VXP41" s="309"/>
      <c r="VXQ41" s="309"/>
      <c r="VXR41" s="309"/>
      <c r="VXS41" s="309"/>
      <c r="VXT41" s="309"/>
      <c r="VXU41" s="309"/>
      <c r="VXV41" s="309"/>
      <c r="VXW41" s="309"/>
      <c r="VXX41" s="309"/>
      <c r="VXY41" s="309"/>
      <c r="VXZ41" s="309"/>
      <c r="VYA41" s="309"/>
      <c r="VYB41" s="309"/>
      <c r="VYC41" s="309"/>
      <c r="VYD41" s="309"/>
      <c r="VYE41" s="309"/>
      <c r="VYF41" s="309"/>
      <c r="VYG41" s="309"/>
      <c r="VYH41" s="309"/>
      <c r="VYI41" s="309"/>
      <c r="VYJ41" s="309"/>
      <c r="VYK41" s="309"/>
      <c r="VYL41" s="309"/>
      <c r="VYM41" s="309"/>
      <c r="VYN41" s="309"/>
      <c r="VYO41" s="309"/>
      <c r="VYP41" s="309"/>
      <c r="VYQ41" s="309"/>
      <c r="VYR41" s="309"/>
      <c r="VYS41" s="309"/>
      <c r="VYT41" s="309"/>
      <c r="VYU41" s="309"/>
      <c r="VYV41" s="309"/>
      <c r="VYW41" s="309"/>
      <c r="VYX41" s="309"/>
      <c r="VYY41" s="309"/>
      <c r="VYZ41" s="309"/>
      <c r="VZA41" s="309"/>
      <c r="VZB41" s="309"/>
      <c r="VZC41" s="309"/>
      <c r="VZD41" s="309"/>
      <c r="VZE41" s="309"/>
      <c r="VZF41" s="309"/>
      <c r="VZG41" s="309"/>
      <c r="VZH41" s="309"/>
      <c r="VZI41" s="309"/>
      <c r="VZJ41" s="309"/>
      <c r="VZK41" s="309"/>
      <c r="VZL41" s="309"/>
      <c r="VZM41" s="309"/>
      <c r="VZN41" s="309"/>
      <c r="VZO41" s="309"/>
      <c r="VZP41" s="309"/>
      <c r="VZQ41" s="309"/>
      <c r="VZR41" s="309"/>
      <c r="VZS41" s="309"/>
      <c r="VZT41" s="309"/>
      <c r="VZU41" s="309"/>
      <c r="VZV41" s="309"/>
      <c r="VZW41" s="309"/>
      <c r="VZX41" s="309"/>
      <c r="VZY41" s="309"/>
      <c r="VZZ41" s="309"/>
      <c r="WAA41" s="309"/>
      <c r="WAB41" s="309"/>
      <c r="WAC41" s="309"/>
      <c r="WAD41" s="309"/>
      <c r="WAE41" s="309"/>
      <c r="WAF41" s="309"/>
      <c r="WAG41" s="309"/>
      <c r="WAH41" s="309"/>
      <c r="WAI41" s="309"/>
      <c r="WAJ41" s="309"/>
      <c r="WAK41" s="309"/>
      <c r="WAL41" s="309"/>
      <c r="WAM41" s="309"/>
      <c r="WAN41" s="309"/>
      <c r="WAO41" s="309"/>
      <c r="WAP41" s="309"/>
      <c r="WAQ41" s="309"/>
      <c r="WAR41" s="309"/>
      <c r="WAS41" s="309"/>
      <c r="WAT41" s="309"/>
      <c r="WAU41" s="309"/>
      <c r="WAV41" s="309"/>
      <c r="WAW41" s="309"/>
      <c r="WAX41" s="309"/>
      <c r="WAY41" s="309"/>
      <c r="WAZ41" s="309"/>
      <c r="WBA41" s="309"/>
      <c r="WBB41" s="309"/>
      <c r="WBC41" s="309"/>
      <c r="WBD41" s="309"/>
      <c r="WBE41" s="309"/>
      <c r="WBF41" s="309"/>
      <c r="WBG41" s="309"/>
      <c r="WBH41" s="309"/>
      <c r="WBI41" s="309"/>
      <c r="WBJ41" s="309"/>
      <c r="WBK41" s="309"/>
      <c r="WBL41" s="309"/>
      <c r="WBM41" s="309"/>
      <c r="WBN41" s="309"/>
      <c r="WBO41" s="309"/>
      <c r="WBP41" s="309"/>
      <c r="WBQ41" s="309"/>
      <c r="WBR41" s="309"/>
      <c r="WBS41" s="309"/>
      <c r="WBT41" s="309"/>
      <c r="WBU41" s="309"/>
      <c r="WBV41" s="309"/>
      <c r="WBW41" s="309"/>
      <c r="WBX41" s="309"/>
      <c r="WBY41" s="309"/>
      <c r="WBZ41" s="309"/>
      <c r="WCA41" s="309"/>
      <c r="WCB41" s="309"/>
      <c r="WCC41" s="309"/>
      <c r="WCD41" s="309"/>
      <c r="WCE41" s="309"/>
      <c r="WCF41" s="309"/>
      <c r="WCG41" s="309"/>
      <c r="WCH41" s="309"/>
      <c r="WCI41" s="309"/>
      <c r="WCJ41" s="309"/>
      <c r="WCK41" s="309"/>
      <c r="WCL41" s="309"/>
      <c r="WCM41" s="309"/>
      <c r="WCN41" s="309"/>
      <c r="WCO41" s="309"/>
      <c r="WCP41" s="309"/>
      <c r="WCQ41" s="309"/>
      <c r="WCR41" s="309"/>
      <c r="WCS41" s="309"/>
      <c r="WCT41" s="309"/>
      <c r="WCU41" s="309"/>
      <c r="WCV41" s="309"/>
      <c r="WCW41" s="309"/>
      <c r="WCX41" s="309"/>
      <c r="WCY41" s="309"/>
      <c r="WCZ41" s="309"/>
      <c r="WDA41" s="309"/>
      <c r="WDB41" s="309"/>
      <c r="WDC41" s="309"/>
      <c r="WDD41" s="309"/>
      <c r="WDE41" s="309"/>
      <c r="WDF41" s="309"/>
      <c r="WDG41" s="309"/>
      <c r="WDH41" s="309"/>
      <c r="WDI41" s="309"/>
      <c r="WDJ41" s="309"/>
      <c r="WDK41" s="309"/>
      <c r="WDL41" s="309"/>
      <c r="WDM41" s="309"/>
      <c r="WDN41" s="309"/>
      <c r="WDO41" s="309"/>
      <c r="WDP41" s="309"/>
      <c r="WDQ41" s="309"/>
      <c r="WDR41" s="309"/>
      <c r="WDS41" s="309"/>
      <c r="WDT41" s="309"/>
      <c r="WDU41" s="309"/>
      <c r="WDV41" s="309"/>
      <c r="WDW41" s="309"/>
      <c r="WDX41" s="309"/>
      <c r="WDY41" s="309"/>
      <c r="WDZ41" s="309"/>
      <c r="WEA41" s="309"/>
      <c r="WEB41" s="309"/>
      <c r="WEC41" s="309"/>
      <c r="WED41" s="309"/>
      <c r="WEE41" s="309"/>
      <c r="WEF41" s="309"/>
      <c r="WEG41" s="309"/>
      <c r="WEH41" s="309"/>
      <c r="WEI41" s="309"/>
      <c r="WEJ41" s="309"/>
      <c r="WEK41" s="309"/>
      <c r="WEL41" s="309"/>
      <c r="WEM41" s="309"/>
      <c r="WEN41" s="309"/>
      <c r="WEO41" s="309"/>
      <c r="WEP41" s="309"/>
      <c r="WEQ41" s="309"/>
      <c r="WER41" s="309"/>
      <c r="WES41" s="309"/>
      <c r="WET41" s="309"/>
      <c r="WEU41" s="309"/>
      <c r="WEV41" s="309"/>
      <c r="WEW41" s="309"/>
      <c r="WEX41" s="309"/>
      <c r="WEY41" s="309"/>
      <c r="WEZ41" s="309"/>
      <c r="WFA41" s="309"/>
      <c r="WFB41" s="309"/>
      <c r="WFC41" s="309"/>
      <c r="WFD41" s="309"/>
      <c r="WFE41" s="309"/>
      <c r="WFF41" s="309"/>
      <c r="WFG41" s="309"/>
      <c r="WFH41" s="309"/>
      <c r="WFI41" s="309"/>
      <c r="WFJ41" s="309"/>
      <c r="WFK41" s="309"/>
      <c r="WFL41" s="309"/>
      <c r="WFM41" s="309"/>
      <c r="WFN41" s="309"/>
      <c r="WFO41" s="309"/>
      <c r="WFP41" s="309"/>
      <c r="WFQ41" s="309"/>
      <c r="WFR41" s="309"/>
      <c r="WFS41" s="309"/>
      <c r="WFT41" s="309"/>
      <c r="WFU41" s="309"/>
      <c r="WFV41" s="309"/>
      <c r="WFW41" s="309"/>
      <c r="WFX41" s="309"/>
      <c r="WFY41" s="309"/>
      <c r="WFZ41" s="309"/>
      <c r="WGA41" s="309"/>
      <c r="WGB41" s="309"/>
      <c r="WGC41" s="309"/>
      <c r="WGD41" s="309"/>
      <c r="WGE41" s="309"/>
      <c r="WGF41" s="309"/>
      <c r="WGG41" s="309"/>
      <c r="WGH41" s="309"/>
      <c r="WGI41" s="309"/>
      <c r="WGJ41" s="309"/>
      <c r="WGK41" s="309"/>
      <c r="WGL41" s="309"/>
      <c r="WGM41" s="309"/>
      <c r="WGN41" s="309"/>
      <c r="WGO41" s="309"/>
      <c r="WGP41" s="309"/>
      <c r="WGQ41" s="309"/>
      <c r="WGR41" s="309"/>
      <c r="WGS41" s="309"/>
      <c r="WGT41" s="309"/>
      <c r="WGU41" s="309"/>
      <c r="WGV41" s="309"/>
      <c r="WGW41" s="309"/>
      <c r="WGX41" s="309"/>
      <c r="WGY41" s="309"/>
      <c r="WGZ41" s="309"/>
      <c r="WHA41" s="309"/>
      <c r="WHB41" s="309"/>
      <c r="WHC41" s="309"/>
      <c r="WHD41" s="309"/>
      <c r="WHE41" s="309"/>
      <c r="WHF41" s="309"/>
      <c r="WHG41" s="309"/>
      <c r="WHH41" s="309"/>
      <c r="WHI41" s="309"/>
      <c r="WHJ41" s="309"/>
      <c r="WHK41" s="309"/>
      <c r="WHL41" s="309"/>
      <c r="WHM41" s="309"/>
      <c r="WHN41" s="309"/>
      <c r="WHO41" s="309"/>
      <c r="WHP41" s="309"/>
      <c r="WHQ41" s="309"/>
      <c r="WHR41" s="309"/>
      <c r="WHS41" s="309"/>
      <c r="WHT41" s="309"/>
      <c r="WHU41" s="309"/>
      <c r="WHV41" s="309"/>
      <c r="WHW41" s="309"/>
      <c r="WHX41" s="309"/>
      <c r="WHY41" s="309"/>
      <c r="WHZ41" s="309"/>
      <c r="WIA41" s="309"/>
      <c r="WIB41" s="309"/>
      <c r="WIC41" s="309"/>
      <c r="WID41" s="309"/>
      <c r="WIE41" s="309"/>
      <c r="WIF41" s="309"/>
      <c r="WIG41" s="309"/>
      <c r="WIH41" s="309"/>
      <c r="WII41" s="309"/>
      <c r="WIJ41" s="309"/>
      <c r="WIK41" s="309"/>
      <c r="WIL41" s="309"/>
      <c r="WIM41" s="309"/>
      <c r="WIN41" s="309"/>
      <c r="WIO41" s="309"/>
      <c r="WIP41" s="309"/>
      <c r="WIQ41" s="309"/>
      <c r="WIR41" s="309"/>
      <c r="WIS41" s="309"/>
      <c r="WIT41" s="309"/>
      <c r="WIU41" s="309"/>
      <c r="WIV41" s="309"/>
      <c r="WIW41" s="309"/>
      <c r="WIX41" s="309"/>
      <c r="WIY41" s="309"/>
      <c r="WIZ41" s="309"/>
      <c r="WJA41" s="309"/>
      <c r="WJB41" s="309"/>
      <c r="WJC41" s="309"/>
      <c r="WJD41" s="309"/>
      <c r="WJE41" s="309"/>
      <c r="WJF41" s="309"/>
      <c r="WJG41" s="309"/>
      <c r="WJH41" s="309"/>
      <c r="WJI41" s="309"/>
      <c r="WJJ41" s="309"/>
      <c r="WJK41" s="309"/>
      <c r="WJL41" s="309"/>
      <c r="WJM41" s="309"/>
      <c r="WJN41" s="309"/>
      <c r="WJO41" s="309"/>
      <c r="WJP41" s="309"/>
      <c r="WJQ41" s="309"/>
      <c r="WJR41" s="309"/>
      <c r="WJS41" s="309"/>
      <c r="WJT41" s="309"/>
      <c r="WJU41" s="309"/>
      <c r="WJV41" s="309"/>
      <c r="WJW41" s="309"/>
      <c r="WJX41" s="309"/>
      <c r="WJY41" s="309"/>
      <c r="WJZ41" s="309"/>
      <c r="WKA41" s="309"/>
      <c r="WKB41" s="309"/>
      <c r="WKC41" s="309"/>
      <c r="WKD41" s="309"/>
      <c r="WKE41" s="309"/>
      <c r="WKF41" s="309"/>
      <c r="WKG41" s="309"/>
      <c r="WKH41" s="309"/>
      <c r="WKI41" s="309"/>
      <c r="WKJ41" s="309"/>
      <c r="WKK41" s="309"/>
      <c r="WKL41" s="309"/>
      <c r="WKM41" s="309"/>
      <c r="WKN41" s="309"/>
      <c r="WKO41" s="309"/>
      <c r="WKP41" s="309"/>
      <c r="WKQ41" s="309"/>
      <c r="WKR41" s="309"/>
      <c r="WKS41" s="309"/>
      <c r="WKT41" s="309"/>
      <c r="WKU41" s="309"/>
      <c r="WKV41" s="309"/>
      <c r="WKW41" s="309"/>
      <c r="WKX41" s="309"/>
      <c r="WKY41" s="309"/>
      <c r="WKZ41" s="309"/>
      <c r="WLA41" s="309"/>
      <c r="WLB41" s="309"/>
      <c r="WLC41" s="309"/>
      <c r="WLD41" s="309"/>
      <c r="WLE41" s="309"/>
      <c r="WLF41" s="309"/>
      <c r="WLG41" s="309"/>
      <c r="WLH41" s="309"/>
      <c r="WLI41" s="309"/>
      <c r="WLJ41" s="309"/>
      <c r="WLK41" s="309"/>
      <c r="WLL41" s="309"/>
      <c r="WLM41" s="309"/>
      <c r="WLN41" s="309"/>
      <c r="WLO41" s="309"/>
      <c r="WLP41" s="309"/>
      <c r="WLQ41" s="309"/>
      <c r="WLR41" s="309"/>
      <c r="WLS41" s="309"/>
      <c r="WLT41" s="309"/>
      <c r="WLU41" s="309"/>
      <c r="WLV41" s="309"/>
      <c r="WLW41" s="309"/>
      <c r="WLX41" s="309"/>
      <c r="WLY41" s="309"/>
      <c r="WLZ41" s="309"/>
      <c r="WMA41" s="309"/>
      <c r="WMB41" s="309"/>
      <c r="WMC41" s="309"/>
      <c r="WMD41" s="309"/>
      <c r="WME41" s="309"/>
      <c r="WMF41" s="309"/>
      <c r="WMG41" s="309"/>
      <c r="WMH41" s="309"/>
      <c r="WMI41" s="309"/>
      <c r="WMJ41" s="309"/>
      <c r="WMK41" s="309"/>
      <c r="WML41" s="309"/>
      <c r="WMM41" s="309"/>
      <c r="WMN41" s="309"/>
      <c r="WMO41" s="309"/>
      <c r="WMP41" s="309"/>
      <c r="WMQ41" s="309"/>
      <c r="WMR41" s="309"/>
      <c r="WMS41" s="309"/>
      <c r="WMT41" s="309"/>
      <c r="WMU41" s="309"/>
      <c r="WMV41" s="309"/>
      <c r="WMW41" s="309"/>
      <c r="WMX41" s="309"/>
      <c r="WMY41" s="309"/>
      <c r="WMZ41" s="309"/>
      <c r="WNA41" s="309"/>
      <c r="WNB41" s="309"/>
      <c r="WNC41" s="309"/>
      <c r="WND41" s="309"/>
      <c r="WNE41" s="309"/>
      <c r="WNF41" s="309"/>
      <c r="WNG41" s="309"/>
      <c r="WNH41" s="309"/>
      <c r="WNI41" s="309"/>
      <c r="WNJ41" s="309"/>
      <c r="WNK41" s="309"/>
      <c r="WNL41" s="309"/>
      <c r="WNM41" s="309"/>
      <c r="WNN41" s="309"/>
      <c r="WNO41" s="309"/>
      <c r="WNP41" s="309"/>
      <c r="WNQ41" s="309"/>
      <c r="WNR41" s="309"/>
      <c r="WNS41" s="309"/>
      <c r="WNT41" s="309"/>
      <c r="WNU41" s="309"/>
      <c r="WNV41" s="309"/>
      <c r="WNW41" s="309"/>
      <c r="WNX41" s="309"/>
      <c r="WNY41" s="309"/>
      <c r="WNZ41" s="309"/>
      <c r="WOA41" s="309"/>
      <c r="WOB41" s="309"/>
      <c r="WOC41" s="309"/>
      <c r="WOD41" s="309"/>
      <c r="WOE41" s="309"/>
      <c r="WOF41" s="309"/>
      <c r="WOG41" s="309"/>
      <c r="WOH41" s="309"/>
      <c r="WOI41" s="309"/>
      <c r="WOJ41" s="309"/>
      <c r="WOK41" s="309"/>
      <c r="WOL41" s="309"/>
      <c r="WOM41" s="309"/>
      <c r="WON41" s="309"/>
      <c r="WOO41" s="309"/>
      <c r="WOP41" s="309"/>
      <c r="WOQ41" s="309"/>
      <c r="WOR41" s="309"/>
      <c r="WOS41" s="309"/>
      <c r="WOT41" s="309"/>
      <c r="WOU41" s="309"/>
      <c r="WOV41" s="309"/>
      <c r="WOW41" s="309"/>
      <c r="WOX41" s="309"/>
      <c r="WOY41" s="309"/>
      <c r="WOZ41" s="309"/>
      <c r="WPA41" s="309"/>
      <c r="WPB41" s="309"/>
      <c r="WPC41" s="309"/>
      <c r="WPD41" s="309"/>
      <c r="WPE41" s="309"/>
      <c r="WPF41" s="309"/>
      <c r="WPG41" s="309"/>
      <c r="WPH41" s="309"/>
      <c r="WPI41" s="309"/>
      <c r="WPJ41" s="309"/>
      <c r="WPK41" s="309"/>
      <c r="WPL41" s="309"/>
      <c r="WPM41" s="309"/>
      <c r="WPN41" s="309"/>
      <c r="WPO41" s="309"/>
      <c r="WPP41" s="309"/>
      <c r="WPQ41" s="309"/>
      <c r="WPR41" s="309"/>
      <c r="WPS41" s="309"/>
      <c r="WPT41" s="309"/>
      <c r="WPU41" s="309"/>
      <c r="WPV41" s="309"/>
      <c r="WPW41" s="309"/>
      <c r="WPX41" s="309"/>
      <c r="WPY41" s="309"/>
      <c r="WPZ41" s="309"/>
      <c r="WQA41" s="309"/>
      <c r="WQB41" s="309"/>
      <c r="WQC41" s="309"/>
      <c r="WQD41" s="309"/>
      <c r="WQE41" s="309"/>
      <c r="WQF41" s="309"/>
      <c r="WQG41" s="309"/>
      <c r="WQH41" s="309"/>
      <c r="WQI41" s="309"/>
      <c r="WQJ41" s="309"/>
      <c r="WQK41" s="309"/>
      <c r="WQL41" s="309"/>
      <c r="WQM41" s="309"/>
      <c r="WQN41" s="309"/>
      <c r="WQO41" s="309"/>
      <c r="WQP41" s="309"/>
      <c r="WQQ41" s="309"/>
      <c r="WQR41" s="309"/>
      <c r="WQS41" s="309"/>
      <c r="WQT41" s="309"/>
      <c r="WQU41" s="309"/>
      <c r="WQV41" s="309"/>
      <c r="WQW41" s="309"/>
      <c r="WQX41" s="309"/>
      <c r="WQY41" s="309"/>
      <c r="WQZ41" s="309"/>
      <c r="WRA41" s="309"/>
      <c r="WRB41" s="309"/>
      <c r="WRC41" s="309"/>
      <c r="WRD41" s="309"/>
      <c r="WRE41" s="309"/>
      <c r="WRF41" s="309"/>
      <c r="WRG41" s="309"/>
      <c r="WRH41" s="309"/>
      <c r="WRI41" s="309"/>
      <c r="WRJ41" s="309"/>
      <c r="WRK41" s="309"/>
      <c r="WRL41" s="309"/>
      <c r="WRM41" s="309"/>
      <c r="WRN41" s="309"/>
      <c r="WRO41" s="309"/>
      <c r="WRP41" s="309"/>
      <c r="WRQ41" s="309"/>
      <c r="WRR41" s="309"/>
      <c r="WRS41" s="309"/>
      <c r="WRT41" s="309"/>
      <c r="WRU41" s="309"/>
      <c r="WRV41" s="309"/>
      <c r="WRW41" s="309"/>
      <c r="WRX41" s="309"/>
      <c r="WRY41" s="309"/>
      <c r="WRZ41" s="309"/>
      <c r="WSA41" s="309"/>
      <c r="WSB41" s="309"/>
      <c r="WSC41" s="309"/>
      <c r="WSD41" s="309"/>
      <c r="WSE41" s="309"/>
      <c r="WSF41" s="309"/>
      <c r="WSG41" s="309"/>
      <c r="WSH41" s="309"/>
      <c r="WSI41" s="309"/>
      <c r="WSJ41" s="309"/>
      <c r="WSK41" s="309"/>
      <c r="WSL41" s="309"/>
      <c r="WSM41" s="309"/>
      <c r="WSN41" s="309"/>
      <c r="WSO41" s="309"/>
      <c r="WSP41" s="309"/>
      <c r="WSQ41" s="309"/>
      <c r="WSR41" s="309"/>
      <c r="WSS41" s="309"/>
      <c r="WST41" s="309"/>
      <c r="WSU41" s="309"/>
      <c r="WSV41" s="309"/>
      <c r="WSW41" s="309"/>
      <c r="WSX41" s="309"/>
      <c r="WSY41" s="309"/>
      <c r="WSZ41" s="309"/>
      <c r="WTA41" s="309"/>
      <c r="WTB41" s="309"/>
      <c r="WTC41" s="309"/>
      <c r="WTD41" s="309"/>
      <c r="WTE41" s="309"/>
      <c r="WTF41" s="309"/>
      <c r="WTG41" s="309"/>
      <c r="WTH41" s="309"/>
      <c r="WTI41" s="309"/>
      <c r="WTJ41" s="309"/>
      <c r="WTK41" s="309"/>
      <c r="WTL41" s="309"/>
      <c r="WTM41" s="309"/>
      <c r="WTN41" s="309"/>
      <c r="WTO41" s="309"/>
      <c r="WTP41" s="309"/>
      <c r="WTQ41" s="309"/>
      <c r="WTR41" s="309"/>
      <c r="WTS41" s="309"/>
      <c r="WTT41" s="309"/>
      <c r="WTU41" s="309"/>
      <c r="WTV41" s="309"/>
      <c r="WTW41" s="309"/>
      <c r="WTX41" s="309"/>
      <c r="WTY41" s="309"/>
      <c r="WTZ41" s="309"/>
      <c r="WUA41" s="309"/>
      <c r="WUB41" s="309"/>
      <c r="WUC41" s="309"/>
      <c r="WUD41" s="309"/>
      <c r="WUE41" s="309"/>
      <c r="WUF41" s="309"/>
      <c r="WUG41" s="309"/>
      <c r="WUH41" s="309"/>
      <c r="WUI41" s="309"/>
      <c r="WUJ41" s="309"/>
      <c r="WUK41" s="309"/>
      <c r="WUL41" s="309"/>
      <c r="WUM41" s="309"/>
      <c r="WUN41" s="309"/>
      <c r="WUO41" s="309"/>
      <c r="WUP41" s="309"/>
      <c r="WUQ41" s="309"/>
      <c r="WUR41" s="309"/>
      <c r="WUS41" s="309"/>
      <c r="WUT41" s="309"/>
      <c r="WUU41" s="309"/>
      <c r="WUV41" s="309"/>
      <c r="WUW41" s="309"/>
      <c r="WUX41" s="309"/>
      <c r="WUY41" s="309"/>
      <c r="WUZ41" s="309"/>
      <c r="WVA41" s="309"/>
      <c r="WVB41" s="309"/>
      <c r="WVC41" s="309"/>
      <c r="WVD41" s="309"/>
      <c r="WVE41" s="309"/>
      <c r="WVF41" s="309"/>
      <c r="WVG41" s="309"/>
      <c r="WVH41" s="309"/>
      <c r="WVI41" s="309"/>
      <c r="WVJ41" s="309"/>
      <c r="WVK41" s="309"/>
      <c r="WVL41" s="309"/>
      <c r="WVM41" s="309"/>
      <c r="WVN41" s="309"/>
      <c r="WVO41" s="309"/>
      <c r="WVP41" s="309"/>
      <c r="WVQ41" s="309"/>
      <c r="WVR41" s="309"/>
      <c r="WVS41" s="309"/>
      <c r="WVT41" s="309"/>
      <c r="WVU41" s="309"/>
      <c r="WVV41" s="309"/>
      <c r="WVW41" s="309"/>
      <c r="WVX41" s="309"/>
      <c r="WVY41" s="309"/>
      <c r="WVZ41" s="309"/>
      <c r="WWA41" s="309"/>
      <c r="WWB41" s="309"/>
      <c r="WWC41" s="309"/>
      <c r="WWD41" s="309"/>
      <c r="WWE41" s="309"/>
      <c r="WWF41" s="309"/>
      <c r="WWG41" s="309"/>
      <c r="WWH41" s="309"/>
      <c r="WWI41" s="309"/>
      <c r="WWJ41" s="309"/>
      <c r="WWK41" s="309"/>
      <c r="WWL41" s="309"/>
      <c r="WWM41" s="309"/>
      <c r="WWN41" s="309"/>
      <c r="WWO41" s="309"/>
      <c r="WWP41" s="309"/>
      <c r="WWQ41" s="309"/>
      <c r="WWR41" s="309"/>
      <c r="WWS41" s="309"/>
      <c r="WWT41" s="309"/>
      <c r="WWU41" s="309"/>
      <c r="WWV41" s="309"/>
      <c r="WWW41" s="309"/>
      <c r="WWX41" s="309"/>
      <c r="WWY41" s="309"/>
      <c r="WWZ41" s="309"/>
      <c r="WXA41" s="309"/>
      <c r="WXB41" s="309"/>
      <c r="WXC41" s="309"/>
      <c r="WXD41" s="309"/>
      <c r="WXE41" s="309"/>
      <c r="WXF41" s="309"/>
      <c r="WXG41" s="309"/>
      <c r="WXH41" s="309"/>
      <c r="WXI41" s="309"/>
      <c r="WXJ41" s="309"/>
      <c r="WXK41" s="309"/>
      <c r="WXL41" s="309"/>
      <c r="WXM41" s="309"/>
      <c r="WXN41" s="309"/>
      <c r="WXO41" s="309"/>
      <c r="WXP41" s="309"/>
      <c r="WXQ41" s="309"/>
      <c r="WXR41" s="309"/>
      <c r="WXS41" s="309"/>
      <c r="WXT41" s="309"/>
      <c r="WXU41" s="309"/>
      <c r="WXV41" s="309"/>
      <c r="WXW41" s="309"/>
      <c r="WXX41" s="309"/>
      <c r="WXY41" s="309"/>
      <c r="WXZ41" s="309"/>
      <c r="WYA41" s="309"/>
      <c r="WYB41" s="309"/>
      <c r="WYC41" s="309"/>
      <c r="WYD41" s="309"/>
      <c r="WYE41" s="309"/>
      <c r="WYF41" s="309"/>
      <c r="WYG41" s="309"/>
      <c r="WYH41" s="309"/>
      <c r="WYI41" s="309"/>
      <c r="WYJ41" s="309"/>
      <c r="WYK41" s="309"/>
      <c r="WYL41" s="309"/>
      <c r="WYM41" s="309"/>
      <c r="WYN41" s="309"/>
      <c r="WYO41" s="309"/>
      <c r="WYP41" s="309"/>
      <c r="WYQ41" s="309"/>
      <c r="WYR41" s="309"/>
      <c r="WYS41" s="309"/>
      <c r="WYT41" s="309"/>
      <c r="WYU41" s="309"/>
      <c r="WYV41" s="309"/>
      <c r="WYW41" s="309"/>
      <c r="WYX41" s="309"/>
      <c r="WYY41" s="309"/>
      <c r="WYZ41" s="309"/>
      <c r="WZA41" s="309"/>
      <c r="WZB41" s="309"/>
      <c r="WZC41" s="309"/>
      <c r="WZD41" s="309"/>
      <c r="WZE41" s="309"/>
      <c r="WZF41" s="309"/>
      <c r="WZG41" s="309"/>
      <c r="WZH41" s="309"/>
      <c r="WZI41" s="309"/>
      <c r="WZJ41" s="309"/>
      <c r="WZK41" s="309"/>
      <c r="WZL41" s="309"/>
      <c r="WZM41" s="309"/>
      <c r="WZN41" s="309"/>
      <c r="WZO41" s="309"/>
      <c r="WZP41" s="309"/>
      <c r="WZQ41" s="309"/>
      <c r="WZR41" s="309"/>
      <c r="WZS41" s="309"/>
      <c r="WZT41" s="309"/>
      <c r="WZU41" s="309"/>
      <c r="WZV41" s="309"/>
      <c r="WZW41" s="309"/>
      <c r="WZX41" s="309"/>
      <c r="WZY41" s="309"/>
      <c r="WZZ41" s="309"/>
      <c r="XAA41" s="309"/>
      <c r="XAB41" s="309"/>
      <c r="XAC41" s="309"/>
      <c r="XAD41" s="309"/>
      <c r="XAE41" s="309"/>
      <c r="XAF41" s="309"/>
      <c r="XAG41" s="309"/>
      <c r="XAH41" s="309"/>
      <c r="XAI41" s="309"/>
      <c r="XAJ41" s="309"/>
      <c r="XAK41" s="309"/>
      <c r="XAL41" s="309"/>
      <c r="XAM41" s="309"/>
      <c r="XAN41" s="309"/>
      <c r="XAO41" s="309"/>
      <c r="XAP41" s="309"/>
      <c r="XAQ41" s="309"/>
      <c r="XAR41" s="309"/>
      <c r="XAS41" s="309"/>
      <c r="XAT41" s="309"/>
      <c r="XAU41" s="309"/>
      <c r="XAV41" s="309"/>
      <c r="XAW41" s="309"/>
      <c r="XAX41" s="309"/>
      <c r="XAY41" s="309"/>
      <c r="XAZ41" s="309"/>
      <c r="XBA41" s="309"/>
      <c r="XBB41" s="309"/>
      <c r="XBC41" s="309"/>
      <c r="XBD41" s="309"/>
      <c r="XBE41" s="309"/>
      <c r="XBF41" s="309"/>
      <c r="XBG41" s="309"/>
      <c r="XBH41" s="309"/>
      <c r="XBI41" s="309"/>
      <c r="XBJ41" s="309"/>
      <c r="XBK41" s="309"/>
      <c r="XBL41" s="309"/>
      <c r="XBM41" s="309"/>
      <c r="XBN41" s="309"/>
      <c r="XBO41" s="309"/>
      <c r="XBP41" s="309"/>
      <c r="XBQ41" s="309"/>
      <c r="XBR41" s="309"/>
      <c r="XBS41" s="309"/>
      <c r="XBT41" s="309"/>
      <c r="XBU41" s="309"/>
      <c r="XBV41" s="309"/>
      <c r="XBW41" s="309"/>
      <c r="XBX41" s="309"/>
      <c r="XBY41" s="309"/>
      <c r="XBZ41" s="309"/>
      <c r="XCA41" s="309"/>
      <c r="XCB41" s="309"/>
      <c r="XCC41" s="309"/>
      <c r="XCD41" s="309"/>
      <c r="XCE41" s="309"/>
      <c r="XCF41" s="309"/>
      <c r="XCG41" s="309"/>
      <c r="XCH41" s="309"/>
      <c r="XCI41" s="309"/>
      <c r="XCJ41" s="309"/>
      <c r="XCK41" s="309"/>
      <c r="XCL41" s="309"/>
      <c r="XCM41" s="309"/>
      <c r="XCN41" s="309"/>
      <c r="XCO41" s="309"/>
      <c r="XCP41" s="309"/>
      <c r="XCQ41" s="309"/>
      <c r="XCR41" s="309"/>
      <c r="XCS41" s="309"/>
      <c r="XCT41" s="309"/>
      <c r="XCU41" s="309"/>
      <c r="XCV41" s="309"/>
      <c r="XCW41" s="309"/>
      <c r="XCX41" s="309"/>
      <c r="XCY41" s="309"/>
      <c r="XCZ41" s="309"/>
      <c r="XDA41" s="309"/>
      <c r="XDB41" s="309"/>
      <c r="XDC41" s="309"/>
      <c r="XDD41" s="309"/>
      <c r="XDE41" s="309"/>
      <c r="XDF41" s="309"/>
      <c r="XDG41" s="309"/>
      <c r="XDH41" s="309"/>
      <c r="XDI41" s="309"/>
      <c r="XDJ41" s="309"/>
      <c r="XDK41" s="309"/>
      <c r="XDL41" s="309"/>
      <c r="XDM41" s="309"/>
      <c r="XDN41" s="309"/>
      <c r="XDO41" s="309"/>
      <c r="XDP41" s="309"/>
      <c r="XDQ41" s="309"/>
      <c r="XDR41" s="309"/>
      <c r="XDS41" s="309"/>
      <c r="XDT41" s="309"/>
      <c r="XDU41" s="309"/>
      <c r="XDV41" s="309"/>
      <c r="XDW41" s="309"/>
      <c r="XDX41" s="309"/>
      <c r="XDY41" s="309"/>
      <c r="XDZ41" s="309"/>
      <c r="XEA41" s="309"/>
      <c r="XEB41" s="309"/>
      <c r="XEC41" s="309"/>
      <c r="XED41" s="309"/>
      <c r="XEE41" s="309"/>
      <c r="XEF41" s="309"/>
      <c r="XEG41" s="309"/>
      <c r="XEH41" s="309"/>
      <c r="XEI41" s="309"/>
      <c r="XEJ41" s="309"/>
      <c r="XEK41" s="309"/>
      <c r="XEL41" s="309"/>
      <c r="XEM41" s="309"/>
      <c r="XEN41" s="309"/>
      <c r="XEO41" s="309"/>
      <c r="XEP41" s="309"/>
      <c r="XEQ41" s="309"/>
      <c r="XER41" s="309"/>
      <c r="XES41" s="309"/>
      <c r="XET41" s="309"/>
      <c r="XEU41" s="309"/>
      <c r="XEV41" s="309"/>
      <c r="XEW41" s="309"/>
      <c r="XEX41" s="309"/>
      <c r="XEY41" s="309"/>
      <c r="XEZ41" s="309"/>
      <c r="XFA41" s="309"/>
      <c r="XFB41" s="309"/>
      <c r="XFC41" s="309"/>
      <c r="XFD41" s="309"/>
    </row>
    <row r="42" spans="2:16384" s="301" customFormat="1" ht="15" customHeight="1" x14ac:dyDescent="0.2">
      <c r="B42" s="304" t="s">
        <v>298</v>
      </c>
      <c r="C42" s="308"/>
    </row>
    <row r="43" spans="2:16384" s="307" customFormat="1" ht="15" customHeight="1" x14ac:dyDescent="0.2">
      <c r="B43" s="309" t="s">
        <v>299</v>
      </c>
      <c r="C43" s="301" t="s">
        <v>300</v>
      </c>
      <c r="D43" s="306"/>
      <c r="E43" s="297"/>
      <c r="F43" s="297"/>
      <c r="G43" s="297"/>
      <c r="H43" s="297"/>
      <c r="I43" s="297"/>
      <c r="J43" s="297"/>
      <c r="K43" s="297"/>
    </row>
    <row r="44" spans="2:16384" s="307" customFormat="1" ht="15" customHeight="1" x14ac:dyDescent="0.2">
      <c r="B44" s="309" t="s">
        <v>301</v>
      </c>
      <c r="C44" s="301" t="s">
        <v>302</v>
      </c>
      <c r="D44" s="306"/>
      <c r="E44" s="297"/>
      <c r="F44" s="297"/>
      <c r="G44" s="297"/>
      <c r="H44" s="297"/>
      <c r="I44" s="297"/>
      <c r="J44" s="297"/>
      <c r="K44" s="297"/>
    </row>
    <row r="45" spans="2:16384" s="307" customFormat="1" ht="15" customHeight="1" x14ac:dyDescent="0.2">
      <c r="B45" s="309" t="s">
        <v>303</v>
      </c>
      <c r="C45" s="301" t="s">
        <v>304</v>
      </c>
      <c r="D45" s="306"/>
      <c r="E45" s="297"/>
      <c r="F45" s="297"/>
      <c r="G45" s="297"/>
      <c r="H45" s="297"/>
      <c r="I45" s="297"/>
      <c r="J45" s="297"/>
      <c r="K45" s="297"/>
    </row>
    <row r="46" spans="2:16384" s="307" customFormat="1" ht="15" customHeight="1" x14ac:dyDescent="0.2">
      <c r="B46" s="309" t="s">
        <v>305</v>
      </c>
      <c r="C46" s="301" t="s">
        <v>306</v>
      </c>
      <c r="D46" s="306"/>
      <c r="E46" s="297"/>
      <c r="F46" s="297"/>
      <c r="G46" s="297"/>
      <c r="H46" s="297"/>
      <c r="I46" s="297"/>
      <c r="J46" s="297"/>
    </row>
    <row r="47" spans="2:16384" s="307" customFormat="1" ht="15" customHeight="1" x14ac:dyDescent="0.2">
      <c r="B47" s="309" t="s">
        <v>307</v>
      </c>
      <c r="C47" s="301" t="s">
        <v>308</v>
      </c>
      <c r="D47" s="306"/>
      <c r="E47" s="297"/>
      <c r="F47" s="297"/>
      <c r="G47" s="297"/>
      <c r="H47" s="297"/>
      <c r="I47" s="297"/>
      <c r="J47" s="297"/>
    </row>
    <row r="48" spans="2:16384" s="307" customFormat="1" ht="15" customHeight="1" x14ac:dyDescent="0.2">
      <c r="B48" s="309" t="s">
        <v>309</v>
      </c>
      <c r="C48" s="301" t="s">
        <v>310</v>
      </c>
      <c r="D48" s="306"/>
      <c r="E48" s="297"/>
      <c r="F48" s="297"/>
      <c r="G48" s="297"/>
      <c r="H48" s="297"/>
      <c r="I48" s="297"/>
      <c r="J48" s="297"/>
      <c r="K48" s="297"/>
    </row>
    <row r="49" spans="2:16384" s="307" customFormat="1" ht="15" customHeight="1" x14ac:dyDescent="0.2">
      <c r="B49" s="309" t="s">
        <v>311</v>
      </c>
      <c r="C49" s="301" t="s">
        <v>312</v>
      </c>
      <c r="D49" s="306"/>
      <c r="E49" s="297"/>
      <c r="F49" s="297"/>
      <c r="G49" s="297"/>
      <c r="H49" s="297"/>
      <c r="I49" s="297"/>
      <c r="J49" s="297"/>
    </row>
    <row r="50" spans="2:16384" s="307" customFormat="1" ht="15" customHeight="1" x14ac:dyDescent="0.2">
      <c r="B50" s="309" t="s">
        <v>313</v>
      </c>
      <c r="C50" s="301" t="s">
        <v>314</v>
      </c>
      <c r="D50" s="306"/>
      <c r="E50" s="297"/>
      <c r="F50" s="297"/>
      <c r="G50" s="297"/>
      <c r="H50" s="297"/>
      <c r="I50" s="297"/>
      <c r="J50" s="297"/>
    </row>
    <row r="51" spans="2:16384" s="307" customFormat="1" ht="15" customHeight="1" x14ac:dyDescent="0.2">
      <c r="B51" s="309" t="s">
        <v>315</v>
      </c>
      <c r="C51" s="301" t="s">
        <v>316</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09"/>
      <c r="BU51" s="309"/>
      <c r="BV51" s="309"/>
      <c r="BW51" s="309"/>
      <c r="BX51" s="309"/>
      <c r="BY51" s="309"/>
      <c r="BZ51" s="309"/>
      <c r="CA51" s="309"/>
      <c r="CB51" s="309"/>
      <c r="CC51" s="309"/>
      <c r="CD51" s="309"/>
      <c r="CE51" s="309"/>
      <c r="CF51" s="309"/>
      <c r="CG51" s="309"/>
      <c r="CH51" s="309"/>
      <c r="CI51" s="309"/>
      <c r="CJ51" s="309"/>
      <c r="CK51" s="309"/>
      <c r="CL51" s="309"/>
      <c r="CM51" s="309"/>
      <c r="CN51" s="309"/>
      <c r="CO51" s="309"/>
      <c r="CP51" s="309"/>
      <c r="CQ51" s="309"/>
      <c r="CR51" s="309"/>
      <c r="CS51" s="309"/>
      <c r="CT51" s="309"/>
      <c r="CU51" s="309"/>
      <c r="CV51" s="309"/>
      <c r="CW51" s="309"/>
      <c r="CX51" s="309"/>
      <c r="CY51" s="309"/>
      <c r="CZ51" s="309"/>
      <c r="DA51" s="309"/>
      <c r="DB51" s="309"/>
      <c r="DC51" s="309"/>
      <c r="DD51" s="309"/>
      <c r="DE51" s="309"/>
      <c r="DF51" s="309"/>
      <c r="DG51" s="309"/>
      <c r="DH51" s="309"/>
      <c r="DI51" s="309"/>
      <c r="DJ51" s="309"/>
      <c r="DK51" s="309"/>
      <c r="DL51" s="309"/>
      <c r="DM51" s="309"/>
      <c r="DN51" s="309"/>
      <c r="DO51" s="309"/>
      <c r="DP51" s="309"/>
      <c r="DQ51" s="309"/>
      <c r="DR51" s="309"/>
      <c r="DS51" s="309"/>
      <c r="DT51" s="309"/>
      <c r="DU51" s="309"/>
      <c r="DV51" s="309"/>
      <c r="DW51" s="309"/>
      <c r="DX51" s="309"/>
      <c r="DY51" s="309"/>
      <c r="DZ51" s="309"/>
      <c r="EA51" s="309"/>
      <c r="EB51" s="309"/>
      <c r="EC51" s="309"/>
      <c r="ED51" s="309"/>
      <c r="EE51" s="309"/>
      <c r="EF51" s="309"/>
      <c r="EG51" s="309"/>
      <c r="EH51" s="309"/>
      <c r="EI51" s="309"/>
      <c r="EJ51" s="309"/>
      <c r="EK51" s="309"/>
      <c r="EL51" s="309"/>
      <c r="EM51" s="309"/>
      <c r="EN51" s="309"/>
      <c r="EO51" s="309"/>
      <c r="EP51" s="309"/>
      <c r="EQ51" s="309"/>
      <c r="ER51" s="309"/>
      <c r="ES51" s="309"/>
      <c r="ET51" s="309"/>
      <c r="EU51" s="309"/>
      <c r="EV51" s="309"/>
      <c r="EW51" s="309"/>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309"/>
      <c r="LG51" s="309"/>
      <c r="LH51" s="309"/>
      <c r="LI51" s="309"/>
      <c r="LJ51" s="309"/>
      <c r="LK51" s="309"/>
      <c r="LL51" s="309"/>
      <c r="LM51" s="309"/>
      <c r="LN51" s="309"/>
      <c r="LO51" s="309"/>
      <c r="LP51" s="309"/>
      <c r="LQ51" s="309"/>
      <c r="LR51" s="309"/>
      <c r="LS51" s="309"/>
      <c r="LT51" s="309"/>
      <c r="LU51" s="309"/>
      <c r="LV51" s="309"/>
      <c r="LW51" s="309"/>
      <c r="LX51" s="309"/>
      <c r="LY51" s="309"/>
      <c r="LZ51" s="309"/>
      <c r="MA51" s="309"/>
      <c r="MB51" s="309"/>
      <c r="MC51" s="309"/>
      <c r="MD51" s="309"/>
      <c r="ME51" s="309"/>
      <c r="MF51" s="309"/>
      <c r="MG51" s="309"/>
      <c r="MH51" s="309"/>
      <c r="MI51" s="309"/>
      <c r="MJ51" s="309"/>
      <c r="MK51" s="309"/>
      <c r="ML51" s="309"/>
      <c r="MM51" s="309"/>
      <c r="MN51" s="309"/>
      <c r="MO51" s="309"/>
      <c r="MP51" s="309"/>
      <c r="MQ51" s="309"/>
      <c r="MR51" s="309"/>
      <c r="MS51" s="309"/>
      <c r="MT51" s="309"/>
      <c r="MU51" s="309"/>
      <c r="MV51" s="309"/>
      <c r="MW51" s="309"/>
      <c r="MX51" s="309"/>
      <c r="MY51" s="309"/>
      <c r="MZ51" s="309"/>
      <c r="NA51" s="309"/>
      <c r="NB51" s="309"/>
      <c r="NC51" s="309"/>
      <c r="ND51" s="309"/>
      <c r="NE51" s="309"/>
      <c r="NF51" s="309"/>
      <c r="NG51" s="309"/>
      <c r="NH51" s="309"/>
      <c r="NI51" s="309"/>
      <c r="NJ51" s="309"/>
      <c r="NK51" s="309"/>
      <c r="NL51" s="309"/>
      <c r="NM51" s="309"/>
      <c r="NN51" s="309"/>
      <c r="NO51" s="309"/>
      <c r="NP51" s="309"/>
      <c r="NQ51" s="309"/>
      <c r="NR51" s="309"/>
      <c r="NS51" s="309"/>
      <c r="NT51" s="309"/>
      <c r="NU51" s="309"/>
      <c r="NV51" s="309"/>
      <c r="NW51" s="309"/>
      <c r="NX51" s="309"/>
      <c r="NY51" s="309"/>
      <c r="NZ51" s="309"/>
      <c r="OA51" s="309"/>
      <c r="OB51" s="309"/>
      <c r="OC51" s="309"/>
      <c r="OD51" s="309"/>
      <c r="OE51" s="309"/>
      <c r="OF51" s="309"/>
      <c r="OG51" s="309"/>
      <c r="OH51" s="309"/>
      <c r="OI51" s="309"/>
      <c r="OJ51" s="309"/>
      <c r="OK51" s="309"/>
      <c r="OL51" s="309"/>
      <c r="OM51" s="309"/>
      <c r="ON51" s="309"/>
      <c r="OO51" s="309"/>
      <c r="OP51" s="309"/>
      <c r="OQ51" s="309"/>
      <c r="OR51" s="309"/>
      <c r="OS51" s="309"/>
      <c r="OT51" s="309"/>
      <c r="OU51" s="309"/>
      <c r="OV51" s="309"/>
      <c r="OW51" s="309"/>
      <c r="OX51" s="309"/>
      <c r="OY51" s="309"/>
      <c r="OZ51" s="309"/>
      <c r="PA51" s="309"/>
      <c r="PB51" s="309"/>
      <c r="PC51" s="309"/>
      <c r="PD51" s="309"/>
      <c r="PE51" s="309"/>
      <c r="PF51" s="309"/>
      <c r="PG51" s="309"/>
      <c r="PH51" s="309"/>
      <c r="PI51" s="309"/>
      <c r="PJ51" s="309"/>
      <c r="PK51" s="309"/>
      <c r="PL51" s="309"/>
      <c r="PM51" s="309"/>
      <c r="PN51" s="309"/>
      <c r="PO51" s="309"/>
      <c r="PP51" s="309"/>
      <c r="PQ51" s="309"/>
      <c r="PR51" s="309"/>
      <c r="PS51" s="309"/>
      <c r="PT51" s="309"/>
      <c r="PU51" s="309"/>
      <c r="PV51" s="309"/>
      <c r="PW51" s="309"/>
      <c r="PX51" s="309"/>
      <c r="PY51" s="309"/>
      <c r="PZ51" s="309"/>
      <c r="QA51" s="309"/>
      <c r="QB51" s="309"/>
      <c r="QC51" s="309"/>
      <c r="QD51" s="309"/>
      <c r="QE51" s="309"/>
      <c r="QF51" s="309"/>
      <c r="QG51" s="309"/>
      <c r="QH51" s="309"/>
      <c r="QI51" s="309"/>
      <c r="QJ51" s="309"/>
      <c r="QK51" s="309"/>
      <c r="QL51" s="309"/>
      <c r="QM51" s="309"/>
      <c r="QN51" s="309"/>
      <c r="QO51" s="309"/>
      <c r="QP51" s="309"/>
      <c r="QQ51" s="309"/>
      <c r="QR51" s="309"/>
      <c r="QS51" s="309"/>
      <c r="QT51" s="309"/>
      <c r="QU51" s="309"/>
      <c r="QV51" s="309"/>
      <c r="QW51" s="309"/>
      <c r="QX51" s="309"/>
      <c r="QY51" s="309"/>
      <c r="QZ51" s="309"/>
      <c r="RA51" s="309"/>
      <c r="RB51" s="309"/>
      <c r="RC51" s="309"/>
      <c r="RD51" s="309"/>
      <c r="RE51" s="309"/>
      <c r="RF51" s="309"/>
      <c r="RG51" s="309"/>
      <c r="RH51" s="309"/>
      <c r="RI51" s="309"/>
      <c r="RJ51" s="309"/>
      <c r="RK51" s="309"/>
      <c r="RL51" s="309"/>
      <c r="RM51" s="309"/>
      <c r="RN51" s="309"/>
      <c r="RO51" s="309"/>
      <c r="RP51" s="309"/>
      <c r="RQ51" s="309"/>
      <c r="RR51" s="309"/>
      <c r="RS51" s="309"/>
      <c r="RT51" s="309"/>
      <c r="RU51" s="309"/>
      <c r="RV51" s="309"/>
      <c r="RW51" s="309"/>
      <c r="RX51" s="309"/>
      <c r="RY51" s="309"/>
      <c r="RZ51" s="309"/>
      <c r="SA51" s="309"/>
      <c r="SB51" s="309"/>
      <c r="SC51" s="309"/>
      <c r="SD51" s="309"/>
      <c r="SE51" s="309"/>
      <c r="SF51" s="309"/>
      <c r="SG51" s="309"/>
      <c r="SH51" s="309"/>
      <c r="SI51" s="309"/>
      <c r="SJ51" s="309"/>
      <c r="SK51" s="309"/>
      <c r="SL51" s="309"/>
      <c r="SM51" s="309"/>
      <c r="SN51" s="309"/>
      <c r="SO51" s="309"/>
      <c r="SP51" s="309"/>
      <c r="SQ51" s="309"/>
      <c r="SR51" s="309"/>
      <c r="SS51" s="309"/>
      <c r="ST51" s="309"/>
      <c r="SU51" s="309"/>
      <c r="SV51" s="309"/>
      <c r="SW51" s="309"/>
      <c r="SX51" s="309"/>
      <c r="SY51" s="309"/>
      <c r="SZ51" s="309"/>
      <c r="TA51" s="309"/>
      <c r="TB51" s="309"/>
      <c r="TC51" s="309"/>
      <c r="TD51" s="309"/>
      <c r="TE51" s="309"/>
      <c r="TF51" s="309"/>
      <c r="TG51" s="309"/>
      <c r="TH51" s="309"/>
      <c r="TI51" s="309"/>
      <c r="TJ51" s="309"/>
      <c r="TK51" s="309"/>
      <c r="TL51" s="309"/>
      <c r="TM51" s="309"/>
      <c r="TN51" s="309"/>
      <c r="TO51" s="309"/>
      <c r="TP51" s="309"/>
      <c r="TQ51" s="309"/>
      <c r="TR51" s="309"/>
      <c r="TS51" s="309"/>
      <c r="TT51" s="309"/>
      <c r="TU51" s="309"/>
      <c r="TV51" s="309"/>
      <c r="TW51" s="309"/>
      <c r="TX51" s="309"/>
      <c r="TY51" s="309"/>
      <c r="TZ51" s="309"/>
      <c r="UA51" s="309"/>
      <c r="UB51" s="309"/>
      <c r="UC51" s="309"/>
      <c r="UD51" s="309"/>
      <c r="UE51" s="309"/>
      <c r="UF51" s="309"/>
      <c r="UG51" s="309"/>
      <c r="UH51" s="309"/>
      <c r="UI51" s="309"/>
      <c r="UJ51" s="309"/>
      <c r="UK51" s="309"/>
      <c r="UL51" s="309"/>
      <c r="UM51" s="309"/>
      <c r="UN51" s="309"/>
      <c r="UO51" s="309"/>
      <c r="UP51" s="309"/>
      <c r="UQ51" s="309"/>
      <c r="UR51" s="309"/>
      <c r="US51" s="309"/>
      <c r="UT51" s="309"/>
      <c r="UU51" s="309"/>
      <c r="UV51" s="309"/>
      <c r="UW51" s="309"/>
      <c r="UX51" s="309"/>
      <c r="UY51" s="309"/>
      <c r="UZ51" s="309"/>
      <c r="VA51" s="309"/>
      <c r="VB51" s="309"/>
      <c r="VC51" s="309"/>
      <c r="VD51" s="309"/>
      <c r="VE51" s="309"/>
      <c r="VF51" s="309"/>
      <c r="VG51" s="309"/>
      <c r="VH51" s="309"/>
      <c r="VI51" s="309"/>
      <c r="VJ51" s="309"/>
      <c r="VK51" s="309"/>
      <c r="VL51" s="309"/>
      <c r="VM51" s="309"/>
      <c r="VN51" s="309"/>
      <c r="VO51" s="309"/>
      <c r="VP51" s="309"/>
      <c r="VQ51" s="309"/>
      <c r="VR51" s="309"/>
      <c r="VS51" s="309"/>
      <c r="VT51" s="309"/>
      <c r="VU51" s="309"/>
      <c r="VV51" s="309"/>
      <c r="VW51" s="309"/>
      <c r="VX51" s="309"/>
      <c r="VY51" s="309"/>
      <c r="VZ51" s="309"/>
      <c r="WA51" s="309"/>
      <c r="WB51" s="309"/>
      <c r="WC51" s="309"/>
      <c r="WD51" s="309"/>
      <c r="WE51" s="309"/>
      <c r="WF51" s="309"/>
      <c r="WG51" s="309"/>
      <c r="WH51" s="309"/>
      <c r="WI51" s="309"/>
      <c r="WJ51" s="309"/>
      <c r="WK51" s="309"/>
      <c r="WL51" s="309"/>
      <c r="WM51" s="309"/>
      <c r="WN51" s="309"/>
      <c r="WO51" s="309"/>
      <c r="WP51" s="309"/>
      <c r="WQ51" s="309"/>
      <c r="WR51" s="309"/>
      <c r="WS51" s="309"/>
      <c r="WT51" s="309"/>
      <c r="WU51" s="309"/>
      <c r="WV51" s="309"/>
      <c r="WW51" s="309"/>
      <c r="WX51" s="309"/>
      <c r="WY51" s="309"/>
      <c r="WZ51" s="309"/>
      <c r="XA51" s="309"/>
      <c r="XB51" s="309"/>
      <c r="XC51" s="309"/>
      <c r="XD51" s="309"/>
      <c r="XE51" s="309"/>
      <c r="XF51" s="309"/>
      <c r="XG51" s="309"/>
      <c r="XH51" s="309"/>
      <c r="XI51" s="309"/>
      <c r="XJ51" s="309"/>
      <c r="XK51" s="309"/>
      <c r="XL51" s="309"/>
      <c r="XM51" s="309"/>
      <c r="XN51" s="309"/>
      <c r="XO51" s="309"/>
      <c r="XP51" s="309"/>
      <c r="XQ51" s="309"/>
      <c r="XR51" s="309"/>
      <c r="XS51" s="309"/>
      <c r="XT51" s="309"/>
      <c r="XU51" s="309"/>
      <c r="XV51" s="309"/>
      <c r="XW51" s="309"/>
      <c r="XX51" s="309"/>
      <c r="XY51" s="309"/>
      <c r="XZ51" s="309"/>
      <c r="YA51" s="309"/>
      <c r="YB51" s="309"/>
      <c r="YC51" s="309"/>
      <c r="YD51" s="309"/>
      <c r="YE51" s="309"/>
      <c r="YF51" s="309"/>
      <c r="YG51" s="309"/>
      <c r="YH51" s="309"/>
      <c r="YI51" s="309"/>
      <c r="YJ51" s="309"/>
      <c r="YK51" s="309"/>
      <c r="YL51" s="309"/>
      <c r="YM51" s="309"/>
      <c r="YN51" s="309"/>
      <c r="YO51" s="309"/>
      <c r="YP51" s="309"/>
      <c r="YQ51" s="309"/>
      <c r="YR51" s="309"/>
      <c r="YS51" s="309"/>
      <c r="YT51" s="309"/>
      <c r="YU51" s="309"/>
      <c r="YV51" s="309"/>
      <c r="YW51" s="309"/>
      <c r="YX51" s="309"/>
      <c r="YY51" s="309"/>
      <c r="YZ51" s="309"/>
      <c r="ZA51" s="309"/>
      <c r="ZB51" s="309"/>
      <c r="ZC51" s="309"/>
      <c r="ZD51" s="309"/>
      <c r="ZE51" s="309"/>
      <c r="ZF51" s="309"/>
      <c r="ZG51" s="309"/>
      <c r="ZH51" s="309"/>
      <c r="ZI51" s="309"/>
      <c r="ZJ51" s="309"/>
      <c r="ZK51" s="309"/>
      <c r="ZL51" s="309"/>
      <c r="ZM51" s="309"/>
      <c r="ZN51" s="309"/>
      <c r="ZO51" s="309"/>
      <c r="ZP51" s="309"/>
      <c r="ZQ51" s="309"/>
      <c r="ZR51" s="309"/>
      <c r="ZS51" s="309"/>
      <c r="ZT51" s="309"/>
      <c r="ZU51" s="309"/>
      <c r="ZV51" s="309"/>
      <c r="ZW51" s="309"/>
      <c r="ZX51" s="309"/>
      <c r="ZY51" s="309"/>
      <c r="ZZ51" s="309"/>
      <c r="AAA51" s="309"/>
      <c r="AAB51" s="309"/>
      <c r="AAC51" s="309"/>
      <c r="AAD51" s="309"/>
      <c r="AAE51" s="309"/>
      <c r="AAF51" s="309"/>
      <c r="AAG51" s="309"/>
      <c r="AAH51" s="309"/>
      <c r="AAI51" s="309"/>
      <c r="AAJ51" s="309"/>
      <c r="AAK51" s="309"/>
      <c r="AAL51" s="309"/>
      <c r="AAM51" s="309"/>
      <c r="AAN51" s="309"/>
      <c r="AAO51" s="309"/>
      <c r="AAP51" s="309"/>
      <c r="AAQ51" s="309"/>
      <c r="AAR51" s="309"/>
      <c r="AAS51" s="309"/>
      <c r="AAT51" s="309"/>
      <c r="AAU51" s="309"/>
      <c r="AAV51" s="309"/>
      <c r="AAW51" s="309"/>
      <c r="AAX51" s="309"/>
      <c r="AAY51" s="309"/>
      <c r="AAZ51" s="309"/>
      <c r="ABA51" s="309"/>
      <c r="ABB51" s="309"/>
      <c r="ABC51" s="309"/>
      <c r="ABD51" s="309"/>
      <c r="ABE51" s="309"/>
      <c r="ABF51" s="309"/>
      <c r="ABG51" s="309"/>
      <c r="ABH51" s="309"/>
      <c r="ABI51" s="309"/>
      <c r="ABJ51" s="309"/>
      <c r="ABK51" s="309"/>
      <c r="ABL51" s="309"/>
      <c r="ABM51" s="309"/>
      <c r="ABN51" s="309"/>
      <c r="ABO51" s="309"/>
      <c r="ABP51" s="309"/>
      <c r="ABQ51" s="309"/>
      <c r="ABR51" s="309"/>
      <c r="ABS51" s="309"/>
      <c r="ABT51" s="309"/>
      <c r="ABU51" s="309"/>
      <c r="ABV51" s="309"/>
      <c r="ABW51" s="309"/>
      <c r="ABX51" s="309"/>
      <c r="ABY51" s="309"/>
      <c r="ABZ51" s="309"/>
      <c r="ACA51" s="309"/>
      <c r="ACB51" s="309"/>
      <c r="ACC51" s="309"/>
      <c r="ACD51" s="309"/>
      <c r="ACE51" s="309"/>
      <c r="ACF51" s="309"/>
      <c r="ACG51" s="309"/>
      <c r="ACH51" s="309"/>
      <c r="ACI51" s="309"/>
      <c r="ACJ51" s="309"/>
      <c r="ACK51" s="309"/>
      <c r="ACL51" s="309"/>
      <c r="ACM51" s="309"/>
      <c r="ACN51" s="309"/>
      <c r="ACO51" s="309"/>
      <c r="ACP51" s="309"/>
      <c r="ACQ51" s="309"/>
      <c r="ACR51" s="309"/>
      <c r="ACS51" s="309"/>
      <c r="ACT51" s="309"/>
      <c r="ACU51" s="309"/>
      <c r="ACV51" s="309"/>
      <c r="ACW51" s="309"/>
      <c r="ACX51" s="309"/>
      <c r="ACY51" s="309"/>
      <c r="ACZ51" s="309"/>
      <c r="ADA51" s="309"/>
      <c r="ADB51" s="309"/>
      <c r="ADC51" s="309"/>
      <c r="ADD51" s="309"/>
      <c r="ADE51" s="309"/>
      <c r="ADF51" s="309"/>
      <c r="ADG51" s="309"/>
      <c r="ADH51" s="309"/>
      <c r="ADI51" s="309"/>
      <c r="ADJ51" s="309"/>
      <c r="ADK51" s="309"/>
      <c r="ADL51" s="309"/>
      <c r="ADM51" s="309"/>
      <c r="ADN51" s="309"/>
      <c r="ADO51" s="309"/>
      <c r="ADP51" s="309"/>
      <c r="ADQ51" s="309"/>
      <c r="ADR51" s="309"/>
      <c r="ADS51" s="309"/>
      <c r="ADT51" s="309"/>
      <c r="ADU51" s="309"/>
      <c r="ADV51" s="309"/>
      <c r="ADW51" s="309"/>
      <c r="ADX51" s="309"/>
      <c r="ADY51" s="309"/>
      <c r="ADZ51" s="309"/>
      <c r="AEA51" s="309"/>
      <c r="AEB51" s="309"/>
      <c r="AEC51" s="309"/>
      <c r="AED51" s="309"/>
      <c r="AEE51" s="309"/>
      <c r="AEF51" s="309"/>
      <c r="AEG51" s="309"/>
      <c r="AEH51" s="309"/>
      <c r="AEI51" s="309"/>
      <c r="AEJ51" s="309"/>
      <c r="AEK51" s="309"/>
      <c r="AEL51" s="309"/>
      <c r="AEM51" s="309"/>
      <c r="AEN51" s="309"/>
      <c r="AEO51" s="309"/>
      <c r="AEP51" s="309"/>
      <c r="AEQ51" s="309"/>
      <c r="AER51" s="309"/>
      <c r="AES51" s="309"/>
      <c r="AET51" s="309"/>
      <c r="AEU51" s="309"/>
      <c r="AEV51" s="309"/>
      <c r="AEW51" s="309"/>
      <c r="AEX51" s="309"/>
      <c r="AEY51" s="309"/>
      <c r="AEZ51" s="309"/>
      <c r="AFA51" s="309"/>
      <c r="AFB51" s="309"/>
      <c r="AFC51" s="309"/>
      <c r="AFD51" s="309"/>
      <c r="AFE51" s="309"/>
      <c r="AFF51" s="309"/>
      <c r="AFG51" s="309"/>
      <c r="AFH51" s="309"/>
      <c r="AFI51" s="309"/>
      <c r="AFJ51" s="309"/>
      <c r="AFK51" s="309"/>
      <c r="AFL51" s="309"/>
      <c r="AFM51" s="309"/>
      <c r="AFN51" s="309"/>
      <c r="AFO51" s="309"/>
      <c r="AFP51" s="309"/>
      <c r="AFQ51" s="309"/>
      <c r="AFR51" s="309"/>
      <c r="AFS51" s="309"/>
      <c r="AFT51" s="309"/>
      <c r="AFU51" s="309"/>
      <c r="AFV51" s="309"/>
      <c r="AFW51" s="309"/>
      <c r="AFX51" s="309"/>
      <c r="AFY51" s="309"/>
      <c r="AFZ51" s="309"/>
      <c r="AGA51" s="309"/>
      <c r="AGB51" s="309"/>
      <c r="AGC51" s="309"/>
      <c r="AGD51" s="309"/>
      <c r="AGE51" s="309"/>
      <c r="AGF51" s="309"/>
      <c r="AGG51" s="309"/>
      <c r="AGH51" s="309"/>
      <c r="AGI51" s="309"/>
      <c r="AGJ51" s="309"/>
      <c r="AGK51" s="309"/>
      <c r="AGL51" s="309"/>
      <c r="AGM51" s="309"/>
      <c r="AGN51" s="309"/>
      <c r="AGO51" s="309"/>
      <c r="AGP51" s="309"/>
      <c r="AGQ51" s="309"/>
      <c r="AGR51" s="309"/>
      <c r="AGS51" s="309"/>
      <c r="AGT51" s="309"/>
      <c r="AGU51" s="309"/>
      <c r="AGV51" s="309"/>
      <c r="AGW51" s="309"/>
      <c r="AGX51" s="309"/>
      <c r="AGY51" s="309"/>
      <c r="AGZ51" s="309"/>
      <c r="AHA51" s="309"/>
      <c r="AHB51" s="309"/>
      <c r="AHC51" s="309"/>
      <c r="AHD51" s="309"/>
      <c r="AHE51" s="309"/>
      <c r="AHF51" s="309"/>
      <c r="AHG51" s="309"/>
      <c r="AHH51" s="309"/>
      <c r="AHI51" s="309"/>
      <c r="AHJ51" s="309"/>
      <c r="AHK51" s="309"/>
      <c r="AHL51" s="309"/>
      <c r="AHM51" s="309"/>
      <c r="AHN51" s="309"/>
      <c r="AHO51" s="309"/>
      <c r="AHP51" s="309"/>
      <c r="AHQ51" s="309"/>
      <c r="AHR51" s="309"/>
      <c r="AHS51" s="309"/>
      <c r="AHT51" s="309"/>
      <c r="AHU51" s="309"/>
      <c r="AHV51" s="309"/>
      <c r="AHW51" s="309"/>
      <c r="AHX51" s="309"/>
      <c r="AHY51" s="309"/>
      <c r="AHZ51" s="309"/>
      <c r="AIA51" s="309"/>
      <c r="AIB51" s="309"/>
      <c r="AIC51" s="309"/>
      <c r="AID51" s="309"/>
      <c r="AIE51" s="309"/>
      <c r="AIF51" s="309"/>
      <c r="AIG51" s="309"/>
      <c r="AIH51" s="309"/>
      <c r="AII51" s="309"/>
      <c r="AIJ51" s="309"/>
      <c r="AIK51" s="309"/>
      <c r="AIL51" s="309"/>
      <c r="AIM51" s="309"/>
      <c r="AIN51" s="309"/>
      <c r="AIO51" s="309"/>
      <c r="AIP51" s="309"/>
      <c r="AIQ51" s="309"/>
      <c r="AIR51" s="309"/>
      <c r="AIS51" s="309"/>
      <c r="AIT51" s="309"/>
      <c r="AIU51" s="309"/>
      <c r="AIV51" s="309"/>
      <c r="AIW51" s="309"/>
      <c r="AIX51" s="309"/>
      <c r="AIY51" s="309"/>
      <c r="AIZ51" s="309"/>
      <c r="AJA51" s="309"/>
      <c r="AJB51" s="309"/>
      <c r="AJC51" s="309"/>
      <c r="AJD51" s="309"/>
      <c r="AJE51" s="309"/>
      <c r="AJF51" s="309"/>
      <c r="AJG51" s="309"/>
      <c r="AJH51" s="309"/>
      <c r="AJI51" s="309"/>
      <c r="AJJ51" s="309"/>
      <c r="AJK51" s="309"/>
      <c r="AJL51" s="309"/>
      <c r="AJM51" s="309"/>
      <c r="AJN51" s="309"/>
      <c r="AJO51" s="309"/>
      <c r="AJP51" s="309"/>
      <c r="AJQ51" s="309"/>
      <c r="AJR51" s="309"/>
      <c r="AJS51" s="309"/>
      <c r="AJT51" s="309"/>
      <c r="AJU51" s="309"/>
      <c r="AJV51" s="309"/>
      <c r="AJW51" s="309"/>
      <c r="AJX51" s="309"/>
      <c r="AJY51" s="309"/>
      <c r="AJZ51" s="309"/>
      <c r="AKA51" s="309"/>
      <c r="AKB51" s="309"/>
      <c r="AKC51" s="309"/>
      <c r="AKD51" s="309"/>
      <c r="AKE51" s="309"/>
      <c r="AKF51" s="309"/>
      <c r="AKG51" s="309"/>
      <c r="AKH51" s="309"/>
      <c r="AKI51" s="309"/>
      <c r="AKJ51" s="309"/>
      <c r="AKK51" s="309"/>
      <c r="AKL51" s="309"/>
      <c r="AKM51" s="309"/>
      <c r="AKN51" s="309"/>
      <c r="AKO51" s="309"/>
      <c r="AKP51" s="309"/>
      <c r="AKQ51" s="309"/>
      <c r="AKR51" s="309"/>
      <c r="AKS51" s="309"/>
      <c r="AKT51" s="309"/>
      <c r="AKU51" s="309"/>
      <c r="AKV51" s="309"/>
      <c r="AKW51" s="309"/>
      <c r="AKX51" s="309"/>
      <c r="AKY51" s="309"/>
      <c r="AKZ51" s="309"/>
      <c r="ALA51" s="309"/>
      <c r="ALB51" s="309"/>
      <c r="ALC51" s="309"/>
      <c r="ALD51" s="309"/>
      <c r="ALE51" s="309"/>
      <c r="ALF51" s="309"/>
      <c r="ALG51" s="309"/>
      <c r="ALH51" s="309"/>
      <c r="ALI51" s="309"/>
      <c r="ALJ51" s="309"/>
      <c r="ALK51" s="309"/>
      <c r="ALL51" s="309"/>
      <c r="ALM51" s="309"/>
      <c r="ALN51" s="309"/>
      <c r="ALO51" s="309"/>
      <c r="ALP51" s="309"/>
      <c r="ALQ51" s="309"/>
      <c r="ALR51" s="309"/>
      <c r="ALS51" s="309"/>
      <c r="ALT51" s="309"/>
      <c r="ALU51" s="309"/>
      <c r="ALV51" s="309"/>
      <c r="ALW51" s="309"/>
      <c r="ALX51" s="309"/>
      <c r="ALY51" s="309"/>
      <c r="ALZ51" s="309"/>
      <c r="AMA51" s="309"/>
      <c r="AMB51" s="309"/>
      <c r="AMC51" s="309"/>
      <c r="AMD51" s="309"/>
      <c r="AME51" s="309"/>
      <c r="AMF51" s="309"/>
      <c r="AMG51" s="309"/>
      <c r="AMH51" s="309"/>
      <c r="AMI51" s="309"/>
      <c r="AMJ51" s="309"/>
      <c r="AMK51" s="309"/>
      <c r="AML51" s="309"/>
      <c r="AMM51" s="309"/>
      <c r="AMN51" s="309"/>
      <c r="AMO51" s="309"/>
      <c r="AMP51" s="309"/>
      <c r="AMQ51" s="309"/>
      <c r="AMR51" s="309"/>
      <c r="AMS51" s="309"/>
      <c r="AMT51" s="309"/>
      <c r="AMU51" s="309"/>
      <c r="AMV51" s="309"/>
      <c r="AMW51" s="309"/>
      <c r="AMX51" s="309"/>
      <c r="AMY51" s="309"/>
      <c r="AMZ51" s="309"/>
      <c r="ANA51" s="309"/>
      <c r="ANB51" s="309"/>
      <c r="ANC51" s="309"/>
      <c r="AND51" s="309"/>
      <c r="ANE51" s="309"/>
      <c r="ANF51" s="309"/>
      <c r="ANG51" s="309"/>
      <c r="ANH51" s="309"/>
      <c r="ANI51" s="309"/>
      <c r="ANJ51" s="309"/>
      <c r="ANK51" s="309"/>
      <c r="ANL51" s="309"/>
      <c r="ANM51" s="309"/>
      <c r="ANN51" s="309"/>
      <c r="ANO51" s="309"/>
      <c r="ANP51" s="309"/>
      <c r="ANQ51" s="309"/>
      <c r="ANR51" s="309"/>
      <c r="ANS51" s="309"/>
      <c r="ANT51" s="309"/>
      <c r="ANU51" s="309"/>
      <c r="ANV51" s="309"/>
      <c r="ANW51" s="309"/>
      <c r="ANX51" s="309"/>
      <c r="ANY51" s="309"/>
      <c r="ANZ51" s="309"/>
      <c r="AOA51" s="309"/>
      <c r="AOB51" s="309"/>
      <c r="AOC51" s="309"/>
      <c r="AOD51" s="309"/>
      <c r="AOE51" s="309"/>
      <c r="AOF51" s="309"/>
      <c r="AOG51" s="309"/>
      <c r="AOH51" s="309"/>
      <c r="AOI51" s="309"/>
      <c r="AOJ51" s="309"/>
      <c r="AOK51" s="309"/>
      <c r="AOL51" s="309"/>
      <c r="AOM51" s="309"/>
      <c r="AON51" s="309"/>
      <c r="AOO51" s="309"/>
      <c r="AOP51" s="309"/>
      <c r="AOQ51" s="309"/>
      <c r="AOR51" s="309"/>
      <c r="AOS51" s="309"/>
      <c r="AOT51" s="309"/>
      <c r="AOU51" s="309"/>
      <c r="AOV51" s="309"/>
      <c r="AOW51" s="309"/>
      <c r="AOX51" s="309"/>
      <c r="AOY51" s="309"/>
      <c r="AOZ51" s="309"/>
      <c r="APA51" s="309"/>
      <c r="APB51" s="309"/>
      <c r="APC51" s="309"/>
      <c r="APD51" s="309"/>
      <c r="APE51" s="309"/>
      <c r="APF51" s="309"/>
      <c r="APG51" s="309"/>
      <c r="APH51" s="309"/>
      <c r="API51" s="309"/>
      <c r="APJ51" s="309"/>
      <c r="APK51" s="309"/>
      <c r="APL51" s="309"/>
      <c r="APM51" s="309"/>
      <c r="APN51" s="309"/>
      <c r="APO51" s="309"/>
      <c r="APP51" s="309"/>
      <c r="APQ51" s="309"/>
      <c r="APR51" s="309"/>
      <c r="APS51" s="309"/>
      <c r="APT51" s="309"/>
      <c r="APU51" s="309"/>
      <c r="APV51" s="309"/>
      <c r="APW51" s="309"/>
      <c r="APX51" s="309"/>
      <c r="APY51" s="309"/>
      <c r="APZ51" s="309"/>
      <c r="AQA51" s="309"/>
      <c r="AQB51" s="309"/>
      <c r="AQC51" s="309"/>
      <c r="AQD51" s="309"/>
      <c r="AQE51" s="309"/>
      <c r="AQF51" s="309"/>
      <c r="AQG51" s="309"/>
      <c r="AQH51" s="309"/>
      <c r="AQI51" s="309"/>
      <c r="AQJ51" s="309"/>
      <c r="AQK51" s="309"/>
      <c r="AQL51" s="309"/>
      <c r="AQM51" s="309"/>
      <c r="AQN51" s="309"/>
      <c r="AQO51" s="309"/>
      <c r="AQP51" s="309"/>
      <c r="AQQ51" s="309"/>
      <c r="AQR51" s="309"/>
      <c r="AQS51" s="309"/>
      <c r="AQT51" s="309"/>
      <c r="AQU51" s="309"/>
      <c r="AQV51" s="309"/>
      <c r="AQW51" s="309"/>
      <c r="AQX51" s="309"/>
      <c r="AQY51" s="309"/>
      <c r="AQZ51" s="309"/>
      <c r="ARA51" s="309"/>
      <c r="ARB51" s="309"/>
      <c r="ARC51" s="309"/>
      <c r="ARD51" s="309"/>
      <c r="ARE51" s="309"/>
      <c r="ARF51" s="309"/>
      <c r="ARG51" s="309"/>
      <c r="ARH51" s="309"/>
      <c r="ARI51" s="309"/>
      <c r="ARJ51" s="309"/>
      <c r="ARK51" s="309"/>
      <c r="ARL51" s="309"/>
      <c r="ARM51" s="309"/>
      <c r="ARN51" s="309"/>
      <c r="ARO51" s="309"/>
      <c r="ARP51" s="309"/>
      <c r="ARQ51" s="309"/>
      <c r="ARR51" s="309"/>
      <c r="ARS51" s="309"/>
      <c r="ART51" s="309"/>
      <c r="ARU51" s="309"/>
      <c r="ARV51" s="309"/>
      <c r="ARW51" s="309"/>
      <c r="ARX51" s="309"/>
      <c r="ARY51" s="309"/>
      <c r="ARZ51" s="309"/>
      <c r="ASA51" s="309"/>
      <c r="ASB51" s="309"/>
      <c r="ASC51" s="309"/>
      <c r="ASD51" s="309"/>
      <c r="ASE51" s="309"/>
      <c r="ASF51" s="309"/>
      <c r="ASG51" s="309"/>
      <c r="ASH51" s="309"/>
      <c r="ASI51" s="309"/>
      <c r="ASJ51" s="309"/>
      <c r="ASK51" s="309"/>
      <c r="ASL51" s="309"/>
      <c r="ASM51" s="309"/>
      <c r="ASN51" s="309"/>
      <c r="ASO51" s="309"/>
      <c r="ASP51" s="309"/>
      <c r="ASQ51" s="309"/>
      <c r="ASR51" s="309"/>
      <c r="ASS51" s="309"/>
      <c r="AST51" s="309"/>
      <c r="ASU51" s="309"/>
      <c r="ASV51" s="309"/>
      <c r="ASW51" s="309"/>
      <c r="ASX51" s="309"/>
      <c r="ASY51" s="309"/>
      <c r="ASZ51" s="309"/>
      <c r="ATA51" s="309"/>
      <c r="ATB51" s="309"/>
      <c r="ATC51" s="309"/>
      <c r="ATD51" s="309"/>
      <c r="ATE51" s="309"/>
      <c r="ATF51" s="309"/>
      <c r="ATG51" s="309"/>
      <c r="ATH51" s="309"/>
      <c r="ATI51" s="309"/>
      <c r="ATJ51" s="309"/>
      <c r="ATK51" s="309"/>
      <c r="ATL51" s="309"/>
      <c r="ATM51" s="309"/>
      <c r="ATN51" s="309"/>
      <c r="ATO51" s="309"/>
      <c r="ATP51" s="309"/>
      <c r="ATQ51" s="309"/>
      <c r="ATR51" s="309"/>
      <c r="ATS51" s="309"/>
      <c r="ATT51" s="309"/>
      <c r="ATU51" s="309"/>
      <c r="ATV51" s="309"/>
      <c r="ATW51" s="309"/>
      <c r="ATX51" s="309"/>
      <c r="ATY51" s="309"/>
      <c r="ATZ51" s="309"/>
      <c r="AUA51" s="309"/>
      <c r="AUB51" s="309"/>
      <c r="AUC51" s="309"/>
      <c r="AUD51" s="309"/>
      <c r="AUE51" s="309"/>
      <c r="AUF51" s="309"/>
      <c r="AUG51" s="309"/>
      <c r="AUH51" s="309"/>
      <c r="AUI51" s="309"/>
      <c r="AUJ51" s="309"/>
      <c r="AUK51" s="309"/>
      <c r="AUL51" s="309"/>
      <c r="AUM51" s="309"/>
      <c r="AUN51" s="309"/>
      <c r="AUO51" s="309"/>
      <c r="AUP51" s="309"/>
      <c r="AUQ51" s="309"/>
      <c r="AUR51" s="309"/>
      <c r="AUS51" s="309"/>
      <c r="AUT51" s="309"/>
      <c r="AUU51" s="309"/>
      <c r="AUV51" s="309"/>
      <c r="AUW51" s="309"/>
      <c r="AUX51" s="309"/>
      <c r="AUY51" s="309"/>
      <c r="AUZ51" s="309"/>
      <c r="AVA51" s="309"/>
      <c r="AVB51" s="309"/>
      <c r="AVC51" s="309"/>
      <c r="AVD51" s="309"/>
      <c r="AVE51" s="309"/>
      <c r="AVF51" s="309"/>
      <c r="AVG51" s="309"/>
      <c r="AVH51" s="309"/>
      <c r="AVI51" s="309"/>
      <c r="AVJ51" s="309"/>
      <c r="AVK51" s="309"/>
      <c r="AVL51" s="309"/>
      <c r="AVM51" s="309"/>
      <c r="AVN51" s="309"/>
      <c r="AVO51" s="309"/>
      <c r="AVP51" s="309"/>
      <c r="AVQ51" s="309"/>
      <c r="AVR51" s="309"/>
      <c r="AVS51" s="309"/>
      <c r="AVT51" s="309"/>
      <c r="AVU51" s="309"/>
      <c r="AVV51" s="309"/>
      <c r="AVW51" s="309"/>
      <c r="AVX51" s="309"/>
      <c r="AVY51" s="309"/>
      <c r="AVZ51" s="309"/>
      <c r="AWA51" s="309"/>
      <c r="AWB51" s="309"/>
      <c r="AWC51" s="309"/>
      <c r="AWD51" s="309"/>
      <c r="AWE51" s="309"/>
      <c r="AWF51" s="309"/>
      <c r="AWG51" s="309"/>
      <c r="AWH51" s="309"/>
      <c r="AWI51" s="309"/>
      <c r="AWJ51" s="309"/>
      <c r="AWK51" s="309"/>
      <c r="AWL51" s="309"/>
      <c r="AWM51" s="309"/>
      <c r="AWN51" s="309"/>
      <c r="AWO51" s="309"/>
      <c r="AWP51" s="309"/>
      <c r="AWQ51" s="309"/>
      <c r="AWR51" s="309"/>
      <c r="AWS51" s="309"/>
      <c r="AWT51" s="309"/>
      <c r="AWU51" s="309"/>
      <c r="AWV51" s="309"/>
      <c r="AWW51" s="309"/>
      <c r="AWX51" s="309"/>
      <c r="AWY51" s="309"/>
      <c r="AWZ51" s="309"/>
      <c r="AXA51" s="309"/>
      <c r="AXB51" s="309"/>
      <c r="AXC51" s="309"/>
      <c r="AXD51" s="309"/>
      <c r="AXE51" s="309"/>
      <c r="AXF51" s="309"/>
      <c r="AXG51" s="309"/>
      <c r="AXH51" s="309"/>
      <c r="AXI51" s="309"/>
      <c r="AXJ51" s="309"/>
      <c r="AXK51" s="309"/>
      <c r="AXL51" s="309"/>
      <c r="AXM51" s="309"/>
      <c r="AXN51" s="309"/>
      <c r="AXO51" s="309"/>
      <c r="AXP51" s="309"/>
      <c r="AXQ51" s="309"/>
      <c r="AXR51" s="309"/>
      <c r="AXS51" s="309"/>
      <c r="AXT51" s="309"/>
      <c r="AXU51" s="309"/>
      <c r="AXV51" s="309"/>
      <c r="AXW51" s="309"/>
      <c r="AXX51" s="309"/>
      <c r="AXY51" s="309"/>
      <c r="AXZ51" s="309"/>
      <c r="AYA51" s="309"/>
      <c r="AYB51" s="309"/>
      <c r="AYC51" s="309"/>
      <c r="AYD51" s="309"/>
      <c r="AYE51" s="309"/>
      <c r="AYF51" s="309"/>
      <c r="AYG51" s="309"/>
      <c r="AYH51" s="309"/>
      <c r="AYI51" s="309"/>
      <c r="AYJ51" s="309"/>
      <c r="AYK51" s="309"/>
      <c r="AYL51" s="309"/>
      <c r="AYM51" s="309"/>
      <c r="AYN51" s="309"/>
      <c r="AYO51" s="309"/>
      <c r="AYP51" s="309"/>
      <c r="AYQ51" s="309"/>
      <c r="AYR51" s="309"/>
      <c r="AYS51" s="309"/>
      <c r="AYT51" s="309"/>
      <c r="AYU51" s="309"/>
      <c r="AYV51" s="309"/>
      <c r="AYW51" s="309"/>
      <c r="AYX51" s="309"/>
      <c r="AYY51" s="309"/>
      <c r="AYZ51" s="309"/>
      <c r="AZA51" s="309"/>
      <c r="AZB51" s="309"/>
      <c r="AZC51" s="309"/>
      <c r="AZD51" s="309"/>
      <c r="AZE51" s="309"/>
      <c r="AZF51" s="309"/>
      <c r="AZG51" s="309"/>
      <c r="AZH51" s="309"/>
      <c r="AZI51" s="309"/>
      <c r="AZJ51" s="309"/>
      <c r="AZK51" s="309"/>
      <c r="AZL51" s="309"/>
      <c r="AZM51" s="309"/>
      <c r="AZN51" s="309"/>
      <c r="AZO51" s="309"/>
      <c r="AZP51" s="309"/>
      <c r="AZQ51" s="309"/>
      <c r="AZR51" s="309"/>
      <c r="AZS51" s="309"/>
      <c r="AZT51" s="309"/>
      <c r="AZU51" s="309"/>
      <c r="AZV51" s="309"/>
      <c r="AZW51" s="309"/>
      <c r="AZX51" s="309"/>
      <c r="AZY51" s="309"/>
      <c r="AZZ51" s="309"/>
      <c r="BAA51" s="309"/>
      <c r="BAB51" s="309"/>
      <c r="BAC51" s="309"/>
      <c r="BAD51" s="309"/>
      <c r="BAE51" s="309"/>
      <c r="BAF51" s="309"/>
      <c r="BAG51" s="309"/>
      <c r="BAH51" s="309"/>
      <c r="BAI51" s="309"/>
      <c r="BAJ51" s="309"/>
      <c r="BAK51" s="309"/>
      <c r="BAL51" s="309"/>
      <c r="BAM51" s="309"/>
      <c r="BAN51" s="309"/>
      <c r="BAO51" s="309"/>
      <c r="BAP51" s="309"/>
      <c r="BAQ51" s="309"/>
      <c r="BAR51" s="309"/>
      <c r="BAS51" s="309"/>
      <c r="BAT51" s="309"/>
      <c r="BAU51" s="309"/>
      <c r="BAV51" s="309"/>
      <c r="BAW51" s="309"/>
      <c r="BAX51" s="309"/>
      <c r="BAY51" s="309"/>
      <c r="BAZ51" s="309"/>
      <c r="BBA51" s="309"/>
      <c r="BBB51" s="309"/>
      <c r="BBC51" s="309"/>
      <c r="BBD51" s="309"/>
      <c r="BBE51" s="309"/>
      <c r="BBF51" s="309"/>
      <c r="BBG51" s="309"/>
      <c r="BBH51" s="309"/>
      <c r="BBI51" s="309"/>
      <c r="BBJ51" s="309"/>
      <c r="BBK51" s="309"/>
      <c r="BBL51" s="309"/>
      <c r="BBM51" s="309"/>
      <c r="BBN51" s="309"/>
      <c r="BBO51" s="309"/>
      <c r="BBP51" s="309"/>
      <c r="BBQ51" s="309"/>
      <c r="BBR51" s="309"/>
      <c r="BBS51" s="309"/>
      <c r="BBT51" s="309"/>
      <c r="BBU51" s="309"/>
      <c r="BBV51" s="309"/>
      <c r="BBW51" s="309"/>
      <c r="BBX51" s="309"/>
      <c r="BBY51" s="309"/>
      <c r="BBZ51" s="309"/>
      <c r="BCA51" s="309"/>
      <c r="BCB51" s="309"/>
      <c r="BCC51" s="309"/>
      <c r="BCD51" s="309"/>
      <c r="BCE51" s="309"/>
      <c r="BCF51" s="309"/>
      <c r="BCG51" s="309"/>
      <c r="BCH51" s="309"/>
      <c r="BCI51" s="309"/>
      <c r="BCJ51" s="309"/>
      <c r="BCK51" s="309"/>
      <c r="BCL51" s="309"/>
      <c r="BCM51" s="309"/>
      <c r="BCN51" s="309"/>
      <c r="BCO51" s="309"/>
      <c r="BCP51" s="309"/>
      <c r="BCQ51" s="309"/>
      <c r="BCR51" s="309"/>
      <c r="BCS51" s="309"/>
      <c r="BCT51" s="309"/>
      <c r="BCU51" s="309"/>
      <c r="BCV51" s="309"/>
      <c r="BCW51" s="309"/>
      <c r="BCX51" s="309"/>
      <c r="BCY51" s="309"/>
      <c r="BCZ51" s="309"/>
      <c r="BDA51" s="309"/>
      <c r="BDB51" s="309"/>
      <c r="BDC51" s="309"/>
      <c r="BDD51" s="309"/>
      <c r="BDE51" s="309"/>
      <c r="BDF51" s="309"/>
      <c r="BDG51" s="309"/>
      <c r="BDH51" s="309"/>
      <c r="BDI51" s="309"/>
      <c r="BDJ51" s="309"/>
      <c r="BDK51" s="309"/>
      <c r="BDL51" s="309"/>
      <c r="BDM51" s="309"/>
      <c r="BDN51" s="309"/>
      <c r="BDO51" s="309"/>
      <c r="BDP51" s="309"/>
      <c r="BDQ51" s="309"/>
      <c r="BDR51" s="309"/>
      <c r="BDS51" s="309"/>
      <c r="BDT51" s="309"/>
      <c r="BDU51" s="309"/>
      <c r="BDV51" s="309"/>
      <c r="BDW51" s="309"/>
      <c r="BDX51" s="309"/>
      <c r="BDY51" s="309"/>
      <c r="BDZ51" s="309"/>
      <c r="BEA51" s="309"/>
      <c r="BEB51" s="309"/>
      <c r="BEC51" s="309"/>
      <c r="BED51" s="309"/>
      <c r="BEE51" s="309"/>
      <c r="BEF51" s="309"/>
      <c r="BEG51" s="309"/>
      <c r="BEH51" s="309"/>
      <c r="BEI51" s="309"/>
      <c r="BEJ51" s="309"/>
      <c r="BEK51" s="309"/>
      <c r="BEL51" s="309"/>
      <c r="BEM51" s="309"/>
      <c r="BEN51" s="309"/>
      <c r="BEO51" s="309"/>
      <c r="BEP51" s="309"/>
      <c r="BEQ51" s="309"/>
      <c r="BER51" s="309"/>
      <c r="BES51" s="309"/>
      <c r="BET51" s="309"/>
      <c r="BEU51" s="309"/>
      <c r="BEV51" s="309"/>
      <c r="BEW51" s="309"/>
      <c r="BEX51" s="309"/>
      <c r="BEY51" s="309"/>
      <c r="BEZ51" s="309"/>
      <c r="BFA51" s="309"/>
      <c r="BFB51" s="309"/>
      <c r="BFC51" s="309"/>
      <c r="BFD51" s="309"/>
      <c r="BFE51" s="309"/>
      <c r="BFF51" s="309"/>
      <c r="BFG51" s="309"/>
      <c r="BFH51" s="309"/>
      <c r="BFI51" s="309"/>
      <c r="BFJ51" s="309"/>
      <c r="BFK51" s="309"/>
      <c r="BFL51" s="309"/>
      <c r="BFM51" s="309"/>
      <c r="BFN51" s="309"/>
      <c r="BFO51" s="309"/>
      <c r="BFP51" s="309"/>
      <c r="BFQ51" s="309"/>
      <c r="BFR51" s="309"/>
      <c r="BFS51" s="309"/>
      <c r="BFT51" s="309"/>
      <c r="BFU51" s="309"/>
      <c r="BFV51" s="309"/>
      <c r="BFW51" s="309"/>
      <c r="BFX51" s="309"/>
      <c r="BFY51" s="309"/>
      <c r="BFZ51" s="309"/>
      <c r="BGA51" s="309"/>
      <c r="BGB51" s="309"/>
      <c r="BGC51" s="309"/>
      <c r="BGD51" s="309"/>
      <c r="BGE51" s="309"/>
      <c r="BGF51" s="309"/>
      <c r="BGG51" s="309"/>
      <c r="BGH51" s="309"/>
      <c r="BGI51" s="309"/>
      <c r="BGJ51" s="309"/>
      <c r="BGK51" s="309"/>
      <c r="BGL51" s="309"/>
      <c r="BGM51" s="309"/>
      <c r="BGN51" s="309"/>
      <c r="BGO51" s="309"/>
      <c r="BGP51" s="309"/>
      <c r="BGQ51" s="309"/>
      <c r="BGR51" s="309"/>
      <c r="BGS51" s="309"/>
      <c r="BGT51" s="309"/>
      <c r="BGU51" s="309"/>
      <c r="BGV51" s="309"/>
      <c r="BGW51" s="309"/>
      <c r="BGX51" s="309"/>
      <c r="BGY51" s="309"/>
      <c r="BGZ51" s="309"/>
      <c r="BHA51" s="309"/>
      <c r="BHB51" s="309"/>
      <c r="BHC51" s="309"/>
      <c r="BHD51" s="309"/>
      <c r="BHE51" s="309"/>
      <c r="BHF51" s="309"/>
      <c r="BHG51" s="309"/>
      <c r="BHH51" s="309"/>
      <c r="BHI51" s="309"/>
      <c r="BHJ51" s="309"/>
      <c r="BHK51" s="309"/>
      <c r="BHL51" s="309"/>
      <c r="BHM51" s="309"/>
      <c r="BHN51" s="309"/>
      <c r="BHO51" s="309"/>
      <c r="BHP51" s="309"/>
      <c r="BHQ51" s="309"/>
      <c r="BHR51" s="309"/>
      <c r="BHS51" s="309"/>
      <c r="BHT51" s="309"/>
      <c r="BHU51" s="309"/>
      <c r="BHV51" s="309"/>
      <c r="BHW51" s="309"/>
      <c r="BHX51" s="309"/>
      <c r="BHY51" s="309"/>
      <c r="BHZ51" s="309"/>
      <c r="BIA51" s="309"/>
      <c r="BIB51" s="309"/>
      <c r="BIC51" s="309"/>
      <c r="BID51" s="309"/>
      <c r="BIE51" s="309"/>
      <c r="BIF51" s="309"/>
      <c r="BIG51" s="309"/>
      <c r="BIH51" s="309"/>
      <c r="BII51" s="309"/>
      <c r="BIJ51" s="309"/>
      <c r="BIK51" s="309"/>
      <c r="BIL51" s="309"/>
      <c r="BIM51" s="309"/>
      <c r="BIN51" s="309"/>
      <c r="BIO51" s="309"/>
      <c r="BIP51" s="309"/>
      <c r="BIQ51" s="309"/>
      <c r="BIR51" s="309"/>
      <c r="BIS51" s="309"/>
      <c r="BIT51" s="309"/>
      <c r="BIU51" s="309"/>
      <c r="BIV51" s="309"/>
      <c r="BIW51" s="309"/>
      <c r="BIX51" s="309"/>
      <c r="BIY51" s="309"/>
      <c r="BIZ51" s="309"/>
      <c r="BJA51" s="309"/>
      <c r="BJB51" s="309"/>
      <c r="BJC51" s="309"/>
      <c r="BJD51" s="309"/>
      <c r="BJE51" s="309"/>
      <c r="BJF51" s="309"/>
      <c r="BJG51" s="309"/>
      <c r="BJH51" s="309"/>
      <c r="BJI51" s="309"/>
      <c r="BJJ51" s="309"/>
      <c r="BJK51" s="309"/>
      <c r="BJL51" s="309"/>
      <c r="BJM51" s="309"/>
      <c r="BJN51" s="309"/>
      <c r="BJO51" s="309"/>
      <c r="BJP51" s="309"/>
      <c r="BJQ51" s="309"/>
      <c r="BJR51" s="309"/>
      <c r="BJS51" s="309"/>
      <c r="BJT51" s="309"/>
      <c r="BJU51" s="309"/>
      <c r="BJV51" s="309"/>
      <c r="BJW51" s="309"/>
      <c r="BJX51" s="309"/>
      <c r="BJY51" s="309"/>
      <c r="BJZ51" s="309"/>
      <c r="BKA51" s="309"/>
      <c r="BKB51" s="309"/>
      <c r="BKC51" s="309"/>
      <c r="BKD51" s="309"/>
      <c r="BKE51" s="309"/>
      <c r="BKF51" s="309"/>
      <c r="BKG51" s="309"/>
      <c r="BKH51" s="309"/>
      <c r="BKI51" s="309"/>
      <c r="BKJ51" s="309"/>
      <c r="BKK51" s="309"/>
      <c r="BKL51" s="309"/>
      <c r="BKM51" s="309"/>
      <c r="BKN51" s="309"/>
      <c r="BKO51" s="309"/>
      <c r="BKP51" s="309"/>
      <c r="BKQ51" s="309"/>
      <c r="BKR51" s="309"/>
      <c r="BKS51" s="309"/>
      <c r="BKT51" s="309"/>
      <c r="BKU51" s="309"/>
      <c r="BKV51" s="309"/>
      <c r="BKW51" s="309"/>
      <c r="BKX51" s="309"/>
      <c r="BKY51" s="309"/>
      <c r="BKZ51" s="309"/>
      <c r="BLA51" s="309"/>
      <c r="BLB51" s="309"/>
      <c r="BLC51" s="309"/>
      <c r="BLD51" s="309"/>
      <c r="BLE51" s="309"/>
      <c r="BLF51" s="309"/>
      <c r="BLG51" s="309"/>
      <c r="BLH51" s="309"/>
      <c r="BLI51" s="309"/>
      <c r="BLJ51" s="309"/>
      <c r="BLK51" s="309"/>
      <c r="BLL51" s="309"/>
      <c r="BLM51" s="309"/>
      <c r="BLN51" s="309"/>
      <c r="BLO51" s="309"/>
      <c r="BLP51" s="309"/>
      <c r="BLQ51" s="309"/>
      <c r="BLR51" s="309"/>
      <c r="BLS51" s="309"/>
      <c r="BLT51" s="309"/>
      <c r="BLU51" s="309"/>
      <c r="BLV51" s="309"/>
      <c r="BLW51" s="309"/>
      <c r="BLX51" s="309"/>
      <c r="BLY51" s="309"/>
      <c r="BLZ51" s="309"/>
      <c r="BMA51" s="309"/>
      <c r="BMB51" s="309"/>
      <c r="BMC51" s="309"/>
      <c r="BMD51" s="309"/>
      <c r="BME51" s="309"/>
      <c r="BMF51" s="309"/>
      <c r="BMG51" s="309"/>
      <c r="BMH51" s="309"/>
      <c r="BMI51" s="309"/>
      <c r="BMJ51" s="309"/>
      <c r="BMK51" s="309"/>
      <c r="BML51" s="309"/>
      <c r="BMM51" s="309"/>
      <c r="BMN51" s="309"/>
      <c r="BMO51" s="309"/>
      <c r="BMP51" s="309"/>
      <c r="BMQ51" s="309"/>
      <c r="BMR51" s="309"/>
      <c r="BMS51" s="309"/>
      <c r="BMT51" s="309"/>
      <c r="BMU51" s="309"/>
      <c r="BMV51" s="309"/>
      <c r="BMW51" s="309"/>
      <c r="BMX51" s="309"/>
      <c r="BMY51" s="309"/>
      <c r="BMZ51" s="309"/>
      <c r="BNA51" s="309"/>
      <c r="BNB51" s="309"/>
      <c r="BNC51" s="309"/>
      <c r="BND51" s="309"/>
      <c r="BNE51" s="309"/>
      <c r="BNF51" s="309"/>
      <c r="BNG51" s="309"/>
      <c r="BNH51" s="309"/>
      <c r="BNI51" s="309"/>
      <c r="BNJ51" s="309"/>
      <c r="BNK51" s="309"/>
      <c r="BNL51" s="309"/>
      <c r="BNM51" s="309"/>
      <c r="BNN51" s="309"/>
      <c r="BNO51" s="309"/>
      <c r="BNP51" s="309"/>
      <c r="BNQ51" s="309"/>
      <c r="BNR51" s="309"/>
      <c r="BNS51" s="309"/>
      <c r="BNT51" s="309"/>
      <c r="BNU51" s="309"/>
      <c r="BNV51" s="309"/>
      <c r="BNW51" s="309"/>
      <c r="BNX51" s="309"/>
      <c r="BNY51" s="309"/>
      <c r="BNZ51" s="309"/>
      <c r="BOA51" s="309"/>
      <c r="BOB51" s="309"/>
      <c r="BOC51" s="309"/>
      <c r="BOD51" s="309"/>
      <c r="BOE51" s="309"/>
      <c r="BOF51" s="309"/>
      <c r="BOG51" s="309"/>
      <c r="BOH51" s="309"/>
      <c r="BOI51" s="309"/>
      <c r="BOJ51" s="309"/>
      <c r="BOK51" s="309"/>
      <c r="BOL51" s="309"/>
      <c r="BOM51" s="309"/>
      <c r="BON51" s="309"/>
      <c r="BOO51" s="309"/>
      <c r="BOP51" s="309"/>
      <c r="BOQ51" s="309"/>
      <c r="BOR51" s="309"/>
      <c r="BOS51" s="309"/>
      <c r="BOT51" s="309"/>
      <c r="BOU51" s="309"/>
      <c r="BOV51" s="309"/>
      <c r="BOW51" s="309"/>
      <c r="BOX51" s="309"/>
      <c r="BOY51" s="309"/>
      <c r="BOZ51" s="309"/>
      <c r="BPA51" s="309"/>
      <c r="BPB51" s="309"/>
      <c r="BPC51" s="309"/>
      <c r="BPD51" s="309"/>
      <c r="BPE51" s="309"/>
      <c r="BPF51" s="309"/>
      <c r="BPG51" s="309"/>
      <c r="BPH51" s="309"/>
      <c r="BPI51" s="309"/>
      <c r="BPJ51" s="309"/>
      <c r="BPK51" s="309"/>
      <c r="BPL51" s="309"/>
      <c r="BPM51" s="309"/>
      <c r="BPN51" s="309"/>
      <c r="BPO51" s="309"/>
      <c r="BPP51" s="309"/>
      <c r="BPQ51" s="309"/>
      <c r="BPR51" s="309"/>
      <c r="BPS51" s="309"/>
      <c r="BPT51" s="309"/>
      <c r="BPU51" s="309"/>
      <c r="BPV51" s="309"/>
      <c r="BPW51" s="309"/>
      <c r="BPX51" s="309"/>
      <c r="BPY51" s="309"/>
      <c r="BPZ51" s="309"/>
      <c r="BQA51" s="309"/>
      <c r="BQB51" s="309"/>
      <c r="BQC51" s="309"/>
      <c r="BQD51" s="309"/>
      <c r="BQE51" s="309"/>
      <c r="BQF51" s="309"/>
      <c r="BQG51" s="309"/>
      <c r="BQH51" s="309"/>
      <c r="BQI51" s="309"/>
      <c r="BQJ51" s="309"/>
      <c r="BQK51" s="309"/>
      <c r="BQL51" s="309"/>
      <c r="BQM51" s="309"/>
      <c r="BQN51" s="309"/>
      <c r="BQO51" s="309"/>
      <c r="BQP51" s="309"/>
      <c r="BQQ51" s="309"/>
      <c r="BQR51" s="309"/>
      <c r="BQS51" s="309"/>
      <c r="BQT51" s="309"/>
      <c r="BQU51" s="309"/>
      <c r="BQV51" s="309"/>
      <c r="BQW51" s="309"/>
      <c r="BQX51" s="309"/>
      <c r="BQY51" s="309"/>
      <c r="BQZ51" s="309"/>
      <c r="BRA51" s="309"/>
      <c r="BRB51" s="309"/>
      <c r="BRC51" s="309"/>
      <c r="BRD51" s="309"/>
      <c r="BRE51" s="309"/>
      <c r="BRF51" s="309"/>
      <c r="BRG51" s="309"/>
      <c r="BRH51" s="309"/>
      <c r="BRI51" s="309"/>
      <c r="BRJ51" s="309"/>
      <c r="BRK51" s="309"/>
      <c r="BRL51" s="309"/>
      <c r="BRM51" s="309"/>
      <c r="BRN51" s="309"/>
      <c r="BRO51" s="309"/>
      <c r="BRP51" s="309"/>
      <c r="BRQ51" s="309"/>
      <c r="BRR51" s="309"/>
      <c r="BRS51" s="309"/>
      <c r="BRT51" s="309"/>
      <c r="BRU51" s="309"/>
      <c r="BRV51" s="309"/>
      <c r="BRW51" s="309"/>
      <c r="BRX51" s="309"/>
      <c r="BRY51" s="309"/>
      <c r="BRZ51" s="309"/>
      <c r="BSA51" s="309"/>
      <c r="BSB51" s="309"/>
      <c r="BSC51" s="309"/>
      <c r="BSD51" s="309"/>
      <c r="BSE51" s="309"/>
      <c r="BSF51" s="309"/>
      <c r="BSG51" s="309"/>
      <c r="BSH51" s="309"/>
      <c r="BSI51" s="309"/>
      <c r="BSJ51" s="309"/>
      <c r="BSK51" s="309"/>
      <c r="BSL51" s="309"/>
      <c r="BSM51" s="309"/>
      <c r="BSN51" s="309"/>
      <c r="BSO51" s="309"/>
      <c r="BSP51" s="309"/>
      <c r="BSQ51" s="309"/>
      <c r="BSR51" s="309"/>
      <c r="BSS51" s="309"/>
      <c r="BST51" s="309"/>
      <c r="BSU51" s="309"/>
      <c r="BSV51" s="309"/>
      <c r="BSW51" s="309"/>
      <c r="BSX51" s="309"/>
      <c r="BSY51" s="309"/>
      <c r="BSZ51" s="309"/>
      <c r="BTA51" s="309"/>
      <c r="BTB51" s="309"/>
      <c r="BTC51" s="309"/>
      <c r="BTD51" s="309"/>
      <c r="BTE51" s="309"/>
      <c r="BTF51" s="309"/>
      <c r="BTG51" s="309"/>
      <c r="BTH51" s="309"/>
      <c r="BTI51" s="309"/>
      <c r="BTJ51" s="309"/>
      <c r="BTK51" s="309"/>
      <c r="BTL51" s="309"/>
      <c r="BTM51" s="309"/>
      <c r="BTN51" s="309"/>
      <c r="BTO51" s="309"/>
      <c r="BTP51" s="309"/>
      <c r="BTQ51" s="309"/>
      <c r="BTR51" s="309"/>
      <c r="BTS51" s="309"/>
      <c r="BTT51" s="309"/>
      <c r="BTU51" s="309"/>
      <c r="BTV51" s="309"/>
      <c r="BTW51" s="309"/>
      <c r="BTX51" s="309"/>
      <c r="BTY51" s="309"/>
      <c r="BTZ51" s="309"/>
      <c r="BUA51" s="309"/>
      <c r="BUB51" s="309"/>
      <c r="BUC51" s="309"/>
      <c r="BUD51" s="309"/>
      <c r="BUE51" s="309"/>
      <c r="BUF51" s="309"/>
      <c r="BUG51" s="309"/>
      <c r="BUH51" s="309"/>
      <c r="BUI51" s="309"/>
      <c r="BUJ51" s="309"/>
      <c r="BUK51" s="309"/>
      <c r="BUL51" s="309"/>
      <c r="BUM51" s="309"/>
      <c r="BUN51" s="309"/>
      <c r="BUO51" s="309"/>
      <c r="BUP51" s="309"/>
      <c r="BUQ51" s="309"/>
      <c r="BUR51" s="309"/>
      <c r="BUS51" s="309"/>
      <c r="BUT51" s="309"/>
      <c r="BUU51" s="309"/>
      <c r="BUV51" s="309"/>
      <c r="BUW51" s="309"/>
      <c r="BUX51" s="309"/>
      <c r="BUY51" s="309"/>
      <c r="BUZ51" s="309"/>
      <c r="BVA51" s="309"/>
      <c r="BVB51" s="309"/>
      <c r="BVC51" s="309"/>
      <c r="BVD51" s="309"/>
      <c r="BVE51" s="309"/>
      <c r="BVF51" s="309"/>
      <c r="BVG51" s="309"/>
      <c r="BVH51" s="309"/>
      <c r="BVI51" s="309"/>
      <c r="BVJ51" s="309"/>
      <c r="BVK51" s="309"/>
      <c r="BVL51" s="309"/>
      <c r="BVM51" s="309"/>
      <c r="BVN51" s="309"/>
      <c r="BVO51" s="309"/>
      <c r="BVP51" s="309"/>
      <c r="BVQ51" s="309"/>
      <c r="BVR51" s="309"/>
      <c r="BVS51" s="309"/>
      <c r="BVT51" s="309"/>
      <c r="BVU51" s="309"/>
      <c r="BVV51" s="309"/>
      <c r="BVW51" s="309"/>
      <c r="BVX51" s="309"/>
      <c r="BVY51" s="309"/>
      <c r="BVZ51" s="309"/>
      <c r="BWA51" s="309"/>
      <c r="BWB51" s="309"/>
      <c r="BWC51" s="309"/>
      <c r="BWD51" s="309"/>
      <c r="BWE51" s="309"/>
      <c r="BWF51" s="309"/>
      <c r="BWG51" s="309"/>
      <c r="BWH51" s="309"/>
      <c r="BWI51" s="309"/>
      <c r="BWJ51" s="309"/>
      <c r="BWK51" s="309"/>
      <c r="BWL51" s="309"/>
      <c r="BWM51" s="309"/>
      <c r="BWN51" s="309"/>
      <c r="BWO51" s="309"/>
      <c r="BWP51" s="309"/>
      <c r="BWQ51" s="309"/>
      <c r="BWR51" s="309"/>
      <c r="BWS51" s="309"/>
      <c r="BWT51" s="309"/>
      <c r="BWU51" s="309"/>
      <c r="BWV51" s="309"/>
      <c r="BWW51" s="309"/>
      <c r="BWX51" s="309"/>
      <c r="BWY51" s="309"/>
      <c r="BWZ51" s="309"/>
      <c r="BXA51" s="309"/>
      <c r="BXB51" s="309"/>
      <c r="BXC51" s="309"/>
      <c r="BXD51" s="309"/>
      <c r="BXE51" s="309"/>
      <c r="BXF51" s="309"/>
      <c r="BXG51" s="309"/>
      <c r="BXH51" s="309"/>
      <c r="BXI51" s="309"/>
      <c r="BXJ51" s="309"/>
      <c r="BXK51" s="309"/>
      <c r="BXL51" s="309"/>
      <c r="BXM51" s="309"/>
      <c r="BXN51" s="309"/>
      <c r="BXO51" s="309"/>
      <c r="BXP51" s="309"/>
      <c r="BXQ51" s="309"/>
      <c r="BXR51" s="309"/>
      <c r="BXS51" s="309"/>
      <c r="BXT51" s="309"/>
      <c r="BXU51" s="309"/>
      <c r="BXV51" s="309"/>
      <c r="BXW51" s="309"/>
      <c r="BXX51" s="309"/>
      <c r="BXY51" s="309"/>
      <c r="BXZ51" s="309"/>
      <c r="BYA51" s="309"/>
      <c r="BYB51" s="309"/>
      <c r="BYC51" s="309"/>
      <c r="BYD51" s="309"/>
      <c r="BYE51" s="309"/>
      <c r="BYF51" s="309"/>
      <c r="BYG51" s="309"/>
      <c r="BYH51" s="309"/>
      <c r="BYI51" s="309"/>
      <c r="BYJ51" s="309"/>
      <c r="BYK51" s="309"/>
      <c r="BYL51" s="309"/>
      <c r="BYM51" s="309"/>
      <c r="BYN51" s="309"/>
      <c r="BYO51" s="309"/>
      <c r="BYP51" s="309"/>
      <c r="BYQ51" s="309"/>
      <c r="BYR51" s="309"/>
      <c r="BYS51" s="309"/>
      <c r="BYT51" s="309"/>
      <c r="BYU51" s="309"/>
      <c r="BYV51" s="309"/>
      <c r="BYW51" s="309"/>
      <c r="BYX51" s="309"/>
      <c r="BYY51" s="309"/>
      <c r="BYZ51" s="309"/>
      <c r="BZA51" s="309"/>
      <c r="BZB51" s="309"/>
      <c r="BZC51" s="309"/>
      <c r="BZD51" s="309"/>
      <c r="BZE51" s="309"/>
      <c r="BZF51" s="309"/>
      <c r="BZG51" s="309"/>
      <c r="BZH51" s="309"/>
      <c r="BZI51" s="309"/>
      <c r="BZJ51" s="309"/>
      <c r="BZK51" s="309"/>
      <c r="BZL51" s="309"/>
      <c r="BZM51" s="309"/>
      <c r="BZN51" s="309"/>
      <c r="BZO51" s="309"/>
      <c r="BZP51" s="309"/>
      <c r="BZQ51" s="309"/>
      <c r="BZR51" s="309"/>
      <c r="BZS51" s="309"/>
      <c r="BZT51" s="309"/>
      <c r="BZU51" s="309"/>
      <c r="BZV51" s="309"/>
      <c r="BZW51" s="309"/>
      <c r="BZX51" s="309"/>
      <c r="BZY51" s="309"/>
      <c r="BZZ51" s="309"/>
      <c r="CAA51" s="309"/>
      <c r="CAB51" s="309"/>
      <c r="CAC51" s="309"/>
      <c r="CAD51" s="309"/>
      <c r="CAE51" s="309"/>
      <c r="CAF51" s="309"/>
      <c r="CAG51" s="309"/>
      <c r="CAH51" s="309"/>
      <c r="CAI51" s="309"/>
      <c r="CAJ51" s="309"/>
      <c r="CAK51" s="309"/>
      <c r="CAL51" s="309"/>
      <c r="CAM51" s="309"/>
      <c r="CAN51" s="309"/>
      <c r="CAO51" s="309"/>
      <c r="CAP51" s="309"/>
      <c r="CAQ51" s="309"/>
      <c r="CAR51" s="309"/>
      <c r="CAS51" s="309"/>
      <c r="CAT51" s="309"/>
      <c r="CAU51" s="309"/>
      <c r="CAV51" s="309"/>
      <c r="CAW51" s="309"/>
      <c r="CAX51" s="309"/>
      <c r="CAY51" s="309"/>
      <c r="CAZ51" s="309"/>
      <c r="CBA51" s="309"/>
      <c r="CBB51" s="309"/>
      <c r="CBC51" s="309"/>
      <c r="CBD51" s="309"/>
      <c r="CBE51" s="309"/>
      <c r="CBF51" s="309"/>
      <c r="CBG51" s="309"/>
      <c r="CBH51" s="309"/>
      <c r="CBI51" s="309"/>
      <c r="CBJ51" s="309"/>
      <c r="CBK51" s="309"/>
      <c r="CBL51" s="309"/>
      <c r="CBM51" s="309"/>
      <c r="CBN51" s="309"/>
      <c r="CBO51" s="309"/>
      <c r="CBP51" s="309"/>
      <c r="CBQ51" s="309"/>
      <c r="CBR51" s="309"/>
      <c r="CBS51" s="309"/>
      <c r="CBT51" s="309"/>
      <c r="CBU51" s="309"/>
      <c r="CBV51" s="309"/>
      <c r="CBW51" s="309"/>
      <c r="CBX51" s="309"/>
      <c r="CBY51" s="309"/>
      <c r="CBZ51" s="309"/>
      <c r="CCA51" s="309"/>
      <c r="CCB51" s="309"/>
      <c r="CCC51" s="309"/>
      <c r="CCD51" s="309"/>
      <c r="CCE51" s="309"/>
      <c r="CCF51" s="309"/>
      <c r="CCG51" s="309"/>
      <c r="CCH51" s="309"/>
      <c r="CCI51" s="309"/>
      <c r="CCJ51" s="309"/>
      <c r="CCK51" s="309"/>
      <c r="CCL51" s="309"/>
      <c r="CCM51" s="309"/>
      <c r="CCN51" s="309"/>
      <c r="CCO51" s="309"/>
      <c r="CCP51" s="309"/>
      <c r="CCQ51" s="309"/>
      <c r="CCR51" s="309"/>
      <c r="CCS51" s="309"/>
      <c r="CCT51" s="309"/>
      <c r="CCU51" s="309"/>
      <c r="CCV51" s="309"/>
      <c r="CCW51" s="309"/>
      <c r="CCX51" s="309"/>
      <c r="CCY51" s="309"/>
      <c r="CCZ51" s="309"/>
      <c r="CDA51" s="309"/>
      <c r="CDB51" s="309"/>
      <c r="CDC51" s="309"/>
      <c r="CDD51" s="309"/>
      <c r="CDE51" s="309"/>
      <c r="CDF51" s="309"/>
      <c r="CDG51" s="309"/>
      <c r="CDH51" s="309"/>
      <c r="CDI51" s="309"/>
      <c r="CDJ51" s="309"/>
      <c r="CDK51" s="309"/>
      <c r="CDL51" s="309"/>
      <c r="CDM51" s="309"/>
      <c r="CDN51" s="309"/>
      <c r="CDO51" s="309"/>
      <c r="CDP51" s="309"/>
      <c r="CDQ51" s="309"/>
      <c r="CDR51" s="309"/>
      <c r="CDS51" s="309"/>
      <c r="CDT51" s="309"/>
      <c r="CDU51" s="309"/>
      <c r="CDV51" s="309"/>
      <c r="CDW51" s="309"/>
      <c r="CDX51" s="309"/>
      <c r="CDY51" s="309"/>
      <c r="CDZ51" s="309"/>
      <c r="CEA51" s="309"/>
      <c r="CEB51" s="309"/>
      <c r="CEC51" s="309"/>
      <c r="CED51" s="309"/>
      <c r="CEE51" s="309"/>
      <c r="CEF51" s="309"/>
      <c r="CEG51" s="309"/>
      <c r="CEH51" s="309"/>
      <c r="CEI51" s="309"/>
      <c r="CEJ51" s="309"/>
      <c r="CEK51" s="309"/>
      <c r="CEL51" s="309"/>
      <c r="CEM51" s="309"/>
      <c r="CEN51" s="309"/>
      <c r="CEO51" s="309"/>
      <c r="CEP51" s="309"/>
      <c r="CEQ51" s="309"/>
      <c r="CER51" s="309"/>
      <c r="CES51" s="309"/>
      <c r="CET51" s="309"/>
      <c r="CEU51" s="309"/>
      <c r="CEV51" s="309"/>
      <c r="CEW51" s="309"/>
      <c r="CEX51" s="309"/>
      <c r="CEY51" s="309"/>
      <c r="CEZ51" s="309"/>
      <c r="CFA51" s="309"/>
      <c r="CFB51" s="309"/>
      <c r="CFC51" s="309"/>
      <c r="CFD51" s="309"/>
      <c r="CFE51" s="309"/>
      <c r="CFF51" s="309"/>
      <c r="CFG51" s="309"/>
      <c r="CFH51" s="309"/>
      <c r="CFI51" s="309"/>
      <c r="CFJ51" s="309"/>
      <c r="CFK51" s="309"/>
      <c r="CFL51" s="309"/>
      <c r="CFM51" s="309"/>
      <c r="CFN51" s="309"/>
      <c r="CFO51" s="309"/>
      <c r="CFP51" s="309"/>
      <c r="CFQ51" s="309"/>
      <c r="CFR51" s="309"/>
      <c r="CFS51" s="309"/>
      <c r="CFT51" s="309"/>
      <c r="CFU51" s="309"/>
      <c r="CFV51" s="309"/>
      <c r="CFW51" s="309"/>
      <c r="CFX51" s="309"/>
      <c r="CFY51" s="309"/>
      <c r="CFZ51" s="309"/>
      <c r="CGA51" s="309"/>
      <c r="CGB51" s="309"/>
      <c r="CGC51" s="309"/>
      <c r="CGD51" s="309"/>
      <c r="CGE51" s="309"/>
      <c r="CGF51" s="309"/>
      <c r="CGG51" s="309"/>
      <c r="CGH51" s="309"/>
      <c r="CGI51" s="309"/>
      <c r="CGJ51" s="309"/>
      <c r="CGK51" s="309"/>
      <c r="CGL51" s="309"/>
      <c r="CGM51" s="309"/>
      <c r="CGN51" s="309"/>
      <c r="CGO51" s="309"/>
      <c r="CGP51" s="309"/>
      <c r="CGQ51" s="309"/>
      <c r="CGR51" s="309"/>
      <c r="CGS51" s="309"/>
      <c r="CGT51" s="309"/>
      <c r="CGU51" s="309"/>
      <c r="CGV51" s="309"/>
      <c r="CGW51" s="309"/>
      <c r="CGX51" s="309"/>
      <c r="CGY51" s="309"/>
      <c r="CGZ51" s="309"/>
      <c r="CHA51" s="309"/>
      <c r="CHB51" s="309"/>
      <c r="CHC51" s="309"/>
      <c r="CHD51" s="309"/>
      <c r="CHE51" s="309"/>
      <c r="CHF51" s="309"/>
      <c r="CHG51" s="309"/>
      <c r="CHH51" s="309"/>
      <c r="CHI51" s="309"/>
      <c r="CHJ51" s="309"/>
      <c r="CHK51" s="309"/>
      <c r="CHL51" s="309"/>
      <c r="CHM51" s="309"/>
      <c r="CHN51" s="309"/>
      <c r="CHO51" s="309"/>
      <c r="CHP51" s="309"/>
      <c r="CHQ51" s="309"/>
      <c r="CHR51" s="309"/>
      <c r="CHS51" s="309"/>
      <c r="CHT51" s="309"/>
      <c r="CHU51" s="309"/>
      <c r="CHV51" s="309"/>
      <c r="CHW51" s="309"/>
      <c r="CHX51" s="309"/>
      <c r="CHY51" s="309"/>
      <c r="CHZ51" s="309"/>
      <c r="CIA51" s="309"/>
      <c r="CIB51" s="309"/>
      <c r="CIC51" s="309"/>
      <c r="CID51" s="309"/>
      <c r="CIE51" s="309"/>
      <c r="CIF51" s="309"/>
      <c r="CIG51" s="309"/>
      <c r="CIH51" s="309"/>
      <c r="CII51" s="309"/>
      <c r="CIJ51" s="309"/>
      <c r="CIK51" s="309"/>
      <c r="CIL51" s="309"/>
      <c r="CIM51" s="309"/>
      <c r="CIN51" s="309"/>
      <c r="CIO51" s="309"/>
      <c r="CIP51" s="309"/>
      <c r="CIQ51" s="309"/>
      <c r="CIR51" s="309"/>
      <c r="CIS51" s="309"/>
      <c r="CIT51" s="309"/>
      <c r="CIU51" s="309"/>
      <c r="CIV51" s="309"/>
      <c r="CIW51" s="309"/>
      <c r="CIX51" s="309"/>
      <c r="CIY51" s="309"/>
      <c r="CIZ51" s="309"/>
      <c r="CJA51" s="309"/>
      <c r="CJB51" s="309"/>
      <c r="CJC51" s="309"/>
      <c r="CJD51" s="309"/>
      <c r="CJE51" s="309"/>
      <c r="CJF51" s="309"/>
      <c r="CJG51" s="309"/>
      <c r="CJH51" s="309"/>
      <c r="CJI51" s="309"/>
      <c r="CJJ51" s="309"/>
      <c r="CJK51" s="309"/>
      <c r="CJL51" s="309"/>
      <c r="CJM51" s="309"/>
      <c r="CJN51" s="309"/>
      <c r="CJO51" s="309"/>
      <c r="CJP51" s="309"/>
      <c r="CJQ51" s="309"/>
      <c r="CJR51" s="309"/>
      <c r="CJS51" s="309"/>
      <c r="CJT51" s="309"/>
      <c r="CJU51" s="309"/>
      <c r="CJV51" s="309"/>
      <c r="CJW51" s="309"/>
      <c r="CJX51" s="309"/>
      <c r="CJY51" s="309"/>
      <c r="CJZ51" s="309"/>
      <c r="CKA51" s="309"/>
      <c r="CKB51" s="309"/>
      <c r="CKC51" s="309"/>
      <c r="CKD51" s="309"/>
      <c r="CKE51" s="309"/>
      <c r="CKF51" s="309"/>
      <c r="CKG51" s="309"/>
      <c r="CKH51" s="309"/>
      <c r="CKI51" s="309"/>
      <c r="CKJ51" s="309"/>
      <c r="CKK51" s="309"/>
      <c r="CKL51" s="309"/>
      <c r="CKM51" s="309"/>
      <c r="CKN51" s="309"/>
      <c r="CKO51" s="309"/>
      <c r="CKP51" s="309"/>
      <c r="CKQ51" s="309"/>
      <c r="CKR51" s="309"/>
      <c r="CKS51" s="309"/>
      <c r="CKT51" s="309"/>
      <c r="CKU51" s="309"/>
      <c r="CKV51" s="309"/>
      <c r="CKW51" s="309"/>
      <c r="CKX51" s="309"/>
      <c r="CKY51" s="309"/>
      <c r="CKZ51" s="309"/>
      <c r="CLA51" s="309"/>
      <c r="CLB51" s="309"/>
      <c r="CLC51" s="309"/>
      <c r="CLD51" s="309"/>
      <c r="CLE51" s="309"/>
      <c r="CLF51" s="309"/>
      <c r="CLG51" s="309"/>
      <c r="CLH51" s="309"/>
      <c r="CLI51" s="309"/>
      <c r="CLJ51" s="309"/>
      <c r="CLK51" s="309"/>
      <c r="CLL51" s="309"/>
      <c r="CLM51" s="309"/>
      <c r="CLN51" s="309"/>
      <c r="CLO51" s="309"/>
      <c r="CLP51" s="309"/>
      <c r="CLQ51" s="309"/>
      <c r="CLR51" s="309"/>
      <c r="CLS51" s="309"/>
      <c r="CLT51" s="309"/>
      <c r="CLU51" s="309"/>
      <c r="CLV51" s="309"/>
      <c r="CLW51" s="309"/>
      <c r="CLX51" s="309"/>
      <c r="CLY51" s="309"/>
      <c r="CLZ51" s="309"/>
      <c r="CMA51" s="309"/>
      <c r="CMB51" s="309"/>
      <c r="CMC51" s="309"/>
      <c r="CMD51" s="309"/>
      <c r="CME51" s="309"/>
      <c r="CMF51" s="309"/>
      <c r="CMG51" s="309"/>
      <c r="CMH51" s="309"/>
      <c r="CMI51" s="309"/>
      <c r="CMJ51" s="309"/>
      <c r="CMK51" s="309"/>
      <c r="CML51" s="309"/>
      <c r="CMM51" s="309"/>
      <c r="CMN51" s="309"/>
      <c r="CMO51" s="309"/>
      <c r="CMP51" s="309"/>
      <c r="CMQ51" s="309"/>
      <c r="CMR51" s="309"/>
      <c r="CMS51" s="309"/>
      <c r="CMT51" s="309"/>
      <c r="CMU51" s="309"/>
      <c r="CMV51" s="309"/>
      <c r="CMW51" s="309"/>
      <c r="CMX51" s="309"/>
      <c r="CMY51" s="309"/>
      <c r="CMZ51" s="309"/>
      <c r="CNA51" s="309"/>
      <c r="CNB51" s="309"/>
      <c r="CNC51" s="309"/>
      <c r="CND51" s="309"/>
      <c r="CNE51" s="309"/>
      <c r="CNF51" s="309"/>
      <c r="CNG51" s="309"/>
      <c r="CNH51" s="309"/>
      <c r="CNI51" s="309"/>
      <c r="CNJ51" s="309"/>
      <c r="CNK51" s="309"/>
      <c r="CNL51" s="309"/>
      <c r="CNM51" s="309"/>
      <c r="CNN51" s="309"/>
      <c r="CNO51" s="309"/>
      <c r="CNP51" s="309"/>
      <c r="CNQ51" s="309"/>
      <c r="CNR51" s="309"/>
      <c r="CNS51" s="309"/>
      <c r="CNT51" s="309"/>
      <c r="CNU51" s="309"/>
      <c r="CNV51" s="309"/>
      <c r="CNW51" s="309"/>
      <c r="CNX51" s="309"/>
      <c r="CNY51" s="309"/>
      <c r="CNZ51" s="309"/>
      <c r="COA51" s="309"/>
      <c r="COB51" s="309"/>
      <c r="COC51" s="309"/>
      <c r="COD51" s="309"/>
      <c r="COE51" s="309"/>
      <c r="COF51" s="309"/>
      <c r="COG51" s="309"/>
      <c r="COH51" s="309"/>
      <c r="COI51" s="309"/>
      <c r="COJ51" s="309"/>
      <c r="COK51" s="309"/>
      <c r="COL51" s="309"/>
      <c r="COM51" s="309"/>
      <c r="CON51" s="309"/>
      <c r="COO51" s="309"/>
      <c r="COP51" s="309"/>
      <c r="COQ51" s="309"/>
      <c r="COR51" s="309"/>
      <c r="COS51" s="309"/>
      <c r="COT51" s="309"/>
      <c r="COU51" s="309"/>
      <c r="COV51" s="309"/>
      <c r="COW51" s="309"/>
      <c r="COX51" s="309"/>
      <c r="COY51" s="309"/>
      <c r="COZ51" s="309"/>
      <c r="CPA51" s="309"/>
      <c r="CPB51" s="309"/>
      <c r="CPC51" s="309"/>
      <c r="CPD51" s="309"/>
      <c r="CPE51" s="309"/>
      <c r="CPF51" s="309"/>
      <c r="CPG51" s="309"/>
      <c r="CPH51" s="309"/>
      <c r="CPI51" s="309"/>
      <c r="CPJ51" s="309"/>
      <c r="CPK51" s="309"/>
      <c r="CPL51" s="309"/>
      <c r="CPM51" s="309"/>
      <c r="CPN51" s="309"/>
      <c r="CPO51" s="309"/>
      <c r="CPP51" s="309"/>
      <c r="CPQ51" s="309"/>
      <c r="CPR51" s="309"/>
      <c r="CPS51" s="309"/>
      <c r="CPT51" s="309"/>
      <c r="CPU51" s="309"/>
      <c r="CPV51" s="309"/>
      <c r="CPW51" s="309"/>
      <c r="CPX51" s="309"/>
      <c r="CPY51" s="309"/>
      <c r="CPZ51" s="309"/>
      <c r="CQA51" s="309"/>
      <c r="CQB51" s="309"/>
      <c r="CQC51" s="309"/>
      <c r="CQD51" s="309"/>
      <c r="CQE51" s="309"/>
      <c r="CQF51" s="309"/>
      <c r="CQG51" s="309"/>
      <c r="CQH51" s="309"/>
      <c r="CQI51" s="309"/>
      <c r="CQJ51" s="309"/>
      <c r="CQK51" s="309"/>
      <c r="CQL51" s="309"/>
      <c r="CQM51" s="309"/>
      <c r="CQN51" s="309"/>
      <c r="CQO51" s="309"/>
      <c r="CQP51" s="309"/>
      <c r="CQQ51" s="309"/>
      <c r="CQR51" s="309"/>
      <c r="CQS51" s="309"/>
      <c r="CQT51" s="309"/>
      <c r="CQU51" s="309"/>
      <c r="CQV51" s="309"/>
      <c r="CQW51" s="309"/>
      <c r="CQX51" s="309"/>
      <c r="CQY51" s="309"/>
      <c r="CQZ51" s="309"/>
      <c r="CRA51" s="309"/>
      <c r="CRB51" s="309"/>
      <c r="CRC51" s="309"/>
      <c r="CRD51" s="309"/>
      <c r="CRE51" s="309"/>
      <c r="CRF51" s="309"/>
      <c r="CRG51" s="309"/>
      <c r="CRH51" s="309"/>
      <c r="CRI51" s="309"/>
      <c r="CRJ51" s="309"/>
      <c r="CRK51" s="309"/>
      <c r="CRL51" s="309"/>
      <c r="CRM51" s="309"/>
      <c r="CRN51" s="309"/>
      <c r="CRO51" s="309"/>
      <c r="CRP51" s="309"/>
      <c r="CRQ51" s="309"/>
      <c r="CRR51" s="309"/>
      <c r="CRS51" s="309"/>
      <c r="CRT51" s="309"/>
      <c r="CRU51" s="309"/>
      <c r="CRV51" s="309"/>
      <c r="CRW51" s="309"/>
      <c r="CRX51" s="309"/>
      <c r="CRY51" s="309"/>
      <c r="CRZ51" s="309"/>
      <c r="CSA51" s="309"/>
      <c r="CSB51" s="309"/>
      <c r="CSC51" s="309"/>
      <c r="CSD51" s="309"/>
      <c r="CSE51" s="309"/>
      <c r="CSF51" s="309"/>
      <c r="CSG51" s="309"/>
      <c r="CSH51" s="309"/>
      <c r="CSI51" s="309"/>
      <c r="CSJ51" s="309"/>
      <c r="CSK51" s="309"/>
      <c r="CSL51" s="309"/>
      <c r="CSM51" s="309"/>
      <c r="CSN51" s="309"/>
      <c r="CSO51" s="309"/>
      <c r="CSP51" s="309"/>
      <c r="CSQ51" s="309"/>
      <c r="CSR51" s="309"/>
      <c r="CSS51" s="309"/>
      <c r="CST51" s="309"/>
      <c r="CSU51" s="309"/>
      <c r="CSV51" s="309"/>
      <c r="CSW51" s="309"/>
      <c r="CSX51" s="309"/>
      <c r="CSY51" s="309"/>
      <c r="CSZ51" s="309"/>
      <c r="CTA51" s="309"/>
      <c r="CTB51" s="309"/>
      <c r="CTC51" s="309"/>
      <c r="CTD51" s="309"/>
      <c r="CTE51" s="309"/>
      <c r="CTF51" s="309"/>
      <c r="CTG51" s="309"/>
      <c r="CTH51" s="309"/>
      <c r="CTI51" s="309"/>
      <c r="CTJ51" s="309"/>
      <c r="CTK51" s="309"/>
      <c r="CTL51" s="309"/>
      <c r="CTM51" s="309"/>
      <c r="CTN51" s="309"/>
      <c r="CTO51" s="309"/>
      <c r="CTP51" s="309"/>
      <c r="CTQ51" s="309"/>
      <c r="CTR51" s="309"/>
      <c r="CTS51" s="309"/>
      <c r="CTT51" s="309"/>
      <c r="CTU51" s="309"/>
      <c r="CTV51" s="309"/>
      <c r="CTW51" s="309"/>
      <c r="CTX51" s="309"/>
      <c r="CTY51" s="309"/>
      <c r="CTZ51" s="309"/>
      <c r="CUA51" s="309"/>
      <c r="CUB51" s="309"/>
      <c r="CUC51" s="309"/>
      <c r="CUD51" s="309"/>
      <c r="CUE51" s="309"/>
      <c r="CUF51" s="309"/>
      <c r="CUG51" s="309"/>
      <c r="CUH51" s="309"/>
      <c r="CUI51" s="309"/>
      <c r="CUJ51" s="309"/>
      <c r="CUK51" s="309"/>
      <c r="CUL51" s="309"/>
      <c r="CUM51" s="309"/>
      <c r="CUN51" s="309"/>
      <c r="CUO51" s="309"/>
      <c r="CUP51" s="309"/>
      <c r="CUQ51" s="309"/>
      <c r="CUR51" s="309"/>
      <c r="CUS51" s="309"/>
      <c r="CUT51" s="309"/>
      <c r="CUU51" s="309"/>
      <c r="CUV51" s="309"/>
      <c r="CUW51" s="309"/>
      <c r="CUX51" s="309"/>
      <c r="CUY51" s="309"/>
      <c r="CUZ51" s="309"/>
      <c r="CVA51" s="309"/>
      <c r="CVB51" s="309"/>
      <c r="CVC51" s="309"/>
      <c r="CVD51" s="309"/>
      <c r="CVE51" s="309"/>
      <c r="CVF51" s="309"/>
      <c r="CVG51" s="309"/>
      <c r="CVH51" s="309"/>
      <c r="CVI51" s="309"/>
      <c r="CVJ51" s="309"/>
      <c r="CVK51" s="309"/>
      <c r="CVL51" s="309"/>
      <c r="CVM51" s="309"/>
      <c r="CVN51" s="309"/>
      <c r="CVO51" s="309"/>
      <c r="CVP51" s="309"/>
      <c r="CVQ51" s="309"/>
      <c r="CVR51" s="309"/>
      <c r="CVS51" s="309"/>
      <c r="CVT51" s="309"/>
      <c r="CVU51" s="309"/>
      <c r="CVV51" s="309"/>
      <c r="CVW51" s="309"/>
      <c r="CVX51" s="309"/>
      <c r="CVY51" s="309"/>
      <c r="CVZ51" s="309"/>
      <c r="CWA51" s="309"/>
      <c r="CWB51" s="309"/>
      <c r="CWC51" s="309"/>
      <c r="CWD51" s="309"/>
      <c r="CWE51" s="309"/>
      <c r="CWF51" s="309"/>
      <c r="CWG51" s="309"/>
      <c r="CWH51" s="309"/>
      <c r="CWI51" s="309"/>
      <c r="CWJ51" s="309"/>
      <c r="CWK51" s="309"/>
      <c r="CWL51" s="309"/>
      <c r="CWM51" s="309"/>
      <c r="CWN51" s="309"/>
      <c r="CWO51" s="309"/>
      <c r="CWP51" s="309"/>
      <c r="CWQ51" s="309"/>
      <c r="CWR51" s="309"/>
      <c r="CWS51" s="309"/>
      <c r="CWT51" s="309"/>
      <c r="CWU51" s="309"/>
      <c r="CWV51" s="309"/>
      <c r="CWW51" s="309"/>
      <c r="CWX51" s="309"/>
      <c r="CWY51" s="309"/>
      <c r="CWZ51" s="309"/>
      <c r="CXA51" s="309"/>
      <c r="CXB51" s="309"/>
      <c r="CXC51" s="309"/>
      <c r="CXD51" s="309"/>
      <c r="CXE51" s="309"/>
      <c r="CXF51" s="309"/>
      <c r="CXG51" s="309"/>
      <c r="CXH51" s="309"/>
      <c r="CXI51" s="309"/>
      <c r="CXJ51" s="309"/>
      <c r="CXK51" s="309"/>
      <c r="CXL51" s="309"/>
      <c r="CXM51" s="309"/>
      <c r="CXN51" s="309"/>
      <c r="CXO51" s="309"/>
      <c r="CXP51" s="309"/>
      <c r="CXQ51" s="309"/>
      <c r="CXR51" s="309"/>
      <c r="CXS51" s="309"/>
      <c r="CXT51" s="309"/>
      <c r="CXU51" s="309"/>
      <c r="CXV51" s="309"/>
      <c r="CXW51" s="309"/>
      <c r="CXX51" s="309"/>
      <c r="CXY51" s="309"/>
      <c r="CXZ51" s="309"/>
      <c r="CYA51" s="309"/>
      <c r="CYB51" s="309"/>
      <c r="CYC51" s="309"/>
      <c r="CYD51" s="309"/>
      <c r="CYE51" s="309"/>
      <c r="CYF51" s="309"/>
      <c r="CYG51" s="309"/>
      <c r="CYH51" s="309"/>
      <c r="CYI51" s="309"/>
      <c r="CYJ51" s="309"/>
      <c r="CYK51" s="309"/>
      <c r="CYL51" s="309"/>
      <c r="CYM51" s="309"/>
      <c r="CYN51" s="309"/>
      <c r="CYO51" s="309"/>
      <c r="CYP51" s="309"/>
      <c r="CYQ51" s="309"/>
      <c r="CYR51" s="309"/>
      <c r="CYS51" s="309"/>
      <c r="CYT51" s="309"/>
      <c r="CYU51" s="309"/>
      <c r="CYV51" s="309"/>
      <c r="CYW51" s="309"/>
      <c r="CYX51" s="309"/>
      <c r="CYY51" s="309"/>
      <c r="CYZ51" s="309"/>
      <c r="CZA51" s="309"/>
      <c r="CZB51" s="309"/>
      <c r="CZC51" s="309"/>
      <c r="CZD51" s="309"/>
      <c r="CZE51" s="309"/>
      <c r="CZF51" s="309"/>
      <c r="CZG51" s="309"/>
      <c r="CZH51" s="309"/>
      <c r="CZI51" s="309"/>
      <c r="CZJ51" s="309"/>
      <c r="CZK51" s="309"/>
      <c r="CZL51" s="309"/>
      <c r="CZM51" s="309"/>
      <c r="CZN51" s="309"/>
      <c r="CZO51" s="309"/>
      <c r="CZP51" s="309"/>
      <c r="CZQ51" s="309"/>
      <c r="CZR51" s="309"/>
      <c r="CZS51" s="309"/>
      <c r="CZT51" s="309"/>
      <c r="CZU51" s="309"/>
      <c r="CZV51" s="309"/>
      <c r="CZW51" s="309"/>
      <c r="CZX51" s="309"/>
      <c r="CZY51" s="309"/>
      <c r="CZZ51" s="309"/>
      <c r="DAA51" s="309"/>
      <c r="DAB51" s="309"/>
      <c r="DAC51" s="309"/>
      <c r="DAD51" s="309"/>
      <c r="DAE51" s="309"/>
      <c r="DAF51" s="309"/>
      <c r="DAG51" s="309"/>
      <c r="DAH51" s="309"/>
      <c r="DAI51" s="309"/>
      <c r="DAJ51" s="309"/>
      <c r="DAK51" s="309"/>
      <c r="DAL51" s="309"/>
      <c r="DAM51" s="309"/>
      <c r="DAN51" s="309"/>
      <c r="DAO51" s="309"/>
      <c r="DAP51" s="309"/>
      <c r="DAQ51" s="309"/>
      <c r="DAR51" s="309"/>
      <c r="DAS51" s="309"/>
      <c r="DAT51" s="309"/>
      <c r="DAU51" s="309"/>
      <c r="DAV51" s="309"/>
      <c r="DAW51" s="309"/>
      <c r="DAX51" s="309"/>
      <c r="DAY51" s="309"/>
      <c r="DAZ51" s="309"/>
      <c r="DBA51" s="309"/>
      <c r="DBB51" s="309"/>
      <c r="DBC51" s="309"/>
      <c r="DBD51" s="309"/>
      <c r="DBE51" s="309"/>
      <c r="DBF51" s="309"/>
      <c r="DBG51" s="309"/>
      <c r="DBH51" s="309"/>
      <c r="DBI51" s="309"/>
      <c r="DBJ51" s="309"/>
      <c r="DBK51" s="309"/>
      <c r="DBL51" s="309"/>
      <c r="DBM51" s="309"/>
      <c r="DBN51" s="309"/>
      <c r="DBO51" s="309"/>
      <c r="DBP51" s="309"/>
      <c r="DBQ51" s="309"/>
      <c r="DBR51" s="309"/>
      <c r="DBS51" s="309"/>
      <c r="DBT51" s="309"/>
      <c r="DBU51" s="309"/>
      <c r="DBV51" s="309"/>
      <c r="DBW51" s="309"/>
      <c r="DBX51" s="309"/>
      <c r="DBY51" s="309"/>
      <c r="DBZ51" s="309"/>
      <c r="DCA51" s="309"/>
      <c r="DCB51" s="309"/>
      <c r="DCC51" s="309"/>
      <c r="DCD51" s="309"/>
      <c r="DCE51" s="309"/>
      <c r="DCF51" s="309"/>
      <c r="DCG51" s="309"/>
      <c r="DCH51" s="309"/>
      <c r="DCI51" s="309"/>
      <c r="DCJ51" s="309"/>
      <c r="DCK51" s="309"/>
      <c r="DCL51" s="309"/>
      <c r="DCM51" s="309"/>
      <c r="DCN51" s="309"/>
      <c r="DCO51" s="309"/>
      <c r="DCP51" s="309"/>
      <c r="DCQ51" s="309"/>
      <c r="DCR51" s="309"/>
      <c r="DCS51" s="309"/>
      <c r="DCT51" s="309"/>
      <c r="DCU51" s="309"/>
      <c r="DCV51" s="309"/>
      <c r="DCW51" s="309"/>
      <c r="DCX51" s="309"/>
      <c r="DCY51" s="309"/>
      <c r="DCZ51" s="309"/>
      <c r="DDA51" s="309"/>
      <c r="DDB51" s="309"/>
      <c r="DDC51" s="309"/>
      <c r="DDD51" s="309"/>
      <c r="DDE51" s="309"/>
      <c r="DDF51" s="309"/>
      <c r="DDG51" s="309"/>
      <c r="DDH51" s="309"/>
      <c r="DDI51" s="309"/>
      <c r="DDJ51" s="309"/>
      <c r="DDK51" s="309"/>
      <c r="DDL51" s="309"/>
      <c r="DDM51" s="309"/>
      <c r="DDN51" s="309"/>
      <c r="DDO51" s="309"/>
      <c r="DDP51" s="309"/>
      <c r="DDQ51" s="309"/>
      <c r="DDR51" s="309"/>
      <c r="DDS51" s="309"/>
      <c r="DDT51" s="309"/>
      <c r="DDU51" s="309"/>
      <c r="DDV51" s="309"/>
      <c r="DDW51" s="309"/>
      <c r="DDX51" s="309"/>
      <c r="DDY51" s="309"/>
      <c r="DDZ51" s="309"/>
      <c r="DEA51" s="309"/>
      <c r="DEB51" s="309"/>
      <c r="DEC51" s="309"/>
      <c r="DED51" s="309"/>
      <c r="DEE51" s="309"/>
      <c r="DEF51" s="309"/>
      <c r="DEG51" s="309"/>
      <c r="DEH51" s="309"/>
      <c r="DEI51" s="309"/>
      <c r="DEJ51" s="309"/>
      <c r="DEK51" s="309"/>
      <c r="DEL51" s="309"/>
      <c r="DEM51" s="309"/>
      <c r="DEN51" s="309"/>
      <c r="DEO51" s="309"/>
      <c r="DEP51" s="309"/>
      <c r="DEQ51" s="309"/>
      <c r="DER51" s="309"/>
      <c r="DES51" s="309"/>
      <c r="DET51" s="309"/>
      <c r="DEU51" s="309"/>
      <c r="DEV51" s="309"/>
      <c r="DEW51" s="309"/>
      <c r="DEX51" s="309"/>
      <c r="DEY51" s="309"/>
      <c r="DEZ51" s="309"/>
      <c r="DFA51" s="309"/>
      <c r="DFB51" s="309"/>
      <c r="DFC51" s="309"/>
      <c r="DFD51" s="309"/>
      <c r="DFE51" s="309"/>
      <c r="DFF51" s="309"/>
      <c r="DFG51" s="309"/>
      <c r="DFH51" s="309"/>
      <c r="DFI51" s="309"/>
      <c r="DFJ51" s="309"/>
      <c r="DFK51" s="309"/>
      <c r="DFL51" s="309"/>
      <c r="DFM51" s="309"/>
      <c r="DFN51" s="309"/>
      <c r="DFO51" s="309"/>
      <c r="DFP51" s="309"/>
      <c r="DFQ51" s="309"/>
      <c r="DFR51" s="309"/>
      <c r="DFS51" s="309"/>
      <c r="DFT51" s="309"/>
      <c r="DFU51" s="309"/>
      <c r="DFV51" s="309"/>
      <c r="DFW51" s="309"/>
      <c r="DFX51" s="309"/>
      <c r="DFY51" s="309"/>
      <c r="DFZ51" s="309"/>
      <c r="DGA51" s="309"/>
      <c r="DGB51" s="309"/>
      <c r="DGC51" s="309"/>
      <c r="DGD51" s="309"/>
      <c r="DGE51" s="309"/>
      <c r="DGF51" s="309"/>
      <c r="DGG51" s="309"/>
      <c r="DGH51" s="309"/>
      <c r="DGI51" s="309"/>
      <c r="DGJ51" s="309"/>
      <c r="DGK51" s="309"/>
      <c r="DGL51" s="309"/>
      <c r="DGM51" s="309"/>
      <c r="DGN51" s="309"/>
      <c r="DGO51" s="309"/>
      <c r="DGP51" s="309"/>
      <c r="DGQ51" s="309"/>
      <c r="DGR51" s="309"/>
      <c r="DGS51" s="309"/>
      <c r="DGT51" s="309"/>
      <c r="DGU51" s="309"/>
      <c r="DGV51" s="309"/>
      <c r="DGW51" s="309"/>
      <c r="DGX51" s="309"/>
      <c r="DGY51" s="309"/>
      <c r="DGZ51" s="309"/>
      <c r="DHA51" s="309"/>
      <c r="DHB51" s="309"/>
      <c r="DHC51" s="309"/>
      <c r="DHD51" s="309"/>
      <c r="DHE51" s="309"/>
      <c r="DHF51" s="309"/>
      <c r="DHG51" s="309"/>
      <c r="DHH51" s="309"/>
      <c r="DHI51" s="309"/>
      <c r="DHJ51" s="309"/>
      <c r="DHK51" s="309"/>
      <c r="DHL51" s="309"/>
      <c r="DHM51" s="309"/>
      <c r="DHN51" s="309"/>
      <c r="DHO51" s="309"/>
      <c r="DHP51" s="309"/>
      <c r="DHQ51" s="309"/>
      <c r="DHR51" s="309"/>
      <c r="DHS51" s="309"/>
      <c r="DHT51" s="309"/>
      <c r="DHU51" s="309"/>
      <c r="DHV51" s="309"/>
      <c r="DHW51" s="309"/>
      <c r="DHX51" s="309"/>
      <c r="DHY51" s="309"/>
      <c r="DHZ51" s="309"/>
      <c r="DIA51" s="309"/>
      <c r="DIB51" s="309"/>
      <c r="DIC51" s="309"/>
      <c r="DID51" s="309"/>
      <c r="DIE51" s="309"/>
      <c r="DIF51" s="309"/>
      <c r="DIG51" s="309"/>
      <c r="DIH51" s="309"/>
      <c r="DII51" s="309"/>
      <c r="DIJ51" s="309"/>
      <c r="DIK51" s="309"/>
      <c r="DIL51" s="309"/>
      <c r="DIM51" s="309"/>
      <c r="DIN51" s="309"/>
      <c r="DIO51" s="309"/>
      <c r="DIP51" s="309"/>
      <c r="DIQ51" s="309"/>
      <c r="DIR51" s="309"/>
      <c r="DIS51" s="309"/>
      <c r="DIT51" s="309"/>
      <c r="DIU51" s="309"/>
      <c r="DIV51" s="309"/>
      <c r="DIW51" s="309"/>
      <c r="DIX51" s="309"/>
      <c r="DIY51" s="309"/>
      <c r="DIZ51" s="309"/>
      <c r="DJA51" s="309"/>
      <c r="DJB51" s="309"/>
      <c r="DJC51" s="309"/>
      <c r="DJD51" s="309"/>
      <c r="DJE51" s="309"/>
      <c r="DJF51" s="309"/>
      <c r="DJG51" s="309"/>
      <c r="DJH51" s="309"/>
      <c r="DJI51" s="309"/>
      <c r="DJJ51" s="309"/>
      <c r="DJK51" s="309"/>
      <c r="DJL51" s="309"/>
      <c r="DJM51" s="309"/>
      <c r="DJN51" s="309"/>
      <c r="DJO51" s="309"/>
      <c r="DJP51" s="309"/>
      <c r="DJQ51" s="309"/>
      <c r="DJR51" s="309"/>
      <c r="DJS51" s="309"/>
      <c r="DJT51" s="309"/>
      <c r="DJU51" s="309"/>
      <c r="DJV51" s="309"/>
      <c r="DJW51" s="309"/>
      <c r="DJX51" s="309"/>
      <c r="DJY51" s="309"/>
      <c r="DJZ51" s="309"/>
      <c r="DKA51" s="309"/>
      <c r="DKB51" s="309"/>
      <c r="DKC51" s="309"/>
      <c r="DKD51" s="309"/>
      <c r="DKE51" s="309"/>
      <c r="DKF51" s="309"/>
      <c r="DKG51" s="309"/>
      <c r="DKH51" s="309"/>
      <c r="DKI51" s="309"/>
      <c r="DKJ51" s="309"/>
      <c r="DKK51" s="309"/>
      <c r="DKL51" s="309"/>
      <c r="DKM51" s="309"/>
      <c r="DKN51" s="309"/>
      <c r="DKO51" s="309"/>
      <c r="DKP51" s="309"/>
      <c r="DKQ51" s="309"/>
      <c r="DKR51" s="309"/>
      <c r="DKS51" s="309"/>
      <c r="DKT51" s="309"/>
      <c r="DKU51" s="309"/>
      <c r="DKV51" s="309"/>
      <c r="DKW51" s="309"/>
      <c r="DKX51" s="309"/>
      <c r="DKY51" s="309"/>
      <c r="DKZ51" s="309"/>
      <c r="DLA51" s="309"/>
      <c r="DLB51" s="309"/>
      <c r="DLC51" s="309"/>
      <c r="DLD51" s="309"/>
      <c r="DLE51" s="309"/>
      <c r="DLF51" s="309"/>
      <c r="DLG51" s="309"/>
      <c r="DLH51" s="309"/>
      <c r="DLI51" s="309"/>
      <c r="DLJ51" s="309"/>
      <c r="DLK51" s="309"/>
      <c r="DLL51" s="309"/>
      <c r="DLM51" s="309"/>
      <c r="DLN51" s="309"/>
      <c r="DLO51" s="309"/>
      <c r="DLP51" s="309"/>
      <c r="DLQ51" s="309"/>
      <c r="DLR51" s="309"/>
      <c r="DLS51" s="309"/>
      <c r="DLT51" s="309"/>
      <c r="DLU51" s="309"/>
      <c r="DLV51" s="309"/>
      <c r="DLW51" s="309"/>
      <c r="DLX51" s="309"/>
      <c r="DLY51" s="309"/>
      <c r="DLZ51" s="309"/>
      <c r="DMA51" s="309"/>
      <c r="DMB51" s="309"/>
      <c r="DMC51" s="309"/>
      <c r="DMD51" s="309"/>
      <c r="DME51" s="309"/>
      <c r="DMF51" s="309"/>
      <c r="DMG51" s="309"/>
      <c r="DMH51" s="309"/>
      <c r="DMI51" s="309"/>
      <c r="DMJ51" s="309"/>
      <c r="DMK51" s="309"/>
      <c r="DML51" s="309"/>
      <c r="DMM51" s="309"/>
      <c r="DMN51" s="309"/>
      <c r="DMO51" s="309"/>
      <c r="DMP51" s="309"/>
      <c r="DMQ51" s="309"/>
      <c r="DMR51" s="309"/>
      <c r="DMS51" s="309"/>
      <c r="DMT51" s="309"/>
      <c r="DMU51" s="309"/>
      <c r="DMV51" s="309"/>
      <c r="DMW51" s="309"/>
      <c r="DMX51" s="309"/>
      <c r="DMY51" s="309"/>
      <c r="DMZ51" s="309"/>
      <c r="DNA51" s="309"/>
      <c r="DNB51" s="309"/>
      <c r="DNC51" s="309"/>
      <c r="DND51" s="309"/>
      <c r="DNE51" s="309"/>
      <c r="DNF51" s="309"/>
      <c r="DNG51" s="309"/>
      <c r="DNH51" s="309"/>
      <c r="DNI51" s="309"/>
      <c r="DNJ51" s="309"/>
      <c r="DNK51" s="309"/>
      <c r="DNL51" s="309"/>
      <c r="DNM51" s="309"/>
      <c r="DNN51" s="309"/>
      <c r="DNO51" s="309"/>
      <c r="DNP51" s="309"/>
      <c r="DNQ51" s="309"/>
      <c r="DNR51" s="309"/>
      <c r="DNS51" s="309"/>
      <c r="DNT51" s="309"/>
      <c r="DNU51" s="309"/>
      <c r="DNV51" s="309"/>
      <c r="DNW51" s="309"/>
      <c r="DNX51" s="309"/>
      <c r="DNY51" s="309"/>
      <c r="DNZ51" s="309"/>
      <c r="DOA51" s="309"/>
      <c r="DOB51" s="309"/>
      <c r="DOC51" s="309"/>
      <c r="DOD51" s="309"/>
      <c r="DOE51" s="309"/>
      <c r="DOF51" s="309"/>
      <c r="DOG51" s="309"/>
      <c r="DOH51" s="309"/>
      <c r="DOI51" s="309"/>
      <c r="DOJ51" s="309"/>
      <c r="DOK51" s="309"/>
      <c r="DOL51" s="309"/>
      <c r="DOM51" s="309"/>
      <c r="DON51" s="309"/>
      <c r="DOO51" s="309"/>
      <c r="DOP51" s="309"/>
      <c r="DOQ51" s="309"/>
      <c r="DOR51" s="309"/>
      <c r="DOS51" s="309"/>
      <c r="DOT51" s="309"/>
      <c r="DOU51" s="309"/>
      <c r="DOV51" s="309"/>
      <c r="DOW51" s="309"/>
      <c r="DOX51" s="309"/>
      <c r="DOY51" s="309"/>
      <c r="DOZ51" s="309"/>
      <c r="DPA51" s="309"/>
      <c r="DPB51" s="309"/>
      <c r="DPC51" s="309"/>
      <c r="DPD51" s="309"/>
      <c r="DPE51" s="309"/>
      <c r="DPF51" s="309"/>
      <c r="DPG51" s="309"/>
      <c r="DPH51" s="309"/>
      <c r="DPI51" s="309"/>
      <c r="DPJ51" s="309"/>
      <c r="DPK51" s="309"/>
      <c r="DPL51" s="309"/>
      <c r="DPM51" s="309"/>
      <c r="DPN51" s="309"/>
      <c r="DPO51" s="309"/>
      <c r="DPP51" s="309"/>
      <c r="DPQ51" s="309"/>
      <c r="DPR51" s="309"/>
      <c r="DPS51" s="309"/>
      <c r="DPT51" s="309"/>
      <c r="DPU51" s="309"/>
      <c r="DPV51" s="309"/>
      <c r="DPW51" s="309"/>
      <c r="DPX51" s="309"/>
      <c r="DPY51" s="309"/>
      <c r="DPZ51" s="309"/>
      <c r="DQA51" s="309"/>
      <c r="DQB51" s="309"/>
      <c r="DQC51" s="309"/>
      <c r="DQD51" s="309"/>
      <c r="DQE51" s="309"/>
      <c r="DQF51" s="309"/>
      <c r="DQG51" s="309"/>
      <c r="DQH51" s="309"/>
      <c r="DQI51" s="309"/>
      <c r="DQJ51" s="309"/>
      <c r="DQK51" s="309"/>
      <c r="DQL51" s="309"/>
      <c r="DQM51" s="309"/>
      <c r="DQN51" s="309"/>
      <c r="DQO51" s="309"/>
      <c r="DQP51" s="309"/>
      <c r="DQQ51" s="309"/>
      <c r="DQR51" s="309"/>
      <c r="DQS51" s="309"/>
      <c r="DQT51" s="309"/>
      <c r="DQU51" s="309"/>
      <c r="DQV51" s="309"/>
      <c r="DQW51" s="309"/>
      <c r="DQX51" s="309"/>
      <c r="DQY51" s="309"/>
      <c r="DQZ51" s="309"/>
      <c r="DRA51" s="309"/>
      <c r="DRB51" s="309"/>
      <c r="DRC51" s="309"/>
      <c r="DRD51" s="309"/>
      <c r="DRE51" s="309"/>
      <c r="DRF51" s="309"/>
      <c r="DRG51" s="309"/>
      <c r="DRH51" s="309"/>
      <c r="DRI51" s="309"/>
      <c r="DRJ51" s="309"/>
      <c r="DRK51" s="309"/>
      <c r="DRL51" s="309"/>
      <c r="DRM51" s="309"/>
      <c r="DRN51" s="309"/>
      <c r="DRO51" s="309"/>
      <c r="DRP51" s="309"/>
      <c r="DRQ51" s="309"/>
      <c r="DRR51" s="309"/>
      <c r="DRS51" s="309"/>
      <c r="DRT51" s="309"/>
      <c r="DRU51" s="309"/>
      <c r="DRV51" s="309"/>
      <c r="DRW51" s="309"/>
      <c r="DRX51" s="309"/>
      <c r="DRY51" s="309"/>
      <c r="DRZ51" s="309"/>
      <c r="DSA51" s="309"/>
      <c r="DSB51" s="309"/>
      <c r="DSC51" s="309"/>
      <c r="DSD51" s="309"/>
      <c r="DSE51" s="309"/>
      <c r="DSF51" s="309"/>
      <c r="DSG51" s="309"/>
      <c r="DSH51" s="309"/>
      <c r="DSI51" s="309"/>
      <c r="DSJ51" s="309"/>
      <c r="DSK51" s="309"/>
      <c r="DSL51" s="309"/>
      <c r="DSM51" s="309"/>
      <c r="DSN51" s="309"/>
      <c r="DSO51" s="309"/>
      <c r="DSP51" s="309"/>
      <c r="DSQ51" s="309"/>
      <c r="DSR51" s="309"/>
      <c r="DSS51" s="309"/>
      <c r="DST51" s="309"/>
      <c r="DSU51" s="309"/>
      <c r="DSV51" s="309"/>
      <c r="DSW51" s="309"/>
      <c r="DSX51" s="309"/>
      <c r="DSY51" s="309"/>
      <c r="DSZ51" s="309"/>
      <c r="DTA51" s="309"/>
      <c r="DTB51" s="309"/>
      <c r="DTC51" s="309"/>
      <c r="DTD51" s="309"/>
      <c r="DTE51" s="309"/>
      <c r="DTF51" s="309"/>
      <c r="DTG51" s="309"/>
      <c r="DTH51" s="309"/>
      <c r="DTI51" s="309"/>
      <c r="DTJ51" s="309"/>
      <c r="DTK51" s="309"/>
      <c r="DTL51" s="309"/>
      <c r="DTM51" s="309"/>
      <c r="DTN51" s="309"/>
      <c r="DTO51" s="309"/>
      <c r="DTP51" s="309"/>
      <c r="DTQ51" s="309"/>
      <c r="DTR51" s="309"/>
      <c r="DTS51" s="309"/>
      <c r="DTT51" s="309"/>
      <c r="DTU51" s="309"/>
      <c r="DTV51" s="309"/>
      <c r="DTW51" s="309"/>
      <c r="DTX51" s="309"/>
      <c r="DTY51" s="309"/>
      <c r="DTZ51" s="309"/>
      <c r="DUA51" s="309"/>
      <c r="DUB51" s="309"/>
      <c r="DUC51" s="309"/>
      <c r="DUD51" s="309"/>
      <c r="DUE51" s="309"/>
      <c r="DUF51" s="309"/>
      <c r="DUG51" s="309"/>
      <c r="DUH51" s="309"/>
      <c r="DUI51" s="309"/>
      <c r="DUJ51" s="309"/>
      <c r="DUK51" s="309"/>
      <c r="DUL51" s="309"/>
      <c r="DUM51" s="309"/>
      <c r="DUN51" s="309"/>
      <c r="DUO51" s="309"/>
      <c r="DUP51" s="309"/>
      <c r="DUQ51" s="309"/>
      <c r="DUR51" s="309"/>
      <c r="DUS51" s="309"/>
      <c r="DUT51" s="309"/>
      <c r="DUU51" s="309"/>
      <c r="DUV51" s="309"/>
      <c r="DUW51" s="309"/>
      <c r="DUX51" s="309"/>
      <c r="DUY51" s="309"/>
      <c r="DUZ51" s="309"/>
      <c r="DVA51" s="309"/>
      <c r="DVB51" s="309"/>
      <c r="DVC51" s="309"/>
      <c r="DVD51" s="309"/>
      <c r="DVE51" s="309"/>
      <c r="DVF51" s="309"/>
      <c r="DVG51" s="309"/>
      <c r="DVH51" s="309"/>
      <c r="DVI51" s="309"/>
      <c r="DVJ51" s="309"/>
      <c r="DVK51" s="309"/>
      <c r="DVL51" s="309"/>
      <c r="DVM51" s="309"/>
      <c r="DVN51" s="309"/>
      <c r="DVO51" s="309"/>
      <c r="DVP51" s="309"/>
      <c r="DVQ51" s="309"/>
      <c r="DVR51" s="309"/>
      <c r="DVS51" s="309"/>
      <c r="DVT51" s="309"/>
      <c r="DVU51" s="309"/>
      <c r="DVV51" s="309"/>
      <c r="DVW51" s="309"/>
      <c r="DVX51" s="309"/>
      <c r="DVY51" s="309"/>
      <c r="DVZ51" s="309"/>
      <c r="DWA51" s="309"/>
      <c r="DWB51" s="309"/>
      <c r="DWC51" s="309"/>
      <c r="DWD51" s="309"/>
      <c r="DWE51" s="309"/>
      <c r="DWF51" s="309"/>
      <c r="DWG51" s="309"/>
      <c r="DWH51" s="309"/>
      <c r="DWI51" s="309"/>
      <c r="DWJ51" s="309"/>
      <c r="DWK51" s="309"/>
      <c r="DWL51" s="309"/>
      <c r="DWM51" s="309"/>
      <c r="DWN51" s="309"/>
      <c r="DWO51" s="309"/>
      <c r="DWP51" s="309"/>
      <c r="DWQ51" s="309"/>
      <c r="DWR51" s="309"/>
      <c r="DWS51" s="309"/>
      <c r="DWT51" s="309"/>
      <c r="DWU51" s="309"/>
      <c r="DWV51" s="309"/>
      <c r="DWW51" s="309"/>
      <c r="DWX51" s="309"/>
      <c r="DWY51" s="309"/>
      <c r="DWZ51" s="309"/>
      <c r="DXA51" s="309"/>
      <c r="DXB51" s="309"/>
      <c r="DXC51" s="309"/>
      <c r="DXD51" s="309"/>
      <c r="DXE51" s="309"/>
      <c r="DXF51" s="309"/>
      <c r="DXG51" s="309"/>
      <c r="DXH51" s="309"/>
      <c r="DXI51" s="309"/>
      <c r="DXJ51" s="309"/>
      <c r="DXK51" s="309"/>
      <c r="DXL51" s="309"/>
      <c r="DXM51" s="309"/>
      <c r="DXN51" s="309"/>
      <c r="DXO51" s="309"/>
      <c r="DXP51" s="309"/>
      <c r="DXQ51" s="309"/>
      <c r="DXR51" s="309"/>
      <c r="DXS51" s="309"/>
      <c r="DXT51" s="309"/>
      <c r="DXU51" s="309"/>
      <c r="DXV51" s="309"/>
      <c r="DXW51" s="309"/>
      <c r="DXX51" s="309"/>
      <c r="DXY51" s="309"/>
      <c r="DXZ51" s="309"/>
      <c r="DYA51" s="309"/>
      <c r="DYB51" s="309"/>
      <c r="DYC51" s="309"/>
      <c r="DYD51" s="309"/>
      <c r="DYE51" s="309"/>
      <c r="DYF51" s="309"/>
      <c r="DYG51" s="309"/>
      <c r="DYH51" s="309"/>
      <c r="DYI51" s="309"/>
      <c r="DYJ51" s="309"/>
      <c r="DYK51" s="309"/>
      <c r="DYL51" s="309"/>
      <c r="DYM51" s="309"/>
      <c r="DYN51" s="309"/>
      <c r="DYO51" s="309"/>
      <c r="DYP51" s="309"/>
      <c r="DYQ51" s="309"/>
      <c r="DYR51" s="309"/>
      <c r="DYS51" s="309"/>
      <c r="DYT51" s="309"/>
      <c r="DYU51" s="309"/>
      <c r="DYV51" s="309"/>
      <c r="DYW51" s="309"/>
      <c r="DYX51" s="309"/>
      <c r="DYY51" s="309"/>
      <c r="DYZ51" s="309"/>
      <c r="DZA51" s="309"/>
      <c r="DZB51" s="309"/>
      <c r="DZC51" s="309"/>
      <c r="DZD51" s="309"/>
      <c r="DZE51" s="309"/>
      <c r="DZF51" s="309"/>
      <c r="DZG51" s="309"/>
      <c r="DZH51" s="309"/>
      <c r="DZI51" s="309"/>
      <c r="DZJ51" s="309"/>
      <c r="DZK51" s="309"/>
      <c r="DZL51" s="309"/>
      <c r="DZM51" s="309"/>
      <c r="DZN51" s="309"/>
      <c r="DZO51" s="309"/>
      <c r="DZP51" s="309"/>
      <c r="DZQ51" s="309"/>
      <c r="DZR51" s="309"/>
      <c r="DZS51" s="309"/>
      <c r="DZT51" s="309"/>
      <c r="DZU51" s="309"/>
      <c r="DZV51" s="309"/>
      <c r="DZW51" s="309"/>
      <c r="DZX51" s="309"/>
      <c r="DZY51" s="309"/>
      <c r="DZZ51" s="309"/>
      <c r="EAA51" s="309"/>
      <c r="EAB51" s="309"/>
      <c r="EAC51" s="309"/>
      <c r="EAD51" s="309"/>
      <c r="EAE51" s="309"/>
      <c r="EAF51" s="309"/>
      <c r="EAG51" s="309"/>
      <c r="EAH51" s="309"/>
      <c r="EAI51" s="309"/>
      <c r="EAJ51" s="309"/>
      <c r="EAK51" s="309"/>
      <c r="EAL51" s="309"/>
      <c r="EAM51" s="309"/>
      <c r="EAN51" s="309"/>
      <c r="EAO51" s="309"/>
      <c r="EAP51" s="309"/>
      <c r="EAQ51" s="309"/>
      <c r="EAR51" s="309"/>
      <c r="EAS51" s="309"/>
      <c r="EAT51" s="309"/>
      <c r="EAU51" s="309"/>
      <c r="EAV51" s="309"/>
      <c r="EAW51" s="309"/>
      <c r="EAX51" s="309"/>
      <c r="EAY51" s="309"/>
      <c r="EAZ51" s="309"/>
      <c r="EBA51" s="309"/>
      <c r="EBB51" s="309"/>
      <c r="EBC51" s="309"/>
      <c r="EBD51" s="309"/>
      <c r="EBE51" s="309"/>
      <c r="EBF51" s="309"/>
      <c r="EBG51" s="309"/>
      <c r="EBH51" s="309"/>
      <c r="EBI51" s="309"/>
      <c r="EBJ51" s="309"/>
      <c r="EBK51" s="309"/>
      <c r="EBL51" s="309"/>
      <c r="EBM51" s="309"/>
      <c r="EBN51" s="309"/>
      <c r="EBO51" s="309"/>
      <c r="EBP51" s="309"/>
      <c r="EBQ51" s="309"/>
      <c r="EBR51" s="309"/>
      <c r="EBS51" s="309"/>
      <c r="EBT51" s="309"/>
      <c r="EBU51" s="309"/>
      <c r="EBV51" s="309"/>
      <c r="EBW51" s="309"/>
      <c r="EBX51" s="309"/>
      <c r="EBY51" s="309"/>
      <c r="EBZ51" s="309"/>
      <c r="ECA51" s="309"/>
      <c r="ECB51" s="309"/>
      <c r="ECC51" s="309"/>
      <c r="ECD51" s="309"/>
      <c r="ECE51" s="309"/>
      <c r="ECF51" s="309"/>
      <c r="ECG51" s="309"/>
      <c r="ECH51" s="309"/>
      <c r="ECI51" s="309"/>
      <c r="ECJ51" s="309"/>
      <c r="ECK51" s="309"/>
      <c r="ECL51" s="309"/>
      <c r="ECM51" s="309"/>
      <c r="ECN51" s="309"/>
      <c r="ECO51" s="309"/>
      <c r="ECP51" s="309"/>
      <c r="ECQ51" s="309"/>
      <c r="ECR51" s="309"/>
      <c r="ECS51" s="309"/>
      <c r="ECT51" s="309"/>
      <c r="ECU51" s="309"/>
      <c r="ECV51" s="309"/>
      <c r="ECW51" s="309"/>
      <c r="ECX51" s="309"/>
      <c r="ECY51" s="309"/>
      <c r="ECZ51" s="309"/>
      <c r="EDA51" s="309"/>
      <c r="EDB51" s="309"/>
      <c r="EDC51" s="309"/>
      <c r="EDD51" s="309"/>
      <c r="EDE51" s="309"/>
      <c r="EDF51" s="309"/>
      <c r="EDG51" s="309"/>
      <c r="EDH51" s="309"/>
      <c r="EDI51" s="309"/>
      <c r="EDJ51" s="309"/>
      <c r="EDK51" s="309"/>
      <c r="EDL51" s="309"/>
      <c r="EDM51" s="309"/>
      <c r="EDN51" s="309"/>
      <c r="EDO51" s="309"/>
      <c r="EDP51" s="309"/>
      <c r="EDQ51" s="309"/>
      <c r="EDR51" s="309"/>
      <c r="EDS51" s="309"/>
      <c r="EDT51" s="309"/>
      <c r="EDU51" s="309"/>
      <c r="EDV51" s="309"/>
      <c r="EDW51" s="309"/>
      <c r="EDX51" s="309"/>
      <c r="EDY51" s="309"/>
      <c r="EDZ51" s="309"/>
      <c r="EEA51" s="309"/>
      <c r="EEB51" s="309"/>
      <c r="EEC51" s="309"/>
      <c r="EED51" s="309"/>
      <c r="EEE51" s="309"/>
      <c r="EEF51" s="309"/>
      <c r="EEG51" s="309"/>
      <c r="EEH51" s="309"/>
      <c r="EEI51" s="309"/>
      <c r="EEJ51" s="309"/>
      <c r="EEK51" s="309"/>
      <c r="EEL51" s="309"/>
      <c r="EEM51" s="309"/>
      <c r="EEN51" s="309"/>
      <c r="EEO51" s="309"/>
      <c r="EEP51" s="309"/>
      <c r="EEQ51" s="309"/>
      <c r="EER51" s="309"/>
      <c r="EES51" s="309"/>
      <c r="EET51" s="309"/>
      <c r="EEU51" s="309"/>
      <c r="EEV51" s="309"/>
      <c r="EEW51" s="309"/>
      <c r="EEX51" s="309"/>
      <c r="EEY51" s="309"/>
      <c r="EEZ51" s="309"/>
      <c r="EFA51" s="309"/>
      <c r="EFB51" s="309"/>
      <c r="EFC51" s="309"/>
      <c r="EFD51" s="309"/>
      <c r="EFE51" s="309"/>
      <c r="EFF51" s="309"/>
      <c r="EFG51" s="309"/>
      <c r="EFH51" s="309"/>
      <c r="EFI51" s="309"/>
      <c r="EFJ51" s="309"/>
      <c r="EFK51" s="309"/>
      <c r="EFL51" s="309"/>
      <c r="EFM51" s="309"/>
      <c r="EFN51" s="309"/>
      <c r="EFO51" s="309"/>
      <c r="EFP51" s="309"/>
      <c r="EFQ51" s="309"/>
      <c r="EFR51" s="309"/>
      <c r="EFS51" s="309"/>
      <c r="EFT51" s="309"/>
      <c r="EFU51" s="309"/>
      <c r="EFV51" s="309"/>
      <c r="EFW51" s="309"/>
      <c r="EFX51" s="309"/>
      <c r="EFY51" s="309"/>
      <c r="EFZ51" s="309"/>
      <c r="EGA51" s="309"/>
      <c r="EGB51" s="309"/>
      <c r="EGC51" s="309"/>
      <c r="EGD51" s="309"/>
      <c r="EGE51" s="309"/>
      <c r="EGF51" s="309"/>
      <c r="EGG51" s="309"/>
      <c r="EGH51" s="309"/>
      <c r="EGI51" s="309"/>
      <c r="EGJ51" s="309"/>
      <c r="EGK51" s="309"/>
      <c r="EGL51" s="309"/>
      <c r="EGM51" s="309"/>
      <c r="EGN51" s="309"/>
      <c r="EGO51" s="309"/>
      <c r="EGP51" s="309"/>
      <c r="EGQ51" s="309"/>
      <c r="EGR51" s="309"/>
      <c r="EGS51" s="309"/>
      <c r="EGT51" s="309"/>
      <c r="EGU51" s="309"/>
      <c r="EGV51" s="309"/>
      <c r="EGW51" s="309"/>
      <c r="EGX51" s="309"/>
      <c r="EGY51" s="309"/>
      <c r="EGZ51" s="309"/>
      <c r="EHA51" s="309"/>
      <c r="EHB51" s="309"/>
      <c r="EHC51" s="309"/>
      <c r="EHD51" s="309"/>
      <c r="EHE51" s="309"/>
      <c r="EHF51" s="309"/>
      <c r="EHG51" s="309"/>
      <c r="EHH51" s="309"/>
      <c r="EHI51" s="309"/>
      <c r="EHJ51" s="309"/>
      <c r="EHK51" s="309"/>
      <c r="EHL51" s="309"/>
      <c r="EHM51" s="309"/>
      <c r="EHN51" s="309"/>
      <c r="EHO51" s="309"/>
      <c r="EHP51" s="309"/>
      <c r="EHQ51" s="309"/>
      <c r="EHR51" s="309"/>
      <c r="EHS51" s="309"/>
      <c r="EHT51" s="309"/>
      <c r="EHU51" s="309"/>
      <c r="EHV51" s="309"/>
      <c r="EHW51" s="309"/>
      <c r="EHX51" s="309"/>
      <c r="EHY51" s="309"/>
      <c r="EHZ51" s="309"/>
      <c r="EIA51" s="309"/>
      <c r="EIB51" s="309"/>
      <c r="EIC51" s="309"/>
      <c r="EID51" s="309"/>
      <c r="EIE51" s="309"/>
      <c r="EIF51" s="309"/>
      <c r="EIG51" s="309"/>
      <c r="EIH51" s="309"/>
      <c r="EII51" s="309"/>
      <c r="EIJ51" s="309"/>
      <c r="EIK51" s="309"/>
      <c r="EIL51" s="309"/>
      <c r="EIM51" s="309"/>
      <c r="EIN51" s="309"/>
      <c r="EIO51" s="309"/>
      <c r="EIP51" s="309"/>
      <c r="EIQ51" s="309"/>
      <c r="EIR51" s="309"/>
      <c r="EIS51" s="309"/>
      <c r="EIT51" s="309"/>
      <c r="EIU51" s="309"/>
      <c r="EIV51" s="309"/>
      <c r="EIW51" s="309"/>
      <c r="EIX51" s="309"/>
      <c r="EIY51" s="309"/>
      <c r="EIZ51" s="309"/>
      <c r="EJA51" s="309"/>
      <c r="EJB51" s="309"/>
      <c r="EJC51" s="309"/>
      <c r="EJD51" s="309"/>
      <c r="EJE51" s="309"/>
      <c r="EJF51" s="309"/>
      <c r="EJG51" s="309"/>
      <c r="EJH51" s="309"/>
      <c r="EJI51" s="309"/>
      <c r="EJJ51" s="309"/>
      <c r="EJK51" s="309"/>
      <c r="EJL51" s="309"/>
      <c r="EJM51" s="309"/>
      <c r="EJN51" s="309"/>
      <c r="EJO51" s="309"/>
      <c r="EJP51" s="309"/>
      <c r="EJQ51" s="309"/>
      <c r="EJR51" s="309"/>
      <c r="EJS51" s="309"/>
      <c r="EJT51" s="309"/>
      <c r="EJU51" s="309"/>
      <c r="EJV51" s="309"/>
      <c r="EJW51" s="309"/>
      <c r="EJX51" s="309"/>
      <c r="EJY51" s="309"/>
      <c r="EJZ51" s="309"/>
      <c r="EKA51" s="309"/>
      <c r="EKB51" s="309"/>
      <c r="EKC51" s="309"/>
      <c r="EKD51" s="309"/>
      <c r="EKE51" s="309"/>
      <c r="EKF51" s="309"/>
      <c r="EKG51" s="309"/>
      <c r="EKH51" s="309"/>
      <c r="EKI51" s="309"/>
      <c r="EKJ51" s="309"/>
      <c r="EKK51" s="309"/>
      <c r="EKL51" s="309"/>
      <c r="EKM51" s="309"/>
      <c r="EKN51" s="309"/>
      <c r="EKO51" s="309"/>
      <c r="EKP51" s="309"/>
      <c r="EKQ51" s="309"/>
      <c r="EKR51" s="309"/>
      <c r="EKS51" s="309"/>
      <c r="EKT51" s="309"/>
      <c r="EKU51" s="309"/>
      <c r="EKV51" s="309"/>
      <c r="EKW51" s="309"/>
      <c r="EKX51" s="309"/>
      <c r="EKY51" s="309"/>
      <c r="EKZ51" s="309"/>
      <c r="ELA51" s="309"/>
      <c r="ELB51" s="309"/>
      <c r="ELC51" s="309"/>
      <c r="ELD51" s="309"/>
      <c r="ELE51" s="309"/>
      <c r="ELF51" s="309"/>
      <c r="ELG51" s="309"/>
      <c r="ELH51" s="309"/>
      <c r="ELI51" s="309"/>
      <c r="ELJ51" s="309"/>
      <c r="ELK51" s="309"/>
      <c r="ELL51" s="309"/>
      <c r="ELM51" s="309"/>
      <c r="ELN51" s="309"/>
      <c r="ELO51" s="309"/>
      <c r="ELP51" s="309"/>
      <c r="ELQ51" s="309"/>
      <c r="ELR51" s="309"/>
      <c r="ELS51" s="309"/>
      <c r="ELT51" s="309"/>
      <c r="ELU51" s="309"/>
      <c r="ELV51" s="309"/>
      <c r="ELW51" s="309"/>
      <c r="ELX51" s="309"/>
      <c r="ELY51" s="309"/>
      <c r="ELZ51" s="309"/>
      <c r="EMA51" s="309"/>
      <c r="EMB51" s="309"/>
      <c r="EMC51" s="309"/>
      <c r="EMD51" s="309"/>
      <c r="EME51" s="309"/>
      <c r="EMF51" s="309"/>
      <c r="EMG51" s="309"/>
      <c r="EMH51" s="309"/>
      <c r="EMI51" s="309"/>
      <c r="EMJ51" s="309"/>
      <c r="EMK51" s="309"/>
      <c r="EML51" s="309"/>
      <c r="EMM51" s="309"/>
      <c r="EMN51" s="309"/>
      <c r="EMO51" s="309"/>
      <c r="EMP51" s="309"/>
      <c r="EMQ51" s="309"/>
      <c r="EMR51" s="309"/>
      <c r="EMS51" s="309"/>
      <c r="EMT51" s="309"/>
      <c r="EMU51" s="309"/>
      <c r="EMV51" s="309"/>
      <c r="EMW51" s="309"/>
      <c r="EMX51" s="309"/>
      <c r="EMY51" s="309"/>
      <c r="EMZ51" s="309"/>
      <c r="ENA51" s="309"/>
      <c r="ENB51" s="309"/>
      <c r="ENC51" s="309"/>
      <c r="END51" s="309"/>
      <c r="ENE51" s="309"/>
      <c r="ENF51" s="309"/>
      <c r="ENG51" s="309"/>
      <c r="ENH51" s="309"/>
      <c r="ENI51" s="309"/>
      <c r="ENJ51" s="309"/>
      <c r="ENK51" s="309"/>
      <c r="ENL51" s="309"/>
      <c r="ENM51" s="309"/>
      <c r="ENN51" s="309"/>
      <c r="ENO51" s="309"/>
      <c r="ENP51" s="309"/>
      <c r="ENQ51" s="309"/>
      <c r="ENR51" s="309"/>
      <c r="ENS51" s="309"/>
      <c r="ENT51" s="309"/>
      <c r="ENU51" s="309"/>
      <c r="ENV51" s="309"/>
      <c r="ENW51" s="309"/>
      <c r="ENX51" s="309"/>
      <c r="ENY51" s="309"/>
      <c r="ENZ51" s="309"/>
      <c r="EOA51" s="309"/>
      <c r="EOB51" s="309"/>
      <c r="EOC51" s="309"/>
      <c r="EOD51" s="309"/>
      <c r="EOE51" s="309"/>
      <c r="EOF51" s="309"/>
      <c r="EOG51" s="309"/>
      <c r="EOH51" s="309"/>
      <c r="EOI51" s="309"/>
      <c r="EOJ51" s="309"/>
      <c r="EOK51" s="309"/>
      <c r="EOL51" s="309"/>
      <c r="EOM51" s="309"/>
      <c r="EON51" s="309"/>
      <c r="EOO51" s="309"/>
      <c r="EOP51" s="309"/>
      <c r="EOQ51" s="309"/>
      <c r="EOR51" s="309"/>
      <c r="EOS51" s="309"/>
      <c r="EOT51" s="309"/>
      <c r="EOU51" s="309"/>
      <c r="EOV51" s="309"/>
      <c r="EOW51" s="309"/>
      <c r="EOX51" s="309"/>
      <c r="EOY51" s="309"/>
      <c r="EOZ51" s="309"/>
      <c r="EPA51" s="309"/>
      <c r="EPB51" s="309"/>
      <c r="EPC51" s="309"/>
      <c r="EPD51" s="309"/>
      <c r="EPE51" s="309"/>
      <c r="EPF51" s="309"/>
      <c r="EPG51" s="309"/>
      <c r="EPH51" s="309"/>
      <c r="EPI51" s="309"/>
      <c r="EPJ51" s="309"/>
      <c r="EPK51" s="309"/>
      <c r="EPL51" s="309"/>
      <c r="EPM51" s="309"/>
      <c r="EPN51" s="309"/>
      <c r="EPO51" s="309"/>
      <c r="EPP51" s="309"/>
      <c r="EPQ51" s="309"/>
      <c r="EPR51" s="309"/>
      <c r="EPS51" s="309"/>
      <c r="EPT51" s="309"/>
      <c r="EPU51" s="309"/>
      <c r="EPV51" s="309"/>
      <c r="EPW51" s="309"/>
      <c r="EPX51" s="309"/>
      <c r="EPY51" s="309"/>
      <c r="EPZ51" s="309"/>
      <c r="EQA51" s="309"/>
      <c r="EQB51" s="309"/>
      <c r="EQC51" s="309"/>
      <c r="EQD51" s="309"/>
      <c r="EQE51" s="309"/>
      <c r="EQF51" s="309"/>
      <c r="EQG51" s="309"/>
      <c r="EQH51" s="309"/>
      <c r="EQI51" s="309"/>
      <c r="EQJ51" s="309"/>
      <c r="EQK51" s="309"/>
      <c r="EQL51" s="309"/>
      <c r="EQM51" s="309"/>
      <c r="EQN51" s="309"/>
      <c r="EQO51" s="309"/>
      <c r="EQP51" s="309"/>
      <c r="EQQ51" s="309"/>
      <c r="EQR51" s="309"/>
      <c r="EQS51" s="309"/>
      <c r="EQT51" s="309"/>
      <c r="EQU51" s="309"/>
      <c r="EQV51" s="309"/>
      <c r="EQW51" s="309"/>
      <c r="EQX51" s="309"/>
      <c r="EQY51" s="309"/>
      <c r="EQZ51" s="309"/>
      <c r="ERA51" s="309"/>
      <c r="ERB51" s="309"/>
      <c r="ERC51" s="309"/>
      <c r="ERD51" s="309"/>
      <c r="ERE51" s="309"/>
      <c r="ERF51" s="309"/>
      <c r="ERG51" s="309"/>
      <c r="ERH51" s="309"/>
      <c r="ERI51" s="309"/>
      <c r="ERJ51" s="309"/>
      <c r="ERK51" s="309"/>
      <c r="ERL51" s="309"/>
      <c r="ERM51" s="309"/>
      <c r="ERN51" s="309"/>
      <c r="ERO51" s="309"/>
      <c r="ERP51" s="309"/>
      <c r="ERQ51" s="309"/>
      <c r="ERR51" s="309"/>
      <c r="ERS51" s="309"/>
      <c r="ERT51" s="309"/>
      <c r="ERU51" s="309"/>
      <c r="ERV51" s="309"/>
      <c r="ERW51" s="309"/>
      <c r="ERX51" s="309"/>
      <c r="ERY51" s="309"/>
      <c r="ERZ51" s="309"/>
      <c r="ESA51" s="309"/>
      <c r="ESB51" s="309"/>
      <c r="ESC51" s="309"/>
      <c r="ESD51" s="309"/>
      <c r="ESE51" s="309"/>
      <c r="ESF51" s="309"/>
      <c r="ESG51" s="309"/>
      <c r="ESH51" s="309"/>
      <c r="ESI51" s="309"/>
      <c r="ESJ51" s="309"/>
      <c r="ESK51" s="309"/>
      <c r="ESL51" s="309"/>
      <c r="ESM51" s="309"/>
      <c r="ESN51" s="309"/>
      <c r="ESO51" s="309"/>
      <c r="ESP51" s="309"/>
      <c r="ESQ51" s="309"/>
      <c r="ESR51" s="309"/>
      <c r="ESS51" s="309"/>
      <c r="EST51" s="309"/>
      <c r="ESU51" s="309"/>
      <c r="ESV51" s="309"/>
      <c r="ESW51" s="309"/>
      <c r="ESX51" s="309"/>
      <c r="ESY51" s="309"/>
      <c r="ESZ51" s="309"/>
      <c r="ETA51" s="309"/>
      <c r="ETB51" s="309"/>
      <c r="ETC51" s="309"/>
      <c r="ETD51" s="309"/>
      <c r="ETE51" s="309"/>
      <c r="ETF51" s="309"/>
      <c r="ETG51" s="309"/>
      <c r="ETH51" s="309"/>
      <c r="ETI51" s="309"/>
      <c r="ETJ51" s="309"/>
      <c r="ETK51" s="309"/>
      <c r="ETL51" s="309"/>
      <c r="ETM51" s="309"/>
      <c r="ETN51" s="309"/>
      <c r="ETO51" s="309"/>
      <c r="ETP51" s="309"/>
      <c r="ETQ51" s="309"/>
      <c r="ETR51" s="309"/>
      <c r="ETS51" s="309"/>
      <c r="ETT51" s="309"/>
      <c r="ETU51" s="309"/>
      <c r="ETV51" s="309"/>
      <c r="ETW51" s="309"/>
      <c r="ETX51" s="309"/>
      <c r="ETY51" s="309"/>
      <c r="ETZ51" s="309"/>
      <c r="EUA51" s="309"/>
      <c r="EUB51" s="309"/>
      <c r="EUC51" s="309"/>
      <c r="EUD51" s="309"/>
      <c r="EUE51" s="309"/>
      <c r="EUF51" s="309"/>
      <c r="EUG51" s="309"/>
      <c r="EUH51" s="309"/>
      <c r="EUI51" s="309"/>
      <c r="EUJ51" s="309"/>
      <c r="EUK51" s="309"/>
      <c r="EUL51" s="309"/>
      <c r="EUM51" s="309"/>
      <c r="EUN51" s="309"/>
      <c r="EUO51" s="309"/>
      <c r="EUP51" s="309"/>
      <c r="EUQ51" s="309"/>
      <c r="EUR51" s="309"/>
      <c r="EUS51" s="309"/>
      <c r="EUT51" s="309"/>
      <c r="EUU51" s="309"/>
      <c r="EUV51" s="309"/>
      <c r="EUW51" s="309"/>
      <c r="EUX51" s="309"/>
      <c r="EUY51" s="309"/>
      <c r="EUZ51" s="309"/>
      <c r="EVA51" s="309"/>
      <c r="EVB51" s="309"/>
      <c r="EVC51" s="309"/>
      <c r="EVD51" s="309"/>
      <c r="EVE51" s="309"/>
      <c r="EVF51" s="309"/>
      <c r="EVG51" s="309"/>
      <c r="EVH51" s="309"/>
      <c r="EVI51" s="309"/>
      <c r="EVJ51" s="309"/>
      <c r="EVK51" s="309"/>
      <c r="EVL51" s="309"/>
      <c r="EVM51" s="309"/>
      <c r="EVN51" s="309"/>
      <c r="EVO51" s="309"/>
      <c r="EVP51" s="309"/>
      <c r="EVQ51" s="309"/>
      <c r="EVR51" s="309"/>
      <c r="EVS51" s="309"/>
      <c r="EVT51" s="309"/>
      <c r="EVU51" s="309"/>
      <c r="EVV51" s="309"/>
      <c r="EVW51" s="309"/>
      <c r="EVX51" s="309"/>
      <c r="EVY51" s="309"/>
      <c r="EVZ51" s="309"/>
      <c r="EWA51" s="309"/>
      <c r="EWB51" s="309"/>
      <c r="EWC51" s="309"/>
      <c r="EWD51" s="309"/>
      <c r="EWE51" s="309"/>
      <c r="EWF51" s="309"/>
      <c r="EWG51" s="309"/>
      <c r="EWH51" s="309"/>
      <c r="EWI51" s="309"/>
      <c r="EWJ51" s="309"/>
      <c r="EWK51" s="309"/>
      <c r="EWL51" s="309"/>
      <c r="EWM51" s="309"/>
      <c r="EWN51" s="309"/>
      <c r="EWO51" s="309"/>
      <c r="EWP51" s="309"/>
      <c r="EWQ51" s="309"/>
      <c r="EWR51" s="309"/>
      <c r="EWS51" s="309"/>
      <c r="EWT51" s="309"/>
      <c r="EWU51" s="309"/>
      <c r="EWV51" s="309"/>
      <c r="EWW51" s="309"/>
      <c r="EWX51" s="309"/>
      <c r="EWY51" s="309"/>
      <c r="EWZ51" s="309"/>
      <c r="EXA51" s="309"/>
      <c r="EXB51" s="309"/>
      <c r="EXC51" s="309"/>
      <c r="EXD51" s="309"/>
      <c r="EXE51" s="309"/>
      <c r="EXF51" s="309"/>
      <c r="EXG51" s="309"/>
      <c r="EXH51" s="309"/>
      <c r="EXI51" s="309"/>
      <c r="EXJ51" s="309"/>
      <c r="EXK51" s="309"/>
      <c r="EXL51" s="309"/>
      <c r="EXM51" s="309"/>
      <c r="EXN51" s="309"/>
      <c r="EXO51" s="309"/>
      <c r="EXP51" s="309"/>
      <c r="EXQ51" s="309"/>
      <c r="EXR51" s="309"/>
      <c r="EXS51" s="309"/>
      <c r="EXT51" s="309"/>
      <c r="EXU51" s="309"/>
      <c r="EXV51" s="309"/>
      <c r="EXW51" s="309"/>
      <c r="EXX51" s="309"/>
      <c r="EXY51" s="309"/>
      <c r="EXZ51" s="309"/>
      <c r="EYA51" s="309"/>
      <c r="EYB51" s="309"/>
      <c r="EYC51" s="309"/>
      <c r="EYD51" s="309"/>
      <c r="EYE51" s="309"/>
      <c r="EYF51" s="309"/>
      <c r="EYG51" s="309"/>
      <c r="EYH51" s="309"/>
      <c r="EYI51" s="309"/>
      <c r="EYJ51" s="309"/>
      <c r="EYK51" s="309"/>
      <c r="EYL51" s="309"/>
      <c r="EYM51" s="309"/>
      <c r="EYN51" s="309"/>
      <c r="EYO51" s="309"/>
      <c r="EYP51" s="309"/>
      <c r="EYQ51" s="309"/>
      <c r="EYR51" s="309"/>
      <c r="EYS51" s="309"/>
      <c r="EYT51" s="309"/>
      <c r="EYU51" s="309"/>
      <c r="EYV51" s="309"/>
      <c r="EYW51" s="309"/>
      <c r="EYX51" s="309"/>
      <c r="EYY51" s="309"/>
      <c r="EYZ51" s="309"/>
      <c r="EZA51" s="309"/>
      <c r="EZB51" s="309"/>
      <c r="EZC51" s="309"/>
      <c r="EZD51" s="309"/>
      <c r="EZE51" s="309"/>
      <c r="EZF51" s="309"/>
      <c r="EZG51" s="309"/>
      <c r="EZH51" s="309"/>
      <c r="EZI51" s="309"/>
      <c r="EZJ51" s="309"/>
      <c r="EZK51" s="309"/>
      <c r="EZL51" s="309"/>
      <c r="EZM51" s="309"/>
      <c r="EZN51" s="309"/>
      <c r="EZO51" s="309"/>
      <c r="EZP51" s="309"/>
      <c r="EZQ51" s="309"/>
      <c r="EZR51" s="309"/>
      <c r="EZS51" s="309"/>
      <c r="EZT51" s="309"/>
      <c r="EZU51" s="309"/>
      <c r="EZV51" s="309"/>
      <c r="EZW51" s="309"/>
      <c r="EZX51" s="309"/>
      <c r="EZY51" s="309"/>
      <c r="EZZ51" s="309"/>
      <c r="FAA51" s="309"/>
      <c r="FAB51" s="309"/>
      <c r="FAC51" s="309"/>
      <c r="FAD51" s="309"/>
      <c r="FAE51" s="309"/>
      <c r="FAF51" s="309"/>
      <c r="FAG51" s="309"/>
      <c r="FAH51" s="309"/>
      <c r="FAI51" s="309"/>
      <c r="FAJ51" s="309"/>
      <c r="FAK51" s="309"/>
      <c r="FAL51" s="309"/>
      <c r="FAM51" s="309"/>
      <c r="FAN51" s="309"/>
      <c r="FAO51" s="309"/>
      <c r="FAP51" s="309"/>
      <c r="FAQ51" s="309"/>
      <c r="FAR51" s="309"/>
      <c r="FAS51" s="309"/>
      <c r="FAT51" s="309"/>
      <c r="FAU51" s="309"/>
      <c r="FAV51" s="309"/>
      <c r="FAW51" s="309"/>
      <c r="FAX51" s="309"/>
      <c r="FAY51" s="309"/>
      <c r="FAZ51" s="309"/>
      <c r="FBA51" s="309"/>
      <c r="FBB51" s="309"/>
      <c r="FBC51" s="309"/>
      <c r="FBD51" s="309"/>
      <c r="FBE51" s="309"/>
      <c r="FBF51" s="309"/>
      <c r="FBG51" s="309"/>
      <c r="FBH51" s="309"/>
      <c r="FBI51" s="309"/>
      <c r="FBJ51" s="309"/>
      <c r="FBK51" s="309"/>
      <c r="FBL51" s="309"/>
      <c r="FBM51" s="309"/>
      <c r="FBN51" s="309"/>
      <c r="FBO51" s="309"/>
      <c r="FBP51" s="309"/>
      <c r="FBQ51" s="309"/>
      <c r="FBR51" s="309"/>
      <c r="FBS51" s="309"/>
      <c r="FBT51" s="309"/>
      <c r="FBU51" s="309"/>
      <c r="FBV51" s="309"/>
      <c r="FBW51" s="309"/>
      <c r="FBX51" s="309"/>
      <c r="FBY51" s="309"/>
      <c r="FBZ51" s="309"/>
      <c r="FCA51" s="309"/>
      <c r="FCB51" s="309"/>
      <c r="FCC51" s="309"/>
      <c r="FCD51" s="309"/>
      <c r="FCE51" s="309"/>
      <c r="FCF51" s="309"/>
      <c r="FCG51" s="309"/>
      <c r="FCH51" s="309"/>
      <c r="FCI51" s="309"/>
      <c r="FCJ51" s="309"/>
      <c r="FCK51" s="309"/>
      <c r="FCL51" s="309"/>
      <c r="FCM51" s="309"/>
      <c r="FCN51" s="309"/>
      <c r="FCO51" s="309"/>
      <c r="FCP51" s="309"/>
      <c r="FCQ51" s="309"/>
      <c r="FCR51" s="309"/>
      <c r="FCS51" s="309"/>
      <c r="FCT51" s="309"/>
      <c r="FCU51" s="309"/>
      <c r="FCV51" s="309"/>
      <c r="FCW51" s="309"/>
      <c r="FCX51" s="309"/>
      <c r="FCY51" s="309"/>
      <c r="FCZ51" s="309"/>
      <c r="FDA51" s="309"/>
      <c r="FDB51" s="309"/>
      <c r="FDC51" s="309"/>
      <c r="FDD51" s="309"/>
      <c r="FDE51" s="309"/>
      <c r="FDF51" s="309"/>
      <c r="FDG51" s="309"/>
      <c r="FDH51" s="309"/>
      <c r="FDI51" s="309"/>
      <c r="FDJ51" s="309"/>
      <c r="FDK51" s="309"/>
      <c r="FDL51" s="309"/>
      <c r="FDM51" s="309"/>
      <c r="FDN51" s="309"/>
      <c r="FDO51" s="309"/>
      <c r="FDP51" s="309"/>
      <c r="FDQ51" s="309"/>
      <c r="FDR51" s="309"/>
      <c r="FDS51" s="309"/>
      <c r="FDT51" s="309"/>
      <c r="FDU51" s="309"/>
      <c r="FDV51" s="309"/>
      <c r="FDW51" s="309"/>
      <c r="FDX51" s="309"/>
      <c r="FDY51" s="309"/>
      <c r="FDZ51" s="309"/>
      <c r="FEA51" s="309"/>
      <c r="FEB51" s="309"/>
      <c r="FEC51" s="309"/>
      <c r="FED51" s="309"/>
      <c r="FEE51" s="309"/>
      <c r="FEF51" s="309"/>
      <c r="FEG51" s="309"/>
      <c r="FEH51" s="309"/>
      <c r="FEI51" s="309"/>
      <c r="FEJ51" s="309"/>
      <c r="FEK51" s="309"/>
      <c r="FEL51" s="309"/>
      <c r="FEM51" s="309"/>
      <c r="FEN51" s="309"/>
      <c r="FEO51" s="309"/>
      <c r="FEP51" s="309"/>
      <c r="FEQ51" s="309"/>
      <c r="FER51" s="309"/>
      <c r="FES51" s="309"/>
      <c r="FET51" s="309"/>
      <c r="FEU51" s="309"/>
      <c r="FEV51" s="309"/>
      <c r="FEW51" s="309"/>
      <c r="FEX51" s="309"/>
      <c r="FEY51" s="309"/>
      <c r="FEZ51" s="309"/>
      <c r="FFA51" s="309"/>
      <c r="FFB51" s="309"/>
      <c r="FFC51" s="309"/>
      <c r="FFD51" s="309"/>
      <c r="FFE51" s="309"/>
      <c r="FFF51" s="309"/>
      <c r="FFG51" s="309"/>
      <c r="FFH51" s="309"/>
      <c r="FFI51" s="309"/>
      <c r="FFJ51" s="309"/>
      <c r="FFK51" s="309"/>
      <c r="FFL51" s="309"/>
      <c r="FFM51" s="309"/>
      <c r="FFN51" s="309"/>
      <c r="FFO51" s="309"/>
      <c r="FFP51" s="309"/>
      <c r="FFQ51" s="309"/>
      <c r="FFR51" s="309"/>
      <c r="FFS51" s="309"/>
      <c r="FFT51" s="309"/>
      <c r="FFU51" s="309"/>
      <c r="FFV51" s="309"/>
      <c r="FFW51" s="309"/>
      <c r="FFX51" s="309"/>
      <c r="FFY51" s="309"/>
      <c r="FFZ51" s="309"/>
      <c r="FGA51" s="309"/>
      <c r="FGB51" s="309"/>
      <c r="FGC51" s="309"/>
      <c r="FGD51" s="309"/>
      <c r="FGE51" s="309"/>
      <c r="FGF51" s="309"/>
      <c r="FGG51" s="309"/>
      <c r="FGH51" s="309"/>
      <c r="FGI51" s="309"/>
      <c r="FGJ51" s="309"/>
      <c r="FGK51" s="309"/>
      <c r="FGL51" s="309"/>
      <c r="FGM51" s="309"/>
      <c r="FGN51" s="309"/>
      <c r="FGO51" s="309"/>
      <c r="FGP51" s="309"/>
      <c r="FGQ51" s="309"/>
      <c r="FGR51" s="309"/>
      <c r="FGS51" s="309"/>
      <c r="FGT51" s="309"/>
      <c r="FGU51" s="309"/>
      <c r="FGV51" s="309"/>
      <c r="FGW51" s="309"/>
      <c r="FGX51" s="309"/>
      <c r="FGY51" s="309"/>
      <c r="FGZ51" s="309"/>
      <c r="FHA51" s="309"/>
      <c r="FHB51" s="309"/>
      <c r="FHC51" s="309"/>
      <c r="FHD51" s="309"/>
      <c r="FHE51" s="309"/>
      <c r="FHF51" s="309"/>
      <c r="FHG51" s="309"/>
      <c r="FHH51" s="309"/>
      <c r="FHI51" s="309"/>
      <c r="FHJ51" s="309"/>
      <c r="FHK51" s="309"/>
      <c r="FHL51" s="309"/>
      <c r="FHM51" s="309"/>
      <c r="FHN51" s="309"/>
      <c r="FHO51" s="309"/>
      <c r="FHP51" s="309"/>
      <c r="FHQ51" s="309"/>
      <c r="FHR51" s="309"/>
      <c r="FHS51" s="309"/>
      <c r="FHT51" s="309"/>
      <c r="FHU51" s="309"/>
      <c r="FHV51" s="309"/>
      <c r="FHW51" s="309"/>
      <c r="FHX51" s="309"/>
      <c r="FHY51" s="309"/>
      <c r="FHZ51" s="309"/>
      <c r="FIA51" s="309"/>
      <c r="FIB51" s="309"/>
      <c r="FIC51" s="309"/>
      <c r="FID51" s="309"/>
      <c r="FIE51" s="309"/>
      <c r="FIF51" s="309"/>
      <c r="FIG51" s="309"/>
      <c r="FIH51" s="309"/>
      <c r="FII51" s="309"/>
      <c r="FIJ51" s="309"/>
      <c r="FIK51" s="309"/>
      <c r="FIL51" s="309"/>
      <c r="FIM51" s="309"/>
      <c r="FIN51" s="309"/>
      <c r="FIO51" s="309"/>
      <c r="FIP51" s="309"/>
      <c r="FIQ51" s="309"/>
      <c r="FIR51" s="309"/>
      <c r="FIS51" s="309"/>
      <c r="FIT51" s="309"/>
      <c r="FIU51" s="309"/>
      <c r="FIV51" s="309"/>
      <c r="FIW51" s="309"/>
      <c r="FIX51" s="309"/>
      <c r="FIY51" s="309"/>
      <c r="FIZ51" s="309"/>
      <c r="FJA51" s="309"/>
      <c r="FJB51" s="309"/>
      <c r="FJC51" s="309"/>
      <c r="FJD51" s="309"/>
      <c r="FJE51" s="309"/>
      <c r="FJF51" s="309"/>
      <c r="FJG51" s="309"/>
      <c r="FJH51" s="309"/>
      <c r="FJI51" s="309"/>
      <c r="FJJ51" s="309"/>
      <c r="FJK51" s="309"/>
      <c r="FJL51" s="309"/>
      <c r="FJM51" s="309"/>
      <c r="FJN51" s="309"/>
      <c r="FJO51" s="309"/>
      <c r="FJP51" s="309"/>
      <c r="FJQ51" s="309"/>
      <c r="FJR51" s="309"/>
      <c r="FJS51" s="309"/>
      <c r="FJT51" s="309"/>
      <c r="FJU51" s="309"/>
      <c r="FJV51" s="309"/>
      <c r="FJW51" s="309"/>
      <c r="FJX51" s="309"/>
      <c r="FJY51" s="309"/>
      <c r="FJZ51" s="309"/>
      <c r="FKA51" s="309"/>
      <c r="FKB51" s="309"/>
      <c r="FKC51" s="309"/>
      <c r="FKD51" s="309"/>
      <c r="FKE51" s="309"/>
      <c r="FKF51" s="309"/>
      <c r="FKG51" s="309"/>
      <c r="FKH51" s="309"/>
      <c r="FKI51" s="309"/>
      <c r="FKJ51" s="309"/>
      <c r="FKK51" s="309"/>
      <c r="FKL51" s="309"/>
      <c r="FKM51" s="309"/>
      <c r="FKN51" s="309"/>
      <c r="FKO51" s="309"/>
      <c r="FKP51" s="309"/>
      <c r="FKQ51" s="309"/>
      <c r="FKR51" s="309"/>
      <c r="FKS51" s="309"/>
      <c r="FKT51" s="309"/>
      <c r="FKU51" s="309"/>
      <c r="FKV51" s="309"/>
      <c r="FKW51" s="309"/>
      <c r="FKX51" s="309"/>
      <c r="FKY51" s="309"/>
      <c r="FKZ51" s="309"/>
      <c r="FLA51" s="309"/>
      <c r="FLB51" s="309"/>
      <c r="FLC51" s="309"/>
      <c r="FLD51" s="309"/>
      <c r="FLE51" s="309"/>
      <c r="FLF51" s="309"/>
      <c r="FLG51" s="309"/>
      <c r="FLH51" s="309"/>
      <c r="FLI51" s="309"/>
      <c r="FLJ51" s="309"/>
      <c r="FLK51" s="309"/>
      <c r="FLL51" s="309"/>
      <c r="FLM51" s="309"/>
      <c r="FLN51" s="309"/>
      <c r="FLO51" s="309"/>
      <c r="FLP51" s="309"/>
      <c r="FLQ51" s="309"/>
      <c r="FLR51" s="309"/>
      <c r="FLS51" s="309"/>
      <c r="FLT51" s="309"/>
      <c r="FLU51" s="309"/>
      <c r="FLV51" s="309"/>
      <c r="FLW51" s="309"/>
      <c r="FLX51" s="309"/>
      <c r="FLY51" s="309"/>
      <c r="FLZ51" s="309"/>
      <c r="FMA51" s="309"/>
      <c r="FMB51" s="309"/>
      <c r="FMC51" s="309"/>
      <c r="FMD51" s="309"/>
      <c r="FME51" s="309"/>
      <c r="FMF51" s="309"/>
      <c r="FMG51" s="309"/>
      <c r="FMH51" s="309"/>
      <c r="FMI51" s="309"/>
      <c r="FMJ51" s="309"/>
      <c r="FMK51" s="309"/>
      <c r="FML51" s="309"/>
      <c r="FMM51" s="309"/>
      <c r="FMN51" s="309"/>
      <c r="FMO51" s="309"/>
      <c r="FMP51" s="309"/>
      <c r="FMQ51" s="309"/>
      <c r="FMR51" s="309"/>
      <c r="FMS51" s="309"/>
      <c r="FMT51" s="309"/>
      <c r="FMU51" s="309"/>
      <c r="FMV51" s="309"/>
      <c r="FMW51" s="309"/>
      <c r="FMX51" s="309"/>
      <c r="FMY51" s="309"/>
      <c r="FMZ51" s="309"/>
      <c r="FNA51" s="309"/>
      <c r="FNB51" s="309"/>
      <c r="FNC51" s="309"/>
      <c r="FND51" s="309"/>
      <c r="FNE51" s="309"/>
      <c r="FNF51" s="309"/>
      <c r="FNG51" s="309"/>
      <c r="FNH51" s="309"/>
      <c r="FNI51" s="309"/>
      <c r="FNJ51" s="309"/>
      <c r="FNK51" s="309"/>
      <c r="FNL51" s="309"/>
      <c r="FNM51" s="309"/>
      <c r="FNN51" s="309"/>
      <c r="FNO51" s="309"/>
      <c r="FNP51" s="309"/>
      <c r="FNQ51" s="309"/>
      <c r="FNR51" s="309"/>
      <c r="FNS51" s="309"/>
      <c r="FNT51" s="309"/>
      <c r="FNU51" s="309"/>
      <c r="FNV51" s="309"/>
      <c r="FNW51" s="309"/>
      <c r="FNX51" s="309"/>
      <c r="FNY51" s="309"/>
      <c r="FNZ51" s="309"/>
      <c r="FOA51" s="309"/>
      <c r="FOB51" s="309"/>
      <c r="FOC51" s="309"/>
      <c r="FOD51" s="309"/>
      <c r="FOE51" s="309"/>
      <c r="FOF51" s="309"/>
      <c r="FOG51" s="309"/>
      <c r="FOH51" s="309"/>
      <c r="FOI51" s="309"/>
      <c r="FOJ51" s="309"/>
      <c r="FOK51" s="309"/>
      <c r="FOL51" s="309"/>
      <c r="FOM51" s="309"/>
      <c r="FON51" s="309"/>
      <c r="FOO51" s="309"/>
      <c r="FOP51" s="309"/>
      <c r="FOQ51" s="309"/>
      <c r="FOR51" s="309"/>
      <c r="FOS51" s="309"/>
      <c r="FOT51" s="309"/>
      <c r="FOU51" s="309"/>
      <c r="FOV51" s="309"/>
      <c r="FOW51" s="309"/>
      <c r="FOX51" s="309"/>
      <c r="FOY51" s="309"/>
      <c r="FOZ51" s="309"/>
      <c r="FPA51" s="309"/>
      <c r="FPB51" s="309"/>
      <c r="FPC51" s="309"/>
      <c r="FPD51" s="309"/>
      <c r="FPE51" s="309"/>
      <c r="FPF51" s="309"/>
      <c r="FPG51" s="309"/>
      <c r="FPH51" s="309"/>
      <c r="FPI51" s="309"/>
      <c r="FPJ51" s="309"/>
      <c r="FPK51" s="309"/>
      <c r="FPL51" s="309"/>
      <c r="FPM51" s="309"/>
      <c r="FPN51" s="309"/>
      <c r="FPO51" s="309"/>
      <c r="FPP51" s="309"/>
      <c r="FPQ51" s="309"/>
      <c r="FPR51" s="309"/>
      <c r="FPS51" s="309"/>
      <c r="FPT51" s="309"/>
      <c r="FPU51" s="309"/>
      <c r="FPV51" s="309"/>
      <c r="FPW51" s="309"/>
      <c r="FPX51" s="309"/>
      <c r="FPY51" s="309"/>
      <c r="FPZ51" s="309"/>
      <c r="FQA51" s="309"/>
      <c r="FQB51" s="309"/>
      <c r="FQC51" s="309"/>
      <c r="FQD51" s="309"/>
      <c r="FQE51" s="309"/>
      <c r="FQF51" s="309"/>
      <c r="FQG51" s="309"/>
      <c r="FQH51" s="309"/>
      <c r="FQI51" s="309"/>
      <c r="FQJ51" s="309"/>
      <c r="FQK51" s="309"/>
      <c r="FQL51" s="309"/>
      <c r="FQM51" s="309"/>
      <c r="FQN51" s="309"/>
      <c r="FQO51" s="309"/>
      <c r="FQP51" s="309"/>
      <c r="FQQ51" s="309"/>
      <c r="FQR51" s="309"/>
      <c r="FQS51" s="309"/>
      <c r="FQT51" s="309"/>
      <c r="FQU51" s="309"/>
      <c r="FQV51" s="309"/>
      <c r="FQW51" s="309"/>
      <c r="FQX51" s="309"/>
      <c r="FQY51" s="309"/>
      <c r="FQZ51" s="309"/>
      <c r="FRA51" s="309"/>
      <c r="FRB51" s="309"/>
      <c r="FRC51" s="309"/>
      <c r="FRD51" s="309"/>
      <c r="FRE51" s="309"/>
      <c r="FRF51" s="309"/>
      <c r="FRG51" s="309"/>
      <c r="FRH51" s="309"/>
      <c r="FRI51" s="309"/>
      <c r="FRJ51" s="309"/>
      <c r="FRK51" s="309"/>
      <c r="FRL51" s="309"/>
      <c r="FRM51" s="309"/>
      <c r="FRN51" s="309"/>
      <c r="FRO51" s="309"/>
      <c r="FRP51" s="309"/>
      <c r="FRQ51" s="309"/>
      <c r="FRR51" s="309"/>
      <c r="FRS51" s="309"/>
      <c r="FRT51" s="309"/>
      <c r="FRU51" s="309"/>
      <c r="FRV51" s="309"/>
      <c r="FRW51" s="309"/>
      <c r="FRX51" s="309"/>
      <c r="FRY51" s="309"/>
      <c r="FRZ51" s="309"/>
      <c r="FSA51" s="309"/>
      <c r="FSB51" s="309"/>
      <c r="FSC51" s="309"/>
      <c r="FSD51" s="309"/>
      <c r="FSE51" s="309"/>
      <c r="FSF51" s="309"/>
      <c r="FSG51" s="309"/>
      <c r="FSH51" s="309"/>
      <c r="FSI51" s="309"/>
      <c r="FSJ51" s="309"/>
      <c r="FSK51" s="309"/>
      <c r="FSL51" s="309"/>
      <c r="FSM51" s="309"/>
      <c r="FSN51" s="309"/>
      <c r="FSO51" s="309"/>
      <c r="FSP51" s="309"/>
      <c r="FSQ51" s="309"/>
      <c r="FSR51" s="309"/>
      <c r="FSS51" s="309"/>
      <c r="FST51" s="309"/>
      <c r="FSU51" s="309"/>
      <c r="FSV51" s="309"/>
      <c r="FSW51" s="309"/>
      <c r="FSX51" s="309"/>
      <c r="FSY51" s="309"/>
      <c r="FSZ51" s="309"/>
      <c r="FTA51" s="309"/>
      <c r="FTB51" s="309"/>
      <c r="FTC51" s="309"/>
      <c r="FTD51" s="309"/>
      <c r="FTE51" s="309"/>
      <c r="FTF51" s="309"/>
      <c r="FTG51" s="309"/>
      <c r="FTH51" s="309"/>
      <c r="FTI51" s="309"/>
      <c r="FTJ51" s="309"/>
      <c r="FTK51" s="309"/>
      <c r="FTL51" s="309"/>
      <c r="FTM51" s="309"/>
      <c r="FTN51" s="309"/>
      <c r="FTO51" s="309"/>
      <c r="FTP51" s="309"/>
      <c r="FTQ51" s="309"/>
      <c r="FTR51" s="309"/>
      <c r="FTS51" s="309"/>
      <c r="FTT51" s="309"/>
      <c r="FTU51" s="309"/>
      <c r="FTV51" s="309"/>
      <c r="FTW51" s="309"/>
      <c r="FTX51" s="309"/>
      <c r="FTY51" s="309"/>
      <c r="FTZ51" s="309"/>
      <c r="FUA51" s="309"/>
      <c r="FUB51" s="309"/>
      <c r="FUC51" s="309"/>
      <c r="FUD51" s="309"/>
      <c r="FUE51" s="309"/>
      <c r="FUF51" s="309"/>
      <c r="FUG51" s="309"/>
      <c r="FUH51" s="309"/>
      <c r="FUI51" s="309"/>
      <c r="FUJ51" s="309"/>
      <c r="FUK51" s="309"/>
      <c r="FUL51" s="309"/>
      <c r="FUM51" s="309"/>
      <c r="FUN51" s="309"/>
      <c r="FUO51" s="309"/>
      <c r="FUP51" s="309"/>
      <c r="FUQ51" s="309"/>
      <c r="FUR51" s="309"/>
      <c r="FUS51" s="309"/>
      <c r="FUT51" s="309"/>
      <c r="FUU51" s="309"/>
      <c r="FUV51" s="309"/>
      <c r="FUW51" s="309"/>
      <c r="FUX51" s="309"/>
      <c r="FUY51" s="309"/>
      <c r="FUZ51" s="309"/>
      <c r="FVA51" s="309"/>
      <c r="FVB51" s="309"/>
      <c r="FVC51" s="309"/>
      <c r="FVD51" s="309"/>
      <c r="FVE51" s="309"/>
      <c r="FVF51" s="309"/>
      <c r="FVG51" s="309"/>
      <c r="FVH51" s="309"/>
      <c r="FVI51" s="309"/>
      <c r="FVJ51" s="309"/>
      <c r="FVK51" s="309"/>
      <c r="FVL51" s="309"/>
      <c r="FVM51" s="309"/>
      <c r="FVN51" s="309"/>
      <c r="FVO51" s="309"/>
      <c r="FVP51" s="309"/>
      <c r="FVQ51" s="309"/>
      <c r="FVR51" s="309"/>
      <c r="FVS51" s="309"/>
      <c r="FVT51" s="309"/>
      <c r="FVU51" s="309"/>
      <c r="FVV51" s="309"/>
      <c r="FVW51" s="309"/>
      <c r="FVX51" s="309"/>
      <c r="FVY51" s="309"/>
      <c r="FVZ51" s="309"/>
      <c r="FWA51" s="309"/>
      <c r="FWB51" s="309"/>
      <c r="FWC51" s="309"/>
      <c r="FWD51" s="309"/>
      <c r="FWE51" s="309"/>
      <c r="FWF51" s="309"/>
      <c r="FWG51" s="309"/>
      <c r="FWH51" s="309"/>
      <c r="FWI51" s="309"/>
      <c r="FWJ51" s="309"/>
      <c r="FWK51" s="309"/>
      <c r="FWL51" s="309"/>
      <c r="FWM51" s="309"/>
      <c r="FWN51" s="309"/>
      <c r="FWO51" s="309"/>
      <c r="FWP51" s="309"/>
      <c r="FWQ51" s="309"/>
      <c r="FWR51" s="309"/>
      <c r="FWS51" s="309"/>
      <c r="FWT51" s="309"/>
      <c r="FWU51" s="309"/>
      <c r="FWV51" s="309"/>
      <c r="FWW51" s="309"/>
      <c r="FWX51" s="309"/>
      <c r="FWY51" s="309"/>
      <c r="FWZ51" s="309"/>
      <c r="FXA51" s="309"/>
      <c r="FXB51" s="309"/>
      <c r="FXC51" s="309"/>
      <c r="FXD51" s="309"/>
      <c r="FXE51" s="309"/>
      <c r="FXF51" s="309"/>
      <c r="FXG51" s="309"/>
      <c r="FXH51" s="309"/>
      <c r="FXI51" s="309"/>
      <c r="FXJ51" s="309"/>
      <c r="FXK51" s="309"/>
      <c r="FXL51" s="309"/>
      <c r="FXM51" s="309"/>
      <c r="FXN51" s="309"/>
      <c r="FXO51" s="309"/>
      <c r="FXP51" s="309"/>
      <c r="FXQ51" s="309"/>
      <c r="FXR51" s="309"/>
      <c r="FXS51" s="309"/>
      <c r="FXT51" s="309"/>
      <c r="FXU51" s="309"/>
      <c r="FXV51" s="309"/>
      <c r="FXW51" s="309"/>
      <c r="FXX51" s="309"/>
      <c r="FXY51" s="309"/>
      <c r="FXZ51" s="309"/>
      <c r="FYA51" s="309"/>
      <c r="FYB51" s="309"/>
      <c r="FYC51" s="309"/>
      <c r="FYD51" s="309"/>
      <c r="FYE51" s="309"/>
      <c r="FYF51" s="309"/>
      <c r="FYG51" s="309"/>
      <c r="FYH51" s="309"/>
      <c r="FYI51" s="309"/>
      <c r="FYJ51" s="309"/>
      <c r="FYK51" s="309"/>
      <c r="FYL51" s="309"/>
      <c r="FYM51" s="309"/>
      <c r="FYN51" s="309"/>
      <c r="FYO51" s="309"/>
      <c r="FYP51" s="309"/>
      <c r="FYQ51" s="309"/>
      <c r="FYR51" s="309"/>
      <c r="FYS51" s="309"/>
      <c r="FYT51" s="309"/>
      <c r="FYU51" s="309"/>
      <c r="FYV51" s="309"/>
      <c r="FYW51" s="309"/>
      <c r="FYX51" s="309"/>
      <c r="FYY51" s="309"/>
      <c r="FYZ51" s="309"/>
      <c r="FZA51" s="309"/>
      <c r="FZB51" s="309"/>
      <c r="FZC51" s="309"/>
      <c r="FZD51" s="309"/>
      <c r="FZE51" s="309"/>
      <c r="FZF51" s="309"/>
      <c r="FZG51" s="309"/>
      <c r="FZH51" s="309"/>
      <c r="FZI51" s="309"/>
      <c r="FZJ51" s="309"/>
      <c r="FZK51" s="309"/>
      <c r="FZL51" s="309"/>
      <c r="FZM51" s="309"/>
      <c r="FZN51" s="309"/>
      <c r="FZO51" s="309"/>
      <c r="FZP51" s="309"/>
      <c r="FZQ51" s="309"/>
      <c r="FZR51" s="309"/>
      <c r="FZS51" s="309"/>
      <c r="FZT51" s="309"/>
      <c r="FZU51" s="309"/>
      <c r="FZV51" s="309"/>
      <c r="FZW51" s="309"/>
      <c r="FZX51" s="309"/>
      <c r="FZY51" s="309"/>
      <c r="FZZ51" s="309"/>
      <c r="GAA51" s="309"/>
      <c r="GAB51" s="309"/>
      <c r="GAC51" s="309"/>
      <c r="GAD51" s="309"/>
      <c r="GAE51" s="309"/>
      <c r="GAF51" s="309"/>
      <c r="GAG51" s="309"/>
      <c r="GAH51" s="309"/>
      <c r="GAI51" s="309"/>
      <c r="GAJ51" s="309"/>
      <c r="GAK51" s="309"/>
      <c r="GAL51" s="309"/>
      <c r="GAM51" s="309"/>
      <c r="GAN51" s="309"/>
      <c r="GAO51" s="309"/>
      <c r="GAP51" s="309"/>
      <c r="GAQ51" s="309"/>
      <c r="GAR51" s="309"/>
      <c r="GAS51" s="309"/>
      <c r="GAT51" s="309"/>
      <c r="GAU51" s="309"/>
      <c r="GAV51" s="309"/>
      <c r="GAW51" s="309"/>
      <c r="GAX51" s="309"/>
      <c r="GAY51" s="309"/>
      <c r="GAZ51" s="309"/>
      <c r="GBA51" s="309"/>
      <c r="GBB51" s="309"/>
      <c r="GBC51" s="309"/>
      <c r="GBD51" s="309"/>
      <c r="GBE51" s="309"/>
      <c r="GBF51" s="309"/>
      <c r="GBG51" s="309"/>
      <c r="GBH51" s="309"/>
      <c r="GBI51" s="309"/>
      <c r="GBJ51" s="309"/>
      <c r="GBK51" s="309"/>
      <c r="GBL51" s="309"/>
      <c r="GBM51" s="309"/>
      <c r="GBN51" s="309"/>
      <c r="GBO51" s="309"/>
      <c r="GBP51" s="309"/>
      <c r="GBQ51" s="309"/>
      <c r="GBR51" s="309"/>
      <c r="GBS51" s="309"/>
      <c r="GBT51" s="309"/>
      <c r="GBU51" s="309"/>
      <c r="GBV51" s="309"/>
      <c r="GBW51" s="309"/>
      <c r="GBX51" s="309"/>
      <c r="GBY51" s="309"/>
      <c r="GBZ51" s="309"/>
      <c r="GCA51" s="309"/>
      <c r="GCB51" s="309"/>
      <c r="GCC51" s="309"/>
      <c r="GCD51" s="309"/>
      <c r="GCE51" s="309"/>
      <c r="GCF51" s="309"/>
      <c r="GCG51" s="309"/>
      <c r="GCH51" s="309"/>
      <c r="GCI51" s="309"/>
      <c r="GCJ51" s="309"/>
      <c r="GCK51" s="309"/>
      <c r="GCL51" s="309"/>
      <c r="GCM51" s="309"/>
      <c r="GCN51" s="309"/>
      <c r="GCO51" s="309"/>
      <c r="GCP51" s="309"/>
      <c r="GCQ51" s="309"/>
      <c r="GCR51" s="309"/>
      <c r="GCS51" s="309"/>
      <c r="GCT51" s="309"/>
      <c r="GCU51" s="309"/>
      <c r="GCV51" s="309"/>
      <c r="GCW51" s="309"/>
      <c r="GCX51" s="309"/>
      <c r="GCY51" s="309"/>
      <c r="GCZ51" s="309"/>
      <c r="GDA51" s="309"/>
      <c r="GDB51" s="309"/>
      <c r="GDC51" s="309"/>
      <c r="GDD51" s="309"/>
      <c r="GDE51" s="309"/>
      <c r="GDF51" s="309"/>
      <c r="GDG51" s="309"/>
      <c r="GDH51" s="309"/>
      <c r="GDI51" s="309"/>
      <c r="GDJ51" s="309"/>
      <c r="GDK51" s="309"/>
      <c r="GDL51" s="309"/>
      <c r="GDM51" s="309"/>
      <c r="GDN51" s="309"/>
      <c r="GDO51" s="309"/>
      <c r="GDP51" s="309"/>
      <c r="GDQ51" s="309"/>
      <c r="GDR51" s="309"/>
      <c r="GDS51" s="309"/>
      <c r="GDT51" s="309"/>
      <c r="GDU51" s="309"/>
      <c r="GDV51" s="309"/>
      <c r="GDW51" s="309"/>
      <c r="GDX51" s="309"/>
      <c r="GDY51" s="309"/>
      <c r="GDZ51" s="309"/>
      <c r="GEA51" s="309"/>
      <c r="GEB51" s="309"/>
      <c r="GEC51" s="309"/>
      <c r="GED51" s="309"/>
      <c r="GEE51" s="309"/>
      <c r="GEF51" s="309"/>
      <c r="GEG51" s="309"/>
      <c r="GEH51" s="309"/>
      <c r="GEI51" s="309"/>
      <c r="GEJ51" s="309"/>
      <c r="GEK51" s="309"/>
      <c r="GEL51" s="309"/>
      <c r="GEM51" s="309"/>
      <c r="GEN51" s="309"/>
      <c r="GEO51" s="309"/>
      <c r="GEP51" s="309"/>
      <c r="GEQ51" s="309"/>
      <c r="GER51" s="309"/>
      <c r="GES51" s="309"/>
      <c r="GET51" s="309"/>
      <c r="GEU51" s="309"/>
      <c r="GEV51" s="309"/>
      <c r="GEW51" s="309"/>
      <c r="GEX51" s="309"/>
      <c r="GEY51" s="309"/>
      <c r="GEZ51" s="309"/>
      <c r="GFA51" s="309"/>
      <c r="GFB51" s="309"/>
      <c r="GFC51" s="309"/>
      <c r="GFD51" s="309"/>
      <c r="GFE51" s="309"/>
      <c r="GFF51" s="309"/>
      <c r="GFG51" s="309"/>
      <c r="GFH51" s="309"/>
      <c r="GFI51" s="309"/>
      <c r="GFJ51" s="309"/>
      <c r="GFK51" s="309"/>
      <c r="GFL51" s="309"/>
      <c r="GFM51" s="309"/>
      <c r="GFN51" s="309"/>
      <c r="GFO51" s="309"/>
      <c r="GFP51" s="309"/>
      <c r="GFQ51" s="309"/>
      <c r="GFR51" s="309"/>
      <c r="GFS51" s="309"/>
      <c r="GFT51" s="309"/>
      <c r="GFU51" s="309"/>
      <c r="GFV51" s="309"/>
      <c r="GFW51" s="309"/>
      <c r="GFX51" s="309"/>
      <c r="GFY51" s="309"/>
      <c r="GFZ51" s="309"/>
      <c r="GGA51" s="309"/>
      <c r="GGB51" s="309"/>
      <c r="GGC51" s="309"/>
      <c r="GGD51" s="309"/>
      <c r="GGE51" s="309"/>
      <c r="GGF51" s="309"/>
      <c r="GGG51" s="309"/>
      <c r="GGH51" s="309"/>
      <c r="GGI51" s="309"/>
      <c r="GGJ51" s="309"/>
      <c r="GGK51" s="309"/>
      <c r="GGL51" s="309"/>
      <c r="GGM51" s="309"/>
      <c r="GGN51" s="309"/>
      <c r="GGO51" s="309"/>
      <c r="GGP51" s="309"/>
      <c r="GGQ51" s="309"/>
      <c r="GGR51" s="309"/>
      <c r="GGS51" s="309"/>
      <c r="GGT51" s="309"/>
      <c r="GGU51" s="309"/>
      <c r="GGV51" s="309"/>
      <c r="GGW51" s="309"/>
      <c r="GGX51" s="309"/>
      <c r="GGY51" s="309"/>
      <c r="GGZ51" s="309"/>
      <c r="GHA51" s="309"/>
      <c r="GHB51" s="309"/>
      <c r="GHC51" s="309"/>
      <c r="GHD51" s="309"/>
      <c r="GHE51" s="309"/>
      <c r="GHF51" s="309"/>
      <c r="GHG51" s="309"/>
      <c r="GHH51" s="309"/>
      <c r="GHI51" s="309"/>
      <c r="GHJ51" s="309"/>
      <c r="GHK51" s="309"/>
      <c r="GHL51" s="309"/>
      <c r="GHM51" s="309"/>
      <c r="GHN51" s="309"/>
      <c r="GHO51" s="309"/>
      <c r="GHP51" s="309"/>
      <c r="GHQ51" s="309"/>
      <c r="GHR51" s="309"/>
      <c r="GHS51" s="309"/>
      <c r="GHT51" s="309"/>
      <c r="GHU51" s="309"/>
      <c r="GHV51" s="309"/>
      <c r="GHW51" s="309"/>
      <c r="GHX51" s="309"/>
      <c r="GHY51" s="309"/>
      <c r="GHZ51" s="309"/>
      <c r="GIA51" s="309"/>
      <c r="GIB51" s="309"/>
      <c r="GIC51" s="309"/>
      <c r="GID51" s="309"/>
      <c r="GIE51" s="309"/>
      <c r="GIF51" s="309"/>
      <c r="GIG51" s="309"/>
      <c r="GIH51" s="309"/>
      <c r="GII51" s="309"/>
      <c r="GIJ51" s="309"/>
      <c r="GIK51" s="309"/>
      <c r="GIL51" s="309"/>
      <c r="GIM51" s="309"/>
      <c r="GIN51" s="309"/>
      <c r="GIO51" s="309"/>
      <c r="GIP51" s="309"/>
      <c r="GIQ51" s="309"/>
      <c r="GIR51" s="309"/>
      <c r="GIS51" s="309"/>
      <c r="GIT51" s="309"/>
      <c r="GIU51" s="309"/>
      <c r="GIV51" s="309"/>
      <c r="GIW51" s="309"/>
      <c r="GIX51" s="309"/>
      <c r="GIY51" s="309"/>
      <c r="GIZ51" s="309"/>
      <c r="GJA51" s="309"/>
      <c r="GJB51" s="309"/>
      <c r="GJC51" s="309"/>
      <c r="GJD51" s="309"/>
      <c r="GJE51" s="309"/>
      <c r="GJF51" s="309"/>
      <c r="GJG51" s="309"/>
      <c r="GJH51" s="309"/>
      <c r="GJI51" s="309"/>
      <c r="GJJ51" s="309"/>
      <c r="GJK51" s="309"/>
      <c r="GJL51" s="309"/>
      <c r="GJM51" s="309"/>
      <c r="GJN51" s="309"/>
      <c r="GJO51" s="309"/>
      <c r="GJP51" s="309"/>
      <c r="GJQ51" s="309"/>
      <c r="GJR51" s="309"/>
      <c r="GJS51" s="309"/>
      <c r="GJT51" s="309"/>
      <c r="GJU51" s="309"/>
      <c r="GJV51" s="309"/>
      <c r="GJW51" s="309"/>
      <c r="GJX51" s="309"/>
      <c r="GJY51" s="309"/>
      <c r="GJZ51" s="309"/>
      <c r="GKA51" s="309"/>
      <c r="GKB51" s="309"/>
      <c r="GKC51" s="309"/>
      <c r="GKD51" s="309"/>
      <c r="GKE51" s="309"/>
      <c r="GKF51" s="309"/>
      <c r="GKG51" s="309"/>
      <c r="GKH51" s="309"/>
      <c r="GKI51" s="309"/>
      <c r="GKJ51" s="309"/>
      <c r="GKK51" s="309"/>
      <c r="GKL51" s="309"/>
      <c r="GKM51" s="309"/>
      <c r="GKN51" s="309"/>
      <c r="GKO51" s="309"/>
      <c r="GKP51" s="309"/>
      <c r="GKQ51" s="309"/>
      <c r="GKR51" s="309"/>
      <c r="GKS51" s="309"/>
      <c r="GKT51" s="309"/>
      <c r="GKU51" s="309"/>
      <c r="GKV51" s="309"/>
      <c r="GKW51" s="309"/>
      <c r="GKX51" s="309"/>
      <c r="GKY51" s="309"/>
      <c r="GKZ51" s="309"/>
      <c r="GLA51" s="309"/>
      <c r="GLB51" s="309"/>
      <c r="GLC51" s="309"/>
      <c r="GLD51" s="309"/>
      <c r="GLE51" s="309"/>
      <c r="GLF51" s="309"/>
      <c r="GLG51" s="309"/>
      <c r="GLH51" s="309"/>
      <c r="GLI51" s="309"/>
      <c r="GLJ51" s="309"/>
      <c r="GLK51" s="309"/>
      <c r="GLL51" s="309"/>
      <c r="GLM51" s="309"/>
      <c r="GLN51" s="309"/>
      <c r="GLO51" s="309"/>
      <c r="GLP51" s="309"/>
      <c r="GLQ51" s="309"/>
      <c r="GLR51" s="309"/>
      <c r="GLS51" s="309"/>
      <c r="GLT51" s="309"/>
      <c r="GLU51" s="309"/>
      <c r="GLV51" s="309"/>
      <c r="GLW51" s="309"/>
      <c r="GLX51" s="309"/>
      <c r="GLY51" s="309"/>
      <c r="GLZ51" s="309"/>
      <c r="GMA51" s="309"/>
      <c r="GMB51" s="309"/>
      <c r="GMC51" s="309"/>
      <c r="GMD51" s="309"/>
      <c r="GME51" s="309"/>
      <c r="GMF51" s="309"/>
      <c r="GMG51" s="309"/>
      <c r="GMH51" s="309"/>
      <c r="GMI51" s="309"/>
      <c r="GMJ51" s="309"/>
      <c r="GMK51" s="309"/>
      <c r="GML51" s="309"/>
      <c r="GMM51" s="309"/>
      <c r="GMN51" s="309"/>
      <c r="GMO51" s="309"/>
      <c r="GMP51" s="309"/>
      <c r="GMQ51" s="309"/>
      <c r="GMR51" s="309"/>
      <c r="GMS51" s="309"/>
      <c r="GMT51" s="309"/>
      <c r="GMU51" s="309"/>
      <c r="GMV51" s="309"/>
      <c r="GMW51" s="309"/>
      <c r="GMX51" s="309"/>
      <c r="GMY51" s="309"/>
      <c r="GMZ51" s="309"/>
      <c r="GNA51" s="309"/>
      <c r="GNB51" s="309"/>
      <c r="GNC51" s="309"/>
      <c r="GND51" s="309"/>
      <c r="GNE51" s="309"/>
      <c r="GNF51" s="309"/>
      <c r="GNG51" s="309"/>
      <c r="GNH51" s="309"/>
      <c r="GNI51" s="309"/>
      <c r="GNJ51" s="309"/>
      <c r="GNK51" s="309"/>
      <c r="GNL51" s="309"/>
      <c r="GNM51" s="309"/>
      <c r="GNN51" s="309"/>
      <c r="GNO51" s="309"/>
      <c r="GNP51" s="309"/>
      <c r="GNQ51" s="309"/>
      <c r="GNR51" s="309"/>
      <c r="GNS51" s="309"/>
      <c r="GNT51" s="309"/>
      <c r="GNU51" s="309"/>
      <c r="GNV51" s="309"/>
      <c r="GNW51" s="309"/>
      <c r="GNX51" s="309"/>
      <c r="GNY51" s="309"/>
      <c r="GNZ51" s="309"/>
      <c r="GOA51" s="309"/>
      <c r="GOB51" s="309"/>
      <c r="GOC51" s="309"/>
      <c r="GOD51" s="309"/>
      <c r="GOE51" s="309"/>
      <c r="GOF51" s="309"/>
      <c r="GOG51" s="309"/>
      <c r="GOH51" s="309"/>
      <c r="GOI51" s="309"/>
      <c r="GOJ51" s="309"/>
      <c r="GOK51" s="309"/>
      <c r="GOL51" s="309"/>
      <c r="GOM51" s="309"/>
      <c r="GON51" s="309"/>
      <c r="GOO51" s="309"/>
      <c r="GOP51" s="309"/>
      <c r="GOQ51" s="309"/>
      <c r="GOR51" s="309"/>
      <c r="GOS51" s="309"/>
      <c r="GOT51" s="309"/>
      <c r="GOU51" s="309"/>
      <c r="GOV51" s="309"/>
      <c r="GOW51" s="309"/>
      <c r="GOX51" s="309"/>
      <c r="GOY51" s="309"/>
      <c r="GOZ51" s="309"/>
      <c r="GPA51" s="309"/>
      <c r="GPB51" s="309"/>
      <c r="GPC51" s="309"/>
      <c r="GPD51" s="309"/>
      <c r="GPE51" s="309"/>
      <c r="GPF51" s="309"/>
      <c r="GPG51" s="309"/>
      <c r="GPH51" s="309"/>
      <c r="GPI51" s="309"/>
      <c r="GPJ51" s="309"/>
      <c r="GPK51" s="309"/>
      <c r="GPL51" s="309"/>
      <c r="GPM51" s="309"/>
      <c r="GPN51" s="309"/>
      <c r="GPO51" s="309"/>
      <c r="GPP51" s="309"/>
      <c r="GPQ51" s="309"/>
      <c r="GPR51" s="309"/>
      <c r="GPS51" s="309"/>
      <c r="GPT51" s="309"/>
      <c r="GPU51" s="309"/>
      <c r="GPV51" s="309"/>
      <c r="GPW51" s="309"/>
      <c r="GPX51" s="309"/>
      <c r="GPY51" s="309"/>
      <c r="GPZ51" s="309"/>
      <c r="GQA51" s="309"/>
      <c r="GQB51" s="309"/>
      <c r="GQC51" s="309"/>
      <c r="GQD51" s="309"/>
      <c r="GQE51" s="309"/>
      <c r="GQF51" s="309"/>
      <c r="GQG51" s="309"/>
      <c r="GQH51" s="309"/>
      <c r="GQI51" s="309"/>
      <c r="GQJ51" s="309"/>
      <c r="GQK51" s="309"/>
      <c r="GQL51" s="309"/>
      <c r="GQM51" s="309"/>
      <c r="GQN51" s="309"/>
      <c r="GQO51" s="309"/>
      <c r="GQP51" s="309"/>
      <c r="GQQ51" s="309"/>
      <c r="GQR51" s="309"/>
      <c r="GQS51" s="309"/>
      <c r="GQT51" s="309"/>
      <c r="GQU51" s="309"/>
      <c r="GQV51" s="309"/>
      <c r="GQW51" s="309"/>
      <c r="GQX51" s="309"/>
      <c r="GQY51" s="309"/>
      <c r="GQZ51" s="309"/>
      <c r="GRA51" s="309"/>
      <c r="GRB51" s="309"/>
      <c r="GRC51" s="309"/>
      <c r="GRD51" s="309"/>
      <c r="GRE51" s="309"/>
      <c r="GRF51" s="309"/>
      <c r="GRG51" s="309"/>
      <c r="GRH51" s="309"/>
      <c r="GRI51" s="309"/>
      <c r="GRJ51" s="309"/>
      <c r="GRK51" s="309"/>
      <c r="GRL51" s="309"/>
      <c r="GRM51" s="309"/>
      <c r="GRN51" s="309"/>
      <c r="GRO51" s="309"/>
      <c r="GRP51" s="309"/>
      <c r="GRQ51" s="309"/>
      <c r="GRR51" s="309"/>
      <c r="GRS51" s="309"/>
      <c r="GRT51" s="309"/>
      <c r="GRU51" s="309"/>
      <c r="GRV51" s="309"/>
      <c r="GRW51" s="309"/>
      <c r="GRX51" s="309"/>
      <c r="GRY51" s="309"/>
      <c r="GRZ51" s="309"/>
      <c r="GSA51" s="309"/>
      <c r="GSB51" s="309"/>
      <c r="GSC51" s="309"/>
      <c r="GSD51" s="309"/>
      <c r="GSE51" s="309"/>
      <c r="GSF51" s="309"/>
      <c r="GSG51" s="309"/>
      <c r="GSH51" s="309"/>
      <c r="GSI51" s="309"/>
      <c r="GSJ51" s="309"/>
      <c r="GSK51" s="309"/>
      <c r="GSL51" s="309"/>
      <c r="GSM51" s="309"/>
      <c r="GSN51" s="309"/>
      <c r="GSO51" s="309"/>
      <c r="GSP51" s="309"/>
      <c r="GSQ51" s="309"/>
      <c r="GSR51" s="309"/>
      <c r="GSS51" s="309"/>
      <c r="GST51" s="309"/>
      <c r="GSU51" s="309"/>
      <c r="GSV51" s="309"/>
      <c r="GSW51" s="309"/>
      <c r="GSX51" s="309"/>
      <c r="GSY51" s="309"/>
      <c r="GSZ51" s="309"/>
      <c r="GTA51" s="309"/>
      <c r="GTB51" s="309"/>
      <c r="GTC51" s="309"/>
      <c r="GTD51" s="309"/>
      <c r="GTE51" s="309"/>
      <c r="GTF51" s="309"/>
      <c r="GTG51" s="309"/>
      <c r="GTH51" s="309"/>
      <c r="GTI51" s="309"/>
      <c r="GTJ51" s="309"/>
      <c r="GTK51" s="309"/>
      <c r="GTL51" s="309"/>
      <c r="GTM51" s="309"/>
      <c r="GTN51" s="309"/>
      <c r="GTO51" s="309"/>
      <c r="GTP51" s="309"/>
      <c r="GTQ51" s="309"/>
      <c r="GTR51" s="309"/>
      <c r="GTS51" s="309"/>
      <c r="GTT51" s="309"/>
      <c r="GTU51" s="309"/>
      <c r="GTV51" s="309"/>
      <c r="GTW51" s="309"/>
      <c r="GTX51" s="309"/>
      <c r="GTY51" s="309"/>
      <c r="GTZ51" s="309"/>
      <c r="GUA51" s="309"/>
      <c r="GUB51" s="309"/>
      <c r="GUC51" s="309"/>
      <c r="GUD51" s="309"/>
      <c r="GUE51" s="309"/>
      <c r="GUF51" s="309"/>
      <c r="GUG51" s="309"/>
      <c r="GUH51" s="309"/>
      <c r="GUI51" s="309"/>
      <c r="GUJ51" s="309"/>
      <c r="GUK51" s="309"/>
      <c r="GUL51" s="309"/>
      <c r="GUM51" s="309"/>
      <c r="GUN51" s="309"/>
      <c r="GUO51" s="309"/>
      <c r="GUP51" s="309"/>
      <c r="GUQ51" s="309"/>
      <c r="GUR51" s="309"/>
      <c r="GUS51" s="309"/>
      <c r="GUT51" s="309"/>
      <c r="GUU51" s="309"/>
      <c r="GUV51" s="309"/>
      <c r="GUW51" s="309"/>
      <c r="GUX51" s="309"/>
      <c r="GUY51" s="309"/>
      <c r="GUZ51" s="309"/>
      <c r="GVA51" s="309"/>
      <c r="GVB51" s="309"/>
      <c r="GVC51" s="309"/>
      <c r="GVD51" s="309"/>
      <c r="GVE51" s="309"/>
      <c r="GVF51" s="309"/>
      <c r="GVG51" s="309"/>
      <c r="GVH51" s="309"/>
      <c r="GVI51" s="309"/>
      <c r="GVJ51" s="309"/>
      <c r="GVK51" s="309"/>
      <c r="GVL51" s="309"/>
      <c r="GVM51" s="309"/>
      <c r="GVN51" s="309"/>
      <c r="GVO51" s="309"/>
      <c r="GVP51" s="309"/>
      <c r="GVQ51" s="309"/>
      <c r="GVR51" s="309"/>
      <c r="GVS51" s="309"/>
      <c r="GVT51" s="309"/>
      <c r="GVU51" s="309"/>
      <c r="GVV51" s="309"/>
      <c r="GVW51" s="309"/>
      <c r="GVX51" s="309"/>
      <c r="GVY51" s="309"/>
      <c r="GVZ51" s="309"/>
      <c r="GWA51" s="309"/>
      <c r="GWB51" s="309"/>
      <c r="GWC51" s="309"/>
      <c r="GWD51" s="309"/>
      <c r="GWE51" s="309"/>
      <c r="GWF51" s="309"/>
      <c r="GWG51" s="309"/>
      <c r="GWH51" s="309"/>
      <c r="GWI51" s="309"/>
      <c r="GWJ51" s="309"/>
      <c r="GWK51" s="309"/>
      <c r="GWL51" s="309"/>
      <c r="GWM51" s="309"/>
      <c r="GWN51" s="309"/>
      <c r="GWO51" s="309"/>
      <c r="GWP51" s="309"/>
      <c r="GWQ51" s="309"/>
      <c r="GWR51" s="309"/>
      <c r="GWS51" s="309"/>
      <c r="GWT51" s="309"/>
      <c r="GWU51" s="309"/>
      <c r="GWV51" s="309"/>
      <c r="GWW51" s="309"/>
      <c r="GWX51" s="309"/>
      <c r="GWY51" s="309"/>
      <c r="GWZ51" s="309"/>
      <c r="GXA51" s="309"/>
      <c r="GXB51" s="309"/>
      <c r="GXC51" s="309"/>
      <c r="GXD51" s="309"/>
      <c r="GXE51" s="309"/>
      <c r="GXF51" s="309"/>
      <c r="GXG51" s="309"/>
      <c r="GXH51" s="309"/>
      <c r="GXI51" s="309"/>
      <c r="GXJ51" s="309"/>
      <c r="GXK51" s="309"/>
      <c r="GXL51" s="309"/>
      <c r="GXM51" s="309"/>
      <c r="GXN51" s="309"/>
      <c r="GXO51" s="309"/>
      <c r="GXP51" s="309"/>
      <c r="GXQ51" s="309"/>
      <c r="GXR51" s="309"/>
      <c r="GXS51" s="309"/>
      <c r="GXT51" s="309"/>
      <c r="GXU51" s="309"/>
      <c r="GXV51" s="309"/>
      <c r="GXW51" s="309"/>
      <c r="GXX51" s="309"/>
      <c r="GXY51" s="309"/>
      <c r="GXZ51" s="309"/>
      <c r="GYA51" s="309"/>
      <c r="GYB51" s="309"/>
      <c r="GYC51" s="309"/>
      <c r="GYD51" s="309"/>
      <c r="GYE51" s="309"/>
      <c r="GYF51" s="309"/>
      <c r="GYG51" s="309"/>
      <c r="GYH51" s="309"/>
      <c r="GYI51" s="309"/>
      <c r="GYJ51" s="309"/>
      <c r="GYK51" s="309"/>
      <c r="GYL51" s="309"/>
      <c r="GYM51" s="309"/>
      <c r="GYN51" s="309"/>
      <c r="GYO51" s="309"/>
      <c r="GYP51" s="309"/>
      <c r="GYQ51" s="309"/>
      <c r="GYR51" s="309"/>
      <c r="GYS51" s="309"/>
      <c r="GYT51" s="309"/>
      <c r="GYU51" s="309"/>
      <c r="GYV51" s="309"/>
      <c r="GYW51" s="309"/>
      <c r="GYX51" s="309"/>
      <c r="GYY51" s="309"/>
      <c r="GYZ51" s="309"/>
      <c r="GZA51" s="309"/>
      <c r="GZB51" s="309"/>
      <c r="GZC51" s="309"/>
      <c r="GZD51" s="309"/>
      <c r="GZE51" s="309"/>
      <c r="GZF51" s="309"/>
      <c r="GZG51" s="309"/>
      <c r="GZH51" s="309"/>
      <c r="GZI51" s="309"/>
      <c r="GZJ51" s="309"/>
      <c r="GZK51" s="309"/>
      <c r="GZL51" s="309"/>
      <c r="GZM51" s="309"/>
      <c r="GZN51" s="309"/>
      <c r="GZO51" s="309"/>
      <c r="GZP51" s="309"/>
      <c r="GZQ51" s="309"/>
      <c r="GZR51" s="309"/>
      <c r="GZS51" s="309"/>
      <c r="GZT51" s="309"/>
      <c r="GZU51" s="309"/>
      <c r="GZV51" s="309"/>
      <c r="GZW51" s="309"/>
      <c r="GZX51" s="309"/>
      <c r="GZY51" s="309"/>
      <c r="GZZ51" s="309"/>
      <c r="HAA51" s="309"/>
      <c r="HAB51" s="309"/>
      <c r="HAC51" s="309"/>
      <c r="HAD51" s="309"/>
      <c r="HAE51" s="309"/>
      <c r="HAF51" s="309"/>
      <c r="HAG51" s="309"/>
      <c r="HAH51" s="309"/>
      <c r="HAI51" s="309"/>
      <c r="HAJ51" s="309"/>
      <c r="HAK51" s="309"/>
      <c r="HAL51" s="309"/>
      <c r="HAM51" s="309"/>
      <c r="HAN51" s="309"/>
      <c r="HAO51" s="309"/>
      <c r="HAP51" s="309"/>
      <c r="HAQ51" s="309"/>
      <c r="HAR51" s="309"/>
      <c r="HAS51" s="309"/>
      <c r="HAT51" s="309"/>
      <c r="HAU51" s="309"/>
      <c r="HAV51" s="309"/>
      <c r="HAW51" s="309"/>
      <c r="HAX51" s="309"/>
      <c r="HAY51" s="309"/>
      <c r="HAZ51" s="309"/>
      <c r="HBA51" s="309"/>
      <c r="HBB51" s="309"/>
      <c r="HBC51" s="309"/>
      <c r="HBD51" s="309"/>
      <c r="HBE51" s="309"/>
      <c r="HBF51" s="309"/>
      <c r="HBG51" s="309"/>
      <c r="HBH51" s="309"/>
      <c r="HBI51" s="309"/>
      <c r="HBJ51" s="309"/>
      <c r="HBK51" s="309"/>
      <c r="HBL51" s="309"/>
      <c r="HBM51" s="309"/>
      <c r="HBN51" s="309"/>
      <c r="HBO51" s="309"/>
      <c r="HBP51" s="309"/>
      <c r="HBQ51" s="309"/>
      <c r="HBR51" s="309"/>
      <c r="HBS51" s="309"/>
      <c r="HBT51" s="309"/>
      <c r="HBU51" s="309"/>
      <c r="HBV51" s="309"/>
      <c r="HBW51" s="309"/>
      <c r="HBX51" s="309"/>
      <c r="HBY51" s="309"/>
      <c r="HBZ51" s="309"/>
      <c r="HCA51" s="309"/>
      <c r="HCB51" s="309"/>
      <c r="HCC51" s="309"/>
      <c r="HCD51" s="309"/>
      <c r="HCE51" s="309"/>
      <c r="HCF51" s="309"/>
      <c r="HCG51" s="309"/>
      <c r="HCH51" s="309"/>
      <c r="HCI51" s="309"/>
      <c r="HCJ51" s="309"/>
      <c r="HCK51" s="309"/>
      <c r="HCL51" s="309"/>
      <c r="HCM51" s="309"/>
      <c r="HCN51" s="309"/>
      <c r="HCO51" s="309"/>
      <c r="HCP51" s="309"/>
      <c r="HCQ51" s="309"/>
      <c r="HCR51" s="309"/>
      <c r="HCS51" s="309"/>
      <c r="HCT51" s="309"/>
      <c r="HCU51" s="309"/>
      <c r="HCV51" s="309"/>
      <c r="HCW51" s="309"/>
      <c r="HCX51" s="309"/>
      <c r="HCY51" s="309"/>
      <c r="HCZ51" s="309"/>
      <c r="HDA51" s="309"/>
      <c r="HDB51" s="309"/>
      <c r="HDC51" s="309"/>
      <c r="HDD51" s="309"/>
      <c r="HDE51" s="309"/>
      <c r="HDF51" s="309"/>
      <c r="HDG51" s="309"/>
      <c r="HDH51" s="309"/>
      <c r="HDI51" s="309"/>
      <c r="HDJ51" s="309"/>
      <c r="HDK51" s="309"/>
      <c r="HDL51" s="309"/>
      <c r="HDM51" s="309"/>
      <c r="HDN51" s="309"/>
      <c r="HDO51" s="309"/>
      <c r="HDP51" s="309"/>
      <c r="HDQ51" s="309"/>
      <c r="HDR51" s="309"/>
      <c r="HDS51" s="309"/>
      <c r="HDT51" s="309"/>
      <c r="HDU51" s="309"/>
      <c r="HDV51" s="309"/>
      <c r="HDW51" s="309"/>
      <c r="HDX51" s="309"/>
      <c r="HDY51" s="309"/>
      <c r="HDZ51" s="309"/>
      <c r="HEA51" s="309"/>
      <c r="HEB51" s="309"/>
      <c r="HEC51" s="309"/>
      <c r="HED51" s="309"/>
      <c r="HEE51" s="309"/>
      <c r="HEF51" s="309"/>
      <c r="HEG51" s="309"/>
      <c r="HEH51" s="309"/>
      <c r="HEI51" s="309"/>
      <c r="HEJ51" s="309"/>
      <c r="HEK51" s="309"/>
      <c r="HEL51" s="309"/>
      <c r="HEM51" s="309"/>
      <c r="HEN51" s="309"/>
      <c r="HEO51" s="309"/>
      <c r="HEP51" s="309"/>
      <c r="HEQ51" s="309"/>
      <c r="HER51" s="309"/>
      <c r="HES51" s="309"/>
      <c r="HET51" s="309"/>
      <c r="HEU51" s="309"/>
      <c r="HEV51" s="309"/>
      <c r="HEW51" s="309"/>
      <c r="HEX51" s="309"/>
      <c r="HEY51" s="309"/>
      <c r="HEZ51" s="309"/>
      <c r="HFA51" s="309"/>
      <c r="HFB51" s="309"/>
      <c r="HFC51" s="309"/>
      <c r="HFD51" s="309"/>
      <c r="HFE51" s="309"/>
      <c r="HFF51" s="309"/>
      <c r="HFG51" s="309"/>
      <c r="HFH51" s="309"/>
      <c r="HFI51" s="309"/>
      <c r="HFJ51" s="309"/>
      <c r="HFK51" s="309"/>
      <c r="HFL51" s="309"/>
      <c r="HFM51" s="309"/>
      <c r="HFN51" s="309"/>
      <c r="HFO51" s="309"/>
      <c r="HFP51" s="309"/>
      <c r="HFQ51" s="309"/>
      <c r="HFR51" s="309"/>
      <c r="HFS51" s="309"/>
      <c r="HFT51" s="309"/>
      <c r="HFU51" s="309"/>
      <c r="HFV51" s="309"/>
      <c r="HFW51" s="309"/>
      <c r="HFX51" s="309"/>
      <c r="HFY51" s="309"/>
      <c r="HFZ51" s="309"/>
      <c r="HGA51" s="309"/>
      <c r="HGB51" s="309"/>
      <c r="HGC51" s="309"/>
      <c r="HGD51" s="309"/>
      <c r="HGE51" s="309"/>
      <c r="HGF51" s="309"/>
      <c r="HGG51" s="309"/>
      <c r="HGH51" s="309"/>
      <c r="HGI51" s="309"/>
      <c r="HGJ51" s="309"/>
      <c r="HGK51" s="309"/>
      <c r="HGL51" s="309"/>
      <c r="HGM51" s="309"/>
      <c r="HGN51" s="309"/>
      <c r="HGO51" s="309"/>
      <c r="HGP51" s="309"/>
      <c r="HGQ51" s="309"/>
      <c r="HGR51" s="309"/>
      <c r="HGS51" s="309"/>
      <c r="HGT51" s="309"/>
      <c r="HGU51" s="309"/>
      <c r="HGV51" s="309"/>
      <c r="HGW51" s="309"/>
      <c r="HGX51" s="309"/>
      <c r="HGY51" s="309"/>
      <c r="HGZ51" s="309"/>
      <c r="HHA51" s="309"/>
      <c r="HHB51" s="309"/>
      <c r="HHC51" s="309"/>
      <c r="HHD51" s="309"/>
      <c r="HHE51" s="309"/>
      <c r="HHF51" s="309"/>
      <c r="HHG51" s="309"/>
      <c r="HHH51" s="309"/>
      <c r="HHI51" s="309"/>
      <c r="HHJ51" s="309"/>
      <c r="HHK51" s="309"/>
      <c r="HHL51" s="309"/>
      <c r="HHM51" s="309"/>
      <c r="HHN51" s="309"/>
      <c r="HHO51" s="309"/>
      <c r="HHP51" s="309"/>
      <c r="HHQ51" s="309"/>
      <c r="HHR51" s="309"/>
      <c r="HHS51" s="309"/>
      <c r="HHT51" s="309"/>
      <c r="HHU51" s="309"/>
      <c r="HHV51" s="309"/>
      <c r="HHW51" s="309"/>
      <c r="HHX51" s="309"/>
      <c r="HHY51" s="309"/>
      <c r="HHZ51" s="309"/>
      <c r="HIA51" s="309"/>
      <c r="HIB51" s="309"/>
      <c r="HIC51" s="309"/>
      <c r="HID51" s="309"/>
      <c r="HIE51" s="309"/>
      <c r="HIF51" s="309"/>
      <c r="HIG51" s="309"/>
      <c r="HIH51" s="309"/>
      <c r="HII51" s="309"/>
      <c r="HIJ51" s="309"/>
      <c r="HIK51" s="309"/>
      <c r="HIL51" s="309"/>
      <c r="HIM51" s="309"/>
      <c r="HIN51" s="309"/>
      <c r="HIO51" s="309"/>
      <c r="HIP51" s="309"/>
      <c r="HIQ51" s="309"/>
      <c r="HIR51" s="309"/>
      <c r="HIS51" s="309"/>
      <c r="HIT51" s="309"/>
      <c r="HIU51" s="309"/>
      <c r="HIV51" s="309"/>
      <c r="HIW51" s="309"/>
      <c r="HIX51" s="309"/>
      <c r="HIY51" s="309"/>
      <c r="HIZ51" s="309"/>
      <c r="HJA51" s="309"/>
      <c r="HJB51" s="309"/>
      <c r="HJC51" s="309"/>
      <c r="HJD51" s="309"/>
      <c r="HJE51" s="309"/>
      <c r="HJF51" s="309"/>
      <c r="HJG51" s="309"/>
      <c r="HJH51" s="309"/>
      <c r="HJI51" s="309"/>
      <c r="HJJ51" s="309"/>
      <c r="HJK51" s="309"/>
      <c r="HJL51" s="309"/>
      <c r="HJM51" s="309"/>
      <c r="HJN51" s="309"/>
      <c r="HJO51" s="309"/>
      <c r="HJP51" s="309"/>
      <c r="HJQ51" s="309"/>
      <c r="HJR51" s="309"/>
      <c r="HJS51" s="309"/>
      <c r="HJT51" s="309"/>
      <c r="HJU51" s="309"/>
      <c r="HJV51" s="309"/>
      <c r="HJW51" s="309"/>
      <c r="HJX51" s="309"/>
      <c r="HJY51" s="309"/>
      <c r="HJZ51" s="309"/>
      <c r="HKA51" s="309"/>
      <c r="HKB51" s="309"/>
      <c r="HKC51" s="309"/>
      <c r="HKD51" s="309"/>
      <c r="HKE51" s="309"/>
      <c r="HKF51" s="309"/>
      <c r="HKG51" s="309"/>
      <c r="HKH51" s="309"/>
      <c r="HKI51" s="309"/>
      <c r="HKJ51" s="309"/>
      <c r="HKK51" s="309"/>
      <c r="HKL51" s="309"/>
      <c r="HKM51" s="309"/>
      <c r="HKN51" s="309"/>
      <c r="HKO51" s="309"/>
      <c r="HKP51" s="309"/>
      <c r="HKQ51" s="309"/>
      <c r="HKR51" s="309"/>
      <c r="HKS51" s="309"/>
      <c r="HKT51" s="309"/>
      <c r="HKU51" s="309"/>
      <c r="HKV51" s="309"/>
      <c r="HKW51" s="309"/>
      <c r="HKX51" s="309"/>
      <c r="HKY51" s="309"/>
      <c r="HKZ51" s="309"/>
      <c r="HLA51" s="309"/>
      <c r="HLB51" s="309"/>
      <c r="HLC51" s="309"/>
      <c r="HLD51" s="309"/>
      <c r="HLE51" s="309"/>
      <c r="HLF51" s="309"/>
      <c r="HLG51" s="309"/>
      <c r="HLH51" s="309"/>
      <c r="HLI51" s="309"/>
      <c r="HLJ51" s="309"/>
      <c r="HLK51" s="309"/>
      <c r="HLL51" s="309"/>
      <c r="HLM51" s="309"/>
      <c r="HLN51" s="309"/>
      <c r="HLO51" s="309"/>
      <c r="HLP51" s="309"/>
      <c r="HLQ51" s="309"/>
      <c r="HLR51" s="309"/>
      <c r="HLS51" s="309"/>
      <c r="HLT51" s="309"/>
      <c r="HLU51" s="309"/>
      <c r="HLV51" s="309"/>
      <c r="HLW51" s="309"/>
      <c r="HLX51" s="309"/>
      <c r="HLY51" s="309"/>
      <c r="HLZ51" s="309"/>
      <c r="HMA51" s="309"/>
      <c r="HMB51" s="309"/>
      <c r="HMC51" s="309"/>
      <c r="HMD51" s="309"/>
      <c r="HME51" s="309"/>
      <c r="HMF51" s="309"/>
      <c r="HMG51" s="309"/>
      <c r="HMH51" s="309"/>
      <c r="HMI51" s="309"/>
      <c r="HMJ51" s="309"/>
      <c r="HMK51" s="309"/>
      <c r="HML51" s="309"/>
      <c r="HMM51" s="309"/>
      <c r="HMN51" s="309"/>
      <c r="HMO51" s="309"/>
      <c r="HMP51" s="309"/>
      <c r="HMQ51" s="309"/>
      <c r="HMR51" s="309"/>
      <c r="HMS51" s="309"/>
      <c r="HMT51" s="309"/>
      <c r="HMU51" s="309"/>
      <c r="HMV51" s="309"/>
      <c r="HMW51" s="309"/>
      <c r="HMX51" s="309"/>
      <c r="HMY51" s="309"/>
      <c r="HMZ51" s="309"/>
      <c r="HNA51" s="309"/>
      <c r="HNB51" s="309"/>
      <c r="HNC51" s="309"/>
      <c r="HND51" s="309"/>
      <c r="HNE51" s="309"/>
      <c r="HNF51" s="309"/>
      <c r="HNG51" s="309"/>
      <c r="HNH51" s="309"/>
      <c r="HNI51" s="309"/>
      <c r="HNJ51" s="309"/>
      <c r="HNK51" s="309"/>
      <c r="HNL51" s="309"/>
      <c r="HNM51" s="309"/>
      <c r="HNN51" s="309"/>
      <c r="HNO51" s="309"/>
      <c r="HNP51" s="309"/>
      <c r="HNQ51" s="309"/>
      <c r="HNR51" s="309"/>
      <c r="HNS51" s="309"/>
      <c r="HNT51" s="309"/>
      <c r="HNU51" s="309"/>
      <c r="HNV51" s="309"/>
      <c r="HNW51" s="309"/>
      <c r="HNX51" s="309"/>
      <c r="HNY51" s="309"/>
      <c r="HNZ51" s="309"/>
      <c r="HOA51" s="309"/>
      <c r="HOB51" s="309"/>
      <c r="HOC51" s="309"/>
      <c r="HOD51" s="309"/>
      <c r="HOE51" s="309"/>
      <c r="HOF51" s="309"/>
      <c r="HOG51" s="309"/>
      <c r="HOH51" s="309"/>
      <c r="HOI51" s="309"/>
      <c r="HOJ51" s="309"/>
      <c r="HOK51" s="309"/>
      <c r="HOL51" s="309"/>
      <c r="HOM51" s="309"/>
      <c r="HON51" s="309"/>
      <c r="HOO51" s="309"/>
      <c r="HOP51" s="309"/>
      <c r="HOQ51" s="309"/>
      <c r="HOR51" s="309"/>
      <c r="HOS51" s="309"/>
      <c r="HOT51" s="309"/>
      <c r="HOU51" s="309"/>
      <c r="HOV51" s="309"/>
      <c r="HOW51" s="309"/>
      <c r="HOX51" s="309"/>
      <c r="HOY51" s="309"/>
      <c r="HOZ51" s="309"/>
      <c r="HPA51" s="309"/>
      <c r="HPB51" s="309"/>
      <c r="HPC51" s="309"/>
      <c r="HPD51" s="309"/>
      <c r="HPE51" s="309"/>
      <c r="HPF51" s="309"/>
      <c r="HPG51" s="309"/>
      <c r="HPH51" s="309"/>
      <c r="HPI51" s="309"/>
      <c r="HPJ51" s="309"/>
      <c r="HPK51" s="309"/>
      <c r="HPL51" s="309"/>
      <c r="HPM51" s="309"/>
      <c r="HPN51" s="309"/>
      <c r="HPO51" s="309"/>
      <c r="HPP51" s="309"/>
      <c r="HPQ51" s="309"/>
      <c r="HPR51" s="309"/>
      <c r="HPS51" s="309"/>
      <c r="HPT51" s="309"/>
      <c r="HPU51" s="309"/>
      <c r="HPV51" s="309"/>
      <c r="HPW51" s="309"/>
      <c r="HPX51" s="309"/>
      <c r="HPY51" s="309"/>
      <c r="HPZ51" s="309"/>
      <c r="HQA51" s="309"/>
      <c r="HQB51" s="309"/>
      <c r="HQC51" s="309"/>
      <c r="HQD51" s="309"/>
      <c r="HQE51" s="309"/>
      <c r="HQF51" s="309"/>
      <c r="HQG51" s="309"/>
      <c r="HQH51" s="309"/>
      <c r="HQI51" s="309"/>
      <c r="HQJ51" s="309"/>
      <c r="HQK51" s="309"/>
      <c r="HQL51" s="309"/>
      <c r="HQM51" s="309"/>
      <c r="HQN51" s="309"/>
      <c r="HQO51" s="309"/>
      <c r="HQP51" s="309"/>
      <c r="HQQ51" s="309"/>
      <c r="HQR51" s="309"/>
      <c r="HQS51" s="309"/>
      <c r="HQT51" s="309"/>
      <c r="HQU51" s="309"/>
      <c r="HQV51" s="309"/>
      <c r="HQW51" s="309"/>
      <c r="HQX51" s="309"/>
      <c r="HQY51" s="309"/>
      <c r="HQZ51" s="309"/>
      <c r="HRA51" s="309"/>
      <c r="HRB51" s="309"/>
      <c r="HRC51" s="309"/>
      <c r="HRD51" s="309"/>
      <c r="HRE51" s="309"/>
      <c r="HRF51" s="309"/>
      <c r="HRG51" s="309"/>
      <c r="HRH51" s="309"/>
      <c r="HRI51" s="309"/>
      <c r="HRJ51" s="309"/>
      <c r="HRK51" s="309"/>
      <c r="HRL51" s="309"/>
      <c r="HRM51" s="309"/>
      <c r="HRN51" s="309"/>
      <c r="HRO51" s="309"/>
      <c r="HRP51" s="309"/>
      <c r="HRQ51" s="309"/>
      <c r="HRR51" s="309"/>
      <c r="HRS51" s="309"/>
      <c r="HRT51" s="309"/>
      <c r="HRU51" s="309"/>
      <c r="HRV51" s="309"/>
      <c r="HRW51" s="309"/>
      <c r="HRX51" s="309"/>
      <c r="HRY51" s="309"/>
      <c r="HRZ51" s="309"/>
      <c r="HSA51" s="309"/>
      <c r="HSB51" s="309"/>
      <c r="HSC51" s="309"/>
      <c r="HSD51" s="309"/>
      <c r="HSE51" s="309"/>
      <c r="HSF51" s="309"/>
      <c r="HSG51" s="309"/>
      <c r="HSH51" s="309"/>
      <c r="HSI51" s="309"/>
      <c r="HSJ51" s="309"/>
      <c r="HSK51" s="309"/>
      <c r="HSL51" s="309"/>
      <c r="HSM51" s="309"/>
      <c r="HSN51" s="309"/>
      <c r="HSO51" s="309"/>
      <c r="HSP51" s="309"/>
      <c r="HSQ51" s="309"/>
      <c r="HSR51" s="309"/>
      <c r="HSS51" s="309"/>
      <c r="HST51" s="309"/>
      <c r="HSU51" s="309"/>
      <c r="HSV51" s="309"/>
      <c r="HSW51" s="309"/>
      <c r="HSX51" s="309"/>
      <c r="HSY51" s="309"/>
      <c r="HSZ51" s="309"/>
      <c r="HTA51" s="309"/>
      <c r="HTB51" s="309"/>
      <c r="HTC51" s="309"/>
      <c r="HTD51" s="309"/>
      <c r="HTE51" s="309"/>
      <c r="HTF51" s="309"/>
      <c r="HTG51" s="309"/>
      <c r="HTH51" s="309"/>
      <c r="HTI51" s="309"/>
      <c r="HTJ51" s="309"/>
      <c r="HTK51" s="309"/>
      <c r="HTL51" s="309"/>
      <c r="HTM51" s="309"/>
      <c r="HTN51" s="309"/>
      <c r="HTO51" s="309"/>
      <c r="HTP51" s="309"/>
      <c r="HTQ51" s="309"/>
      <c r="HTR51" s="309"/>
      <c r="HTS51" s="309"/>
      <c r="HTT51" s="309"/>
      <c r="HTU51" s="309"/>
      <c r="HTV51" s="309"/>
      <c r="HTW51" s="309"/>
      <c r="HTX51" s="309"/>
      <c r="HTY51" s="309"/>
      <c r="HTZ51" s="309"/>
      <c r="HUA51" s="309"/>
      <c r="HUB51" s="309"/>
      <c r="HUC51" s="309"/>
      <c r="HUD51" s="309"/>
      <c r="HUE51" s="309"/>
      <c r="HUF51" s="309"/>
      <c r="HUG51" s="309"/>
      <c r="HUH51" s="309"/>
      <c r="HUI51" s="309"/>
      <c r="HUJ51" s="309"/>
      <c r="HUK51" s="309"/>
      <c r="HUL51" s="309"/>
      <c r="HUM51" s="309"/>
      <c r="HUN51" s="309"/>
      <c r="HUO51" s="309"/>
      <c r="HUP51" s="309"/>
      <c r="HUQ51" s="309"/>
      <c r="HUR51" s="309"/>
      <c r="HUS51" s="309"/>
      <c r="HUT51" s="309"/>
      <c r="HUU51" s="309"/>
      <c r="HUV51" s="309"/>
      <c r="HUW51" s="309"/>
      <c r="HUX51" s="309"/>
      <c r="HUY51" s="309"/>
      <c r="HUZ51" s="309"/>
      <c r="HVA51" s="309"/>
      <c r="HVB51" s="309"/>
      <c r="HVC51" s="309"/>
      <c r="HVD51" s="309"/>
      <c r="HVE51" s="309"/>
      <c r="HVF51" s="309"/>
      <c r="HVG51" s="309"/>
      <c r="HVH51" s="309"/>
      <c r="HVI51" s="309"/>
      <c r="HVJ51" s="309"/>
      <c r="HVK51" s="309"/>
      <c r="HVL51" s="309"/>
      <c r="HVM51" s="309"/>
      <c r="HVN51" s="309"/>
      <c r="HVO51" s="309"/>
      <c r="HVP51" s="309"/>
      <c r="HVQ51" s="309"/>
      <c r="HVR51" s="309"/>
      <c r="HVS51" s="309"/>
      <c r="HVT51" s="309"/>
      <c r="HVU51" s="309"/>
      <c r="HVV51" s="309"/>
      <c r="HVW51" s="309"/>
      <c r="HVX51" s="309"/>
      <c r="HVY51" s="309"/>
      <c r="HVZ51" s="309"/>
      <c r="HWA51" s="309"/>
      <c r="HWB51" s="309"/>
      <c r="HWC51" s="309"/>
      <c r="HWD51" s="309"/>
      <c r="HWE51" s="309"/>
      <c r="HWF51" s="309"/>
      <c r="HWG51" s="309"/>
      <c r="HWH51" s="309"/>
      <c r="HWI51" s="309"/>
      <c r="HWJ51" s="309"/>
      <c r="HWK51" s="309"/>
      <c r="HWL51" s="309"/>
      <c r="HWM51" s="309"/>
      <c r="HWN51" s="309"/>
      <c r="HWO51" s="309"/>
      <c r="HWP51" s="309"/>
      <c r="HWQ51" s="309"/>
      <c r="HWR51" s="309"/>
      <c r="HWS51" s="309"/>
      <c r="HWT51" s="309"/>
      <c r="HWU51" s="309"/>
      <c r="HWV51" s="309"/>
      <c r="HWW51" s="309"/>
      <c r="HWX51" s="309"/>
      <c r="HWY51" s="309"/>
      <c r="HWZ51" s="309"/>
      <c r="HXA51" s="309"/>
      <c r="HXB51" s="309"/>
      <c r="HXC51" s="309"/>
      <c r="HXD51" s="309"/>
      <c r="HXE51" s="309"/>
      <c r="HXF51" s="309"/>
      <c r="HXG51" s="309"/>
      <c r="HXH51" s="309"/>
      <c r="HXI51" s="309"/>
      <c r="HXJ51" s="309"/>
      <c r="HXK51" s="309"/>
      <c r="HXL51" s="309"/>
      <c r="HXM51" s="309"/>
      <c r="HXN51" s="309"/>
      <c r="HXO51" s="309"/>
      <c r="HXP51" s="309"/>
      <c r="HXQ51" s="309"/>
      <c r="HXR51" s="309"/>
      <c r="HXS51" s="309"/>
      <c r="HXT51" s="309"/>
      <c r="HXU51" s="309"/>
      <c r="HXV51" s="309"/>
      <c r="HXW51" s="309"/>
      <c r="HXX51" s="309"/>
      <c r="HXY51" s="309"/>
      <c r="HXZ51" s="309"/>
      <c r="HYA51" s="309"/>
      <c r="HYB51" s="309"/>
      <c r="HYC51" s="309"/>
      <c r="HYD51" s="309"/>
      <c r="HYE51" s="309"/>
      <c r="HYF51" s="309"/>
      <c r="HYG51" s="309"/>
      <c r="HYH51" s="309"/>
      <c r="HYI51" s="309"/>
      <c r="HYJ51" s="309"/>
      <c r="HYK51" s="309"/>
      <c r="HYL51" s="309"/>
      <c r="HYM51" s="309"/>
      <c r="HYN51" s="309"/>
      <c r="HYO51" s="309"/>
      <c r="HYP51" s="309"/>
      <c r="HYQ51" s="309"/>
      <c r="HYR51" s="309"/>
      <c r="HYS51" s="309"/>
      <c r="HYT51" s="309"/>
      <c r="HYU51" s="309"/>
      <c r="HYV51" s="309"/>
      <c r="HYW51" s="309"/>
      <c r="HYX51" s="309"/>
      <c r="HYY51" s="309"/>
      <c r="HYZ51" s="309"/>
      <c r="HZA51" s="309"/>
      <c r="HZB51" s="309"/>
      <c r="HZC51" s="309"/>
      <c r="HZD51" s="309"/>
      <c r="HZE51" s="309"/>
      <c r="HZF51" s="309"/>
      <c r="HZG51" s="309"/>
      <c r="HZH51" s="309"/>
      <c r="HZI51" s="309"/>
      <c r="HZJ51" s="309"/>
      <c r="HZK51" s="309"/>
      <c r="HZL51" s="309"/>
      <c r="HZM51" s="309"/>
      <c r="HZN51" s="309"/>
      <c r="HZO51" s="309"/>
      <c r="HZP51" s="309"/>
      <c r="HZQ51" s="309"/>
      <c r="HZR51" s="309"/>
      <c r="HZS51" s="309"/>
      <c r="HZT51" s="309"/>
      <c r="HZU51" s="309"/>
      <c r="HZV51" s="309"/>
      <c r="HZW51" s="309"/>
      <c r="HZX51" s="309"/>
      <c r="HZY51" s="309"/>
      <c r="HZZ51" s="309"/>
      <c r="IAA51" s="309"/>
      <c r="IAB51" s="309"/>
      <c r="IAC51" s="309"/>
      <c r="IAD51" s="309"/>
      <c r="IAE51" s="309"/>
      <c r="IAF51" s="309"/>
      <c r="IAG51" s="309"/>
      <c r="IAH51" s="309"/>
      <c r="IAI51" s="309"/>
      <c r="IAJ51" s="309"/>
      <c r="IAK51" s="309"/>
      <c r="IAL51" s="309"/>
      <c r="IAM51" s="309"/>
      <c r="IAN51" s="309"/>
      <c r="IAO51" s="309"/>
      <c r="IAP51" s="309"/>
      <c r="IAQ51" s="309"/>
      <c r="IAR51" s="309"/>
      <c r="IAS51" s="309"/>
      <c r="IAT51" s="309"/>
      <c r="IAU51" s="309"/>
      <c r="IAV51" s="309"/>
      <c r="IAW51" s="309"/>
      <c r="IAX51" s="309"/>
      <c r="IAY51" s="309"/>
      <c r="IAZ51" s="309"/>
      <c r="IBA51" s="309"/>
      <c r="IBB51" s="309"/>
      <c r="IBC51" s="309"/>
      <c r="IBD51" s="309"/>
      <c r="IBE51" s="309"/>
      <c r="IBF51" s="309"/>
      <c r="IBG51" s="309"/>
      <c r="IBH51" s="309"/>
      <c r="IBI51" s="309"/>
      <c r="IBJ51" s="309"/>
      <c r="IBK51" s="309"/>
      <c r="IBL51" s="309"/>
      <c r="IBM51" s="309"/>
      <c r="IBN51" s="309"/>
      <c r="IBO51" s="309"/>
      <c r="IBP51" s="309"/>
      <c r="IBQ51" s="309"/>
      <c r="IBR51" s="309"/>
      <c r="IBS51" s="309"/>
      <c r="IBT51" s="309"/>
      <c r="IBU51" s="309"/>
      <c r="IBV51" s="309"/>
      <c r="IBW51" s="309"/>
      <c r="IBX51" s="309"/>
      <c r="IBY51" s="309"/>
      <c r="IBZ51" s="309"/>
      <c r="ICA51" s="309"/>
      <c r="ICB51" s="309"/>
      <c r="ICC51" s="309"/>
      <c r="ICD51" s="309"/>
      <c r="ICE51" s="309"/>
      <c r="ICF51" s="309"/>
      <c r="ICG51" s="309"/>
      <c r="ICH51" s="309"/>
      <c r="ICI51" s="309"/>
      <c r="ICJ51" s="309"/>
      <c r="ICK51" s="309"/>
      <c r="ICL51" s="309"/>
      <c r="ICM51" s="309"/>
      <c r="ICN51" s="309"/>
      <c r="ICO51" s="309"/>
      <c r="ICP51" s="309"/>
      <c r="ICQ51" s="309"/>
      <c r="ICR51" s="309"/>
      <c r="ICS51" s="309"/>
      <c r="ICT51" s="309"/>
      <c r="ICU51" s="309"/>
      <c r="ICV51" s="309"/>
      <c r="ICW51" s="309"/>
      <c r="ICX51" s="309"/>
      <c r="ICY51" s="309"/>
      <c r="ICZ51" s="309"/>
      <c r="IDA51" s="309"/>
      <c r="IDB51" s="309"/>
      <c r="IDC51" s="309"/>
      <c r="IDD51" s="309"/>
      <c r="IDE51" s="309"/>
      <c r="IDF51" s="309"/>
      <c r="IDG51" s="309"/>
      <c r="IDH51" s="309"/>
      <c r="IDI51" s="309"/>
      <c r="IDJ51" s="309"/>
      <c r="IDK51" s="309"/>
      <c r="IDL51" s="309"/>
      <c r="IDM51" s="309"/>
      <c r="IDN51" s="309"/>
      <c r="IDO51" s="309"/>
      <c r="IDP51" s="309"/>
      <c r="IDQ51" s="309"/>
      <c r="IDR51" s="309"/>
      <c r="IDS51" s="309"/>
      <c r="IDT51" s="309"/>
      <c r="IDU51" s="309"/>
      <c r="IDV51" s="309"/>
      <c r="IDW51" s="309"/>
      <c r="IDX51" s="309"/>
      <c r="IDY51" s="309"/>
      <c r="IDZ51" s="309"/>
      <c r="IEA51" s="309"/>
      <c r="IEB51" s="309"/>
      <c r="IEC51" s="309"/>
      <c r="IED51" s="309"/>
      <c r="IEE51" s="309"/>
      <c r="IEF51" s="309"/>
      <c r="IEG51" s="309"/>
      <c r="IEH51" s="309"/>
      <c r="IEI51" s="309"/>
      <c r="IEJ51" s="309"/>
      <c r="IEK51" s="309"/>
      <c r="IEL51" s="309"/>
      <c r="IEM51" s="309"/>
      <c r="IEN51" s="309"/>
      <c r="IEO51" s="309"/>
      <c r="IEP51" s="309"/>
      <c r="IEQ51" s="309"/>
      <c r="IER51" s="309"/>
      <c r="IES51" s="309"/>
      <c r="IET51" s="309"/>
      <c r="IEU51" s="309"/>
      <c r="IEV51" s="309"/>
      <c r="IEW51" s="309"/>
      <c r="IEX51" s="309"/>
      <c r="IEY51" s="309"/>
      <c r="IEZ51" s="309"/>
      <c r="IFA51" s="309"/>
      <c r="IFB51" s="309"/>
      <c r="IFC51" s="309"/>
      <c r="IFD51" s="309"/>
      <c r="IFE51" s="309"/>
      <c r="IFF51" s="309"/>
      <c r="IFG51" s="309"/>
      <c r="IFH51" s="309"/>
      <c r="IFI51" s="309"/>
      <c r="IFJ51" s="309"/>
      <c r="IFK51" s="309"/>
      <c r="IFL51" s="309"/>
      <c r="IFM51" s="309"/>
      <c r="IFN51" s="309"/>
      <c r="IFO51" s="309"/>
      <c r="IFP51" s="309"/>
      <c r="IFQ51" s="309"/>
      <c r="IFR51" s="309"/>
      <c r="IFS51" s="309"/>
      <c r="IFT51" s="309"/>
      <c r="IFU51" s="309"/>
      <c r="IFV51" s="309"/>
      <c r="IFW51" s="309"/>
      <c r="IFX51" s="309"/>
      <c r="IFY51" s="309"/>
      <c r="IFZ51" s="309"/>
      <c r="IGA51" s="309"/>
      <c r="IGB51" s="309"/>
      <c r="IGC51" s="309"/>
      <c r="IGD51" s="309"/>
      <c r="IGE51" s="309"/>
      <c r="IGF51" s="309"/>
      <c r="IGG51" s="309"/>
      <c r="IGH51" s="309"/>
      <c r="IGI51" s="309"/>
      <c r="IGJ51" s="309"/>
      <c r="IGK51" s="309"/>
      <c r="IGL51" s="309"/>
      <c r="IGM51" s="309"/>
      <c r="IGN51" s="309"/>
      <c r="IGO51" s="309"/>
      <c r="IGP51" s="309"/>
      <c r="IGQ51" s="309"/>
      <c r="IGR51" s="309"/>
      <c r="IGS51" s="309"/>
      <c r="IGT51" s="309"/>
      <c r="IGU51" s="309"/>
      <c r="IGV51" s="309"/>
      <c r="IGW51" s="309"/>
      <c r="IGX51" s="309"/>
      <c r="IGY51" s="309"/>
      <c r="IGZ51" s="309"/>
      <c r="IHA51" s="309"/>
      <c r="IHB51" s="309"/>
      <c r="IHC51" s="309"/>
      <c r="IHD51" s="309"/>
      <c r="IHE51" s="309"/>
      <c r="IHF51" s="309"/>
      <c r="IHG51" s="309"/>
      <c r="IHH51" s="309"/>
      <c r="IHI51" s="309"/>
      <c r="IHJ51" s="309"/>
      <c r="IHK51" s="309"/>
      <c r="IHL51" s="309"/>
      <c r="IHM51" s="309"/>
      <c r="IHN51" s="309"/>
      <c r="IHO51" s="309"/>
      <c r="IHP51" s="309"/>
      <c r="IHQ51" s="309"/>
      <c r="IHR51" s="309"/>
      <c r="IHS51" s="309"/>
      <c r="IHT51" s="309"/>
      <c r="IHU51" s="309"/>
      <c r="IHV51" s="309"/>
      <c r="IHW51" s="309"/>
      <c r="IHX51" s="309"/>
      <c r="IHY51" s="309"/>
      <c r="IHZ51" s="309"/>
      <c r="IIA51" s="309"/>
      <c r="IIB51" s="309"/>
      <c r="IIC51" s="309"/>
      <c r="IID51" s="309"/>
      <c r="IIE51" s="309"/>
      <c r="IIF51" s="309"/>
      <c r="IIG51" s="309"/>
      <c r="IIH51" s="309"/>
      <c r="III51" s="309"/>
      <c r="IIJ51" s="309"/>
      <c r="IIK51" s="309"/>
      <c r="IIL51" s="309"/>
      <c r="IIM51" s="309"/>
      <c r="IIN51" s="309"/>
      <c r="IIO51" s="309"/>
      <c r="IIP51" s="309"/>
      <c r="IIQ51" s="309"/>
      <c r="IIR51" s="309"/>
      <c r="IIS51" s="309"/>
      <c r="IIT51" s="309"/>
      <c r="IIU51" s="309"/>
      <c r="IIV51" s="309"/>
      <c r="IIW51" s="309"/>
      <c r="IIX51" s="309"/>
      <c r="IIY51" s="309"/>
      <c r="IIZ51" s="309"/>
      <c r="IJA51" s="309"/>
      <c r="IJB51" s="309"/>
      <c r="IJC51" s="309"/>
      <c r="IJD51" s="309"/>
      <c r="IJE51" s="309"/>
      <c r="IJF51" s="309"/>
      <c r="IJG51" s="309"/>
      <c r="IJH51" s="309"/>
      <c r="IJI51" s="309"/>
      <c r="IJJ51" s="309"/>
      <c r="IJK51" s="309"/>
      <c r="IJL51" s="309"/>
      <c r="IJM51" s="309"/>
      <c r="IJN51" s="309"/>
      <c r="IJO51" s="309"/>
      <c r="IJP51" s="309"/>
      <c r="IJQ51" s="309"/>
      <c r="IJR51" s="309"/>
      <c r="IJS51" s="309"/>
      <c r="IJT51" s="309"/>
      <c r="IJU51" s="309"/>
      <c r="IJV51" s="309"/>
      <c r="IJW51" s="309"/>
      <c r="IJX51" s="309"/>
      <c r="IJY51" s="309"/>
      <c r="IJZ51" s="309"/>
      <c r="IKA51" s="309"/>
      <c r="IKB51" s="309"/>
      <c r="IKC51" s="309"/>
      <c r="IKD51" s="309"/>
      <c r="IKE51" s="309"/>
      <c r="IKF51" s="309"/>
      <c r="IKG51" s="309"/>
      <c r="IKH51" s="309"/>
      <c r="IKI51" s="309"/>
      <c r="IKJ51" s="309"/>
      <c r="IKK51" s="309"/>
      <c r="IKL51" s="309"/>
      <c r="IKM51" s="309"/>
      <c r="IKN51" s="309"/>
      <c r="IKO51" s="309"/>
      <c r="IKP51" s="309"/>
      <c r="IKQ51" s="309"/>
      <c r="IKR51" s="309"/>
      <c r="IKS51" s="309"/>
      <c r="IKT51" s="309"/>
      <c r="IKU51" s="309"/>
      <c r="IKV51" s="309"/>
      <c r="IKW51" s="309"/>
      <c r="IKX51" s="309"/>
      <c r="IKY51" s="309"/>
      <c r="IKZ51" s="309"/>
      <c r="ILA51" s="309"/>
      <c r="ILB51" s="309"/>
      <c r="ILC51" s="309"/>
      <c r="ILD51" s="309"/>
      <c r="ILE51" s="309"/>
      <c r="ILF51" s="309"/>
      <c r="ILG51" s="309"/>
      <c r="ILH51" s="309"/>
      <c r="ILI51" s="309"/>
      <c r="ILJ51" s="309"/>
      <c r="ILK51" s="309"/>
      <c r="ILL51" s="309"/>
      <c r="ILM51" s="309"/>
      <c r="ILN51" s="309"/>
      <c r="ILO51" s="309"/>
      <c r="ILP51" s="309"/>
      <c r="ILQ51" s="309"/>
      <c r="ILR51" s="309"/>
      <c r="ILS51" s="309"/>
      <c r="ILT51" s="309"/>
      <c r="ILU51" s="309"/>
      <c r="ILV51" s="309"/>
      <c r="ILW51" s="309"/>
      <c r="ILX51" s="309"/>
      <c r="ILY51" s="309"/>
      <c r="ILZ51" s="309"/>
      <c r="IMA51" s="309"/>
      <c r="IMB51" s="309"/>
      <c r="IMC51" s="309"/>
      <c r="IMD51" s="309"/>
      <c r="IME51" s="309"/>
      <c r="IMF51" s="309"/>
      <c r="IMG51" s="309"/>
      <c r="IMH51" s="309"/>
      <c r="IMI51" s="309"/>
      <c r="IMJ51" s="309"/>
      <c r="IMK51" s="309"/>
      <c r="IML51" s="309"/>
      <c r="IMM51" s="309"/>
      <c r="IMN51" s="309"/>
      <c r="IMO51" s="309"/>
      <c r="IMP51" s="309"/>
      <c r="IMQ51" s="309"/>
      <c r="IMR51" s="309"/>
      <c r="IMS51" s="309"/>
      <c r="IMT51" s="309"/>
      <c r="IMU51" s="309"/>
      <c r="IMV51" s="309"/>
      <c r="IMW51" s="309"/>
      <c r="IMX51" s="309"/>
      <c r="IMY51" s="309"/>
      <c r="IMZ51" s="309"/>
      <c r="INA51" s="309"/>
      <c r="INB51" s="309"/>
      <c r="INC51" s="309"/>
      <c r="IND51" s="309"/>
      <c r="INE51" s="309"/>
      <c r="INF51" s="309"/>
      <c r="ING51" s="309"/>
      <c r="INH51" s="309"/>
      <c r="INI51" s="309"/>
      <c r="INJ51" s="309"/>
      <c r="INK51" s="309"/>
      <c r="INL51" s="309"/>
      <c r="INM51" s="309"/>
      <c r="INN51" s="309"/>
      <c r="INO51" s="309"/>
      <c r="INP51" s="309"/>
      <c r="INQ51" s="309"/>
      <c r="INR51" s="309"/>
      <c r="INS51" s="309"/>
      <c r="INT51" s="309"/>
      <c r="INU51" s="309"/>
      <c r="INV51" s="309"/>
      <c r="INW51" s="309"/>
      <c r="INX51" s="309"/>
      <c r="INY51" s="309"/>
      <c r="INZ51" s="309"/>
      <c r="IOA51" s="309"/>
      <c r="IOB51" s="309"/>
      <c r="IOC51" s="309"/>
      <c r="IOD51" s="309"/>
      <c r="IOE51" s="309"/>
      <c r="IOF51" s="309"/>
      <c r="IOG51" s="309"/>
      <c r="IOH51" s="309"/>
      <c r="IOI51" s="309"/>
      <c r="IOJ51" s="309"/>
      <c r="IOK51" s="309"/>
      <c r="IOL51" s="309"/>
      <c r="IOM51" s="309"/>
      <c r="ION51" s="309"/>
      <c r="IOO51" s="309"/>
      <c r="IOP51" s="309"/>
      <c r="IOQ51" s="309"/>
      <c r="IOR51" s="309"/>
      <c r="IOS51" s="309"/>
      <c r="IOT51" s="309"/>
      <c r="IOU51" s="309"/>
      <c r="IOV51" s="309"/>
      <c r="IOW51" s="309"/>
      <c r="IOX51" s="309"/>
      <c r="IOY51" s="309"/>
      <c r="IOZ51" s="309"/>
      <c r="IPA51" s="309"/>
      <c r="IPB51" s="309"/>
      <c r="IPC51" s="309"/>
      <c r="IPD51" s="309"/>
      <c r="IPE51" s="309"/>
      <c r="IPF51" s="309"/>
      <c r="IPG51" s="309"/>
      <c r="IPH51" s="309"/>
      <c r="IPI51" s="309"/>
      <c r="IPJ51" s="309"/>
      <c r="IPK51" s="309"/>
      <c r="IPL51" s="309"/>
      <c r="IPM51" s="309"/>
      <c r="IPN51" s="309"/>
      <c r="IPO51" s="309"/>
      <c r="IPP51" s="309"/>
      <c r="IPQ51" s="309"/>
      <c r="IPR51" s="309"/>
      <c r="IPS51" s="309"/>
      <c r="IPT51" s="309"/>
      <c r="IPU51" s="309"/>
      <c r="IPV51" s="309"/>
      <c r="IPW51" s="309"/>
      <c r="IPX51" s="309"/>
      <c r="IPY51" s="309"/>
      <c r="IPZ51" s="309"/>
      <c r="IQA51" s="309"/>
      <c r="IQB51" s="309"/>
      <c r="IQC51" s="309"/>
      <c r="IQD51" s="309"/>
      <c r="IQE51" s="309"/>
      <c r="IQF51" s="309"/>
      <c r="IQG51" s="309"/>
      <c r="IQH51" s="309"/>
      <c r="IQI51" s="309"/>
      <c r="IQJ51" s="309"/>
      <c r="IQK51" s="309"/>
      <c r="IQL51" s="309"/>
      <c r="IQM51" s="309"/>
      <c r="IQN51" s="309"/>
      <c r="IQO51" s="309"/>
      <c r="IQP51" s="309"/>
      <c r="IQQ51" s="309"/>
      <c r="IQR51" s="309"/>
      <c r="IQS51" s="309"/>
      <c r="IQT51" s="309"/>
      <c r="IQU51" s="309"/>
      <c r="IQV51" s="309"/>
      <c r="IQW51" s="309"/>
      <c r="IQX51" s="309"/>
      <c r="IQY51" s="309"/>
      <c r="IQZ51" s="309"/>
      <c r="IRA51" s="309"/>
      <c r="IRB51" s="309"/>
      <c r="IRC51" s="309"/>
      <c r="IRD51" s="309"/>
      <c r="IRE51" s="309"/>
      <c r="IRF51" s="309"/>
      <c r="IRG51" s="309"/>
      <c r="IRH51" s="309"/>
      <c r="IRI51" s="309"/>
      <c r="IRJ51" s="309"/>
      <c r="IRK51" s="309"/>
      <c r="IRL51" s="309"/>
      <c r="IRM51" s="309"/>
      <c r="IRN51" s="309"/>
      <c r="IRO51" s="309"/>
      <c r="IRP51" s="309"/>
      <c r="IRQ51" s="309"/>
      <c r="IRR51" s="309"/>
      <c r="IRS51" s="309"/>
      <c r="IRT51" s="309"/>
      <c r="IRU51" s="309"/>
      <c r="IRV51" s="309"/>
      <c r="IRW51" s="309"/>
      <c r="IRX51" s="309"/>
      <c r="IRY51" s="309"/>
      <c r="IRZ51" s="309"/>
      <c r="ISA51" s="309"/>
      <c r="ISB51" s="309"/>
      <c r="ISC51" s="309"/>
      <c r="ISD51" s="309"/>
      <c r="ISE51" s="309"/>
      <c r="ISF51" s="309"/>
      <c r="ISG51" s="309"/>
      <c r="ISH51" s="309"/>
      <c r="ISI51" s="309"/>
      <c r="ISJ51" s="309"/>
      <c r="ISK51" s="309"/>
      <c r="ISL51" s="309"/>
      <c r="ISM51" s="309"/>
      <c r="ISN51" s="309"/>
      <c r="ISO51" s="309"/>
      <c r="ISP51" s="309"/>
      <c r="ISQ51" s="309"/>
      <c r="ISR51" s="309"/>
      <c r="ISS51" s="309"/>
      <c r="IST51" s="309"/>
      <c r="ISU51" s="309"/>
      <c r="ISV51" s="309"/>
      <c r="ISW51" s="309"/>
      <c r="ISX51" s="309"/>
      <c r="ISY51" s="309"/>
      <c r="ISZ51" s="309"/>
      <c r="ITA51" s="309"/>
      <c r="ITB51" s="309"/>
      <c r="ITC51" s="309"/>
      <c r="ITD51" s="309"/>
      <c r="ITE51" s="309"/>
      <c r="ITF51" s="309"/>
      <c r="ITG51" s="309"/>
      <c r="ITH51" s="309"/>
      <c r="ITI51" s="309"/>
      <c r="ITJ51" s="309"/>
      <c r="ITK51" s="309"/>
      <c r="ITL51" s="309"/>
      <c r="ITM51" s="309"/>
      <c r="ITN51" s="309"/>
      <c r="ITO51" s="309"/>
      <c r="ITP51" s="309"/>
      <c r="ITQ51" s="309"/>
      <c r="ITR51" s="309"/>
      <c r="ITS51" s="309"/>
      <c r="ITT51" s="309"/>
      <c r="ITU51" s="309"/>
      <c r="ITV51" s="309"/>
      <c r="ITW51" s="309"/>
      <c r="ITX51" s="309"/>
      <c r="ITY51" s="309"/>
      <c r="ITZ51" s="309"/>
      <c r="IUA51" s="309"/>
      <c r="IUB51" s="309"/>
      <c r="IUC51" s="309"/>
      <c r="IUD51" s="309"/>
      <c r="IUE51" s="309"/>
      <c r="IUF51" s="309"/>
      <c r="IUG51" s="309"/>
      <c r="IUH51" s="309"/>
      <c r="IUI51" s="309"/>
      <c r="IUJ51" s="309"/>
      <c r="IUK51" s="309"/>
      <c r="IUL51" s="309"/>
      <c r="IUM51" s="309"/>
      <c r="IUN51" s="309"/>
      <c r="IUO51" s="309"/>
      <c r="IUP51" s="309"/>
      <c r="IUQ51" s="309"/>
      <c r="IUR51" s="309"/>
      <c r="IUS51" s="309"/>
      <c r="IUT51" s="309"/>
      <c r="IUU51" s="309"/>
      <c r="IUV51" s="309"/>
      <c r="IUW51" s="309"/>
      <c r="IUX51" s="309"/>
      <c r="IUY51" s="309"/>
      <c r="IUZ51" s="309"/>
      <c r="IVA51" s="309"/>
      <c r="IVB51" s="309"/>
      <c r="IVC51" s="309"/>
      <c r="IVD51" s="309"/>
      <c r="IVE51" s="309"/>
      <c r="IVF51" s="309"/>
      <c r="IVG51" s="309"/>
      <c r="IVH51" s="309"/>
      <c r="IVI51" s="309"/>
      <c r="IVJ51" s="309"/>
      <c r="IVK51" s="309"/>
      <c r="IVL51" s="309"/>
      <c r="IVM51" s="309"/>
      <c r="IVN51" s="309"/>
      <c r="IVO51" s="309"/>
      <c r="IVP51" s="309"/>
      <c r="IVQ51" s="309"/>
      <c r="IVR51" s="309"/>
      <c r="IVS51" s="309"/>
      <c r="IVT51" s="309"/>
      <c r="IVU51" s="309"/>
      <c r="IVV51" s="309"/>
      <c r="IVW51" s="309"/>
      <c r="IVX51" s="309"/>
      <c r="IVY51" s="309"/>
      <c r="IVZ51" s="309"/>
      <c r="IWA51" s="309"/>
      <c r="IWB51" s="309"/>
      <c r="IWC51" s="309"/>
      <c r="IWD51" s="309"/>
      <c r="IWE51" s="309"/>
      <c r="IWF51" s="309"/>
      <c r="IWG51" s="309"/>
      <c r="IWH51" s="309"/>
      <c r="IWI51" s="309"/>
      <c r="IWJ51" s="309"/>
      <c r="IWK51" s="309"/>
      <c r="IWL51" s="309"/>
      <c r="IWM51" s="309"/>
      <c r="IWN51" s="309"/>
      <c r="IWO51" s="309"/>
      <c r="IWP51" s="309"/>
      <c r="IWQ51" s="309"/>
      <c r="IWR51" s="309"/>
      <c r="IWS51" s="309"/>
      <c r="IWT51" s="309"/>
      <c r="IWU51" s="309"/>
      <c r="IWV51" s="309"/>
      <c r="IWW51" s="309"/>
      <c r="IWX51" s="309"/>
      <c r="IWY51" s="309"/>
      <c r="IWZ51" s="309"/>
      <c r="IXA51" s="309"/>
      <c r="IXB51" s="309"/>
      <c r="IXC51" s="309"/>
      <c r="IXD51" s="309"/>
      <c r="IXE51" s="309"/>
      <c r="IXF51" s="309"/>
      <c r="IXG51" s="309"/>
      <c r="IXH51" s="309"/>
      <c r="IXI51" s="309"/>
      <c r="IXJ51" s="309"/>
      <c r="IXK51" s="309"/>
      <c r="IXL51" s="309"/>
      <c r="IXM51" s="309"/>
      <c r="IXN51" s="309"/>
      <c r="IXO51" s="309"/>
      <c r="IXP51" s="309"/>
      <c r="IXQ51" s="309"/>
      <c r="IXR51" s="309"/>
      <c r="IXS51" s="309"/>
      <c r="IXT51" s="309"/>
      <c r="IXU51" s="309"/>
      <c r="IXV51" s="309"/>
      <c r="IXW51" s="309"/>
      <c r="IXX51" s="309"/>
      <c r="IXY51" s="309"/>
      <c r="IXZ51" s="309"/>
      <c r="IYA51" s="309"/>
      <c r="IYB51" s="309"/>
      <c r="IYC51" s="309"/>
      <c r="IYD51" s="309"/>
      <c r="IYE51" s="309"/>
      <c r="IYF51" s="309"/>
      <c r="IYG51" s="309"/>
      <c r="IYH51" s="309"/>
      <c r="IYI51" s="309"/>
      <c r="IYJ51" s="309"/>
      <c r="IYK51" s="309"/>
      <c r="IYL51" s="309"/>
      <c r="IYM51" s="309"/>
      <c r="IYN51" s="309"/>
      <c r="IYO51" s="309"/>
      <c r="IYP51" s="309"/>
      <c r="IYQ51" s="309"/>
      <c r="IYR51" s="309"/>
      <c r="IYS51" s="309"/>
      <c r="IYT51" s="309"/>
      <c r="IYU51" s="309"/>
      <c r="IYV51" s="309"/>
      <c r="IYW51" s="309"/>
      <c r="IYX51" s="309"/>
      <c r="IYY51" s="309"/>
      <c r="IYZ51" s="309"/>
      <c r="IZA51" s="309"/>
      <c r="IZB51" s="309"/>
      <c r="IZC51" s="309"/>
      <c r="IZD51" s="309"/>
      <c r="IZE51" s="309"/>
      <c r="IZF51" s="309"/>
      <c r="IZG51" s="309"/>
      <c r="IZH51" s="309"/>
      <c r="IZI51" s="309"/>
      <c r="IZJ51" s="309"/>
      <c r="IZK51" s="309"/>
      <c r="IZL51" s="309"/>
      <c r="IZM51" s="309"/>
      <c r="IZN51" s="309"/>
      <c r="IZO51" s="309"/>
      <c r="IZP51" s="309"/>
      <c r="IZQ51" s="309"/>
      <c r="IZR51" s="309"/>
      <c r="IZS51" s="309"/>
      <c r="IZT51" s="309"/>
      <c r="IZU51" s="309"/>
      <c r="IZV51" s="309"/>
      <c r="IZW51" s="309"/>
      <c r="IZX51" s="309"/>
      <c r="IZY51" s="309"/>
      <c r="IZZ51" s="309"/>
      <c r="JAA51" s="309"/>
      <c r="JAB51" s="309"/>
      <c r="JAC51" s="309"/>
      <c r="JAD51" s="309"/>
      <c r="JAE51" s="309"/>
      <c r="JAF51" s="309"/>
      <c r="JAG51" s="309"/>
      <c r="JAH51" s="309"/>
      <c r="JAI51" s="309"/>
      <c r="JAJ51" s="309"/>
      <c r="JAK51" s="309"/>
      <c r="JAL51" s="309"/>
      <c r="JAM51" s="309"/>
      <c r="JAN51" s="309"/>
      <c r="JAO51" s="309"/>
      <c r="JAP51" s="309"/>
      <c r="JAQ51" s="309"/>
      <c r="JAR51" s="309"/>
      <c r="JAS51" s="309"/>
      <c r="JAT51" s="309"/>
      <c r="JAU51" s="309"/>
      <c r="JAV51" s="309"/>
      <c r="JAW51" s="309"/>
      <c r="JAX51" s="309"/>
      <c r="JAY51" s="309"/>
      <c r="JAZ51" s="309"/>
      <c r="JBA51" s="309"/>
      <c r="JBB51" s="309"/>
      <c r="JBC51" s="309"/>
      <c r="JBD51" s="309"/>
      <c r="JBE51" s="309"/>
      <c r="JBF51" s="309"/>
      <c r="JBG51" s="309"/>
      <c r="JBH51" s="309"/>
      <c r="JBI51" s="309"/>
      <c r="JBJ51" s="309"/>
      <c r="JBK51" s="309"/>
      <c r="JBL51" s="309"/>
      <c r="JBM51" s="309"/>
      <c r="JBN51" s="309"/>
      <c r="JBO51" s="309"/>
      <c r="JBP51" s="309"/>
      <c r="JBQ51" s="309"/>
      <c r="JBR51" s="309"/>
      <c r="JBS51" s="309"/>
      <c r="JBT51" s="309"/>
      <c r="JBU51" s="309"/>
      <c r="JBV51" s="309"/>
      <c r="JBW51" s="309"/>
      <c r="JBX51" s="309"/>
      <c r="JBY51" s="309"/>
      <c r="JBZ51" s="309"/>
      <c r="JCA51" s="309"/>
      <c r="JCB51" s="309"/>
      <c r="JCC51" s="309"/>
      <c r="JCD51" s="309"/>
      <c r="JCE51" s="309"/>
      <c r="JCF51" s="309"/>
      <c r="JCG51" s="309"/>
      <c r="JCH51" s="309"/>
      <c r="JCI51" s="309"/>
      <c r="JCJ51" s="309"/>
      <c r="JCK51" s="309"/>
      <c r="JCL51" s="309"/>
      <c r="JCM51" s="309"/>
      <c r="JCN51" s="309"/>
      <c r="JCO51" s="309"/>
      <c r="JCP51" s="309"/>
      <c r="JCQ51" s="309"/>
      <c r="JCR51" s="309"/>
      <c r="JCS51" s="309"/>
      <c r="JCT51" s="309"/>
      <c r="JCU51" s="309"/>
      <c r="JCV51" s="309"/>
      <c r="JCW51" s="309"/>
      <c r="JCX51" s="309"/>
      <c r="JCY51" s="309"/>
      <c r="JCZ51" s="309"/>
      <c r="JDA51" s="309"/>
      <c r="JDB51" s="309"/>
      <c r="JDC51" s="309"/>
      <c r="JDD51" s="309"/>
      <c r="JDE51" s="309"/>
      <c r="JDF51" s="309"/>
      <c r="JDG51" s="309"/>
      <c r="JDH51" s="309"/>
      <c r="JDI51" s="309"/>
      <c r="JDJ51" s="309"/>
      <c r="JDK51" s="309"/>
      <c r="JDL51" s="309"/>
      <c r="JDM51" s="309"/>
      <c r="JDN51" s="309"/>
      <c r="JDO51" s="309"/>
      <c r="JDP51" s="309"/>
      <c r="JDQ51" s="309"/>
      <c r="JDR51" s="309"/>
      <c r="JDS51" s="309"/>
      <c r="JDT51" s="309"/>
      <c r="JDU51" s="309"/>
      <c r="JDV51" s="309"/>
      <c r="JDW51" s="309"/>
      <c r="JDX51" s="309"/>
      <c r="JDY51" s="309"/>
      <c r="JDZ51" s="309"/>
      <c r="JEA51" s="309"/>
      <c r="JEB51" s="309"/>
      <c r="JEC51" s="309"/>
      <c r="JED51" s="309"/>
      <c r="JEE51" s="309"/>
      <c r="JEF51" s="309"/>
      <c r="JEG51" s="309"/>
      <c r="JEH51" s="309"/>
      <c r="JEI51" s="309"/>
      <c r="JEJ51" s="309"/>
      <c r="JEK51" s="309"/>
      <c r="JEL51" s="309"/>
      <c r="JEM51" s="309"/>
      <c r="JEN51" s="309"/>
      <c r="JEO51" s="309"/>
      <c r="JEP51" s="309"/>
      <c r="JEQ51" s="309"/>
      <c r="JER51" s="309"/>
      <c r="JES51" s="309"/>
      <c r="JET51" s="309"/>
      <c r="JEU51" s="309"/>
      <c r="JEV51" s="309"/>
      <c r="JEW51" s="309"/>
      <c r="JEX51" s="309"/>
      <c r="JEY51" s="309"/>
      <c r="JEZ51" s="309"/>
      <c r="JFA51" s="309"/>
      <c r="JFB51" s="309"/>
      <c r="JFC51" s="309"/>
      <c r="JFD51" s="309"/>
      <c r="JFE51" s="309"/>
      <c r="JFF51" s="309"/>
      <c r="JFG51" s="309"/>
      <c r="JFH51" s="309"/>
      <c r="JFI51" s="309"/>
      <c r="JFJ51" s="309"/>
      <c r="JFK51" s="309"/>
      <c r="JFL51" s="309"/>
      <c r="JFM51" s="309"/>
      <c r="JFN51" s="309"/>
      <c r="JFO51" s="309"/>
      <c r="JFP51" s="309"/>
      <c r="JFQ51" s="309"/>
      <c r="JFR51" s="309"/>
      <c r="JFS51" s="309"/>
      <c r="JFT51" s="309"/>
      <c r="JFU51" s="309"/>
      <c r="JFV51" s="309"/>
      <c r="JFW51" s="309"/>
      <c r="JFX51" s="309"/>
      <c r="JFY51" s="309"/>
      <c r="JFZ51" s="309"/>
      <c r="JGA51" s="309"/>
      <c r="JGB51" s="309"/>
      <c r="JGC51" s="309"/>
      <c r="JGD51" s="309"/>
      <c r="JGE51" s="309"/>
      <c r="JGF51" s="309"/>
      <c r="JGG51" s="309"/>
      <c r="JGH51" s="309"/>
      <c r="JGI51" s="309"/>
      <c r="JGJ51" s="309"/>
      <c r="JGK51" s="309"/>
      <c r="JGL51" s="309"/>
      <c r="JGM51" s="309"/>
      <c r="JGN51" s="309"/>
      <c r="JGO51" s="309"/>
      <c r="JGP51" s="309"/>
      <c r="JGQ51" s="309"/>
      <c r="JGR51" s="309"/>
      <c r="JGS51" s="309"/>
      <c r="JGT51" s="309"/>
      <c r="JGU51" s="309"/>
      <c r="JGV51" s="309"/>
      <c r="JGW51" s="309"/>
      <c r="JGX51" s="309"/>
      <c r="JGY51" s="309"/>
      <c r="JGZ51" s="309"/>
      <c r="JHA51" s="309"/>
      <c r="JHB51" s="309"/>
      <c r="JHC51" s="309"/>
      <c r="JHD51" s="309"/>
      <c r="JHE51" s="309"/>
      <c r="JHF51" s="309"/>
      <c r="JHG51" s="309"/>
      <c r="JHH51" s="309"/>
      <c r="JHI51" s="309"/>
      <c r="JHJ51" s="309"/>
      <c r="JHK51" s="309"/>
      <c r="JHL51" s="309"/>
      <c r="JHM51" s="309"/>
      <c r="JHN51" s="309"/>
      <c r="JHO51" s="309"/>
      <c r="JHP51" s="309"/>
      <c r="JHQ51" s="309"/>
      <c r="JHR51" s="309"/>
      <c r="JHS51" s="309"/>
      <c r="JHT51" s="309"/>
      <c r="JHU51" s="309"/>
      <c r="JHV51" s="309"/>
      <c r="JHW51" s="309"/>
      <c r="JHX51" s="309"/>
      <c r="JHY51" s="309"/>
      <c r="JHZ51" s="309"/>
      <c r="JIA51" s="309"/>
      <c r="JIB51" s="309"/>
      <c r="JIC51" s="309"/>
      <c r="JID51" s="309"/>
      <c r="JIE51" s="309"/>
      <c r="JIF51" s="309"/>
      <c r="JIG51" s="309"/>
      <c r="JIH51" s="309"/>
      <c r="JII51" s="309"/>
      <c r="JIJ51" s="309"/>
      <c r="JIK51" s="309"/>
      <c r="JIL51" s="309"/>
      <c r="JIM51" s="309"/>
      <c r="JIN51" s="309"/>
      <c r="JIO51" s="309"/>
      <c r="JIP51" s="309"/>
      <c r="JIQ51" s="309"/>
      <c r="JIR51" s="309"/>
      <c r="JIS51" s="309"/>
      <c r="JIT51" s="309"/>
      <c r="JIU51" s="309"/>
      <c r="JIV51" s="309"/>
      <c r="JIW51" s="309"/>
      <c r="JIX51" s="309"/>
      <c r="JIY51" s="309"/>
      <c r="JIZ51" s="309"/>
      <c r="JJA51" s="309"/>
      <c r="JJB51" s="309"/>
      <c r="JJC51" s="309"/>
      <c r="JJD51" s="309"/>
      <c r="JJE51" s="309"/>
      <c r="JJF51" s="309"/>
      <c r="JJG51" s="309"/>
      <c r="JJH51" s="309"/>
      <c r="JJI51" s="309"/>
      <c r="JJJ51" s="309"/>
      <c r="JJK51" s="309"/>
      <c r="JJL51" s="309"/>
      <c r="JJM51" s="309"/>
      <c r="JJN51" s="309"/>
      <c r="JJO51" s="309"/>
      <c r="JJP51" s="309"/>
      <c r="JJQ51" s="309"/>
      <c r="JJR51" s="309"/>
      <c r="JJS51" s="309"/>
      <c r="JJT51" s="309"/>
      <c r="JJU51" s="309"/>
      <c r="JJV51" s="309"/>
      <c r="JJW51" s="309"/>
      <c r="JJX51" s="309"/>
      <c r="JJY51" s="309"/>
      <c r="JJZ51" s="309"/>
      <c r="JKA51" s="309"/>
      <c r="JKB51" s="309"/>
      <c r="JKC51" s="309"/>
      <c r="JKD51" s="309"/>
      <c r="JKE51" s="309"/>
      <c r="JKF51" s="309"/>
      <c r="JKG51" s="309"/>
      <c r="JKH51" s="309"/>
      <c r="JKI51" s="309"/>
      <c r="JKJ51" s="309"/>
      <c r="JKK51" s="309"/>
      <c r="JKL51" s="309"/>
      <c r="JKM51" s="309"/>
      <c r="JKN51" s="309"/>
      <c r="JKO51" s="309"/>
      <c r="JKP51" s="309"/>
      <c r="JKQ51" s="309"/>
      <c r="JKR51" s="309"/>
      <c r="JKS51" s="309"/>
      <c r="JKT51" s="309"/>
      <c r="JKU51" s="309"/>
      <c r="JKV51" s="309"/>
      <c r="JKW51" s="309"/>
      <c r="JKX51" s="309"/>
      <c r="JKY51" s="309"/>
      <c r="JKZ51" s="309"/>
      <c r="JLA51" s="309"/>
      <c r="JLB51" s="309"/>
      <c r="JLC51" s="309"/>
      <c r="JLD51" s="309"/>
      <c r="JLE51" s="309"/>
      <c r="JLF51" s="309"/>
      <c r="JLG51" s="309"/>
      <c r="JLH51" s="309"/>
      <c r="JLI51" s="309"/>
      <c r="JLJ51" s="309"/>
      <c r="JLK51" s="309"/>
      <c r="JLL51" s="309"/>
      <c r="JLM51" s="309"/>
      <c r="JLN51" s="309"/>
      <c r="JLO51" s="309"/>
      <c r="JLP51" s="309"/>
      <c r="JLQ51" s="309"/>
      <c r="JLR51" s="309"/>
      <c r="JLS51" s="309"/>
      <c r="JLT51" s="309"/>
      <c r="JLU51" s="309"/>
      <c r="JLV51" s="309"/>
      <c r="JLW51" s="309"/>
      <c r="JLX51" s="309"/>
      <c r="JLY51" s="309"/>
      <c r="JLZ51" s="309"/>
      <c r="JMA51" s="309"/>
      <c r="JMB51" s="309"/>
      <c r="JMC51" s="309"/>
      <c r="JMD51" s="309"/>
      <c r="JME51" s="309"/>
      <c r="JMF51" s="309"/>
      <c r="JMG51" s="309"/>
      <c r="JMH51" s="309"/>
      <c r="JMI51" s="309"/>
      <c r="JMJ51" s="309"/>
      <c r="JMK51" s="309"/>
      <c r="JML51" s="309"/>
      <c r="JMM51" s="309"/>
      <c r="JMN51" s="309"/>
      <c r="JMO51" s="309"/>
      <c r="JMP51" s="309"/>
      <c r="JMQ51" s="309"/>
      <c r="JMR51" s="309"/>
      <c r="JMS51" s="309"/>
      <c r="JMT51" s="309"/>
      <c r="JMU51" s="309"/>
      <c r="JMV51" s="309"/>
      <c r="JMW51" s="309"/>
      <c r="JMX51" s="309"/>
      <c r="JMY51" s="309"/>
      <c r="JMZ51" s="309"/>
      <c r="JNA51" s="309"/>
      <c r="JNB51" s="309"/>
      <c r="JNC51" s="309"/>
      <c r="JND51" s="309"/>
      <c r="JNE51" s="309"/>
      <c r="JNF51" s="309"/>
      <c r="JNG51" s="309"/>
      <c r="JNH51" s="309"/>
      <c r="JNI51" s="309"/>
      <c r="JNJ51" s="309"/>
      <c r="JNK51" s="309"/>
      <c r="JNL51" s="309"/>
      <c r="JNM51" s="309"/>
      <c r="JNN51" s="309"/>
      <c r="JNO51" s="309"/>
      <c r="JNP51" s="309"/>
      <c r="JNQ51" s="309"/>
      <c r="JNR51" s="309"/>
      <c r="JNS51" s="309"/>
      <c r="JNT51" s="309"/>
      <c r="JNU51" s="309"/>
      <c r="JNV51" s="309"/>
      <c r="JNW51" s="309"/>
      <c r="JNX51" s="309"/>
      <c r="JNY51" s="309"/>
      <c r="JNZ51" s="309"/>
      <c r="JOA51" s="309"/>
      <c r="JOB51" s="309"/>
      <c r="JOC51" s="309"/>
      <c r="JOD51" s="309"/>
      <c r="JOE51" s="309"/>
      <c r="JOF51" s="309"/>
      <c r="JOG51" s="309"/>
      <c r="JOH51" s="309"/>
      <c r="JOI51" s="309"/>
      <c r="JOJ51" s="309"/>
      <c r="JOK51" s="309"/>
      <c r="JOL51" s="309"/>
      <c r="JOM51" s="309"/>
      <c r="JON51" s="309"/>
      <c r="JOO51" s="309"/>
      <c r="JOP51" s="309"/>
      <c r="JOQ51" s="309"/>
      <c r="JOR51" s="309"/>
      <c r="JOS51" s="309"/>
      <c r="JOT51" s="309"/>
      <c r="JOU51" s="309"/>
      <c r="JOV51" s="309"/>
      <c r="JOW51" s="309"/>
      <c r="JOX51" s="309"/>
      <c r="JOY51" s="309"/>
      <c r="JOZ51" s="309"/>
      <c r="JPA51" s="309"/>
      <c r="JPB51" s="309"/>
      <c r="JPC51" s="309"/>
      <c r="JPD51" s="309"/>
      <c r="JPE51" s="309"/>
      <c r="JPF51" s="309"/>
      <c r="JPG51" s="309"/>
      <c r="JPH51" s="309"/>
      <c r="JPI51" s="309"/>
      <c r="JPJ51" s="309"/>
      <c r="JPK51" s="309"/>
      <c r="JPL51" s="309"/>
      <c r="JPM51" s="309"/>
      <c r="JPN51" s="309"/>
      <c r="JPO51" s="309"/>
      <c r="JPP51" s="309"/>
      <c r="JPQ51" s="309"/>
      <c r="JPR51" s="309"/>
      <c r="JPS51" s="309"/>
      <c r="JPT51" s="309"/>
      <c r="JPU51" s="309"/>
      <c r="JPV51" s="309"/>
      <c r="JPW51" s="309"/>
      <c r="JPX51" s="309"/>
      <c r="JPY51" s="309"/>
      <c r="JPZ51" s="309"/>
      <c r="JQA51" s="309"/>
      <c r="JQB51" s="309"/>
      <c r="JQC51" s="309"/>
      <c r="JQD51" s="309"/>
      <c r="JQE51" s="309"/>
      <c r="JQF51" s="309"/>
      <c r="JQG51" s="309"/>
      <c r="JQH51" s="309"/>
      <c r="JQI51" s="309"/>
      <c r="JQJ51" s="309"/>
      <c r="JQK51" s="309"/>
      <c r="JQL51" s="309"/>
      <c r="JQM51" s="309"/>
      <c r="JQN51" s="309"/>
      <c r="JQO51" s="309"/>
      <c r="JQP51" s="309"/>
      <c r="JQQ51" s="309"/>
      <c r="JQR51" s="309"/>
      <c r="JQS51" s="309"/>
      <c r="JQT51" s="309"/>
      <c r="JQU51" s="309"/>
      <c r="JQV51" s="309"/>
      <c r="JQW51" s="309"/>
      <c r="JQX51" s="309"/>
      <c r="JQY51" s="309"/>
      <c r="JQZ51" s="309"/>
      <c r="JRA51" s="309"/>
      <c r="JRB51" s="309"/>
      <c r="JRC51" s="309"/>
      <c r="JRD51" s="309"/>
      <c r="JRE51" s="309"/>
      <c r="JRF51" s="309"/>
      <c r="JRG51" s="309"/>
      <c r="JRH51" s="309"/>
      <c r="JRI51" s="309"/>
      <c r="JRJ51" s="309"/>
      <c r="JRK51" s="309"/>
      <c r="JRL51" s="309"/>
      <c r="JRM51" s="309"/>
      <c r="JRN51" s="309"/>
      <c r="JRO51" s="309"/>
      <c r="JRP51" s="309"/>
      <c r="JRQ51" s="309"/>
      <c r="JRR51" s="309"/>
      <c r="JRS51" s="309"/>
      <c r="JRT51" s="309"/>
      <c r="JRU51" s="309"/>
      <c r="JRV51" s="309"/>
      <c r="JRW51" s="309"/>
      <c r="JRX51" s="309"/>
      <c r="JRY51" s="309"/>
      <c r="JRZ51" s="309"/>
      <c r="JSA51" s="309"/>
      <c r="JSB51" s="309"/>
      <c r="JSC51" s="309"/>
      <c r="JSD51" s="309"/>
      <c r="JSE51" s="309"/>
      <c r="JSF51" s="309"/>
      <c r="JSG51" s="309"/>
      <c r="JSH51" s="309"/>
      <c r="JSI51" s="309"/>
      <c r="JSJ51" s="309"/>
      <c r="JSK51" s="309"/>
      <c r="JSL51" s="309"/>
      <c r="JSM51" s="309"/>
      <c r="JSN51" s="309"/>
      <c r="JSO51" s="309"/>
      <c r="JSP51" s="309"/>
      <c r="JSQ51" s="309"/>
      <c r="JSR51" s="309"/>
      <c r="JSS51" s="309"/>
      <c r="JST51" s="309"/>
      <c r="JSU51" s="309"/>
      <c r="JSV51" s="309"/>
      <c r="JSW51" s="309"/>
      <c r="JSX51" s="309"/>
      <c r="JSY51" s="309"/>
      <c r="JSZ51" s="309"/>
      <c r="JTA51" s="309"/>
      <c r="JTB51" s="309"/>
      <c r="JTC51" s="309"/>
      <c r="JTD51" s="309"/>
      <c r="JTE51" s="309"/>
      <c r="JTF51" s="309"/>
      <c r="JTG51" s="309"/>
      <c r="JTH51" s="309"/>
      <c r="JTI51" s="309"/>
      <c r="JTJ51" s="309"/>
      <c r="JTK51" s="309"/>
      <c r="JTL51" s="309"/>
      <c r="JTM51" s="309"/>
      <c r="JTN51" s="309"/>
      <c r="JTO51" s="309"/>
      <c r="JTP51" s="309"/>
      <c r="JTQ51" s="309"/>
      <c r="JTR51" s="309"/>
      <c r="JTS51" s="309"/>
      <c r="JTT51" s="309"/>
      <c r="JTU51" s="309"/>
      <c r="JTV51" s="309"/>
      <c r="JTW51" s="309"/>
      <c r="JTX51" s="309"/>
      <c r="JTY51" s="309"/>
      <c r="JTZ51" s="309"/>
      <c r="JUA51" s="309"/>
      <c r="JUB51" s="309"/>
      <c r="JUC51" s="309"/>
      <c r="JUD51" s="309"/>
      <c r="JUE51" s="309"/>
      <c r="JUF51" s="309"/>
      <c r="JUG51" s="309"/>
      <c r="JUH51" s="309"/>
      <c r="JUI51" s="309"/>
      <c r="JUJ51" s="309"/>
      <c r="JUK51" s="309"/>
      <c r="JUL51" s="309"/>
      <c r="JUM51" s="309"/>
      <c r="JUN51" s="309"/>
      <c r="JUO51" s="309"/>
      <c r="JUP51" s="309"/>
      <c r="JUQ51" s="309"/>
      <c r="JUR51" s="309"/>
      <c r="JUS51" s="309"/>
      <c r="JUT51" s="309"/>
      <c r="JUU51" s="309"/>
      <c r="JUV51" s="309"/>
      <c r="JUW51" s="309"/>
      <c r="JUX51" s="309"/>
      <c r="JUY51" s="309"/>
      <c r="JUZ51" s="309"/>
      <c r="JVA51" s="309"/>
      <c r="JVB51" s="309"/>
      <c r="JVC51" s="309"/>
      <c r="JVD51" s="309"/>
      <c r="JVE51" s="309"/>
      <c r="JVF51" s="309"/>
      <c r="JVG51" s="309"/>
      <c r="JVH51" s="309"/>
      <c r="JVI51" s="309"/>
      <c r="JVJ51" s="309"/>
      <c r="JVK51" s="309"/>
      <c r="JVL51" s="309"/>
      <c r="JVM51" s="309"/>
      <c r="JVN51" s="309"/>
      <c r="JVO51" s="309"/>
      <c r="JVP51" s="309"/>
      <c r="JVQ51" s="309"/>
      <c r="JVR51" s="309"/>
      <c r="JVS51" s="309"/>
      <c r="JVT51" s="309"/>
      <c r="JVU51" s="309"/>
      <c r="JVV51" s="309"/>
      <c r="JVW51" s="309"/>
      <c r="JVX51" s="309"/>
      <c r="JVY51" s="309"/>
      <c r="JVZ51" s="309"/>
      <c r="JWA51" s="309"/>
      <c r="JWB51" s="309"/>
      <c r="JWC51" s="309"/>
      <c r="JWD51" s="309"/>
      <c r="JWE51" s="309"/>
      <c r="JWF51" s="309"/>
      <c r="JWG51" s="309"/>
      <c r="JWH51" s="309"/>
      <c r="JWI51" s="309"/>
      <c r="JWJ51" s="309"/>
      <c r="JWK51" s="309"/>
      <c r="JWL51" s="309"/>
      <c r="JWM51" s="309"/>
      <c r="JWN51" s="309"/>
      <c r="JWO51" s="309"/>
      <c r="JWP51" s="309"/>
      <c r="JWQ51" s="309"/>
      <c r="JWR51" s="309"/>
      <c r="JWS51" s="309"/>
      <c r="JWT51" s="309"/>
      <c r="JWU51" s="309"/>
      <c r="JWV51" s="309"/>
      <c r="JWW51" s="309"/>
      <c r="JWX51" s="309"/>
      <c r="JWY51" s="309"/>
      <c r="JWZ51" s="309"/>
      <c r="JXA51" s="309"/>
      <c r="JXB51" s="309"/>
      <c r="JXC51" s="309"/>
      <c r="JXD51" s="309"/>
      <c r="JXE51" s="309"/>
      <c r="JXF51" s="309"/>
      <c r="JXG51" s="309"/>
      <c r="JXH51" s="309"/>
      <c r="JXI51" s="309"/>
      <c r="JXJ51" s="309"/>
      <c r="JXK51" s="309"/>
      <c r="JXL51" s="309"/>
      <c r="JXM51" s="309"/>
      <c r="JXN51" s="309"/>
      <c r="JXO51" s="309"/>
      <c r="JXP51" s="309"/>
      <c r="JXQ51" s="309"/>
      <c r="JXR51" s="309"/>
      <c r="JXS51" s="309"/>
      <c r="JXT51" s="309"/>
      <c r="JXU51" s="309"/>
      <c r="JXV51" s="309"/>
      <c r="JXW51" s="309"/>
      <c r="JXX51" s="309"/>
      <c r="JXY51" s="309"/>
      <c r="JXZ51" s="309"/>
      <c r="JYA51" s="309"/>
      <c r="JYB51" s="309"/>
      <c r="JYC51" s="309"/>
      <c r="JYD51" s="309"/>
      <c r="JYE51" s="309"/>
      <c r="JYF51" s="309"/>
      <c r="JYG51" s="309"/>
      <c r="JYH51" s="309"/>
      <c r="JYI51" s="309"/>
      <c r="JYJ51" s="309"/>
      <c r="JYK51" s="309"/>
      <c r="JYL51" s="309"/>
      <c r="JYM51" s="309"/>
      <c r="JYN51" s="309"/>
      <c r="JYO51" s="309"/>
      <c r="JYP51" s="309"/>
      <c r="JYQ51" s="309"/>
      <c r="JYR51" s="309"/>
      <c r="JYS51" s="309"/>
      <c r="JYT51" s="309"/>
      <c r="JYU51" s="309"/>
      <c r="JYV51" s="309"/>
      <c r="JYW51" s="309"/>
      <c r="JYX51" s="309"/>
      <c r="JYY51" s="309"/>
      <c r="JYZ51" s="309"/>
      <c r="JZA51" s="309"/>
      <c r="JZB51" s="309"/>
      <c r="JZC51" s="309"/>
      <c r="JZD51" s="309"/>
      <c r="JZE51" s="309"/>
      <c r="JZF51" s="309"/>
      <c r="JZG51" s="309"/>
      <c r="JZH51" s="309"/>
      <c r="JZI51" s="309"/>
      <c r="JZJ51" s="309"/>
      <c r="JZK51" s="309"/>
      <c r="JZL51" s="309"/>
      <c r="JZM51" s="309"/>
      <c r="JZN51" s="309"/>
      <c r="JZO51" s="309"/>
      <c r="JZP51" s="309"/>
      <c r="JZQ51" s="309"/>
      <c r="JZR51" s="309"/>
      <c r="JZS51" s="309"/>
      <c r="JZT51" s="309"/>
      <c r="JZU51" s="309"/>
      <c r="JZV51" s="309"/>
      <c r="JZW51" s="309"/>
      <c r="JZX51" s="309"/>
      <c r="JZY51" s="309"/>
      <c r="JZZ51" s="309"/>
      <c r="KAA51" s="309"/>
      <c r="KAB51" s="309"/>
      <c r="KAC51" s="309"/>
      <c r="KAD51" s="309"/>
      <c r="KAE51" s="309"/>
      <c r="KAF51" s="309"/>
      <c r="KAG51" s="309"/>
      <c r="KAH51" s="309"/>
      <c r="KAI51" s="309"/>
      <c r="KAJ51" s="309"/>
      <c r="KAK51" s="309"/>
      <c r="KAL51" s="309"/>
      <c r="KAM51" s="309"/>
      <c r="KAN51" s="309"/>
      <c r="KAO51" s="309"/>
      <c r="KAP51" s="309"/>
      <c r="KAQ51" s="309"/>
      <c r="KAR51" s="309"/>
      <c r="KAS51" s="309"/>
      <c r="KAT51" s="309"/>
      <c r="KAU51" s="309"/>
      <c r="KAV51" s="309"/>
      <c r="KAW51" s="309"/>
      <c r="KAX51" s="309"/>
      <c r="KAY51" s="309"/>
      <c r="KAZ51" s="309"/>
      <c r="KBA51" s="309"/>
      <c r="KBB51" s="309"/>
      <c r="KBC51" s="309"/>
      <c r="KBD51" s="309"/>
      <c r="KBE51" s="309"/>
      <c r="KBF51" s="309"/>
      <c r="KBG51" s="309"/>
      <c r="KBH51" s="309"/>
      <c r="KBI51" s="309"/>
      <c r="KBJ51" s="309"/>
      <c r="KBK51" s="309"/>
      <c r="KBL51" s="309"/>
      <c r="KBM51" s="309"/>
      <c r="KBN51" s="309"/>
      <c r="KBO51" s="309"/>
      <c r="KBP51" s="309"/>
      <c r="KBQ51" s="309"/>
      <c r="KBR51" s="309"/>
      <c r="KBS51" s="309"/>
      <c r="KBT51" s="309"/>
      <c r="KBU51" s="309"/>
      <c r="KBV51" s="309"/>
      <c r="KBW51" s="309"/>
      <c r="KBX51" s="309"/>
      <c r="KBY51" s="309"/>
      <c r="KBZ51" s="309"/>
      <c r="KCA51" s="309"/>
      <c r="KCB51" s="309"/>
      <c r="KCC51" s="309"/>
      <c r="KCD51" s="309"/>
      <c r="KCE51" s="309"/>
      <c r="KCF51" s="309"/>
      <c r="KCG51" s="309"/>
      <c r="KCH51" s="309"/>
      <c r="KCI51" s="309"/>
      <c r="KCJ51" s="309"/>
      <c r="KCK51" s="309"/>
      <c r="KCL51" s="309"/>
      <c r="KCM51" s="309"/>
      <c r="KCN51" s="309"/>
      <c r="KCO51" s="309"/>
      <c r="KCP51" s="309"/>
      <c r="KCQ51" s="309"/>
      <c r="KCR51" s="309"/>
      <c r="KCS51" s="309"/>
      <c r="KCT51" s="309"/>
      <c r="KCU51" s="309"/>
      <c r="KCV51" s="309"/>
      <c r="KCW51" s="309"/>
      <c r="KCX51" s="309"/>
      <c r="KCY51" s="309"/>
      <c r="KCZ51" s="309"/>
      <c r="KDA51" s="309"/>
      <c r="KDB51" s="309"/>
      <c r="KDC51" s="309"/>
      <c r="KDD51" s="309"/>
      <c r="KDE51" s="309"/>
      <c r="KDF51" s="309"/>
      <c r="KDG51" s="309"/>
      <c r="KDH51" s="309"/>
      <c r="KDI51" s="309"/>
      <c r="KDJ51" s="309"/>
      <c r="KDK51" s="309"/>
      <c r="KDL51" s="309"/>
      <c r="KDM51" s="309"/>
      <c r="KDN51" s="309"/>
      <c r="KDO51" s="309"/>
      <c r="KDP51" s="309"/>
      <c r="KDQ51" s="309"/>
      <c r="KDR51" s="309"/>
      <c r="KDS51" s="309"/>
      <c r="KDT51" s="309"/>
      <c r="KDU51" s="309"/>
      <c r="KDV51" s="309"/>
      <c r="KDW51" s="309"/>
      <c r="KDX51" s="309"/>
      <c r="KDY51" s="309"/>
      <c r="KDZ51" s="309"/>
      <c r="KEA51" s="309"/>
      <c r="KEB51" s="309"/>
      <c r="KEC51" s="309"/>
      <c r="KED51" s="309"/>
      <c r="KEE51" s="309"/>
      <c r="KEF51" s="309"/>
      <c r="KEG51" s="309"/>
      <c r="KEH51" s="309"/>
      <c r="KEI51" s="309"/>
      <c r="KEJ51" s="309"/>
      <c r="KEK51" s="309"/>
      <c r="KEL51" s="309"/>
      <c r="KEM51" s="309"/>
      <c r="KEN51" s="309"/>
      <c r="KEO51" s="309"/>
      <c r="KEP51" s="309"/>
      <c r="KEQ51" s="309"/>
      <c r="KER51" s="309"/>
      <c r="KES51" s="309"/>
      <c r="KET51" s="309"/>
      <c r="KEU51" s="309"/>
      <c r="KEV51" s="309"/>
      <c r="KEW51" s="309"/>
      <c r="KEX51" s="309"/>
      <c r="KEY51" s="309"/>
      <c r="KEZ51" s="309"/>
      <c r="KFA51" s="309"/>
      <c r="KFB51" s="309"/>
      <c r="KFC51" s="309"/>
      <c r="KFD51" s="309"/>
      <c r="KFE51" s="309"/>
      <c r="KFF51" s="309"/>
      <c r="KFG51" s="309"/>
      <c r="KFH51" s="309"/>
      <c r="KFI51" s="309"/>
      <c r="KFJ51" s="309"/>
      <c r="KFK51" s="309"/>
      <c r="KFL51" s="309"/>
      <c r="KFM51" s="309"/>
      <c r="KFN51" s="309"/>
      <c r="KFO51" s="309"/>
      <c r="KFP51" s="309"/>
      <c r="KFQ51" s="309"/>
      <c r="KFR51" s="309"/>
      <c r="KFS51" s="309"/>
      <c r="KFT51" s="309"/>
      <c r="KFU51" s="309"/>
      <c r="KFV51" s="309"/>
      <c r="KFW51" s="309"/>
      <c r="KFX51" s="309"/>
      <c r="KFY51" s="309"/>
      <c r="KFZ51" s="309"/>
      <c r="KGA51" s="309"/>
      <c r="KGB51" s="309"/>
      <c r="KGC51" s="309"/>
      <c r="KGD51" s="309"/>
      <c r="KGE51" s="309"/>
      <c r="KGF51" s="309"/>
      <c r="KGG51" s="309"/>
      <c r="KGH51" s="309"/>
      <c r="KGI51" s="309"/>
      <c r="KGJ51" s="309"/>
      <c r="KGK51" s="309"/>
      <c r="KGL51" s="309"/>
      <c r="KGM51" s="309"/>
      <c r="KGN51" s="309"/>
      <c r="KGO51" s="309"/>
      <c r="KGP51" s="309"/>
      <c r="KGQ51" s="309"/>
      <c r="KGR51" s="309"/>
      <c r="KGS51" s="309"/>
      <c r="KGT51" s="309"/>
      <c r="KGU51" s="309"/>
      <c r="KGV51" s="309"/>
      <c r="KGW51" s="309"/>
      <c r="KGX51" s="309"/>
      <c r="KGY51" s="309"/>
      <c r="KGZ51" s="309"/>
      <c r="KHA51" s="309"/>
      <c r="KHB51" s="309"/>
      <c r="KHC51" s="309"/>
      <c r="KHD51" s="309"/>
      <c r="KHE51" s="309"/>
      <c r="KHF51" s="309"/>
      <c r="KHG51" s="309"/>
      <c r="KHH51" s="309"/>
      <c r="KHI51" s="309"/>
      <c r="KHJ51" s="309"/>
      <c r="KHK51" s="309"/>
      <c r="KHL51" s="309"/>
      <c r="KHM51" s="309"/>
      <c r="KHN51" s="309"/>
      <c r="KHO51" s="309"/>
      <c r="KHP51" s="309"/>
      <c r="KHQ51" s="309"/>
      <c r="KHR51" s="309"/>
      <c r="KHS51" s="309"/>
      <c r="KHT51" s="309"/>
      <c r="KHU51" s="309"/>
      <c r="KHV51" s="309"/>
      <c r="KHW51" s="309"/>
      <c r="KHX51" s="309"/>
      <c r="KHY51" s="309"/>
      <c r="KHZ51" s="309"/>
      <c r="KIA51" s="309"/>
      <c r="KIB51" s="309"/>
      <c r="KIC51" s="309"/>
      <c r="KID51" s="309"/>
      <c r="KIE51" s="309"/>
      <c r="KIF51" s="309"/>
      <c r="KIG51" s="309"/>
      <c r="KIH51" s="309"/>
      <c r="KII51" s="309"/>
      <c r="KIJ51" s="309"/>
      <c r="KIK51" s="309"/>
      <c r="KIL51" s="309"/>
      <c r="KIM51" s="309"/>
      <c r="KIN51" s="309"/>
      <c r="KIO51" s="309"/>
      <c r="KIP51" s="309"/>
      <c r="KIQ51" s="309"/>
      <c r="KIR51" s="309"/>
      <c r="KIS51" s="309"/>
      <c r="KIT51" s="309"/>
      <c r="KIU51" s="309"/>
      <c r="KIV51" s="309"/>
      <c r="KIW51" s="309"/>
      <c r="KIX51" s="309"/>
      <c r="KIY51" s="309"/>
      <c r="KIZ51" s="309"/>
      <c r="KJA51" s="309"/>
      <c r="KJB51" s="309"/>
      <c r="KJC51" s="309"/>
      <c r="KJD51" s="309"/>
      <c r="KJE51" s="309"/>
      <c r="KJF51" s="309"/>
      <c r="KJG51" s="309"/>
      <c r="KJH51" s="309"/>
      <c r="KJI51" s="309"/>
      <c r="KJJ51" s="309"/>
      <c r="KJK51" s="309"/>
      <c r="KJL51" s="309"/>
      <c r="KJM51" s="309"/>
      <c r="KJN51" s="309"/>
      <c r="KJO51" s="309"/>
      <c r="KJP51" s="309"/>
      <c r="KJQ51" s="309"/>
      <c r="KJR51" s="309"/>
      <c r="KJS51" s="309"/>
      <c r="KJT51" s="309"/>
      <c r="KJU51" s="309"/>
      <c r="KJV51" s="309"/>
      <c r="KJW51" s="309"/>
      <c r="KJX51" s="309"/>
      <c r="KJY51" s="309"/>
      <c r="KJZ51" s="309"/>
      <c r="KKA51" s="309"/>
      <c r="KKB51" s="309"/>
      <c r="KKC51" s="309"/>
      <c r="KKD51" s="309"/>
      <c r="KKE51" s="309"/>
      <c r="KKF51" s="309"/>
      <c r="KKG51" s="309"/>
      <c r="KKH51" s="309"/>
      <c r="KKI51" s="309"/>
      <c r="KKJ51" s="309"/>
      <c r="KKK51" s="309"/>
      <c r="KKL51" s="309"/>
      <c r="KKM51" s="309"/>
      <c r="KKN51" s="309"/>
      <c r="KKO51" s="309"/>
      <c r="KKP51" s="309"/>
      <c r="KKQ51" s="309"/>
      <c r="KKR51" s="309"/>
      <c r="KKS51" s="309"/>
      <c r="KKT51" s="309"/>
      <c r="KKU51" s="309"/>
      <c r="KKV51" s="309"/>
      <c r="KKW51" s="309"/>
      <c r="KKX51" s="309"/>
      <c r="KKY51" s="309"/>
      <c r="KKZ51" s="309"/>
      <c r="KLA51" s="309"/>
      <c r="KLB51" s="309"/>
      <c r="KLC51" s="309"/>
      <c r="KLD51" s="309"/>
      <c r="KLE51" s="309"/>
      <c r="KLF51" s="309"/>
      <c r="KLG51" s="309"/>
      <c r="KLH51" s="309"/>
      <c r="KLI51" s="309"/>
      <c r="KLJ51" s="309"/>
      <c r="KLK51" s="309"/>
      <c r="KLL51" s="309"/>
      <c r="KLM51" s="309"/>
      <c r="KLN51" s="309"/>
      <c r="KLO51" s="309"/>
      <c r="KLP51" s="309"/>
      <c r="KLQ51" s="309"/>
      <c r="KLR51" s="309"/>
      <c r="KLS51" s="309"/>
      <c r="KLT51" s="309"/>
      <c r="KLU51" s="309"/>
      <c r="KLV51" s="309"/>
      <c r="KLW51" s="309"/>
      <c r="KLX51" s="309"/>
      <c r="KLY51" s="309"/>
      <c r="KLZ51" s="309"/>
      <c r="KMA51" s="309"/>
      <c r="KMB51" s="309"/>
      <c r="KMC51" s="309"/>
      <c r="KMD51" s="309"/>
      <c r="KME51" s="309"/>
      <c r="KMF51" s="309"/>
      <c r="KMG51" s="309"/>
      <c r="KMH51" s="309"/>
      <c r="KMI51" s="309"/>
      <c r="KMJ51" s="309"/>
      <c r="KMK51" s="309"/>
      <c r="KML51" s="309"/>
      <c r="KMM51" s="309"/>
      <c r="KMN51" s="309"/>
      <c r="KMO51" s="309"/>
      <c r="KMP51" s="309"/>
      <c r="KMQ51" s="309"/>
      <c r="KMR51" s="309"/>
      <c r="KMS51" s="309"/>
      <c r="KMT51" s="309"/>
      <c r="KMU51" s="309"/>
      <c r="KMV51" s="309"/>
      <c r="KMW51" s="309"/>
      <c r="KMX51" s="309"/>
      <c r="KMY51" s="309"/>
      <c r="KMZ51" s="309"/>
      <c r="KNA51" s="309"/>
      <c r="KNB51" s="309"/>
      <c r="KNC51" s="309"/>
      <c r="KND51" s="309"/>
      <c r="KNE51" s="309"/>
      <c r="KNF51" s="309"/>
      <c r="KNG51" s="309"/>
      <c r="KNH51" s="309"/>
      <c r="KNI51" s="309"/>
      <c r="KNJ51" s="309"/>
      <c r="KNK51" s="309"/>
      <c r="KNL51" s="309"/>
      <c r="KNM51" s="309"/>
      <c r="KNN51" s="309"/>
      <c r="KNO51" s="309"/>
      <c r="KNP51" s="309"/>
      <c r="KNQ51" s="309"/>
      <c r="KNR51" s="309"/>
      <c r="KNS51" s="309"/>
      <c r="KNT51" s="309"/>
      <c r="KNU51" s="309"/>
      <c r="KNV51" s="309"/>
      <c r="KNW51" s="309"/>
      <c r="KNX51" s="309"/>
      <c r="KNY51" s="309"/>
      <c r="KNZ51" s="309"/>
      <c r="KOA51" s="309"/>
      <c r="KOB51" s="309"/>
      <c r="KOC51" s="309"/>
      <c r="KOD51" s="309"/>
      <c r="KOE51" s="309"/>
      <c r="KOF51" s="309"/>
      <c r="KOG51" s="309"/>
      <c r="KOH51" s="309"/>
      <c r="KOI51" s="309"/>
      <c r="KOJ51" s="309"/>
      <c r="KOK51" s="309"/>
      <c r="KOL51" s="309"/>
      <c r="KOM51" s="309"/>
      <c r="KON51" s="309"/>
      <c r="KOO51" s="309"/>
      <c r="KOP51" s="309"/>
      <c r="KOQ51" s="309"/>
      <c r="KOR51" s="309"/>
      <c r="KOS51" s="309"/>
      <c r="KOT51" s="309"/>
      <c r="KOU51" s="309"/>
      <c r="KOV51" s="309"/>
      <c r="KOW51" s="309"/>
      <c r="KOX51" s="309"/>
      <c r="KOY51" s="309"/>
      <c r="KOZ51" s="309"/>
      <c r="KPA51" s="309"/>
      <c r="KPB51" s="309"/>
      <c r="KPC51" s="309"/>
      <c r="KPD51" s="309"/>
      <c r="KPE51" s="309"/>
      <c r="KPF51" s="309"/>
      <c r="KPG51" s="309"/>
      <c r="KPH51" s="309"/>
      <c r="KPI51" s="309"/>
      <c r="KPJ51" s="309"/>
      <c r="KPK51" s="309"/>
      <c r="KPL51" s="309"/>
      <c r="KPM51" s="309"/>
      <c r="KPN51" s="309"/>
      <c r="KPO51" s="309"/>
      <c r="KPP51" s="309"/>
      <c r="KPQ51" s="309"/>
      <c r="KPR51" s="309"/>
      <c r="KPS51" s="309"/>
      <c r="KPT51" s="309"/>
      <c r="KPU51" s="309"/>
      <c r="KPV51" s="309"/>
      <c r="KPW51" s="309"/>
      <c r="KPX51" s="309"/>
      <c r="KPY51" s="309"/>
      <c r="KPZ51" s="309"/>
      <c r="KQA51" s="309"/>
      <c r="KQB51" s="309"/>
      <c r="KQC51" s="309"/>
      <c r="KQD51" s="309"/>
      <c r="KQE51" s="309"/>
      <c r="KQF51" s="309"/>
      <c r="KQG51" s="309"/>
      <c r="KQH51" s="309"/>
      <c r="KQI51" s="309"/>
      <c r="KQJ51" s="309"/>
      <c r="KQK51" s="309"/>
      <c r="KQL51" s="309"/>
      <c r="KQM51" s="309"/>
      <c r="KQN51" s="309"/>
      <c r="KQO51" s="309"/>
      <c r="KQP51" s="309"/>
      <c r="KQQ51" s="309"/>
      <c r="KQR51" s="309"/>
      <c r="KQS51" s="309"/>
      <c r="KQT51" s="309"/>
      <c r="KQU51" s="309"/>
      <c r="KQV51" s="309"/>
      <c r="KQW51" s="309"/>
      <c r="KQX51" s="309"/>
      <c r="KQY51" s="309"/>
      <c r="KQZ51" s="309"/>
      <c r="KRA51" s="309"/>
      <c r="KRB51" s="309"/>
      <c r="KRC51" s="309"/>
      <c r="KRD51" s="309"/>
      <c r="KRE51" s="309"/>
      <c r="KRF51" s="309"/>
      <c r="KRG51" s="309"/>
      <c r="KRH51" s="309"/>
      <c r="KRI51" s="309"/>
      <c r="KRJ51" s="309"/>
      <c r="KRK51" s="309"/>
      <c r="KRL51" s="309"/>
      <c r="KRM51" s="309"/>
      <c r="KRN51" s="309"/>
      <c r="KRO51" s="309"/>
      <c r="KRP51" s="309"/>
      <c r="KRQ51" s="309"/>
      <c r="KRR51" s="309"/>
      <c r="KRS51" s="309"/>
      <c r="KRT51" s="309"/>
      <c r="KRU51" s="309"/>
      <c r="KRV51" s="309"/>
      <c r="KRW51" s="309"/>
      <c r="KRX51" s="309"/>
      <c r="KRY51" s="309"/>
      <c r="KRZ51" s="309"/>
      <c r="KSA51" s="309"/>
      <c r="KSB51" s="309"/>
      <c r="KSC51" s="309"/>
      <c r="KSD51" s="309"/>
      <c r="KSE51" s="309"/>
      <c r="KSF51" s="309"/>
      <c r="KSG51" s="309"/>
      <c r="KSH51" s="309"/>
      <c r="KSI51" s="309"/>
      <c r="KSJ51" s="309"/>
      <c r="KSK51" s="309"/>
      <c r="KSL51" s="309"/>
      <c r="KSM51" s="309"/>
      <c r="KSN51" s="309"/>
      <c r="KSO51" s="309"/>
      <c r="KSP51" s="309"/>
      <c r="KSQ51" s="309"/>
      <c r="KSR51" s="309"/>
      <c r="KSS51" s="309"/>
      <c r="KST51" s="309"/>
      <c r="KSU51" s="309"/>
      <c r="KSV51" s="309"/>
      <c r="KSW51" s="309"/>
      <c r="KSX51" s="309"/>
      <c r="KSY51" s="309"/>
      <c r="KSZ51" s="309"/>
      <c r="KTA51" s="309"/>
      <c r="KTB51" s="309"/>
      <c r="KTC51" s="309"/>
      <c r="KTD51" s="309"/>
      <c r="KTE51" s="309"/>
      <c r="KTF51" s="309"/>
      <c r="KTG51" s="309"/>
      <c r="KTH51" s="309"/>
      <c r="KTI51" s="309"/>
      <c r="KTJ51" s="309"/>
      <c r="KTK51" s="309"/>
      <c r="KTL51" s="309"/>
      <c r="KTM51" s="309"/>
      <c r="KTN51" s="309"/>
      <c r="KTO51" s="309"/>
      <c r="KTP51" s="309"/>
      <c r="KTQ51" s="309"/>
      <c r="KTR51" s="309"/>
      <c r="KTS51" s="309"/>
      <c r="KTT51" s="309"/>
      <c r="KTU51" s="309"/>
      <c r="KTV51" s="309"/>
      <c r="KTW51" s="309"/>
      <c r="KTX51" s="309"/>
      <c r="KTY51" s="309"/>
      <c r="KTZ51" s="309"/>
      <c r="KUA51" s="309"/>
      <c r="KUB51" s="309"/>
      <c r="KUC51" s="309"/>
      <c r="KUD51" s="309"/>
      <c r="KUE51" s="309"/>
      <c r="KUF51" s="309"/>
      <c r="KUG51" s="309"/>
      <c r="KUH51" s="309"/>
      <c r="KUI51" s="309"/>
      <c r="KUJ51" s="309"/>
      <c r="KUK51" s="309"/>
      <c r="KUL51" s="309"/>
      <c r="KUM51" s="309"/>
      <c r="KUN51" s="309"/>
      <c r="KUO51" s="309"/>
      <c r="KUP51" s="309"/>
      <c r="KUQ51" s="309"/>
      <c r="KUR51" s="309"/>
      <c r="KUS51" s="309"/>
      <c r="KUT51" s="309"/>
      <c r="KUU51" s="309"/>
      <c r="KUV51" s="309"/>
      <c r="KUW51" s="309"/>
      <c r="KUX51" s="309"/>
      <c r="KUY51" s="309"/>
      <c r="KUZ51" s="309"/>
      <c r="KVA51" s="309"/>
      <c r="KVB51" s="309"/>
      <c r="KVC51" s="309"/>
      <c r="KVD51" s="309"/>
      <c r="KVE51" s="309"/>
      <c r="KVF51" s="309"/>
      <c r="KVG51" s="309"/>
      <c r="KVH51" s="309"/>
      <c r="KVI51" s="309"/>
      <c r="KVJ51" s="309"/>
      <c r="KVK51" s="309"/>
      <c r="KVL51" s="309"/>
      <c r="KVM51" s="309"/>
      <c r="KVN51" s="309"/>
      <c r="KVO51" s="309"/>
      <c r="KVP51" s="309"/>
      <c r="KVQ51" s="309"/>
      <c r="KVR51" s="309"/>
      <c r="KVS51" s="309"/>
      <c r="KVT51" s="309"/>
      <c r="KVU51" s="309"/>
      <c r="KVV51" s="309"/>
      <c r="KVW51" s="309"/>
      <c r="KVX51" s="309"/>
      <c r="KVY51" s="309"/>
      <c r="KVZ51" s="309"/>
      <c r="KWA51" s="309"/>
      <c r="KWB51" s="309"/>
      <c r="KWC51" s="309"/>
      <c r="KWD51" s="309"/>
      <c r="KWE51" s="309"/>
      <c r="KWF51" s="309"/>
      <c r="KWG51" s="309"/>
      <c r="KWH51" s="309"/>
      <c r="KWI51" s="309"/>
      <c r="KWJ51" s="309"/>
      <c r="KWK51" s="309"/>
      <c r="KWL51" s="309"/>
      <c r="KWM51" s="309"/>
      <c r="KWN51" s="309"/>
      <c r="KWO51" s="309"/>
      <c r="KWP51" s="309"/>
      <c r="KWQ51" s="309"/>
      <c r="KWR51" s="309"/>
      <c r="KWS51" s="309"/>
      <c r="KWT51" s="309"/>
      <c r="KWU51" s="309"/>
      <c r="KWV51" s="309"/>
      <c r="KWW51" s="309"/>
      <c r="KWX51" s="309"/>
      <c r="KWY51" s="309"/>
      <c r="KWZ51" s="309"/>
      <c r="KXA51" s="309"/>
      <c r="KXB51" s="309"/>
      <c r="KXC51" s="309"/>
      <c r="KXD51" s="309"/>
      <c r="KXE51" s="309"/>
      <c r="KXF51" s="309"/>
      <c r="KXG51" s="309"/>
      <c r="KXH51" s="309"/>
      <c r="KXI51" s="309"/>
      <c r="KXJ51" s="309"/>
      <c r="KXK51" s="309"/>
      <c r="KXL51" s="309"/>
      <c r="KXM51" s="309"/>
      <c r="KXN51" s="309"/>
      <c r="KXO51" s="309"/>
      <c r="KXP51" s="309"/>
      <c r="KXQ51" s="309"/>
      <c r="KXR51" s="309"/>
      <c r="KXS51" s="309"/>
      <c r="KXT51" s="309"/>
      <c r="KXU51" s="309"/>
      <c r="KXV51" s="309"/>
      <c r="KXW51" s="309"/>
      <c r="KXX51" s="309"/>
      <c r="KXY51" s="309"/>
      <c r="KXZ51" s="309"/>
      <c r="KYA51" s="309"/>
      <c r="KYB51" s="309"/>
      <c r="KYC51" s="309"/>
      <c r="KYD51" s="309"/>
      <c r="KYE51" s="309"/>
      <c r="KYF51" s="309"/>
      <c r="KYG51" s="309"/>
      <c r="KYH51" s="309"/>
      <c r="KYI51" s="309"/>
      <c r="KYJ51" s="309"/>
      <c r="KYK51" s="309"/>
      <c r="KYL51" s="309"/>
      <c r="KYM51" s="309"/>
      <c r="KYN51" s="309"/>
      <c r="KYO51" s="309"/>
      <c r="KYP51" s="309"/>
      <c r="KYQ51" s="309"/>
      <c r="KYR51" s="309"/>
      <c r="KYS51" s="309"/>
      <c r="KYT51" s="309"/>
      <c r="KYU51" s="309"/>
      <c r="KYV51" s="309"/>
      <c r="KYW51" s="309"/>
      <c r="KYX51" s="309"/>
      <c r="KYY51" s="309"/>
      <c r="KYZ51" s="309"/>
      <c r="KZA51" s="309"/>
      <c r="KZB51" s="309"/>
      <c r="KZC51" s="309"/>
      <c r="KZD51" s="309"/>
      <c r="KZE51" s="309"/>
      <c r="KZF51" s="309"/>
      <c r="KZG51" s="309"/>
      <c r="KZH51" s="309"/>
      <c r="KZI51" s="309"/>
      <c r="KZJ51" s="309"/>
      <c r="KZK51" s="309"/>
      <c r="KZL51" s="309"/>
      <c r="KZM51" s="309"/>
      <c r="KZN51" s="309"/>
      <c r="KZO51" s="309"/>
      <c r="KZP51" s="309"/>
      <c r="KZQ51" s="309"/>
      <c r="KZR51" s="309"/>
      <c r="KZS51" s="309"/>
      <c r="KZT51" s="309"/>
      <c r="KZU51" s="309"/>
      <c r="KZV51" s="309"/>
      <c r="KZW51" s="309"/>
      <c r="KZX51" s="309"/>
      <c r="KZY51" s="309"/>
      <c r="KZZ51" s="309"/>
      <c r="LAA51" s="309"/>
      <c r="LAB51" s="309"/>
      <c r="LAC51" s="309"/>
      <c r="LAD51" s="309"/>
      <c r="LAE51" s="309"/>
      <c r="LAF51" s="309"/>
      <c r="LAG51" s="309"/>
      <c r="LAH51" s="309"/>
      <c r="LAI51" s="309"/>
      <c r="LAJ51" s="309"/>
      <c r="LAK51" s="309"/>
      <c r="LAL51" s="309"/>
      <c r="LAM51" s="309"/>
      <c r="LAN51" s="309"/>
      <c r="LAO51" s="309"/>
      <c r="LAP51" s="309"/>
      <c r="LAQ51" s="309"/>
      <c r="LAR51" s="309"/>
      <c r="LAS51" s="309"/>
      <c r="LAT51" s="309"/>
      <c r="LAU51" s="309"/>
      <c r="LAV51" s="309"/>
      <c r="LAW51" s="309"/>
      <c r="LAX51" s="309"/>
      <c r="LAY51" s="309"/>
      <c r="LAZ51" s="309"/>
      <c r="LBA51" s="309"/>
      <c r="LBB51" s="309"/>
      <c r="LBC51" s="309"/>
      <c r="LBD51" s="309"/>
      <c r="LBE51" s="309"/>
      <c r="LBF51" s="309"/>
      <c r="LBG51" s="309"/>
      <c r="LBH51" s="309"/>
      <c r="LBI51" s="309"/>
      <c r="LBJ51" s="309"/>
      <c r="LBK51" s="309"/>
      <c r="LBL51" s="309"/>
      <c r="LBM51" s="309"/>
      <c r="LBN51" s="309"/>
      <c r="LBO51" s="309"/>
      <c r="LBP51" s="309"/>
      <c r="LBQ51" s="309"/>
      <c r="LBR51" s="309"/>
      <c r="LBS51" s="309"/>
      <c r="LBT51" s="309"/>
      <c r="LBU51" s="309"/>
      <c r="LBV51" s="309"/>
      <c r="LBW51" s="309"/>
      <c r="LBX51" s="309"/>
      <c r="LBY51" s="309"/>
      <c r="LBZ51" s="309"/>
      <c r="LCA51" s="309"/>
      <c r="LCB51" s="309"/>
      <c r="LCC51" s="309"/>
      <c r="LCD51" s="309"/>
      <c r="LCE51" s="309"/>
      <c r="LCF51" s="309"/>
      <c r="LCG51" s="309"/>
      <c r="LCH51" s="309"/>
      <c r="LCI51" s="309"/>
      <c r="LCJ51" s="309"/>
      <c r="LCK51" s="309"/>
      <c r="LCL51" s="309"/>
      <c r="LCM51" s="309"/>
      <c r="LCN51" s="309"/>
      <c r="LCO51" s="309"/>
      <c r="LCP51" s="309"/>
      <c r="LCQ51" s="309"/>
      <c r="LCR51" s="309"/>
      <c r="LCS51" s="309"/>
      <c r="LCT51" s="309"/>
      <c r="LCU51" s="309"/>
      <c r="LCV51" s="309"/>
      <c r="LCW51" s="309"/>
      <c r="LCX51" s="309"/>
      <c r="LCY51" s="309"/>
      <c r="LCZ51" s="309"/>
      <c r="LDA51" s="309"/>
      <c r="LDB51" s="309"/>
      <c r="LDC51" s="309"/>
      <c r="LDD51" s="309"/>
      <c r="LDE51" s="309"/>
      <c r="LDF51" s="309"/>
      <c r="LDG51" s="309"/>
      <c r="LDH51" s="309"/>
      <c r="LDI51" s="309"/>
      <c r="LDJ51" s="309"/>
      <c r="LDK51" s="309"/>
      <c r="LDL51" s="309"/>
      <c r="LDM51" s="309"/>
      <c r="LDN51" s="309"/>
      <c r="LDO51" s="309"/>
      <c r="LDP51" s="309"/>
      <c r="LDQ51" s="309"/>
      <c r="LDR51" s="309"/>
      <c r="LDS51" s="309"/>
      <c r="LDT51" s="309"/>
      <c r="LDU51" s="309"/>
      <c r="LDV51" s="309"/>
      <c r="LDW51" s="309"/>
      <c r="LDX51" s="309"/>
      <c r="LDY51" s="309"/>
      <c r="LDZ51" s="309"/>
      <c r="LEA51" s="309"/>
      <c r="LEB51" s="309"/>
      <c r="LEC51" s="309"/>
      <c r="LED51" s="309"/>
      <c r="LEE51" s="309"/>
      <c r="LEF51" s="309"/>
      <c r="LEG51" s="309"/>
      <c r="LEH51" s="309"/>
      <c r="LEI51" s="309"/>
      <c r="LEJ51" s="309"/>
      <c r="LEK51" s="309"/>
      <c r="LEL51" s="309"/>
      <c r="LEM51" s="309"/>
      <c r="LEN51" s="309"/>
      <c r="LEO51" s="309"/>
      <c r="LEP51" s="309"/>
      <c r="LEQ51" s="309"/>
      <c r="LER51" s="309"/>
      <c r="LES51" s="309"/>
      <c r="LET51" s="309"/>
      <c r="LEU51" s="309"/>
      <c r="LEV51" s="309"/>
      <c r="LEW51" s="309"/>
      <c r="LEX51" s="309"/>
      <c r="LEY51" s="309"/>
      <c r="LEZ51" s="309"/>
      <c r="LFA51" s="309"/>
      <c r="LFB51" s="309"/>
      <c r="LFC51" s="309"/>
      <c r="LFD51" s="309"/>
      <c r="LFE51" s="309"/>
      <c r="LFF51" s="309"/>
      <c r="LFG51" s="309"/>
      <c r="LFH51" s="309"/>
      <c r="LFI51" s="309"/>
      <c r="LFJ51" s="309"/>
      <c r="LFK51" s="309"/>
      <c r="LFL51" s="309"/>
      <c r="LFM51" s="309"/>
      <c r="LFN51" s="309"/>
      <c r="LFO51" s="309"/>
      <c r="LFP51" s="309"/>
      <c r="LFQ51" s="309"/>
      <c r="LFR51" s="309"/>
      <c r="LFS51" s="309"/>
      <c r="LFT51" s="309"/>
      <c r="LFU51" s="309"/>
      <c r="LFV51" s="309"/>
      <c r="LFW51" s="309"/>
      <c r="LFX51" s="309"/>
      <c r="LFY51" s="309"/>
      <c r="LFZ51" s="309"/>
      <c r="LGA51" s="309"/>
      <c r="LGB51" s="309"/>
      <c r="LGC51" s="309"/>
      <c r="LGD51" s="309"/>
      <c r="LGE51" s="309"/>
      <c r="LGF51" s="309"/>
      <c r="LGG51" s="309"/>
      <c r="LGH51" s="309"/>
      <c r="LGI51" s="309"/>
      <c r="LGJ51" s="309"/>
      <c r="LGK51" s="309"/>
      <c r="LGL51" s="309"/>
      <c r="LGM51" s="309"/>
      <c r="LGN51" s="309"/>
      <c r="LGO51" s="309"/>
      <c r="LGP51" s="309"/>
      <c r="LGQ51" s="309"/>
      <c r="LGR51" s="309"/>
      <c r="LGS51" s="309"/>
      <c r="LGT51" s="309"/>
      <c r="LGU51" s="309"/>
      <c r="LGV51" s="309"/>
      <c r="LGW51" s="309"/>
      <c r="LGX51" s="309"/>
      <c r="LGY51" s="309"/>
      <c r="LGZ51" s="309"/>
      <c r="LHA51" s="309"/>
      <c r="LHB51" s="309"/>
      <c r="LHC51" s="309"/>
      <c r="LHD51" s="309"/>
      <c r="LHE51" s="309"/>
      <c r="LHF51" s="309"/>
      <c r="LHG51" s="309"/>
      <c r="LHH51" s="309"/>
      <c r="LHI51" s="309"/>
      <c r="LHJ51" s="309"/>
      <c r="LHK51" s="309"/>
      <c r="LHL51" s="309"/>
      <c r="LHM51" s="309"/>
      <c r="LHN51" s="309"/>
      <c r="LHO51" s="309"/>
      <c r="LHP51" s="309"/>
      <c r="LHQ51" s="309"/>
      <c r="LHR51" s="309"/>
      <c r="LHS51" s="309"/>
      <c r="LHT51" s="309"/>
      <c r="LHU51" s="309"/>
      <c r="LHV51" s="309"/>
      <c r="LHW51" s="309"/>
      <c r="LHX51" s="309"/>
      <c r="LHY51" s="309"/>
      <c r="LHZ51" s="309"/>
      <c r="LIA51" s="309"/>
      <c r="LIB51" s="309"/>
      <c r="LIC51" s="309"/>
      <c r="LID51" s="309"/>
      <c r="LIE51" s="309"/>
      <c r="LIF51" s="309"/>
      <c r="LIG51" s="309"/>
      <c r="LIH51" s="309"/>
      <c r="LII51" s="309"/>
      <c r="LIJ51" s="309"/>
      <c r="LIK51" s="309"/>
      <c r="LIL51" s="309"/>
      <c r="LIM51" s="309"/>
      <c r="LIN51" s="309"/>
      <c r="LIO51" s="309"/>
      <c r="LIP51" s="309"/>
      <c r="LIQ51" s="309"/>
      <c r="LIR51" s="309"/>
      <c r="LIS51" s="309"/>
      <c r="LIT51" s="309"/>
      <c r="LIU51" s="309"/>
      <c r="LIV51" s="309"/>
      <c r="LIW51" s="309"/>
      <c r="LIX51" s="309"/>
      <c r="LIY51" s="309"/>
      <c r="LIZ51" s="309"/>
      <c r="LJA51" s="309"/>
      <c r="LJB51" s="309"/>
      <c r="LJC51" s="309"/>
      <c r="LJD51" s="309"/>
      <c r="LJE51" s="309"/>
      <c r="LJF51" s="309"/>
      <c r="LJG51" s="309"/>
      <c r="LJH51" s="309"/>
      <c r="LJI51" s="309"/>
      <c r="LJJ51" s="309"/>
      <c r="LJK51" s="309"/>
      <c r="LJL51" s="309"/>
      <c r="LJM51" s="309"/>
      <c r="LJN51" s="309"/>
      <c r="LJO51" s="309"/>
      <c r="LJP51" s="309"/>
      <c r="LJQ51" s="309"/>
      <c r="LJR51" s="309"/>
      <c r="LJS51" s="309"/>
      <c r="LJT51" s="309"/>
      <c r="LJU51" s="309"/>
      <c r="LJV51" s="309"/>
      <c r="LJW51" s="309"/>
      <c r="LJX51" s="309"/>
      <c r="LJY51" s="309"/>
      <c r="LJZ51" s="309"/>
      <c r="LKA51" s="309"/>
      <c r="LKB51" s="309"/>
      <c r="LKC51" s="309"/>
      <c r="LKD51" s="309"/>
      <c r="LKE51" s="309"/>
      <c r="LKF51" s="309"/>
      <c r="LKG51" s="309"/>
      <c r="LKH51" s="309"/>
      <c r="LKI51" s="309"/>
      <c r="LKJ51" s="309"/>
      <c r="LKK51" s="309"/>
      <c r="LKL51" s="309"/>
      <c r="LKM51" s="309"/>
      <c r="LKN51" s="309"/>
      <c r="LKO51" s="309"/>
      <c r="LKP51" s="309"/>
      <c r="LKQ51" s="309"/>
      <c r="LKR51" s="309"/>
      <c r="LKS51" s="309"/>
      <c r="LKT51" s="309"/>
      <c r="LKU51" s="309"/>
      <c r="LKV51" s="309"/>
      <c r="LKW51" s="309"/>
      <c r="LKX51" s="309"/>
      <c r="LKY51" s="309"/>
      <c r="LKZ51" s="309"/>
      <c r="LLA51" s="309"/>
      <c r="LLB51" s="309"/>
      <c r="LLC51" s="309"/>
      <c r="LLD51" s="309"/>
      <c r="LLE51" s="309"/>
      <c r="LLF51" s="309"/>
      <c r="LLG51" s="309"/>
      <c r="LLH51" s="309"/>
      <c r="LLI51" s="309"/>
      <c r="LLJ51" s="309"/>
      <c r="LLK51" s="309"/>
      <c r="LLL51" s="309"/>
      <c r="LLM51" s="309"/>
      <c r="LLN51" s="309"/>
      <c r="LLO51" s="309"/>
      <c r="LLP51" s="309"/>
      <c r="LLQ51" s="309"/>
      <c r="LLR51" s="309"/>
      <c r="LLS51" s="309"/>
      <c r="LLT51" s="309"/>
      <c r="LLU51" s="309"/>
      <c r="LLV51" s="309"/>
      <c r="LLW51" s="309"/>
      <c r="LLX51" s="309"/>
      <c r="LLY51" s="309"/>
      <c r="LLZ51" s="309"/>
      <c r="LMA51" s="309"/>
      <c r="LMB51" s="309"/>
      <c r="LMC51" s="309"/>
      <c r="LMD51" s="309"/>
      <c r="LME51" s="309"/>
      <c r="LMF51" s="309"/>
      <c r="LMG51" s="309"/>
      <c r="LMH51" s="309"/>
      <c r="LMI51" s="309"/>
      <c r="LMJ51" s="309"/>
      <c r="LMK51" s="309"/>
      <c r="LML51" s="309"/>
      <c r="LMM51" s="309"/>
      <c r="LMN51" s="309"/>
      <c r="LMO51" s="309"/>
      <c r="LMP51" s="309"/>
      <c r="LMQ51" s="309"/>
      <c r="LMR51" s="309"/>
      <c r="LMS51" s="309"/>
      <c r="LMT51" s="309"/>
      <c r="LMU51" s="309"/>
      <c r="LMV51" s="309"/>
      <c r="LMW51" s="309"/>
      <c r="LMX51" s="309"/>
      <c r="LMY51" s="309"/>
      <c r="LMZ51" s="309"/>
      <c r="LNA51" s="309"/>
      <c r="LNB51" s="309"/>
      <c r="LNC51" s="309"/>
      <c r="LND51" s="309"/>
      <c r="LNE51" s="309"/>
      <c r="LNF51" s="309"/>
      <c r="LNG51" s="309"/>
      <c r="LNH51" s="309"/>
      <c r="LNI51" s="309"/>
      <c r="LNJ51" s="309"/>
      <c r="LNK51" s="309"/>
      <c r="LNL51" s="309"/>
      <c r="LNM51" s="309"/>
      <c r="LNN51" s="309"/>
      <c r="LNO51" s="309"/>
      <c r="LNP51" s="309"/>
      <c r="LNQ51" s="309"/>
      <c r="LNR51" s="309"/>
      <c r="LNS51" s="309"/>
      <c r="LNT51" s="309"/>
      <c r="LNU51" s="309"/>
      <c r="LNV51" s="309"/>
      <c r="LNW51" s="309"/>
      <c r="LNX51" s="309"/>
      <c r="LNY51" s="309"/>
      <c r="LNZ51" s="309"/>
      <c r="LOA51" s="309"/>
      <c r="LOB51" s="309"/>
      <c r="LOC51" s="309"/>
      <c r="LOD51" s="309"/>
      <c r="LOE51" s="309"/>
      <c r="LOF51" s="309"/>
      <c r="LOG51" s="309"/>
      <c r="LOH51" s="309"/>
      <c r="LOI51" s="309"/>
      <c r="LOJ51" s="309"/>
      <c r="LOK51" s="309"/>
      <c r="LOL51" s="309"/>
      <c r="LOM51" s="309"/>
      <c r="LON51" s="309"/>
      <c r="LOO51" s="309"/>
      <c r="LOP51" s="309"/>
      <c r="LOQ51" s="309"/>
      <c r="LOR51" s="309"/>
      <c r="LOS51" s="309"/>
      <c r="LOT51" s="309"/>
      <c r="LOU51" s="309"/>
      <c r="LOV51" s="309"/>
      <c r="LOW51" s="309"/>
      <c r="LOX51" s="309"/>
      <c r="LOY51" s="309"/>
      <c r="LOZ51" s="309"/>
      <c r="LPA51" s="309"/>
      <c r="LPB51" s="309"/>
      <c r="LPC51" s="309"/>
      <c r="LPD51" s="309"/>
      <c r="LPE51" s="309"/>
      <c r="LPF51" s="309"/>
      <c r="LPG51" s="309"/>
      <c r="LPH51" s="309"/>
      <c r="LPI51" s="309"/>
      <c r="LPJ51" s="309"/>
      <c r="LPK51" s="309"/>
      <c r="LPL51" s="309"/>
      <c r="LPM51" s="309"/>
      <c r="LPN51" s="309"/>
      <c r="LPO51" s="309"/>
      <c r="LPP51" s="309"/>
      <c r="LPQ51" s="309"/>
      <c r="LPR51" s="309"/>
      <c r="LPS51" s="309"/>
      <c r="LPT51" s="309"/>
      <c r="LPU51" s="309"/>
      <c r="LPV51" s="309"/>
      <c r="LPW51" s="309"/>
      <c r="LPX51" s="309"/>
      <c r="LPY51" s="309"/>
      <c r="LPZ51" s="309"/>
      <c r="LQA51" s="309"/>
      <c r="LQB51" s="309"/>
      <c r="LQC51" s="309"/>
      <c r="LQD51" s="309"/>
      <c r="LQE51" s="309"/>
      <c r="LQF51" s="309"/>
      <c r="LQG51" s="309"/>
      <c r="LQH51" s="309"/>
      <c r="LQI51" s="309"/>
      <c r="LQJ51" s="309"/>
      <c r="LQK51" s="309"/>
      <c r="LQL51" s="309"/>
      <c r="LQM51" s="309"/>
      <c r="LQN51" s="309"/>
      <c r="LQO51" s="309"/>
      <c r="LQP51" s="309"/>
      <c r="LQQ51" s="309"/>
      <c r="LQR51" s="309"/>
      <c r="LQS51" s="309"/>
      <c r="LQT51" s="309"/>
      <c r="LQU51" s="309"/>
      <c r="LQV51" s="309"/>
      <c r="LQW51" s="309"/>
      <c r="LQX51" s="309"/>
      <c r="LQY51" s="309"/>
      <c r="LQZ51" s="309"/>
      <c r="LRA51" s="309"/>
      <c r="LRB51" s="309"/>
      <c r="LRC51" s="309"/>
      <c r="LRD51" s="309"/>
      <c r="LRE51" s="309"/>
      <c r="LRF51" s="309"/>
      <c r="LRG51" s="309"/>
      <c r="LRH51" s="309"/>
      <c r="LRI51" s="309"/>
      <c r="LRJ51" s="309"/>
      <c r="LRK51" s="309"/>
      <c r="LRL51" s="309"/>
      <c r="LRM51" s="309"/>
      <c r="LRN51" s="309"/>
      <c r="LRO51" s="309"/>
      <c r="LRP51" s="309"/>
      <c r="LRQ51" s="309"/>
      <c r="LRR51" s="309"/>
      <c r="LRS51" s="309"/>
      <c r="LRT51" s="309"/>
      <c r="LRU51" s="309"/>
      <c r="LRV51" s="309"/>
      <c r="LRW51" s="309"/>
      <c r="LRX51" s="309"/>
      <c r="LRY51" s="309"/>
      <c r="LRZ51" s="309"/>
      <c r="LSA51" s="309"/>
      <c r="LSB51" s="309"/>
      <c r="LSC51" s="309"/>
      <c r="LSD51" s="309"/>
      <c r="LSE51" s="309"/>
      <c r="LSF51" s="309"/>
      <c r="LSG51" s="309"/>
      <c r="LSH51" s="309"/>
      <c r="LSI51" s="309"/>
      <c r="LSJ51" s="309"/>
      <c r="LSK51" s="309"/>
      <c r="LSL51" s="309"/>
      <c r="LSM51" s="309"/>
      <c r="LSN51" s="309"/>
      <c r="LSO51" s="309"/>
      <c r="LSP51" s="309"/>
      <c r="LSQ51" s="309"/>
      <c r="LSR51" s="309"/>
      <c r="LSS51" s="309"/>
      <c r="LST51" s="309"/>
      <c r="LSU51" s="309"/>
      <c r="LSV51" s="309"/>
      <c r="LSW51" s="309"/>
      <c r="LSX51" s="309"/>
      <c r="LSY51" s="309"/>
      <c r="LSZ51" s="309"/>
      <c r="LTA51" s="309"/>
      <c r="LTB51" s="309"/>
      <c r="LTC51" s="309"/>
      <c r="LTD51" s="309"/>
      <c r="LTE51" s="309"/>
      <c r="LTF51" s="309"/>
      <c r="LTG51" s="309"/>
      <c r="LTH51" s="309"/>
      <c r="LTI51" s="309"/>
      <c r="LTJ51" s="309"/>
      <c r="LTK51" s="309"/>
      <c r="LTL51" s="309"/>
      <c r="LTM51" s="309"/>
      <c r="LTN51" s="309"/>
      <c r="LTO51" s="309"/>
      <c r="LTP51" s="309"/>
      <c r="LTQ51" s="309"/>
      <c r="LTR51" s="309"/>
      <c r="LTS51" s="309"/>
      <c r="LTT51" s="309"/>
      <c r="LTU51" s="309"/>
      <c r="LTV51" s="309"/>
      <c r="LTW51" s="309"/>
      <c r="LTX51" s="309"/>
      <c r="LTY51" s="309"/>
      <c r="LTZ51" s="309"/>
      <c r="LUA51" s="309"/>
      <c r="LUB51" s="309"/>
      <c r="LUC51" s="309"/>
      <c r="LUD51" s="309"/>
      <c r="LUE51" s="309"/>
      <c r="LUF51" s="309"/>
      <c r="LUG51" s="309"/>
      <c r="LUH51" s="309"/>
      <c r="LUI51" s="309"/>
      <c r="LUJ51" s="309"/>
      <c r="LUK51" s="309"/>
      <c r="LUL51" s="309"/>
      <c r="LUM51" s="309"/>
      <c r="LUN51" s="309"/>
      <c r="LUO51" s="309"/>
      <c r="LUP51" s="309"/>
      <c r="LUQ51" s="309"/>
      <c r="LUR51" s="309"/>
      <c r="LUS51" s="309"/>
      <c r="LUT51" s="309"/>
      <c r="LUU51" s="309"/>
      <c r="LUV51" s="309"/>
      <c r="LUW51" s="309"/>
      <c r="LUX51" s="309"/>
      <c r="LUY51" s="309"/>
      <c r="LUZ51" s="309"/>
      <c r="LVA51" s="309"/>
      <c r="LVB51" s="309"/>
      <c r="LVC51" s="309"/>
      <c r="LVD51" s="309"/>
      <c r="LVE51" s="309"/>
      <c r="LVF51" s="309"/>
      <c r="LVG51" s="309"/>
      <c r="LVH51" s="309"/>
      <c r="LVI51" s="309"/>
      <c r="LVJ51" s="309"/>
      <c r="LVK51" s="309"/>
      <c r="LVL51" s="309"/>
      <c r="LVM51" s="309"/>
      <c r="LVN51" s="309"/>
      <c r="LVO51" s="309"/>
      <c r="LVP51" s="309"/>
      <c r="LVQ51" s="309"/>
      <c r="LVR51" s="309"/>
      <c r="LVS51" s="309"/>
      <c r="LVT51" s="309"/>
      <c r="LVU51" s="309"/>
      <c r="LVV51" s="309"/>
      <c r="LVW51" s="309"/>
      <c r="LVX51" s="309"/>
      <c r="LVY51" s="309"/>
      <c r="LVZ51" s="309"/>
      <c r="LWA51" s="309"/>
      <c r="LWB51" s="309"/>
      <c r="LWC51" s="309"/>
      <c r="LWD51" s="309"/>
      <c r="LWE51" s="309"/>
      <c r="LWF51" s="309"/>
      <c r="LWG51" s="309"/>
      <c r="LWH51" s="309"/>
      <c r="LWI51" s="309"/>
      <c r="LWJ51" s="309"/>
      <c r="LWK51" s="309"/>
      <c r="LWL51" s="309"/>
      <c r="LWM51" s="309"/>
      <c r="LWN51" s="309"/>
      <c r="LWO51" s="309"/>
      <c r="LWP51" s="309"/>
      <c r="LWQ51" s="309"/>
      <c r="LWR51" s="309"/>
      <c r="LWS51" s="309"/>
      <c r="LWT51" s="309"/>
      <c r="LWU51" s="309"/>
      <c r="LWV51" s="309"/>
      <c r="LWW51" s="309"/>
      <c r="LWX51" s="309"/>
      <c r="LWY51" s="309"/>
      <c r="LWZ51" s="309"/>
      <c r="LXA51" s="309"/>
      <c r="LXB51" s="309"/>
      <c r="LXC51" s="309"/>
      <c r="LXD51" s="309"/>
      <c r="LXE51" s="309"/>
      <c r="LXF51" s="309"/>
      <c r="LXG51" s="309"/>
      <c r="LXH51" s="309"/>
      <c r="LXI51" s="309"/>
      <c r="LXJ51" s="309"/>
      <c r="LXK51" s="309"/>
      <c r="LXL51" s="309"/>
      <c r="LXM51" s="309"/>
      <c r="LXN51" s="309"/>
      <c r="LXO51" s="309"/>
      <c r="LXP51" s="309"/>
      <c r="LXQ51" s="309"/>
      <c r="LXR51" s="309"/>
      <c r="LXS51" s="309"/>
      <c r="LXT51" s="309"/>
      <c r="LXU51" s="309"/>
      <c r="LXV51" s="309"/>
      <c r="LXW51" s="309"/>
      <c r="LXX51" s="309"/>
      <c r="LXY51" s="309"/>
      <c r="LXZ51" s="309"/>
      <c r="LYA51" s="309"/>
      <c r="LYB51" s="309"/>
      <c r="LYC51" s="309"/>
      <c r="LYD51" s="309"/>
      <c r="LYE51" s="309"/>
      <c r="LYF51" s="309"/>
      <c r="LYG51" s="309"/>
      <c r="LYH51" s="309"/>
      <c r="LYI51" s="309"/>
      <c r="LYJ51" s="309"/>
      <c r="LYK51" s="309"/>
      <c r="LYL51" s="309"/>
      <c r="LYM51" s="309"/>
      <c r="LYN51" s="309"/>
      <c r="LYO51" s="309"/>
      <c r="LYP51" s="309"/>
      <c r="LYQ51" s="309"/>
      <c r="LYR51" s="309"/>
      <c r="LYS51" s="309"/>
      <c r="LYT51" s="309"/>
      <c r="LYU51" s="309"/>
      <c r="LYV51" s="309"/>
      <c r="LYW51" s="309"/>
      <c r="LYX51" s="309"/>
      <c r="LYY51" s="309"/>
      <c r="LYZ51" s="309"/>
      <c r="LZA51" s="309"/>
      <c r="LZB51" s="309"/>
      <c r="LZC51" s="309"/>
      <c r="LZD51" s="309"/>
      <c r="LZE51" s="309"/>
      <c r="LZF51" s="309"/>
      <c r="LZG51" s="309"/>
      <c r="LZH51" s="309"/>
      <c r="LZI51" s="309"/>
      <c r="LZJ51" s="309"/>
      <c r="LZK51" s="309"/>
      <c r="LZL51" s="309"/>
      <c r="LZM51" s="309"/>
      <c r="LZN51" s="309"/>
      <c r="LZO51" s="309"/>
      <c r="LZP51" s="309"/>
      <c r="LZQ51" s="309"/>
      <c r="LZR51" s="309"/>
      <c r="LZS51" s="309"/>
      <c r="LZT51" s="309"/>
      <c r="LZU51" s="309"/>
      <c r="LZV51" s="309"/>
      <c r="LZW51" s="309"/>
      <c r="LZX51" s="309"/>
      <c r="LZY51" s="309"/>
      <c r="LZZ51" s="309"/>
      <c r="MAA51" s="309"/>
      <c r="MAB51" s="309"/>
      <c r="MAC51" s="309"/>
      <c r="MAD51" s="309"/>
      <c r="MAE51" s="309"/>
      <c r="MAF51" s="309"/>
      <c r="MAG51" s="309"/>
      <c r="MAH51" s="309"/>
      <c r="MAI51" s="309"/>
      <c r="MAJ51" s="309"/>
      <c r="MAK51" s="309"/>
      <c r="MAL51" s="309"/>
      <c r="MAM51" s="309"/>
      <c r="MAN51" s="309"/>
      <c r="MAO51" s="309"/>
      <c r="MAP51" s="309"/>
      <c r="MAQ51" s="309"/>
      <c r="MAR51" s="309"/>
      <c r="MAS51" s="309"/>
      <c r="MAT51" s="309"/>
      <c r="MAU51" s="309"/>
      <c r="MAV51" s="309"/>
      <c r="MAW51" s="309"/>
      <c r="MAX51" s="309"/>
      <c r="MAY51" s="309"/>
      <c r="MAZ51" s="309"/>
      <c r="MBA51" s="309"/>
      <c r="MBB51" s="309"/>
      <c r="MBC51" s="309"/>
      <c r="MBD51" s="309"/>
      <c r="MBE51" s="309"/>
      <c r="MBF51" s="309"/>
      <c r="MBG51" s="309"/>
      <c r="MBH51" s="309"/>
      <c r="MBI51" s="309"/>
      <c r="MBJ51" s="309"/>
      <c r="MBK51" s="309"/>
      <c r="MBL51" s="309"/>
      <c r="MBM51" s="309"/>
      <c r="MBN51" s="309"/>
      <c r="MBO51" s="309"/>
      <c r="MBP51" s="309"/>
      <c r="MBQ51" s="309"/>
      <c r="MBR51" s="309"/>
      <c r="MBS51" s="309"/>
      <c r="MBT51" s="309"/>
      <c r="MBU51" s="309"/>
      <c r="MBV51" s="309"/>
      <c r="MBW51" s="309"/>
      <c r="MBX51" s="309"/>
      <c r="MBY51" s="309"/>
      <c r="MBZ51" s="309"/>
      <c r="MCA51" s="309"/>
      <c r="MCB51" s="309"/>
      <c r="MCC51" s="309"/>
      <c r="MCD51" s="309"/>
      <c r="MCE51" s="309"/>
      <c r="MCF51" s="309"/>
      <c r="MCG51" s="309"/>
      <c r="MCH51" s="309"/>
      <c r="MCI51" s="309"/>
      <c r="MCJ51" s="309"/>
      <c r="MCK51" s="309"/>
      <c r="MCL51" s="309"/>
      <c r="MCM51" s="309"/>
      <c r="MCN51" s="309"/>
      <c r="MCO51" s="309"/>
      <c r="MCP51" s="309"/>
      <c r="MCQ51" s="309"/>
      <c r="MCR51" s="309"/>
      <c r="MCS51" s="309"/>
      <c r="MCT51" s="309"/>
      <c r="MCU51" s="309"/>
      <c r="MCV51" s="309"/>
      <c r="MCW51" s="309"/>
      <c r="MCX51" s="309"/>
      <c r="MCY51" s="309"/>
      <c r="MCZ51" s="309"/>
      <c r="MDA51" s="309"/>
      <c r="MDB51" s="309"/>
      <c r="MDC51" s="309"/>
      <c r="MDD51" s="309"/>
      <c r="MDE51" s="309"/>
      <c r="MDF51" s="309"/>
      <c r="MDG51" s="309"/>
      <c r="MDH51" s="309"/>
      <c r="MDI51" s="309"/>
      <c r="MDJ51" s="309"/>
      <c r="MDK51" s="309"/>
      <c r="MDL51" s="309"/>
      <c r="MDM51" s="309"/>
      <c r="MDN51" s="309"/>
      <c r="MDO51" s="309"/>
      <c r="MDP51" s="309"/>
      <c r="MDQ51" s="309"/>
      <c r="MDR51" s="309"/>
      <c r="MDS51" s="309"/>
      <c r="MDT51" s="309"/>
      <c r="MDU51" s="309"/>
      <c r="MDV51" s="309"/>
      <c r="MDW51" s="309"/>
      <c r="MDX51" s="309"/>
      <c r="MDY51" s="309"/>
      <c r="MDZ51" s="309"/>
      <c r="MEA51" s="309"/>
      <c r="MEB51" s="309"/>
      <c r="MEC51" s="309"/>
      <c r="MED51" s="309"/>
      <c r="MEE51" s="309"/>
      <c r="MEF51" s="309"/>
      <c r="MEG51" s="309"/>
      <c r="MEH51" s="309"/>
      <c r="MEI51" s="309"/>
      <c r="MEJ51" s="309"/>
      <c r="MEK51" s="309"/>
      <c r="MEL51" s="309"/>
      <c r="MEM51" s="309"/>
      <c r="MEN51" s="309"/>
      <c r="MEO51" s="309"/>
      <c r="MEP51" s="309"/>
      <c r="MEQ51" s="309"/>
      <c r="MER51" s="309"/>
      <c r="MES51" s="309"/>
      <c r="MET51" s="309"/>
      <c r="MEU51" s="309"/>
      <c r="MEV51" s="309"/>
      <c r="MEW51" s="309"/>
      <c r="MEX51" s="309"/>
      <c r="MEY51" s="309"/>
      <c r="MEZ51" s="309"/>
      <c r="MFA51" s="309"/>
      <c r="MFB51" s="309"/>
      <c r="MFC51" s="309"/>
      <c r="MFD51" s="309"/>
      <c r="MFE51" s="309"/>
      <c r="MFF51" s="309"/>
      <c r="MFG51" s="309"/>
      <c r="MFH51" s="309"/>
      <c r="MFI51" s="309"/>
      <c r="MFJ51" s="309"/>
      <c r="MFK51" s="309"/>
      <c r="MFL51" s="309"/>
      <c r="MFM51" s="309"/>
      <c r="MFN51" s="309"/>
      <c r="MFO51" s="309"/>
      <c r="MFP51" s="309"/>
      <c r="MFQ51" s="309"/>
      <c r="MFR51" s="309"/>
      <c r="MFS51" s="309"/>
      <c r="MFT51" s="309"/>
      <c r="MFU51" s="309"/>
      <c r="MFV51" s="309"/>
      <c r="MFW51" s="309"/>
      <c r="MFX51" s="309"/>
      <c r="MFY51" s="309"/>
      <c r="MFZ51" s="309"/>
      <c r="MGA51" s="309"/>
      <c r="MGB51" s="309"/>
      <c r="MGC51" s="309"/>
      <c r="MGD51" s="309"/>
      <c r="MGE51" s="309"/>
      <c r="MGF51" s="309"/>
      <c r="MGG51" s="309"/>
      <c r="MGH51" s="309"/>
      <c r="MGI51" s="309"/>
      <c r="MGJ51" s="309"/>
      <c r="MGK51" s="309"/>
      <c r="MGL51" s="309"/>
      <c r="MGM51" s="309"/>
      <c r="MGN51" s="309"/>
      <c r="MGO51" s="309"/>
      <c r="MGP51" s="309"/>
      <c r="MGQ51" s="309"/>
      <c r="MGR51" s="309"/>
      <c r="MGS51" s="309"/>
      <c r="MGT51" s="309"/>
      <c r="MGU51" s="309"/>
      <c r="MGV51" s="309"/>
      <c r="MGW51" s="309"/>
      <c r="MGX51" s="309"/>
      <c r="MGY51" s="309"/>
      <c r="MGZ51" s="309"/>
      <c r="MHA51" s="309"/>
      <c r="MHB51" s="309"/>
      <c r="MHC51" s="309"/>
      <c r="MHD51" s="309"/>
      <c r="MHE51" s="309"/>
      <c r="MHF51" s="309"/>
      <c r="MHG51" s="309"/>
      <c r="MHH51" s="309"/>
      <c r="MHI51" s="309"/>
      <c r="MHJ51" s="309"/>
      <c r="MHK51" s="309"/>
      <c r="MHL51" s="309"/>
      <c r="MHM51" s="309"/>
      <c r="MHN51" s="309"/>
      <c r="MHO51" s="309"/>
      <c r="MHP51" s="309"/>
      <c r="MHQ51" s="309"/>
      <c r="MHR51" s="309"/>
      <c r="MHS51" s="309"/>
      <c r="MHT51" s="309"/>
      <c r="MHU51" s="309"/>
      <c r="MHV51" s="309"/>
      <c r="MHW51" s="309"/>
      <c r="MHX51" s="309"/>
      <c r="MHY51" s="309"/>
      <c r="MHZ51" s="309"/>
      <c r="MIA51" s="309"/>
      <c r="MIB51" s="309"/>
      <c r="MIC51" s="309"/>
      <c r="MID51" s="309"/>
      <c r="MIE51" s="309"/>
      <c r="MIF51" s="309"/>
      <c r="MIG51" s="309"/>
      <c r="MIH51" s="309"/>
      <c r="MII51" s="309"/>
      <c r="MIJ51" s="309"/>
      <c r="MIK51" s="309"/>
      <c r="MIL51" s="309"/>
      <c r="MIM51" s="309"/>
      <c r="MIN51" s="309"/>
      <c r="MIO51" s="309"/>
      <c r="MIP51" s="309"/>
      <c r="MIQ51" s="309"/>
      <c r="MIR51" s="309"/>
      <c r="MIS51" s="309"/>
      <c r="MIT51" s="309"/>
      <c r="MIU51" s="309"/>
      <c r="MIV51" s="309"/>
      <c r="MIW51" s="309"/>
      <c r="MIX51" s="309"/>
      <c r="MIY51" s="309"/>
      <c r="MIZ51" s="309"/>
      <c r="MJA51" s="309"/>
      <c r="MJB51" s="309"/>
      <c r="MJC51" s="309"/>
      <c r="MJD51" s="309"/>
      <c r="MJE51" s="309"/>
      <c r="MJF51" s="309"/>
      <c r="MJG51" s="309"/>
      <c r="MJH51" s="309"/>
      <c r="MJI51" s="309"/>
      <c r="MJJ51" s="309"/>
      <c r="MJK51" s="309"/>
      <c r="MJL51" s="309"/>
      <c r="MJM51" s="309"/>
      <c r="MJN51" s="309"/>
      <c r="MJO51" s="309"/>
      <c r="MJP51" s="309"/>
      <c r="MJQ51" s="309"/>
      <c r="MJR51" s="309"/>
      <c r="MJS51" s="309"/>
      <c r="MJT51" s="309"/>
      <c r="MJU51" s="309"/>
      <c r="MJV51" s="309"/>
      <c r="MJW51" s="309"/>
      <c r="MJX51" s="309"/>
      <c r="MJY51" s="309"/>
      <c r="MJZ51" s="309"/>
      <c r="MKA51" s="309"/>
      <c r="MKB51" s="309"/>
      <c r="MKC51" s="309"/>
      <c r="MKD51" s="309"/>
      <c r="MKE51" s="309"/>
      <c r="MKF51" s="309"/>
      <c r="MKG51" s="309"/>
      <c r="MKH51" s="309"/>
      <c r="MKI51" s="309"/>
      <c r="MKJ51" s="309"/>
      <c r="MKK51" s="309"/>
      <c r="MKL51" s="309"/>
      <c r="MKM51" s="309"/>
      <c r="MKN51" s="309"/>
      <c r="MKO51" s="309"/>
      <c r="MKP51" s="309"/>
      <c r="MKQ51" s="309"/>
      <c r="MKR51" s="309"/>
      <c r="MKS51" s="309"/>
      <c r="MKT51" s="309"/>
      <c r="MKU51" s="309"/>
      <c r="MKV51" s="309"/>
      <c r="MKW51" s="309"/>
      <c r="MKX51" s="309"/>
      <c r="MKY51" s="309"/>
      <c r="MKZ51" s="309"/>
      <c r="MLA51" s="309"/>
      <c r="MLB51" s="309"/>
      <c r="MLC51" s="309"/>
      <c r="MLD51" s="309"/>
      <c r="MLE51" s="309"/>
      <c r="MLF51" s="309"/>
      <c r="MLG51" s="309"/>
      <c r="MLH51" s="309"/>
      <c r="MLI51" s="309"/>
      <c r="MLJ51" s="309"/>
      <c r="MLK51" s="309"/>
      <c r="MLL51" s="309"/>
      <c r="MLM51" s="309"/>
      <c r="MLN51" s="309"/>
      <c r="MLO51" s="309"/>
      <c r="MLP51" s="309"/>
      <c r="MLQ51" s="309"/>
      <c r="MLR51" s="309"/>
      <c r="MLS51" s="309"/>
      <c r="MLT51" s="309"/>
      <c r="MLU51" s="309"/>
      <c r="MLV51" s="309"/>
      <c r="MLW51" s="309"/>
      <c r="MLX51" s="309"/>
      <c r="MLY51" s="309"/>
      <c r="MLZ51" s="309"/>
      <c r="MMA51" s="309"/>
      <c r="MMB51" s="309"/>
      <c r="MMC51" s="309"/>
      <c r="MMD51" s="309"/>
      <c r="MME51" s="309"/>
      <c r="MMF51" s="309"/>
      <c r="MMG51" s="309"/>
      <c r="MMH51" s="309"/>
      <c r="MMI51" s="309"/>
      <c r="MMJ51" s="309"/>
      <c r="MMK51" s="309"/>
      <c r="MML51" s="309"/>
      <c r="MMM51" s="309"/>
      <c r="MMN51" s="309"/>
      <c r="MMO51" s="309"/>
      <c r="MMP51" s="309"/>
      <c r="MMQ51" s="309"/>
      <c r="MMR51" s="309"/>
      <c r="MMS51" s="309"/>
      <c r="MMT51" s="309"/>
      <c r="MMU51" s="309"/>
      <c r="MMV51" s="309"/>
      <c r="MMW51" s="309"/>
      <c r="MMX51" s="309"/>
      <c r="MMY51" s="309"/>
      <c r="MMZ51" s="309"/>
      <c r="MNA51" s="309"/>
      <c r="MNB51" s="309"/>
      <c r="MNC51" s="309"/>
      <c r="MND51" s="309"/>
      <c r="MNE51" s="309"/>
      <c r="MNF51" s="309"/>
      <c r="MNG51" s="309"/>
      <c r="MNH51" s="309"/>
      <c r="MNI51" s="309"/>
      <c r="MNJ51" s="309"/>
      <c r="MNK51" s="309"/>
      <c r="MNL51" s="309"/>
      <c r="MNM51" s="309"/>
      <c r="MNN51" s="309"/>
      <c r="MNO51" s="309"/>
      <c r="MNP51" s="309"/>
      <c r="MNQ51" s="309"/>
      <c r="MNR51" s="309"/>
      <c r="MNS51" s="309"/>
      <c r="MNT51" s="309"/>
      <c r="MNU51" s="309"/>
      <c r="MNV51" s="309"/>
      <c r="MNW51" s="309"/>
      <c r="MNX51" s="309"/>
      <c r="MNY51" s="309"/>
      <c r="MNZ51" s="309"/>
      <c r="MOA51" s="309"/>
      <c r="MOB51" s="309"/>
      <c r="MOC51" s="309"/>
      <c r="MOD51" s="309"/>
      <c r="MOE51" s="309"/>
      <c r="MOF51" s="309"/>
      <c r="MOG51" s="309"/>
      <c r="MOH51" s="309"/>
      <c r="MOI51" s="309"/>
      <c r="MOJ51" s="309"/>
      <c r="MOK51" s="309"/>
      <c r="MOL51" s="309"/>
      <c r="MOM51" s="309"/>
      <c r="MON51" s="309"/>
      <c r="MOO51" s="309"/>
      <c r="MOP51" s="309"/>
      <c r="MOQ51" s="309"/>
      <c r="MOR51" s="309"/>
      <c r="MOS51" s="309"/>
      <c r="MOT51" s="309"/>
      <c r="MOU51" s="309"/>
      <c r="MOV51" s="309"/>
      <c r="MOW51" s="309"/>
      <c r="MOX51" s="309"/>
      <c r="MOY51" s="309"/>
      <c r="MOZ51" s="309"/>
      <c r="MPA51" s="309"/>
      <c r="MPB51" s="309"/>
      <c r="MPC51" s="309"/>
      <c r="MPD51" s="309"/>
      <c r="MPE51" s="309"/>
      <c r="MPF51" s="309"/>
      <c r="MPG51" s="309"/>
      <c r="MPH51" s="309"/>
      <c r="MPI51" s="309"/>
      <c r="MPJ51" s="309"/>
      <c r="MPK51" s="309"/>
      <c r="MPL51" s="309"/>
      <c r="MPM51" s="309"/>
      <c r="MPN51" s="309"/>
      <c r="MPO51" s="309"/>
      <c r="MPP51" s="309"/>
      <c r="MPQ51" s="309"/>
      <c r="MPR51" s="309"/>
      <c r="MPS51" s="309"/>
      <c r="MPT51" s="309"/>
      <c r="MPU51" s="309"/>
      <c r="MPV51" s="309"/>
      <c r="MPW51" s="309"/>
      <c r="MPX51" s="309"/>
      <c r="MPY51" s="309"/>
      <c r="MPZ51" s="309"/>
      <c r="MQA51" s="309"/>
      <c r="MQB51" s="309"/>
      <c r="MQC51" s="309"/>
      <c r="MQD51" s="309"/>
      <c r="MQE51" s="309"/>
      <c r="MQF51" s="309"/>
      <c r="MQG51" s="309"/>
      <c r="MQH51" s="309"/>
      <c r="MQI51" s="309"/>
      <c r="MQJ51" s="309"/>
      <c r="MQK51" s="309"/>
      <c r="MQL51" s="309"/>
      <c r="MQM51" s="309"/>
      <c r="MQN51" s="309"/>
      <c r="MQO51" s="309"/>
      <c r="MQP51" s="309"/>
      <c r="MQQ51" s="309"/>
      <c r="MQR51" s="309"/>
      <c r="MQS51" s="309"/>
      <c r="MQT51" s="309"/>
      <c r="MQU51" s="309"/>
      <c r="MQV51" s="309"/>
      <c r="MQW51" s="309"/>
      <c r="MQX51" s="309"/>
      <c r="MQY51" s="309"/>
      <c r="MQZ51" s="309"/>
      <c r="MRA51" s="309"/>
      <c r="MRB51" s="309"/>
      <c r="MRC51" s="309"/>
      <c r="MRD51" s="309"/>
      <c r="MRE51" s="309"/>
      <c r="MRF51" s="309"/>
      <c r="MRG51" s="309"/>
      <c r="MRH51" s="309"/>
      <c r="MRI51" s="309"/>
      <c r="MRJ51" s="309"/>
      <c r="MRK51" s="309"/>
      <c r="MRL51" s="309"/>
      <c r="MRM51" s="309"/>
      <c r="MRN51" s="309"/>
      <c r="MRO51" s="309"/>
      <c r="MRP51" s="309"/>
      <c r="MRQ51" s="309"/>
      <c r="MRR51" s="309"/>
      <c r="MRS51" s="309"/>
      <c r="MRT51" s="309"/>
      <c r="MRU51" s="309"/>
      <c r="MRV51" s="309"/>
      <c r="MRW51" s="309"/>
      <c r="MRX51" s="309"/>
      <c r="MRY51" s="309"/>
      <c r="MRZ51" s="309"/>
      <c r="MSA51" s="309"/>
      <c r="MSB51" s="309"/>
      <c r="MSC51" s="309"/>
      <c r="MSD51" s="309"/>
      <c r="MSE51" s="309"/>
      <c r="MSF51" s="309"/>
      <c r="MSG51" s="309"/>
      <c r="MSH51" s="309"/>
      <c r="MSI51" s="309"/>
      <c r="MSJ51" s="309"/>
      <c r="MSK51" s="309"/>
      <c r="MSL51" s="309"/>
      <c r="MSM51" s="309"/>
      <c r="MSN51" s="309"/>
      <c r="MSO51" s="309"/>
      <c r="MSP51" s="309"/>
      <c r="MSQ51" s="309"/>
      <c r="MSR51" s="309"/>
      <c r="MSS51" s="309"/>
      <c r="MST51" s="309"/>
      <c r="MSU51" s="309"/>
      <c r="MSV51" s="309"/>
      <c r="MSW51" s="309"/>
      <c r="MSX51" s="309"/>
      <c r="MSY51" s="309"/>
      <c r="MSZ51" s="309"/>
      <c r="MTA51" s="309"/>
      <c r="MTB51" s="309"/>
      <c r="MTC51" s="309"/>
      <c r="MTD51" s="309"/>
      <c r="MTE51" s="309"/>
      <c r="MTF51" s="309"/>
      <c r="MTG51" s="309"/>
      <c r="MTH51" s="309"/>
      <c r="MTI51" s="309"/>
      <c r="MTJ51" s="309"/>
      <c r="MTK51" s="309"/>
      <c r="MTL51" s="309"/>
      <c r="MTM51" s="309"/>
      <c r="MTN51" s="309"/>
      <c r="MTO51" s="309"/>
      <c r="MTP51" s="309"/>
      <c r="MTQ51" s="309"/>
      <c r="MTR51" s="309"/>
      <c r="MTS51" s="309"/>
      <c r="MTT51" s="309"/>
      <c r="MTU51" s="309"/>
      <c r="MTV51" s="309"/>
      <c r="MTW51" s="309"/>
      <c r="MTX51" s="309"/>
      <c r="MTY51" s="309"/>
      <c r="MTZ51" s="309"/>
      <c r="MUA51" s="309"/>
      <c r="MUB51" s="309"/>
      <c r="MUC51" s="309"/>
      <c r="MUD51" s="309"/>
      <c r="MUE51" s="309"/>
      <c r="MUF51" s="309"/>
      <c r="MUG51" s="309"/>
      <c r="MUH51" s="309"/>
      <c r="MUI51" s="309"/>
      <c r="MUJ51" s="309"/>
      <c r="MUK51" s="309"/>
      <c r="MUL51" s="309"/>
      <c r="MUM51" s="309"/>
      <c r="MUN51" s="309"/>
      <c r="MUO51" s="309"/>
      <c r="MUP51" s="309"/>
      <c r="MUQ51" s="309"/>
      <c r="MUR51" s="309"/>
      <c r="MUS51" s="309"/>
      <c r="MUT51" s="309"/>
      <c r="MUU51" s="309"/>
      <c r="MUV51" s="309"/>
      <c r="MUW51" s="309"/>
      <c r="MUX51" s="309"/>
      <c r="MUY51" s="309"/>
      <c r="MUZ51" s="309"/>
      <c r="MVA51" s="309"/>
      <c r="MVB51" s="309"/>
      <c r="MVC51" s="309"/>
      <c r="MVD51" s="309"/>
      <c r="MVE51" s="309"/>
      <c r="MVF51" s="309"/>
      <c r="MVG51" s="309"/>
      <c r="MVH51" s="309"/>
      <c r="MVI51" s="309"/>
      <c r="MVJ51" s="309"/>
      <c r="MVK51" s="309"/>
      <c r="MVL51" s="309"/>
      <c r="MVM51" s="309"/>
      <c r="MVN51" s="309"/>
      <c r="MVO51" s="309"/>
      <c r="MVP51" s="309"/>
      <c r="MVQ51" s="309"/>
      <c r="MVR51" s="309"/>
      <c r="MVS51" s="309"/>
      <c r="MVT51" s="309"/>
      <c r="MVU51" s="309"/>
      <c r="MVV51" s="309"/>
      <c r="MVW51" s="309"/>
      <c r="MVX51" s="309"/>
      <c r="MVY51" s="309"/>
      <c r="MVZ51" s="309"/>
      <c r="MWA51" s="309"/>
      <c r="MWB51" s="309"/>
      <c r="MWC51" s="309"/>
      <c r="MWD51" s="309"/>
      <c r="MWE51" s="309"/>
      <c r="MWF51" s="309"/>
      <c r="MWG51" s="309"/>
      <c r="MWH51" s="309"/>
      <c r="MWI51" s="309"/>
      <c r="MWJ51" s="309"/>
      <c r="MWK51" s="309"/>
      <c r="MWL51" s="309"/>
      <c r="MWM51" s="309"/>
      <c r="MWN51" s="309"/>
      <c r="MWO51" s="309"/>
      <c r="MWP51" s="309"/>
      <c r="MWQ51" s="309"/>
      <c r="MWR51" s="309"/>
      <c r="MWS51" s="309"/>
      <c r="MWT51" s="309"/>
      <c r="MWU51" s="309"/>
      <c r="MWV51" s="309"/>
      <c r="MWW51" s="309"/>
      <c r="MWX51" s="309"/>
      <c r="MWY51" s="309"/>
      <c r="MWZ51" s="309"/>
      <c r="MXA51" s="309"/>
      <c r="MXB51" s="309"/>
      <c r="MXC51" s="309"/>
      <c r="MXD51" s="309"/>
      <c r="MXE51" s="309"/>
      <c r="MXF51" s="309"/>
      <c r="MXG51" s="309"/>
      <c r="MXH51" s="309"/>
      <c r="MXI51" s="309"/>
      <c r="MXJ51" s="309"/>
      <c r="MXK51" s="309"/>
      <c r="MXL51" s="309"/>
      <c r="MXM51" s="309"/>
      <c r="MXN51" s="309"/>
      <c r="MXO51" s="309"/>
      <c r="MXP51" s="309"/>
      <c r="MXQ51" s="309"/>
      <c r="MXR51" s="309"/>
      <c r="MXS51" s="309"/>
      <c r="MXT51" s="309"/>
      <c r="MXU51" s="309"/>
      <c r="MXV51" s="309"/>
      <c r="MXW51" s="309"/>
      <c r="MXX51" s="309"/>
      <c r="MXY51" s="309"/>
      <c r="MXZ51" s="309"/>
      <c r="MYA51" s="309"/>
      <c r="MYB51" s="309"/>
      <c r="MYC51" s="309"/>
      <c r="MYD51" s="309"/>
      <c r="MYE51" s="309"/>
      <c r="MYF51" s="309"/>
      <c r="MYG51" s="309"/>
      <c r="MYH51" s="309"/>
      <c r="MYI51" s="309"/>
      <c r="MYJ51" s="309"/>
      <c r="MYK51" s="309"/>
      <c r="MYL51" s="309"/>
      <c r="MYM51" s="309"/>
      <c r="MYN51" s="309"/>
      <c r="MYO51" s="309"/>
      <c r="MYP51" s="309"/>
      <c r="MYQ51" s="309"/>
      <c r="MYR51" s="309"/>
      <c r="MYS51" s="309"/>
      <c r="MYT51" s="309"/>
      <c r="MYU51" s="309"/>
      <c r="MYV51" s="309"/>
      <c r="MYW51" s="309"/>
      <c r="MYX51" s="309"/>
      <c r="MYY51" s="309"/>
      <c r="MYZ51" s="309"/>
      <c r="MZA51" s="309"/>
      <c r="MZB51" s="309"/>
      <c r="MZC51" s="309"/>
      <c r="MZD51" s="309"/>
      <c r="MZE51" s="309"/>
      <c r="MZF51" s="309"/>
      <c r="MZG51" s="309"/>
      <c r="MZH51" s="309"/>
      <c r="MZI51" s="309"/>
      <c r="MZJ51" s="309"/>
      <c r="MZK51" s="309"/>
      <c r="MZL51" s="309"/>
      <c r="MZM51" s="309"/>
      <c r="MZN51" s="309"/>
      <c r="MZO51" s="309"/>
      <c r="MZP51" s="309"/>
      <c r="MZQ51" s="309"/>
      <c r="MZR51" s="309"/>
      <c r="MZS51" s="309"/>
      <c r="MZT51" s="309"/>
      <c r="MZU51" s="309"/>
      <c r="MZV51" s="309"/>
      <c r="MZW51" s="309"/>
      <c r="MZX51" s="309"/>
      <c r="MZY51" s="309"/>
      <c r="MZZ51" s="309"/>
      <c r="NAA51" s="309"/>
      <c r="NAB51" s="309"/>
      <c r="NAC51" s="309"/>
      <c r="NAD51" s="309"/>
      <c r="NAE51" s="309"/>
      <c r="NAF51" s="309"/>
      <c r="NAG51" s="309"/>
      <c r="NAH51" s="309"/>
      <c r="NAI51" s="309"/>
      <c r="NAJ51" s="309"/>
      <c r="NAK51" s="309"/>
      <c r="NAL51" s="309"/>
      <c r="NAM51" s="309"/>
      <c r="NAN51" s="309"/>
      <c r="NAO51" s="309"/>
      <c r="NAP51" s="309"/>
      <c r="NAQ51" s="309"/>
      <c r="NAR51" s="309"/>
      <c r="NAS51" s="309"/>
      <c r="NAT51" s="309"/>
      <c r="NAU51" s="309"/>
      <c r="NAV51" s="309"/>
      <c r="NAW51" s="309"/>
      <c r="NAX51" s="309"/>
      <c r="NAY51" s="309"/>
      <c r="NAZ51" s="309"/>
      <c r="NBA51" s="309"/>
      <c r="NBB51" s="309"/>
      <c r="NBC51" s="309"/>
      <c r="NBD51" s="309"/>
      <c r="NBE51" s="309"/>
      <c r="NBF51" s="309"/>
      <c r="NBG51" s="309"/>
      <c r="NBH51" s="309"/>
      <c r="NBI51" s="309"/>
      <c r="NBJ51" s="309"/>
      <c r="NBK51" s="309"/>
      <c r="NBL51" s="309"/>
      <c r="NBM51" s="309"/>
      <c r="NBN51" s="309"/>
      <c r="NBO51" s="309"/>
      <c r="NBP51" s="309"/>
      <c r="NBQ51" s="309"/>
      <c r="NBR51" s="309"/>
      <c r="NBS51" s="309"/>
      <c r="NBT51" s="309"/>
      <c r="NBU51" s="309"/>
      <c r="NBV51" s="309"/>
      <c r="NBW51" s="309"/>
      <c r="NBX51" s="309"/>
      <c r="NBY51" s="309"/>
      <c r="NBZ51" s="309"/>
      <c r="NCA51" s="309"/>
      <c r="NCB51" s="309"/>
      <c r="NCC51" s="309"/>
      <c r="NCD51" s="309"/>
      <c r="NCE51" s="309"/>
      <c r="NCF51" s="309"/>
      <c r="NCG51" s="309"/>
      <c r="NCH51" s="309"/>
      <c r="NCI51" s="309"/>
      <c r="NCJ51" s="309"/>
      <c r="NCK51" s="309"/>
      <c r="NCL51" s="309"/>
      <c r="NCM51" s="309"/>
      <c r="NCN51" s="309"/>
      <c r="NCO51" s="309"/>
      <c r="NCP51" s="309"/>
      <c r="NCQ51" s="309"/>
      <c r="NCR51" s="309"/>
      <c r="NCS51" s="309"/>
      <c r="NCT51" s="309"/>
      <c r="NCU51" s="309"/>
      <c r="NCV51" s="309"/>
      <c r="NCW51" s="309"/>
      <c r="NCX51" s="309"/>
      <c r="NCY51" s="309"/>
      <c r="NCZ51" s="309"/>
      <c r="NDA51" s="309"/>
      <c r="NDB51" s="309"/>
      <c r="NDC51" s="309"/>
      <c r="NDD51" s="309"/>
      <c r="NDE51" s="309"/>
      <c r="NDF51" s="309"/>
      <c r="NDG51" s="309"/>
      <c r="NDH51" s="309"/>
      <c r="NDI51" s="309"/>
      <c r="NDJ51" s="309"/>
      <c r="NDK51" s="309"/>
      <c r="NDL51" s="309"/>
      <c r="NDM51" s="309"/>
      <c r="NDN51" s="309"/>
      <c r="NDO51" s="309"/>
      <c r="NDP51" s="309"/>
      <c r="NDQ51" s="309"/>
      <c r="NDR51" s="309"/>
      <c r="NDS51" s="309"/>
      <c r="NDT51" s="309"/>
      <c r="NDU51" s="309"/>
      <c r="NDV51" s="309"/>
      <c r="NDW51" s="309"/>
      <c r="NDX51" s="309"/>
      <c r="NDY51" s="309"/>
      <c r="NDZ51" s="309"/>
      <c r="NEA51" s="309"/>
      <c r="NEB51" s="309"/>
      <c r="NEC51" s="309"/>
      <c r="NED51" s="309"/>
      <c r="NEE51" s="309"/>
      <c r="NEF51" s="309"/>
      <c r="NEG51" s="309"/>
      <c r="NEH51" s="309"/>
      <c r="NEI51" s="309"/>
      <c r="NEJ51" s="309"/>
      <c r="NEK51" s="309"/>
      <c r="NEL51" s="309"/>
      <c r="NEM51" s="309"/>
      <c r="NEN51" s="309"/>
      <c r="NEO51" s="309"/>
      <c r="NEP51" s="309"/>
      <c r="NEQ51" s="309"/>
      <c r="NER51" s="309"/>
      <c r="NES51" s="309"/>
      <c r="NET51" s="309"/>
      <c r="NEU51" s="309"/>
      <c r="NEV51" s="309"/>
      <c r="NEW51" s="309"/>
      <c r="NEX51" s="309"/>
      <c r="NEY51" s="309"/>
      <c r="NEZ51" s="309"/>
      <c r="NFA51" s="309"/>
      <c r="NFB51" s="309"/>
      <c r="NFC51" s="309"/>
      <c r="NFD51" s="309"/>
      <c r="NFE51" s="309"/>
      <c r="NFF51" s="309"/>
      <c r="NFG51" s="309"/>
      <c r="NFH51" s="309"/>
      <c r="NFI51" s="309"/>
      <c r="NFJ51" s="309"/>
      <c r="NFK51" s="309"/>
      <c r="NFL51" s="309"/>
      <c r="NFM51" s="309"/>
      <c r="NFN51" s="309"/>
      <c r="NFO51" s="309"/>
      <c r="NFP51" s="309"/>
      <c r="NFQ51" s="309"/>
      <c r="NFR51" s="309"/>
      <c r="NFS51" s="309"/>
      <c r="NFT51" s="309"/>
      <c r="NFU51" s="309"/>
      <c r="NFV51" s="309"/>
      <c r="NFW51" s="309"/>
      <c r="NFX51" s="309"/>
      <c r="NFY51" s="309"/>
      <c r="NFZ51" s="309"/>
      <c r="NGA51" s="309"/>
      <c r="NGB51" s="309"/>
      <c r="NGC51" s="309"/>
      <c r="NGD51" s="309"/>
      <c r="NGE51" s="309"/>
      <c r="NGF51" s="309"/>
      <c r="NGG51" s="309"/>
      <c r="NGH51" s="309"/>
      <c r="NGI51" s="309"/>
      <c r="NGJ51" s="309"/>
      <c r="NGK51" s="309"/>
      <c r="NGL51" s="309"/>
      <c r="NGM51" s="309"/>
      <c r="NGN51" s="309"/>
      <c r="NGO51" s="309"/>
      <c r="NGP51" s="309"/>
      <c r="NGQ51" s="309"/>
      <c r="NGR51" s="309"/>
      <c r="NGS51" s="309"/>
      <c r="NGT51" s="309"/>
      <c r="NGU51" s="309"/>
      <c r="NGV51" s="309"/>
      <c r="NGW51" s="309"/>
      <c r="NGX51" s="309"/>
      <c r="NGY51" s="309"/>
      <c r="NGZ51" s="309"/>
      <c r="NHA51" s="309"/>
      <c r="NHB51" s="309"/>
      <c r="NHC51" s="309"/>
      <c r="NHD51" s="309"/>
      <c r="NHE51" s="309"/>
      <c r="NHF51" s="309"/>
      <c r="NHG51" s="309"/>
      <c r="NHH51" s="309"/>
      <c r="NHI51" s="309"/>
      <c r="NHJ51" s="309"/>
      <c r="NHK51" s="309"/>
      <c r="NHL51" s="309"/>
      <c r="NHM51" s="309"/>
      <c r="NHN51" s="309"/>
      <c r="NHO51" s="309"/>
      <c r="NHP51" s="309"/>
      <c r="NHQ51" s="309"/>
      <c r="NHR51" s="309"/>
      <c r="NHS51" s="309"/>
      <c r="NHT51" s="309"/>
      <c r="NHU51" s="309"/>
      <c r="NHV51" s="309"/>
      <c r="NHW51" s="309"/>
      <c r="NHX51" s="309"/>
      <c r="NHY51" s="309"/>
      <c r="NHZ51" s="309"/>
      <c r="NIA51" s="309"/>
      <c r="NIB51" s="309"/>
      <c r="NIC51" s="309"/>
      <c r="NID51" s="309"/>
      <c r="NIE51" s="309"/>
      <c r="NIF51" s="309"/>
      <c r="NIG51" s="309"/>
      <c r="NIH51" s="309"/>
      <c r="NII51" s="309"/>
      <c r="NIJ51" s="309"/>
      <c r="NIK51" s="309"/>
      <c r="NIL51" s="309"/>
      <c r="NIM51" s="309"/>
      <c r="NIN51" s="309"/>
      <c r="NIO51" s="309"/>
      <c r="NIP51" s="309"/>
      <c r="NIQ51" s="309"/>
      <c r="NIR51" s="309"/>
      <c r="NIS51" s="309"/>
      <c r="NIT51" s="309"/>
      <c r="NIU51" s="309"/>
      <c r="NIV51" s="309"/>
      <c r="NIW51" s="309"/>
      <c r="NIX51" s="309"/>
      <c r="NIY51" s="309"/>
      <c r="NIZ51" s="309"/>
      <c r="NJA51" s="309"/>
      <c r="NJB51" s="309"/>
      <c r="NJC51" s="309"/>
      <c r="NJD51" s="309"/>
      <c r="NJE51" s="309"/>
      <c r="NJF51" s="309"/>
      <c r="NJG51" s="309"/>
      <c r="NJH51" s="309"/>
      <c r="NJI51" s="309"/>
      <c r="NJJ51" s="309"/>
      <c r="NJK51" s="309"/>
      <c r="NJL51" s="309"/>
      <c r="NJM51" s="309"/>
      <c r="NJN51" s="309"/>
      <c r="NJO51" s="309"/>
      <c r="NJP51" s="309"/>
      <c r="NJQ51" s="309"/>
      <c r="NJR51" s="309"/>
      <c r="NJS51" s="309"/>
      <c r="NJT51" s="309"/>
      <c r="NJU51" s="309"/>
      <c r="NJV51" s="309"/>
      <c r="NJW51" s="309"/>
      <c r="NJX51" s="309"/>
      <c r="NJY51" s="309"/>
      <c r="NJZ51" s="309"/>
      <c r="NKA51" s="309"/>
      <c r="NKB51" s="309"/>
      <c r="NKC51" s="309"/>
      <c r="NKD51" s="309"/>
      <c r="NKE51" s="309"/>
      <c r="NKF51" s="309"/>
      <c r="NKG51" s="309"/>
      <c r="NKH51" s="309"/>
      <c r="NKI51" s="309"/>
      <c r="NKJ51" s="309"/>
      <c r="NKK51" s="309"/>
      <c r="NKL51" s="309"/>
      <c r="NKM51" s="309"/>
      <c r="NKN51" s="309"/>
      <c r="NKO51" s="309"/>
      <c r="NKP51" s="309"/>
      <c r="NKQ51" s="309"/>
      <c r="NKR51" s="309"/>
      <c r="NKS51" s="309"/>
      <c r="NKT51" s="309"/>
      <c r="NKU51" s="309"/>
      <c r="NKV51" s="309"/>
      <c r="NKW51" s="309"/>
      <c r="NKX51" s="309"/>
      <c r="NKY51" s="309"/>
      <c r="NKZ51" s="309"/>
      <c r="NLA51" s="309"/>
      <c r="NLB51" s="309"/>
      <c r="NLC51" s="309"/>
      <c r="NLD51" s="309"/>
      <c r="NLE51" s="309"/>
      <c r="NLF51" s="309"/>
      <c r="NLG51" s="309"/>
      <c r="NLH51" s="309"/>
      <c r="NLI51" s="309"/>
      <c r="NLJ51" s="309"/>
      <c r="NLK51" s="309"/>
      <c r="NLL51" s="309"/>
      <c r="NLM51" s="309"/>
      <c r="NLN51" s="309"/>
      <c r="NLO51" s="309"/>
      <c r="NLP51" s="309"/>
      <c r="NLQ51" s="309"/>
      <c r="NLR51" s="309"/>
      <c r="NLS51" s="309"/>
      <c r="NLT51" s="309"/>
      <c r="NLU51" s="309"/>
      <c r="NLV51" s="309"/>
      <c r="NLW51" s="309"/>
      <c r="NLX51" s="309"/>
      <c r="NLY51" s="309"/>
      <c r="NLZ51" s="309"/>
      <c r="NMA51" s="309"/>
      <c r="NMB51" s="309"/>
      <c r="NMC51" s="309"/>
      <c r="NMD51" s="309"/>
      <c r="NME51" s="309"/>
      <c r="NMF51" s="309"/>
      <c r="NMG51" s="309"/>
      <c r="NMH51" s="309"/>
      <c r="NMI51" s="309"/>
      <c r="NMJ51" s="309"/>
      <c r="NMK51" s="309"/>
      <c r="NML51" s="309"/>
      <c r="NMM51" s="309"/>
      <c r="NMN51" s="309"/>
      <c r="NMO51" s="309"/>
      <c r="NMP51" s="309"/>
      <c r="NMQ51" s="309"/>
      <c r="NMR51" s="309"/>
      <c r="NMS51" s="309"/>
      <c r="NMT51" s="309"/>
      <c r="NMU51" s="309"/>
      <c r="NMV51" s="309"/>
      <c r="NMW51" s="309"/>
      <c r="NMX51" s="309"/>
      <c r="NMY51" s="309"/>
      <c r="NMZ51" s="309"/>
      <c r="NNA51" s="309"/>
      <c r="NNB51" s="309"/>
      <c r="NNC51" s="309"/>
      <c r="NND51" s="309"/>
      <c r="NNE51" s="309"/>
      <c r="NNF51" s="309"/>
      <c r="NNG51" s="309"/>
      <c r="NNH51" s="309"/>
      <c r="NNI51" s="309"/>
      <c r="NNJ51" s="309"/>
      <c r="NNK51" s="309"/>
      <c r="NNL51" s="309"/>
      <c r="NNM51" s="309"/>
      <c r="NNN51" s="309"/>
      <c r="NNO51" s="309"/>
      <c r="NNP51" s="309"/>
      <c r="NNQ51" s="309"/>
      <c r="NNR51" s="309"/>
      <c r="NNS51" s="309"/>
      <c r="NNT51" s="309"/>
      <c r="NNU51" s="309"/>
      <c r="NNV51" s="309"/>
      <c r="NNW51" s="309"/>
      <c r="NNX51" s="309"/>
      <c r="NNY51" s="309"/>
      <c r="NNZ51" s="309"/>
      <c r="NOA51" s="309"/>
      <c r="NOB51" s="309"/>
      <c r="NOC51" s="309"/>
      <c r="NOD51" s="309"/>
      <c r="NOE51" s="309"/>
      <c r="NOF51" s="309"/>
      <c r="NOG51" s="309"/>
      <c r="NOH51" s="309"/>
      <c r="NOI51" s="309"/>
      <c r="NOJ51" s="309"/>
      <c r="NOK51" s="309"/>
      <c r="NOL51" s="309"/>
      <c r="NOM51" s="309"/>
      <c r="NON51" s="309"/>
      <c r="NOO51" s="309"/>
      <c r="NOP51" s="309"/>
      <c r="NOQ51" s="309"/>
      <c r="NOR51" s="309"/>
      <c r="NOS51" s="309"/>
      <c r="NOT51" s="309"/>
      <c r="NOU51" s="309"/>
      <c r="NOV51" s="309"/>
      <c r="NOW51" s="309"/>
      <c r="NOX51" s="309"/>
      <c r="NOY51" s="309"/>
      <c r="NOZ51" s="309"/>
      <c r="NPA51" s="309"/>
      <c r="NPB51" s="309"/>
      <c r="NPC51" s="309"/>
      <c r="NPD51" s="309"/>
      <c r="NPE51" s="309"/>
      <c r="NPF51" s="309"/>
      <c r="NPG51" s="309"/>
      <c r="NPH51" s="309"/>
      <c r="NPI51" s="309"/>
      <c r="NPJ51" s="309"/>
      <c r="NPK51" s="309"/>
      <c r="NPL51" s="309"/>
      <c r="NPM51" s="309"/>
      <c r="NPN51" s="309"/>
      <c r="NPO51" s="309"/>
      <c r="NPP51" s="309"/>
      <c r="NPQ51" s="309"/>
      <c r="NPR51" s="309"/>
      <c r="NPS51" s="309"/>
      <c r="NPT51" s="309"/>
      <c r="NPU51" s="309"/>
      <c r="NPV51" s="309"/>
      <c r="NPW51" s="309"/>
      <c r="NPX51" s="309"/>
      <c r="NPY51" s="309"/>
      <c r="NPZ51" s="309"/>
      <c r="NQA51" s="309"/>
      <c r="NQB51" s="309"/>
      <c r="NQC51" s="309"/>
      <c r="NQD51" s="309"/>
      <c r="NQE51" s="309"/>
      <c r="NQF51" s="309"/>
      <c r="NQG51" s="309"/>
      <c r="NQH51" s="309"/>
      <c r="NQI51" s="309"/>
      <c r="NQJ51" s="309"/>
      <c r="NQK51" s="309"/>
      <c r="NQL51" s="309"/>
      <c r="NQM51" s="309"/>
      <c r="NQN51" s="309"/>
      <c r="NQO51" s="309"/>
      <c r="NQP51" s="309"/>
      <c r="NQQ51" s="309"/>
      <c r="NQR51" s="309"/>
      <c r="NQS51" s="309"/>
      <c r="NQT51" s="309"/>
      <c r="NQU51" s="309"/>
      <c r="NQV51" s="309"/>
      <c r="NQW51" s="309"/>
      <c r="NQX51" s="309"/>
      <c r="NQY51" s="309"/>
      <c r="NQZ51" s="309"/>
      <c r="NRA51" s="309"/>
      <c r="NRB51" s="309"/>
      <c r="NRC51" s="309"/>
      <c r="NRD51" s="309"/>
      <c r="NRE51" s="309"/>
      <c r="NRF51" s="309"/>
      <c r="NRG51" s="309"/>
      <c r="NRH51" s="309"/>
      <c r="NRI51" s="309"/>
      <c r="NRJ51" s="309"/>
      <c r="NRK51" s="309"/>
      <c r="NRL51" s="309"/>
      <c r="NRM51" s="309"/>
      <c r="NRN51" s="309"/>
      <c r="NRO51" s="309"/>
      <c r="NRP51" s="309"/>
      <c r="NRQ51" s="309"/>
      <c r="NRR51" s="309"/>
      <c r="NRS51" s="309"/>
      <c r="NRT51" s="309"/>
      <c r="NRU51" s="309"/>
      <c r="NRV51" s="309"/>
      <c r="NRW51" s="309"/>
      <c r="NRX51" s="309"/>
      <c r="NRY51" s="309"/>
      <c r="NRZ51" s="309"/>
      <c r="NSA51" s="309"/>
      <c r="NSB51" s="309"/>
      <c r="NSC51" s="309"/>
      <c r="NSD51" s="309"/>
      <c r="NSE51" s="309"/>
      <c r="NSF51" s="309"/>
      <c r="NSG51" s="309"/>
      <c r="NSH51" s="309"/>
      <c r="NSI51" s="309"/>
      <c r="NSJ51" s="309"/>
      <c r="NSK51" s="309"/>
      <c r="NSL51" s="309"/>
      <c r="NSM51" s="309"/>
      <c r="NSN51" s="309"/>
      <c r="NSO51" s="309"/>
      <c r="NSP51" s="309"/>
      <c r="NSQ51" s="309"/>
      <c r="NSR51" s="309"/>
      <c r="NSS51" s="309"/>
      <c r="NST51" s="309"/>
      <c r="NSU51" s="309"/>
      <c r="NSV51" s="309"/>
      <c r="NSW51" s="309"/>
      <c r="NSX51" s="309"/>
      <c r="NSY51" s="309"/>
      <c r="NSZ51" s="309"/>
      <c r="NTA51" s="309"/>
      <c r="NTB51" s="309"/>
      <c r="NTC51" s="309"/>
      <c r="NTD51" s="309"/>
      <c r="NTE51" s="309"/>
      <c r="NTF51" s="309"/>
      <c r="NTG51" s="309"/>
      <c r="NTH51" s="309"/>
      <c r="NTI51" s="309"/>
      <c r="NTJ51" s="309"/>
      <c r="NTK51" s="309"/>
      <c r="NTL51" s="309"/>
      <c r="NTM51" s="309"/>
      <c r="NTN51" s="309"/>
      <c r="NTO51" s="309"/>
      <c r="NTP51" s="309"/>
      <c r="NTQ51" s="309"/>
      <c r="NTR51" s="309"/>
      <c r="NTS51" s="309"/>
      <c r="NTT51" s="309"/>
      <c r="NTU51" s="309"/>
      <c r="NTV51" s="309"/>
      <c r="NTW51" s="309"/>
      <c r="NTX51" s="309"/>
      <c r="NTY51" s="309"/>
      <c r="NTZ51" s="309"/>
      <c r="NUA51" s="309"/>
      <c r="NUB51" s="309"/>
      <c r="NUC51" s="309"/>
      <c r="NUD51" s="309"/>
      <c r="NUE51" s="309"/>
      <c r="NUF51" s="309"/>
      <c r="NUG51" s="309"/>
      <c r="NUH51" s="309"/>
      <c r="NUI51" s="309"/>
      <c r="NUJ51" s="309"/>
      <c r="NUK51" s="309"/>
      <c r="NUL51" s="309"/>
      <c r="NUM51" s="309"/>
      <c r="NUN51" s="309"/>
      <c r="NUO51" s="309"/>
      <c r="NUP51" s="309"/>
      <c r="NUQ51" s="309"/>
      <c r="NUR51" s="309"/>
      <c r="NUS51" s="309"/>
      <c r="NUT51" s="309"/>
      <c r="NUU51" s="309"/>
      <c r="NUV51" s="309"/>
      <c r="NUW51" s="309"/>
      <c r="NUX51" s="309"/>
      <c r="NUY51" s="309"/>
      <c r="NUZ51" s="309"/>
      <c r="NVA51" s="309"/>
      <c r="NVB51" s="309"/>
      <c r="NVC51" s="309"/>
      <c r="NVD51" s="309"/>
      <c r="NVE51" s="309"/>
      <c r="NVF51" s="309"/>
      <c r="NVG51" s="309"/>
      <c r="NVH51" s="309"/>
      <c r="NVI51" s="309"/>
      <c r="NVJ51" s="309"/>
      <c r="NVK51" s="309"/>
      <c r="NVL51" s="309"/>
      <c r="NVM51" s="309"/>
      <c r="NVN51" s="309"/>
      <c r="NVO51" s="309"/>
      <c r="NVP51" s="309"/>
      <c r="NVQ51" s="309"/>
      <c r="NVR51" s="309"/>
      <c r="NVS51" s="309"/>
      <c r="NVT51" s="309"/>
      <c r="NVU51" s="309"/>
      <c r="NVV51" s="309"/>
      <c r="NVW51" s="309"/>
      <c r="NVX51" s="309"/>
      <c r="NVY51" s="309"/>
      <c r="NVZ51" s="309"/>
      <c r="NWA51" s="309"/>
      <c r="NWB51" s="309"/>
      <c r="NWC51" s="309"/>
      <c r="NWD51" s="309"/>
      <c r="NWE51" s="309"/>
      <c r="NWF51" s="309"/>
      <c r="NWG51" s="309"/>
      <c r="NWH51" s="309"/>
      <c r="NWI51" s="309"/>
      <c r="NWJ51" s="309"/>
      <c r="NWK51" s="309"/>
      <c r="NWL51" s="309"/>
      <c r="NWM51" s="309"/>
      <c r="NWN51" s="309"/>
      <c r="NWO51" s="309"/>
      <c r="NWP51" s="309"/>
      <c r="NWQ51" s="309"/>
      <c r="NWR51" s="309"/>
      <c r="NWS51" s="309"/>
      <c r="NWT51" s="309"/>
      <c r="NWU51" s="309"/>
      <c r="NWV51" s="309"/>
      <c r="NWW51" s="309"/>
      <c r="NWX51" s="309"/>
      <c r="NWY51" s="309"/>
      <c r="NWZ51" s="309"/>
      <c r="NXA51" s="309"/>
      <c r="NXB51" s="309"/>
      <c r="NXC51" s="309"/>
      <c r="NXD51" s="309"/>
      <c r="NXE51" s="309"/>
      <c r="NXF51" s="309"/>
      <c r="NXG51" s="309"/>
      <c r="NXH51" s="309"/>
      <c r="NXI51" s="309"/>
      <c r="NXJ51" s="309"/>
      <c r="NXK51" s="309"/>
      <c r="NXL51" s="309"/>
      <c r="NXM51" s="309"/>
      <c r="NXN51" s="309"/>
      <c r="NXO51" s="309"/>
      <c r="NXP51" s="309"/>
      <c r="NXQ51" s="309"/>
      <c r="NXR51" s="309"/>
      <c r="NXS51" s="309"/>
      <c r="NXT51" s="309"/>
      <c r="NXU51" s="309"/>
      <c r="NXV51" s="309"/>
      <c r="NXW51" s="309"/>
      <c r="NXX51" s="309"/>
      <c r="NXY51" s="309"/>
      <c r="NXZ51" s="309"/>
      <c r="NYA51" s="309"/>
      <c r="NYB51" s="309"/>
      <c r="NYC51" s="309"/>
      <c r="NYD51" s="309"/>
      <c r="NYE51" s="309"/>
      <c r="NYF51" s="309"/>
      <c r="NYG51" s="309"/>
      <c r="NYH51" s="309"/>
      <c r="NYI51" s="309"/>
      <c r="NYJ51" s="309"/>
      <c r="NYK51" s="309"/>
      <c r="NYL51" s="309"/>
      <c r="NYM51" s="309"/>
      <c r="NYN51" s="309"/>
      <c r="NYO51" s="309"/>
      <c r="NYP51" s="309"/>
      <c r="NYQ51" s="309"/>
      <c r="NYR51" s="309"/>
      <c r="NYS51" s="309"/>
      <c r="NYT51" s="309"/>
      <c r="NYU51" s="309"/>
      <c r="NYV51" s="309"/>
      <c r="NYW51" s="309"/>
      <c r="NYX51" s="309"/>
      <c r="NYY51" s="309"/>
      <c r="NYZ51" s="309"/>
      <c r="NZA51" s="309"/>
      <c r="NZB51" s="309"/>
      <c r="NZC51" s="309"/>
      <c r="NZD51" s="309"/>
      <c r="NZE51" s="309"/>
      <c r="NZF51" s="309"/>
      <c r="NZG51" s="309"/>
      <c r="NZH51" s="309"/>
      <c r="NZI51" s="309"/>
      <c r="NZJ51" s="309"/>
      <c r="NZK51" s="309"/>
      <c r="NZL51" s="309"/>
      <c r="NZM51" s="309"/>
      <c r="NZN51" s="309"/>
      <c r="NZO51" s="309"/>
      <c r="NZP51" s="309"/>
      <c r="NZQ51" s="309"/>
      <c r="NZR51" s="309"/>
      <c r="NZS51" s="309"/>
      <c r="NZT51" s="309"/>
      <c r="NZU51" s="309"/>
      <c r="NZV51" s="309"/>
      <c r="NZW51" s="309"/>
      <c r="NZX51" s="309"/>
      <c r="NZY51" s="309"/>
      <c r="NZZ51" s="309"/>
      <c r="OAA51" s="309"/>
      <c r="OAB51" s="309"/>
      <c r="OAC51" s="309"/>
      <c r="OAD51" s="309"/>
      <c r="OAE51" s="309"/>
      <c r="OAF51" s="309"/>
      <c r="OAG51" s="309"/>
      <c r="OAH51" s="309"/>
      <c r="OAI51" s="309"/>
      <c r="OAJ51" s="309"/>
      <c r="OAK51" s="309"/>
      <c r="OAL51" s="309"/>
      <c r="OAM51" s="309"/>
      <c r="OAN51" s="309"/>
      <c r="OAO51" s="309"/>
      <c r="OAP51" s="309"/>
      <c r="OAQ51" s="309"/>
      <c r="OAR51" s="309"/>
      <c r="OAS51" s="309"/>
      <c r="OAT51" s="309"/>
      <c r="OAU51" s="309"/>
      <c r="OAV51" s="309"/>
      <c r="OAW51" s="309"/>
      <c r="OAX51" s="309"/>
      <c r="OAY51" s="309"/>
      <c r="OAZ51" s="309"/>
      <c r="OBA51" s="309"/>
      <c r="OBB51" s="309"/>
      <c r="OBC51" s="309"/>
      <c r="OBD51" s="309"/>
      <c r="OBE51" s="309"/>
      <c r="OBF51" s="309"/>
      <c r="OBG51" s="309"/>
      <c r="OBH51" s="309"/>
      <c r="OBI51" s="309"/>
      <c r="OBJ51" s="309"/>
      <c r="OBK51" s="309"/>
      <c r="OBL51" s="309"/>
      <c r="OBM51" s="309"/>
      <c r="OBN51" s="309"/>
      <c r="OBO51" s="309"/>
      <c r="OBP51" s="309"/>
      <c r="OBQ51" s="309"/>
      <c r="OBR51" s="309"/>
      <c r="OBS51" s="309"/>
      <c r="OBT51" s="309"/>
      <c r="OBU51" s="309"/>
      <c r="OBV51" s="309"/>
      <c r="OBW51" s="309"/>
      <c r="OBX51" s="309"/>
      <c r="OBY51" s="309"/>
      <c r="OBZ51" s="309"/>
      <c r="OCA51" s="309"/>
      <c r="OCB51" s="309"/>
      <c r="OCC51" s="309"/>
      <c r="OCD51" s="309"/>
      <c r="OCE51" s="309"/>
      <c r="OCF51" s="309"/>
      <c r="OCG51" s="309"/>
      <c r="OCH51" s="309"/>
      <c r="OCI51" s="309"/>
      <c r="OCJ51" s="309"/>
      <c r="OCK51" s="309"/>
      <c r="OCL51" s="309"/>
      <c r="OCM51" s="309"/>
      <c r="OCN51" s="309"/>
      <c r="OCO51" s="309"/>
      <c r="OCP51" s="309"/>
      <c r="OCQ51" s="309"/>
      <c r="OCR51" s="309"/>
      <c r="OCS51" s="309"/>
      <c r="OCT51" s="309"/>
      <c r="OCU51" s="309"/>
      <c r="OCV51" s="309"/>
      <c r="OCW51" s="309"/>
      <c r="OCX51" s="309"/>
      <c r="OCY51" s="309"/>
      <c r="OCZ51" s="309"/>
      <c r="ODA51" s="309"/>
      <c r="ODB51" s="309"/>
      <c r="ODC51" s="309"/>
      <c r="ODD51" s="309"/>
      <c r="ODE51" s="309"/>
      <c r="ODF51" s="309"/>
      <c r="ODG51" s="309"/>
      <c r="ODH51" s="309"/>
      <c r="ODI51" s="309"/>
      <c r="ODJ51" s="309"/>
      <c r="ODK51" s="309"/>
      <c r="ODL51" s="309"/>
      <c r="ODM51" s="309"/>
      <c r="ODN51" s="309"/>
      <c r="ODO51" s="309"/>
      <c r="ODP51" s="309"/>
      <c r="ODQ51" s="309"/>
      <c r="ODR51" s="309"/>
      <c r="ODS51" s="309"/>
      <c r="ODT51" s="309"/>
      <c r="ODU51" s="309"/>
      <c r="ODV51" s="309"/>
      <c r="ODW51" s="309"/>
      <c r="ODX51" s="309"/>
      <c r="ODY51" s="309"/>
      <c r="ODZ51" s="309"/>
      <c r="OEA51" s="309"/>
      <c r="OEB51" s="309"/>
      <c r="OEC51" s="309"/>
      <c r="OED51" s="309"/>
      <c r="OEE51" s="309"/>
      <c r="OEF51" s="309"/>
      <c r="OEG51" s="309"/>
      <c r="OEH51" s="309"/>
      <c r="OEI51" s="309"/>
      <c r="OEJ51" s="309"/>
      <c r="OEK51" s="309"/>
      <c r="OEL51" s="309"/>
      <c r="OEM51" s="309"/>
      <c r="OEN51" s="309"/>
      <c r="OEO51" s="309"/>
      <c r="OEP51" s="309"/>
      <c r="OEQ51" s="309"/>
      <c r="OER51" s="309"/>
      <c r="OES51" s="309"/>
      <c r="OET51" s="309"/>
      <c r="OEU51" s="309"/>
      <c r="OEV51" s="309"/>
      <c r="OEW51" s="309"/>
      <c r="OEX51" s="309"/>
      <c r="OEY51" s="309"/>
      <c r="OEZ51" s="309"/>
      <c r="OFA51" s="309"/>
      <c r="OFB51" s="309"/>
      <c r="OFC51" s="309"/>
      <c r="OFD51" s="309"/>
      <c r="OFE51" s="309"/>
      <c r="OFF51" s="309"/>
      <c r="OFG51" s="309"/>
      <c r="OFH51" s="309"/>
      <c r="OFI51" s="309"/>
      <c r="OFJ51" s="309"/>
      <c r="OFK51" s="309"/>
      <c r="OFL51" s="309"/>
      <c r="OFM51" s="309"/>
      <c r="OFN51" s="309"/>
      <c r="OFO51" s="309"/>
      <c r="OFP51" s="309"/>
      <c r="OFQ51" s="309"/>
      <c r="OFR51" s="309"/>
      <c r="OFS51" s="309"/>
      <c r="OFT51" s="309"/>
      <c r="OFU51" s="309"/>
      <c r="OFV51" s="309"/>
      <c r="OFW51" s="309"/>
      <c r="OFX51" s="309"/>
      <c r="OFY51" s="309"/>
      <c r="OFZ51" s="309"/>
      <c r="OGA51" s="309"/>
      <c r="OGB51" s="309"/>
      <c r="OGC51" s="309"/>
      <c r="OGD51" s="309"/>
      <c r="OGE51" s="309"/>
      <c r="OGF51" s="309"/>
      <c r="OGG51" s="309"/>
      <c r="OGH51" s="309"/>
      <c r="OGI51" s="309"/>
      <c r="OGJ51" s="309"/>
      <c r="OGK51" s="309"/>
      <c r="OGL51" s="309"/>
      <c r="OGM51" s="309"/>
      <c r="OGN51" s="309"/>
      <c r="OGO51" s="309"/>
      <c r="OGP51" s="309"/>
      <c r="OGQ51" s="309"/>
      <c r="OGR51" s="309"/>
      <c r="OGS51" s="309"/>
      <c r="OGT51" s="309"/>
      <c r="OGU51" s="309"/>
      <c r="OGV51" s="309"/>
      <c r="OGW51" s="309"/>
      <c r="OGX51" s="309"/>
      <c r="OGY51" s="309"/>
      <c r="OGZ51" s="309"/>
      <c r="OHA51" s="309"/>
      <c r="OHB51" s="309"/>
      <c r="OHC51" s="309"/>
      <c r="OHD51" s="309"/>
      <c r="OHE51" s="309"/>
      <c r="OHF51" s="309"/>
      <c r="OHG51" s="309"/>
      <c r="OHH51" s="309"/>
      <c r="OHI51" s="309"/>
      <c r="OHJ51" s="309"/>
      <c r="OHK51" s="309"/>
      <c r="OHL51" s="309"/>
      <c r="OHM51" s="309"/>
      <c r="OHN51" s="309"/>
      <c r="OHO51" s="309"/>
      <c r="OHP51" s="309"/>
      <c r="OHQ51" s="309"/>
      <c r="OHR51" s="309"/>
      <c r="OHS51" s="309"/>
      <c r="OHT51" s="309"/>
      <c r="OHU51" s="309"/>
      <c r="OHV51" s="309"/>
      <c r="OHW51" s="309"/>
      <c r="OHX51" s="309"/>
      <c r="OHY51" s="309"/>
      <c r="OHZ51" s="309"/>
      <c r="OIA51" s="309"/>
      <c r="OIB51" s="309"/>
      <c r="OIC51" s="309"/>
      <c r="OID51" s="309"/>
      <c r="OIE51" s="309"/>
      <c r="OIF51" s="309"/>
      <c r="OIG51" s="309"/>
      <c r="OIH51" s="309"/>
      <c r="OII51" s="309"/>
      <c r="OIJ51" s="309"/>
      <c r="OIK51" s="309"/>
      <c r="OIL51" s="309"/>
      <c r="OIM51" s="309"/>
      <c r="OIN51" s="309"/>
      <c r="OIO51" s="309"/>
      <c r="OIP51" s="309"/>
      <c r="OIQ51" s="309"/>
      <c r="OIR51" s="309"/>
      <c r="OIS51" s="309"/>
      <c r="OIT51" s="309"/>
      <c r="OIU51" s="309"/>
      <c r="OIV51" s="309"/>
      <c r="OIW51" s="309"/>
      <c r="OIX51" s="309"/>
      <c r="OIY51" s="309"/>
      <c r="OIZ51" s="309"/>
      <c r="OJA51" s="309"/>
      <c r="OJB51" s="309"/>
      <c r="OJC51" s="309"/>
      <c r="OJD51" s="309"/>
      <c r="OJE51" s="309"/>
      <c r="OJF51" s="309"/>
      <c r="OJG51" s="309"/>
      <c r="OJH51" s="309"/>
      <c r="OJI51" s="309"/>
      <c r="OJJ51" s="309"/>
      <c r="OJK51" s="309"/>
      <c r="OJL51" s="309"/>
      <c r="OJM51" s="309"/>
      <c r="OJN51" s="309"/>
      <c r="OJO51" s="309"/>
      <c r="OJP51" s="309"/>
      <c r="OJQ51" s="309"/>
      <c r="OJR51" s="309"/>
      <c r="OJS51" s="309"/>
      <c r="OJT51" s="309"/>
      <c r="OJU51" s="309"/>
      <c r="OJV51" s="309"/>
      <c r="OJW51" s="309"/>
      <c r="OJX51" s="309"/>
      <c r="OJY51" s="309"/>
      <c r="OJZ51" s="309"/>
      <c r="OKA51" s="309"/>
      <c r="OKB51" s="309"/>
      <c r="OKC51" s="309"/>
      <c r="OKD51" s="309"/>
      <c r="OKE51" s="309"/>
      <c r="OKF51" s="309"/>
      <c r="OKG51" s="309"/>
      <c r="OKH51" s="309"/>
      <c r="OKI51" s="309"/>
      <c r="OKJ51" s="309"/>
      <c r="OKK51" s="309"/>
      <c r="OKL51" s="309"/>
      <c r="OKM51" s="309"/>
      <c r="OKN51" s="309"/>
      <c r="OKO51" s="309"/>
      <c r="OKP51" s="309"/>
      <c r="OKQ51" s="309"/>
      <c r="OKR51" s="309"/>
      <c r="OKS51" s="309"/>
      <c r="OKT51" s="309"/>
      <c r="OKU51" s="309"/>
      <c r="OKV51" s="309"/>
      <c r="OKW51" s="309"/>
      <c r="OKX51" s="309"/>
      <c r="OKY51" s="309"/>
      <c r="OKZ51" s="309"/>
      <c r="OLA51" s="309"/>
      <c r="OLB51" s="309"/>
      <c r="OLC51" s="309"/>
      <c r="OLD51" s="309"/>
      <c r="OLE51" s="309"/>
      <c r="OLF51" s="309"/>
      <c r="OLG51" s="309"/>
      <c r="OLH51" s="309"/>
      <c r="OLI51" s="309"/>
      <c r="OLJ51" s="309"/>
      <c r="OLK51" s="309"/>
      <c r="OLL51" s="309"/>
      <c r="OLM51" s="309"/>
      <c r="OLN51" s="309"/>
      <c r="OLO51" s="309"/>
      <c r="OLP51" s="309"/>
      <c r="OLQ51" s="309"/>
      <c r="OLR51" s="309"/>
      <c r="OLS51" s="309"/>
      <c r="OLT51" s="309"/>
      <c r="OLU51" s="309"/>
      <c r="OLV51" s="309"/>
      <c r="OLW51" s="309"/>
      <c r="OLX51" s="309"/>
      <c r="OLY51" s="309"/>
      <c r="OLZ51" s="309"/>
      <c r="OMA51" s="309"/>
      <c r="OMB51" s="309"/>
      <c r="OMC51" s="309"/>
      <c r="OMD51" s="309"/>
      <c r="OME51" s="309"/>
      <c r="OMF51" s="309"/>
      <c r="OMG51" s="309"/>
      <c r="OMH51" s="309"/>
      <c r="OMI51" s="309"/>
      <c r="OMJ51" s="309"/>
      <c r="OMK51" s="309"/>
      <c r="OML51" s="309"/>
      <c r="OMM51" s="309"/>
      <c r="OMN51" s="309"/>
      <c r="OMO51" s="309"/>
      <c r="OMP51" s="309"/>
      <c r="OMQ51" s="309"/>
      <c r="OMR51" s="309"/>
      <c r="OMS51" s="309"/>
      <c r="OMT51" s="309"/>
      <c r="OMU51" s="309"/>
      <c r="OMV51" s="309"/>
      <c r="OMW51" s="309"/>
      <c r="OMX51" s="309"/>
      <c r="OMY51" s="309"/>
      <c r="OMZ51" s="309"/>
      <c r="ONA51" s="309"/>
      <c r="ONB51" s="309"/>
      <c r="ONC51" s="309"/>
      <c r="OND51" s="309"/>
      <c r="ONE51" s="309"/>
      <c r="ONF51" s="309"/>
      <c r="ONG51" s="309"/>
      <c r="ONH51" s="309"/>
      <c r="ONI51" s="309"/>
      <c r="ONJ51" s="309"/>
      <c r="ONK51" s="309"/>
      <c r="ONL51" s="309"/>
      <c r="ONM51" s="309"/>
      <c r="ONN51" s="309"/>
      <c r="ONO51" s="309"/>
      <c r="ONP51" s="309"/>
      <c r="ONQ51" s="309"/>
      <c r="ONR51" s="309"/>
      <c r="ONS51" s="309"/>
      <c r="ONT51" s="309"/>
      <c r="ONU51" s="309"/>
      <c r="ONV51" s="309"/>
      <c r="ONW51" s="309"/>
      <c r="ONX51" s="309"/>
      <c r="ONY51" s="309"/>
      <c r="ONZ51" s="309"/>
      <c r="OOA51" s="309"/>
      <c r="OOB51" s="309"/>
      <c r="OOC51" s="309"/>
      <c r="OOD51" s="309"/>
      <c r="OOE51" s="309"/>
      <c r="OOF51" s="309"/>
      <c r="OOG51" s="309"/>
      <c r="OOH51" s="309"/>
      <c r="OOI51" s="309"/>
      <c r="OOJ51" s="309"/>
      <c r="OOK51" s="309"/>
      <c r="OOL51" s="309"/>
      <c r="OOM51" s="309"/>
      <c r="OON51" s="309"/>
      <c r="OOO51" s="309"/>
      <c r="OOP51" s="309"/>
      <c r="OOQ51" s="309"/>
      <c r="OOR51" s="309"/>
      <c r="OOS51" s="309"/>
      <c r="OOT51" s="309"/>
      <c r="OOU51" s="309"/>
      <c r="OOV51" s="309"/>
      <c r="OOW51" s="309"/>
      <c r="OOX51" s="309"/>
      <c r="OOY51" s="309"/>
      <c r="OOZ51" s="309"/>
      <c r="OPA51" s="309"/>
      <c r="OPB51" s="309"/>
      <c r="OPC51" s="309"/>
      <c r="OPD51" s="309"/>
      <c r="OPE51" s="309"/>
      <c r="OPF51" s="309"/>
      <c r="OPG51" s="309"/>
      <c r="OPH51" s="309"/>
      <c r="OPI51" s="309"/>
      <c r="OPJ51" s="309"/>
      <c r="OPK51" s="309"/>
      <c r="OPL51" s="309"/>
      <c r="OPM51" s="309"/>
      <c r="OPN51" s="309"/>
      <c r="OPO51" s="309"/>
      <c r="OPP51" s="309"/>
      <c r="OPQ51" s="309"/>
      <c r="OPR51" s="309"/>
      <c r="OPS51" s="309"/>
      <c r="OPT51" s="309"/>
      <c r="OPU51" s="309"/>
      <c r="OPV51" s="309"/>
      <c r="OPW51" s="309"/>
      <c r="OPX51" s="309"/>
      <c r="OPY51" s="309"/>
      <c r="OPZ51" s="309"/>
      <c r="OQA51" s="309"/>
      <c r="OQB51" s="309"/>
      <c r="OQC51" s="309"/>
      <c r="OQD51" s="309"/>
      <c r="OQE51" s="309"/>
      <c r="OQF51" s="309"/>
      <c r="OQG51" s="309"/>
      <c r="OQH51" s="309"/>
      <c r="OQI51" s="309"/>
      <c r="OQJ51" s="309"/>
      <c r="OQK51" s="309"/>
      <c r="OQL51" s="309"/>
      <c r="OQM51" s="309"/>
      <c r="OQN51" s="309"/>
      <c r="OQO51" s="309"/>
      <c r="OQP51" s="309"/>
      <c r="OQQ51" s="309"/>
      <c r="OQR51" s="309"/>
      <c r="OQS51" s="309"/>
      <c r="OQT51" s="309"/>
      <c r="OQU51" s="309"/>
      <c r="OQV51" s="309"/>
      <c r="OQW51" s="309"/>
      <c r="OQX51" s="309"/>
      <c r="OQY51" s="309"/>
      <c r="OQZ51" s="309"/>
      <c r="ORA51" s="309"/>
      <c r="ORB51" s="309"/>
      <c r="ORC51" s="309"/>
      <c r="ORD51" s="309"/>
      <c r="ORE51" s="309"/>
      <c r="ORF51" s="309"/>
      <c r="ORG51" s="309"/>
      <c r="ORH51" s="309"/>
      <c r="ORI51" s="309"/>
      <c r="ORJ51" s="309"/>
      <c r="ORK51" s="309"/>
      <c r="ORL51" s="309"/>
      <c r="ORM51" s="309"/>
      <c r="ORN51" s="309"/>
      <c r="ORO51" s="309"/>
      <c r="ORP51" s="309"/>
      <c r="ORQ51" s="309"/>
      <c r="ORR51" s="309"/>
      <c r="ORS51" s="309"/>
      <c r="ORT51" s="309"/>
      <c r="ORU51" s="309"/>
      <c r="ORV51" s="309"/>
      <c r="ORW51" s="309"/>
      <c r="ORX51" s="309"/>
      <c r="ORY51" s="309"/>
      <c r="ORZ51" s="309"/>
      <c r="OSA51" s="309"/>
      <c r="OSB51" s="309"/>
      <c r="OSC51" s="309"/>
      <c r="OSD51" s="309"/>
      <c r="OSE51" s="309"/>
      <c r="OSF51" s="309"/>
      <c r="OSG51" s="309"/>
      <c r="OSH51" s="309"/>
      <c r="OSI51" s="309"/>
      <c r="OSJ51" s="309"/>
      <c r="OSK51" s="309"/>
      <c r="OSL51" s="309"/>
      <c r="OSM51" s="309"/>
      <c r="OSN51" s="309"/>
      <c r="OSO51" s="309"/>
      <c r="OSP51" s="309"/>
      <c r="OSQ51" s="309"/>
      <c r="OSR51" s="309"/>
      <c r="OSS51" s="309"/>
      <c r="OST51" s="309"/>
      <c r="OSU51" s="309"/>
      <c r="OSV51" s="309"/>
      <c r="OSW51" s="309"/>
      <c r="OSX51" s="309"/>
      <c r="OSY51" s="309"/>
      <c r="OSZ51" s="309"/>
      <c r="OTA51" s="309"/>
      <c r="OTB51" s="309"/>
      <c r="OTC51" s="309"/>
      <c r="OTD51" s="309"/>
      <c r="OTE51" s="309"/>
      <c r="OTF51" s="309"/>
      <c r="OTG51" s="309"/>
      <c r="OTH51" s="309"/>
      <c r="OTI51" s="309"/>
      <c r="OTJ51" s="309"/>
      <c r="OTK51" s="309"/>
      <c r="OTL51" s="309"/>
      <c r="OTM51" s="309"/>
      <c r="OTN51" s="309"/>
      <c r="OTO51" s="309"/>
      <c r="OTP51" s="309"/>
      <c r="OTQ51" s="309"/>
      <c r="OTR51" s="309"/>
      <c r="OTS51" s="309"/>
      <c r="OTT51" s="309"/>
      <c r="OTU51" s="309"/>
      <c r="OTV51" s="309"/>
      <c r="OTW51" s="309"/>
      <c r="OTX51" s="309"/>
      <c r="OTY51" s="309"/>
      <c r="OTZ51" s="309"/>
      <c r="OUA51" s="309"/>
      <c r="OUB51" s="309"/>
      <c r="OUC51" s="309"/>
      <c r="OUD51" s="309"/>
      <c r="OUE51" s="309"/>
      <c r="OUF51" s="309"/>
      <c r="OUG51" s="309"/>
      <c r="OUH51" s="309"/>
      <c r="OUI51" s="309"/>
      <c r="OUJ51" s="309"/>
      <c r="OUK51" s="309"/>
      <c r="OUL51" s="309"/>
      <c r="OUM51" s="309"/>
      <c r="OUN51" s="309"/>
      <c r="OUO51" s="309"/>
      <c r="OUP51" s="309"/>
      <c r="OUQ51" s="309"/>
      <c r="OUR51" s="309"/>
      <c r="OUS51" s="309"/>
      <c r="OUT51" s="309"/>
      <c r="OUU51" s="309"/>
      <c r="OUV51" s="309"/>
      <c r="OUW51" s="309"/>
      <c r="OUX51" s="309"/>
      <c r="OUY51" s="309"/>
      <c r="OUZ51" s="309"/>
      <c r="OVA51" s="309"/>
      <c r="OVB51" s="309"/>
      <c r="OVC51" s="309"/>
      <c r="OVD51" s="309"/>
      <c r="OVE51" s="309"/>
      <c r="OVF51" s="309"/>
      <c r="OVG51" s="309"/>
      <c r="OVH51" s="309"/>
      <c r="OVI51" s="309"/>
      <c r="OVJ51" s="309"/>
      <c r="OVK51" s="309"/>
      <c r="OVL51" s="309"/>
      <c r="OVM51" s="309"/>
      <c r="OVN51" s="309"/>
      <c r="OVO51" s="309"/>
      <c r="OVP51" s="309"/>
      <c r="OVQ51" s="309"/>
      <c r="OVR51" s="309"/>
      <c r="OVS51" s="309"/>
      <c r="OVT51" s="309"/>
      <c r="OVU51" s="309"/>
      <c r="OVV51" s="309"/>
      <c r="OVW51" s="309"/>
      <c r="OVX51" s="309"/>
      <c r="OVY51" s="309"/>
      <c r="OVZ51" s="309"/>
      <c r="OWA51" s="309"/>
      <c r="OWB51" s="309"/>
      <c r="OWC51" s="309"/>
      <c r="OWD51" s="309"/>
      <c r="OWE51" s="309"/>
      <c r="OWF51" s="309"/>
      <c r="OWG51" s="309"/>
      <c r="OWH51" s="309"/>
      <c r="OWI51" s="309"/>
      <c r="OWJ51" s="309"/>
      <c r="OWK51" s="309"/>
      <c r="OWL51" s="309"/>
      <c r="OWM51" s="309"/>
      <c r="OWN51" s="309"/>
      <c r="OWO51" s="309"/>
      <c r="OWP51" s="309"/>
      <c r="OWQ51" s="309"/>
      <c r="OWR51" s="309"/>
      <c r="OWS51" s="309"/>
      <c r="OWT51" s="309"/>
      <c r="OWU51" s="309"/>
      <c r="OWV51" s="309"/>
      <c r="OWW51" s="309"/>
      <c r="OWX51" s="309"/>
      <c r="OWY51" s="309"/>
      <c r="OWZ51" s="309"/>
      <c r="OXA51" s="309"/>
      <c r="OXB51" s="309"/>
      <c r="OXC51" s="309"/>
      <c r="OXD51" s="309"/>
      <c r="OXE51" s="309"/>
      <c r="OXF51" s="309"/>
      <c r="OXG51" s="309"/>
      <c r="OXH51" s="309"/>
      <c r="OXI51" s="309"/>
      <c r="OXJ51" s="309"/>
      <c r="OXK51" s="309"/>
      <c r="OXL51" s="309"/>
      <c r="OXM51" s="309"/>
      <c r="OXN51" s="309"/>
      <c r="OXO51" s="309"/>
      <c r="OXP51" s="309"/>
      <c r="OXQ51" s="309"/>
      <c r="OXR51" s="309"/>
      <c r="OXS51" s="309"/>
      <c r="OXT51" s="309"/>
      <c r="OXU51" s="309"/>
      <c r="OXV51" s="309"/>
      <c r="OXW51" s="309"/>
      <c r="OXX51" s="309"/>
      <c r="OXY51" s="309"/>
      <c r="OXZ51" s="309"/>
      <c r="OYA51" s="309"/>
      <c r="OYB51" s="309"/>
      <c r="OYC51" s="309"/>
      <c r="OYD51" s="309"/>
      <c r="OYE51" s="309"/>
      <c r="OYF51" s="309"/>
      <c r="OYG51" s="309"/>
      <c r="OYH51" s="309"/>
      <c r="OYI51" s="309"/>
      <c r="OYJ51" s="309"/>
      <c r="OYK51" s="309"/>
      <c r="OYL51" s="309"/>
      <c r="OYM51" s="309"/>
      <c r="OYN51" s="309"/>
      <c r="OYO51" s="309"/>
      <c r="OYP51" s="309"/>
      <c r="OYQ51" s="309"/>
      <c r="OYR51" s="309"/>
      <c r="OYS51" s="309"/>
      <c r="OYT51" s="309"/>
      <c r="OYU51" s="309"/>
      <c r="OYV51" s="309"/>
      <c r="OYW51" s="309"/>
      <c r="OYX51" s="309"/>
      <c r="OYY51" s="309"/>
      <c r="OYZ51" s="309"/>
      <c r="OZA51" s="309"/>
      <c r="OZB51" s="309"/>
      <c r="OZC51" s="309"/>
      <c r="OZD51" s="309"/>
      <c r="OZE51" s="309"/>
      <c r="OZF51" s="309"/>
      <c r="OZG51" s="309"/>
      <c r="OZH51" s="309"/>
      <c r="OZI51" s="309"/>
      <c r="OZJ51" s="309"/>
      <c r="OZK51" s="309"/>
      <c r="OZL51" s="309"/>
      <c r="OZM51" s="309"/>
      <c r="OZN51" s="309"/>
      <c r="OZO51" s="309"/>
      <c r="OZP51" s="309"/>
      <c r="OZQ51" s="309"/>
      <c r="OZR51" s="309"/>
      <c r="OZS51" s="309"/>
      <c r="OZT51" s="309"/>
      <c r="OZU51" s="309"/>
      <c r="OZV51" s="309"/>
      <c r="OZW51" s="309"/>
      <c r="OZX51" s="309"/>
      <c r="OZY51" s="309"/>
      <c r="OZZ51" s="309"/>
      <c r="PAA51" s="309"/>
      <c r="PAB51" s="309"/>
      <c r="PAC51" s="309"/>
      <c r="PAD51" s="309"/>
      <c r="PAE51" s="309"/>
      <c r="PAF51" s="309"/>
      <c r="PAG51" s="309"/>
      <c r="PAH51" s="309"/>
      <c r="PAI51" s="309"/>
      <c r="PAJ51" s="309"/>
      <c r="PAK51" s="309"/>
      <c r="PAL51" s="309"/>
      <c r="PAM51" s="309"/>
      <c r="PAN51" s="309"/>
      <c r="PAO51" s="309"/>
      <c r="PAP51" s="309"/>
      <c r="PAQ51" s="309"/>
      <c r="PAR51" s="309"/>
      <c r="PAS51" s="309"/>
      <c r="PAT51" s="309"/>
      <c r="PAU51" s="309"/>
      <c r="PAV51" s="309"/>
      <c r="PAW51" s="309"/>
      <c r="PAX51" s="309"/>
      <c r="PAY51" s="309"/>
      <c r="PAZ51" s="309"/>
      <c r="PBA51" s="309"/>
      <c r="PBB51" s="309"/>
      <c r="PBC51" s="309"/>
      <c r="PBD51" s="309"/>
      <c r="PBE51" s="309"/>
      <c r="PBF51" s="309"/>
      <c r="PBG51" s="309"/>
      <c r="PBH51" s="309"/>
      <c r="PBI51" s="309"/>
      <c r="PBJ51" s="309"/>
      <c r="PBK51" s="309"/>
      <c r="PBL51" s="309"/>
      <c r="PBM51" s="309"/>
      <c r="PBN51" s="309"/>
      <c r="PBO51" s="309"/>
      <c r="PBP51" s="309"/>
      <c r="PBQ51" s="309"/>
      <c r="PBR51" s="309"/>
      <c r="PBS51" s="309"/>
      <c r="PBT51" s="309"/>
      <c r="PBU51" s="309"/>
      <c r="PBV51" s="309"/>
      <c r="PBW51" s="309"/>
      <c r="PBX51" s="309"/>
      <c r="PBY51" s="309"/>
      <c r="PBZ51" s="309"/>
      <c r="PCA51" s="309"/>
      <c r="PCB51" s="309"/>
      <c r="PCC51" s="309"/>
      <c r="PCD51" s="309"/>
      <c r="PCE51" s="309"/>
      <c r="PCF51" s="309"/>
      <c r="PCG51" s="309"/>
      <c r="PCH51" s="309"/>
      <c r="PCI51" s="309"/>
      <c r="PCJ51" s="309"/>
      <c r="PCK51" s="309"/>
      <c r="PCL51" s="309"/>
      <c r="PCM51" s="309"/>
      <c r="PCN51" s="309"/>
      <c r="PCO51" s="309"/>
      <c r="PCP51" s="309"/>
      <c r="PCQ51" s="309"/>
      <c r="PCR51" s="309"/>
      <c r="PCS51" s="309"/>
      <c r="PCT51" s="309"/>
      <c r="PCU51" s="309"/>
      <c r="PCV51" s="309"/>
      <c r="PCW51" s="309"/>
      <c r="PCX51" s="309"/>
      <c r="PCY51" s="309"/>
      <c r="PCZ51" s="309"/>
      <c r="PDA51" s="309"/>
      <c r="PDB51" s="309"/>
      <c r="PDC51" s="309"/>
      <c r="PDD51" s="309"/>
      <c r="PDE51" s="309"/>
      <c r="PDF51" s="309"/>
      <c r="PDG51" s="309"/>
      <c r="PDH51" s="309"/>
      <c r="PDI51" s="309"/>
      <c r="PDJ51" s="309"/>
      <c r="PDK51" s="309"/>
      <c r="PDL51" s="309"/>
      <c r="PDM51" s="309"/>
      <c r="PDN51" s="309"/>
      <c r="PDO51" s="309"/>
      <c r="PDP51" s="309"/>
      <c r="PDQ51" s="309"/>
      <c r="PDR51" s="309"/>
      <c r="PDS51" s="309"/>
      <c r="PDT51" s="309"/>
      <c r="PDU51" s="309"/>
      <c r="PDV51" s="309"/>
      <c r="PDW51" s="309"/>
      <c r="PDX51" s="309"/>
      <c r="PDY51" s="309"/>
      <c r="PDZ51" s="309"/>
      <c r="PEA51" s="309"/>
      <c r="PEB51" s="309"/>
      <c r="PEC51" s="309"/>
      <c r="PED51" s="309"/>
      <c r="PEE51" s="309"/>
      <c r="PEF51" s="309"/>
      <c r="PEG51" s="309"/>
      <c r="PEH51" s="309"/>
      <c r="PEI51" s="309"/>
      <c r="PEJ51" s="309"/>
      <c r="PEK51" s="309"/>
      <c r="PEL51" s="309"/>
      <c r="PEM51" s="309"/>
      <c r="PEN51" s="309"/>
      <c r="PEO51" s="309"/>
      <c r="PEP51" s="309"/>
      <c r="PEQ51" s="309"/>
      <c r="PER51" s="309"/>
      <c r="PES51" s="309"/>
      <c r="PET51" s="309"/>
      <c r="PEU51" s="309"/>
      <c r="PEV51" s="309"/>
      <c r="PEW51" s="309"/>
      <c r="PEX51" s="309"/>
      <c r="PEY51" s="309"/>
      <c r="PEZ51" s="309"/>
      <c r="PFA51" s="309"/>
      <c r="PFB51" s="309"/>
      <c r="PFC51" s="309"/>
      <c r="PFD51" s="309"/>
      <c r="PFE51" s="309"/>
      <c r="PFF51" s="309"/>
      <c r="PFG51" s="309"/>
      <c r="PFH51" s="309"/>
      <c r="PFI51" s="309"/>
      <c r="PFJ51" s="309"/>
      <c r="PFK51" s="309"/>
      <c r="PFL51" s="309"/>
      <c r="PFM51" s="309"/>
      <c r="PFN51" s="309"/>
      <c r="PFO51" s="309"/>
      <c r="PFP51" s="309"/>
      <c r="PFQ51" s="309"/>
      <c r="PFR51" s="309"/>
      <c r="PFS51" s="309"/>
      <c r="PFT51" s="309"/>
      <c r="PFU51" s="309"/>
      <c r="PFV51" s="309"/>
      <c r="PFW51" s="309"/>
      <c r="PFX51" s="309"/>
      <c r="PFY51" s="309"/>
      <c r="PFZ51" s="309"/>
      <c r="PGA51" s="309"/>
      <c r="PGB51" s="309"/>
      <c r="PGC51" s="309"/>
      <c r="PGD51" s="309"/>
      <c r="PGE51" s="309"/>
      <c r="PGF51" s="309"/>
      <c r="PGG51" s="309"/>
      <c r="PGH51" s="309"/>
      <c r="PGI51" s="309"/>
      <c r="PGJ51" s="309"/>
      <c r="PGK51" s="309"/>
      <c r="PGL51" s="309"/>
      <c r="PGM51" s="309"/>
      <c r="PGN51" s="309"/>
      <c r="PGO51" s="309"/>
      <c r="PGP51" s="309"/>
      <c r="PGQ51" s="309"/>
      <c r="PGR51" s="309"/>
      <c r="PGS51" s="309"/>
      <c r="PGT51" s="309"/>
      <c r="PGU51" s="309"/>
      <c r="PGV51" s="309"/>
      <c r="PGW51" s="309"/>
      <c r="PGX51" s="309"/>
      <c r="PGY51" s="309"/>
      <c r="PGZ51" s="309"/>
      <c r="PHA51" s="309"/>
      <c r="PHB51" s="309"/>
      <c r="PHC51" s="309"/>
      <c r="PHD51" s="309"/>
      <c r="PHE51" s="309"/>
      <c r="PHF51" s="309"/>
      <c r="PHG51" s="309"/>
      <c r="PHH51" s="309"/>
      <c r="PHI51" s="309"/>
      <c r="PHJ51" s="309"/>
      <c r="PHK51" s="309"/>
      <c r="PHL51" s="309"/>
      <c r="PHM51" s="309"/>
      <c r="PHN51" s="309"/>
      <c r="PHO51" s="309"/>
      <c r="PHP51" s="309"/>
      <c r="PHQ51" s="309"/>
      <c r="PHR51" s="309"/>
      <c r="PHS51" s="309"/>
      <c r="PHT51" s="309"/>
      <c r="PHU51" s="309"/>
      <c r="PHV51" s="309"/>
      <c r="PHW51" s="309"/>
      <c r="PHX51" s="309"/>
      <c r="PHY51" s="309"/>
      <c r="PHZ51" s="309"/>
      <c r="PIA51" s="309"/>
      <c r="PIB51" s="309"/>
      <c r="PIC51" s="309"/>
      <c r="PID51" s="309"/>
      <c r="PIE51" s="309"/>
      <c r="PIF51" s="309"/>
      <c r="PIG51" s="309"/>
      <c r="PIH51" s="309"/>
      <c r="PII51" s="309"/>
      <c r="PIJ51" s="309"/>
      <c r="PIK51" s="309"/>
      <c r="PIL51" s="309"/>
      <c r="PIM51" s="309"/>
      <c r="PIN51" s="309"/>
      <c r="PIO51" s="309"/>
      <c r="PIP51" s="309"/>
      <c r="PIQ51" s="309"/>
      <c r="PIR51" s="309"/>
      <c r="PIS51" s="309"/>
      <c r="PIT51" s="309"/>
      <c r="PIU51" s="309"/>
      <c r="PIV51" s="309"/>
      <c r="PIW51" s="309"/>
      <c r="PIX51" s="309"/>
      <c r="PIY51" s="309"/>
      <c r="PIZ51" s="309"/>
      <c r="PJA51" s="309"/>
      <c r="PJB51" s="309"/>
      <c r="PJC51" s="309"/>
      <c r="PJD51" s="309"/>
      <c r="PJE51" s="309"/>
      <c r="PJF51" s="309"/>
      <c r="PJG51" s="309"/>
      <c r="PJH51" s="309"/>
      <c r="PJI51" s="309"/>
      <c r="PJJ51" s="309"/>
      <c r="PJK51" s="309"/>
      <c r="PJL51" s="309"/>
      <c r="PJM51" s="309"/>
      <c r="PJN51" s="309"/>
      <c r="PJO51" s="309"/>
      <c r="PJP51" s="309"/>
      <c r="PJQ51" s="309"/>
      <c r="PJR51" s="309"/>
      <c r="PJS51" s="309"/>
      <c r="PJT51" s="309"/>
      <c r="PJU51" s="309"/>
      <c r="PJV51" s="309"/>
      <c r="PJW51" s="309"/>
      <c r="PJX51" s="309"/>
      <c r="PJY51" s="309"/>
      <c r="PJZ51" s="309"/>
      <c r="PKA51" s="309"/>
      <c r="PKB51" s="309"/>
      <c r="PKC51" s="309"/>
      <c r="PKD51" s="309"/>
      <c r="PKE51" s="309"/>
      <c r="PKF51" s="309"/>
      <c r="PKG51" s="309"/>
      <c r="PKH51" s="309"/>
      <c r="PKI51" s="309"/>
      <c r="PKJ51" s="309"/>
      <c r="PKK51" s="309"/>
      <c r="PKL51" s="309"/>
      <c r="PKM51" s="309"/>
      <c r="PKN51" s="309"/>
      <c r="PKO51" s="309"/>
      <c r="PKP51" s="309"/>
      <c r="PKQ51" s="309"/>
      <c r="PKR51" s="309"/>
      <c r="PKS51" s="309"/>
      <c r="PKT51" s="309"/>
      <c r="PKU51" s="309"/>
      <c r="PKV51" s="309"/>
      <c r="PKW51" s="309"/>
      <c r="PKX51" s="309"/>
      <c r="PKY51" s="309"/>
      <c r="PKZ51" s="309"/>
      <c r="PLA51" s="309"/>
      <c r="PLB51" s="309"/>
      <c r="PLC51" s="309"/>
      <c r="PLD51" s="309"/>
      <c r="PLE51" s="309"/>
      <c r="PLF51" s="309"/>
      <c r="PLG51" s="309"/>
      <c r="PLH51" s="309"/>
      <c r="PLI51" s="309"/>
      <c r="PLJ51" s="309"/>
      <c r="PLK51" s="309"/>
      <c r="PLL51" s="309"/>
      <c r="PLM51" s="309"/>
      <c r="PLN51" s="309"/>
      <c r="PLO51" s="309"/>
      <c r="PLP51" s="309"/>
      <c r="PLQ51" s="309"/>
      <c r="PLR51" s="309"/>
      <c r="PLS51" s="309"/>
      <c r="PLT51" s="309"/>
      <c r="PLU51" s="309"/>
      <c r="PLV51" s="309"/>
      <c r="PLW51" s="309"/>
      <c r="PLX51" s="309"/>
      <c r="PLY51" s="309"/>
      <c r="PLZ51" s="309"/>
      <c r="PMA51" s="309"/>
      <c r="PMB51" s="309"/>
      <c r="PMC51" s="309"/>
      <c r="PMD51" s="309"/>
      <c r="PME51" s="309"/>
      <c r="PMF51" s="309"/>
      <c r="PMG51" s="309"/>
      <c r="PMH51" s="309"/>
      <c r="PMI51" s="309"/>
      <c r="PMJ51" s="309"/>
      <c r="PMK51" s="309"/>
      <c r="PML51" s="309"/>
      <c r="PMM51" s="309"/>
      <c r="PMN51" s="309"/>
      <c r="PMO51" s="309"/>
      <c r="PMP51" s="309"/>
      <c r="PMQ51" s="309"/>
      <c r="PMR51" s="309"/>
      <c r="PMS51" s="309"/>
      <c r="PMT51" s="309"/>
      <c r="PMU51" s="309"/>
      <c r="PMV51" s="309"/>
      <c r="PMW51" s="309"/>
      <c r="PMX51" s="309"/>
      <c r="PMY51" s="309"/>
      <c r="PMZ51" s="309"/>
      <c r="PNA51" s="309"/>
      <c r="PNB51" s="309"/>
      <c r="PNC51" s="309"/>
      <c r="PND51" s="309"/>
      <c r="PNE51" s="309"/>
      <c r="PNF51" s="309"/>
      <c r="PNG51" s="309"/>
      <c r="PNH51" s="309"/>
      <c r="PNI51" s="309"/>
      <c r="PNJ51" s="309"/>
      <c r="PNK51" s="309"/>
      <c r="PNL51" s="309"/>
      <c r="PNM51" s="309"/>
      <c r="PNN51" s="309"/>
      <c r="PNO51" s="309"/>
      <c r="PNP51" s="309"/>
      <c r="PNQ51" s="309"/>
      <c r="PNR51" s="309"/>
      <c r="PNS51" s="309"/>
      <c r="PNT51" s="309"/>
      <c r="PNU51" s="309"/>
      <c r="PNV51" s="309"/>
      <c r="PNW51" s="309"/>
      <c r="PNX51" s="309"/>
      <c r="PNY51" s="309"/>
      <c r="PNZ51" s="309"/>
      <c r="POA51" s="309"/>
      <c r="POB51" s="309"/>
      <c r="POC51" s="309"/>
      <c r="POD51" s="309"/>
      <c r="POE51" s="309"/>
      <c r="POF51" s="309"/>
      <c r="POG51" s="309"/>
      <c r="POH51" s="309"/>
      <c r="POI51" s="309"/>
      <c r="POJ51" s="309"/>
      <c r="POK51" s="309"/>
      <c r="POL51" s="309"/>
      <c r="POM51" s="309"/>
      <c r="PON51" s="309"/>
      <c r="POO51" s="309"/>
      <c r="POP51" s="309"/>
      <c r="POQ51" s="309"/>
      <c r="POR51" s="309"/>
      <c r="POS51" s="309"/>
      <c r="POT51" s="309"/>
      <c r="POU51" s="309"/>
      <c r="POV51" s="309"/>
      <c r="POW51" s="309"/>
      <c r="POX51" s="309"/>
      <c r="POY51" s="309"/>
      <c r="POZ51" s="309"/>
      <c r="PPA51" s="309"/>
      <c r="PPB51" s="309"/>
      <c r="PPC51" s="309"/>
      <c r="PPD51" s="309"/>
      <c r="PPE51" s="309"/>
      <c r="PPF51" s="309"/>
      <c r="PPG51" s="309"/>
      <c r="PPH51" s="309"/>
      <c r="PPI51" s="309"/>
      <c r="PPJ51" s="309"/>
      <c r="PPK51" s="309"/>
      <c r="PPL51" s="309"/>
      <c r="PPM51" s="309"/>
      <c r="PPN51" s="309"/>
      <c r="PPO51" s="309"/>
      <c r="PPP51" s="309"/>
      <c r="PPQ51" s="309"/>
      <c r="PPR51" s="309"/>
      <c r="PPS51" s="309"/>
      <c r="PPT51" s="309"/>
      <c r="PPU51" s="309"/>
      <c r="PPV51" s="309"/>
      <c r="PPW51" s="309"/>
      <c r="PPX51" s="309"/>
      <c r="PPY51" s="309"/>
      <c r="PPZ51" s="309"/>
      <c r="PQA51" s="309"/>
      <c r="PQB51" s="309"/>
      <c r="PQC51" s="309"/>
      <c r="PQD51" s="309"/>
      <c r="PQE51" s="309"/>
      <c r="PQF51" s="309"/>
      <c r="PQG51" s="309"/>
      <c r="PQH51" s="309"/>
      <c r="PQI51" s="309"/>
      <c r="PQJ51" s="309"/>
      <c r="PQK51" s="309"/>
      <c r="PQL51" s="309"/>
      <c r="PQM51" s="309"/>
      <c r="PQN51" s="309"/>
      <c r="PQO51" s="309"/>
      <c r="PQP51" s="309"/>
      <c r="PQQ51" s="309"/>
      <c r="PQR51" s="309"/>
      <c r="PQS51" s="309"/>
      <c r="PQT51" s="309"/>
      <c r="PQU51" s="309"/>
      <c r="PQV51" s="309"/>
      <c r="PQW51" s="309"/>
      <c r="PQX51" s="309"/>
      <c r="PQY51" s="309"/>
      <c r="PQZ51" s="309"/>
      <c r="PRA51" s="309"/>
      <c r="PRB51" s="309"/>
      <c r="PRC51" s="309"/>
      <c r="PRD51" s="309"/>
      <c r="PRE51" s="309"/>
      <c r="PRF51" s="309"/>
      <c r="PRG51" s="309"/>
      <c r="PRH51" s="309"/>
      <c r="PRI51" s="309"/>
      <c r="PRJ51" s="309"/>
      <c r="PRK51" s="309"/>
      <c r="PRL51" s="309"/>
      <c r="PRM51" s="309"/>
      <c r="PRN51" s="309"/>
      <c r="PRO51" s="309"/>
      <c r="PRP51" s="309"/>
      <c r="PRQ51" s="309"/>
      <c r="PRR51" s="309"/>
      <c r="PRS51" s="309"/>
      <c r="PRT51" s="309"/>
      <c r="PRU51" s="309"/>
      <c r="PRV51" s="309"/>
      <c r="PRW51" s="309"/>
      <c r="PRX51" s="309"/>
      <c r="PRY51" s="309"/>
      <c r="PRZ51" s="309"/>
      <c r="PSA51" s="309"/>
      <c r="PSB51" s="309"/>
      <c r="PSC51" s="309"/>
      <c r="PSD51" s="309"/>
      <c r="PSE51" s="309"/>
      <c r="PSF51" s="309"/>
      <c r="PSG51" s="309"/>
      <c r="PSH51" s="309"/>
      <c r="PSI51" s="309"/>
      <c r="PSJ51" s="309"/>
      <c r="PSK51" s="309"/>
      <c r="PSL51" s="309"/>
      <c r="PSM51" s="309"/>
      <c r="PSN51" s="309"/>
      <c r="PSO51" s="309"/>
      <c r="PSP51" s="309"/>
      <c r="PSQ51" s="309"/>
      <c r="PSR51" s="309"/>
      <c r="PSS51" s="309"/>
      <c r="PST51" s="309"/>
      <c r="PSU51" s="309"/>
      <c r="PSV51" s="309"/>
      <c r="PSW51" s="309"/>
      <c r="PSX51" s="309"/>
      <c r="PSY51" s="309"/>
      <c r="PSZ51" s="309"/>
      <c r="PTA51" s="309"/>
      <c r="PTB51" s="309"/>
      <c r="PTC51" s="309"/>
      <c r="PTD51" s="309"/>
      <c r="PTE51" s="309"/>
      <c r="PTF51" s="309"/>
      <c r="PTG51" s="309"/>
      <c r="PTH51" s="309"/>
      <c r="PTI51" s="309"/>
      <c r="PTJ51" s="309"/>
      <c r="PTK51" s="309"/>
      <c r="PTL51" s="309"/>
      <c r="PTM51" s="309"/>
      <c r="PTN51" s="309"/>
      <c r="PTO51" s="309"/>
      <c r="PTP51" s="309"/>
      <c r="PTQ51" s="309"/>
      <c r="PTR51" s="309"/>
      <c r="PTS51" s="309"/>
      <c r="PTT51" s="309"/>
      <c r="PTU51" s="309"/>
      <c r="PTV51" s="309"/>
      <c r="PTW51" s="309"/>
      <c r="PTX51" s="309"/>
      <c r="PTY51" s="309"/>
      <c r="PTZ51" s="309"/>
      <c r="PUA51" s="309"/>
      <c r="PUB51" s="309"/>
      <c r="PUC51" s="309"/>
      <c r="PUD51" s="309"/>
      <c r="PUE51" s="309"/>
      <c r="PUF51" s="309"/>
      <c r="PUG51" s="309"/>
      <c r="PUH51" s="309"/>
      <c r="PUI51" s="309"/>
      <c r="PUJ51" s="309"/>
      <c r="PUK51" s="309"/>
      <c r="PUL51" s="309"/>
      <c r="PUM51" s="309"/>
      <c r="PUN51" s="309"/>
      <c r="PUO51" s="309"/>
      <c r="PUP51" s="309"/>
      <c r="PUQ51" s="309"/>
      <c r="PUR51" s="309"/>
      <c r="PUS51" s="309"/>
      <c r="PUT51" s="309"/>
      <c r="PUU51" s="309"/>
      <c r="PUV51" s="309"/>
      <c r="PUW51" s="309"/>
      <c r="PUX51" s="309"/>
      <c r="PUY51" s="309"/>
      <c r="PUZ51" s="309"/>
      <c r="PVA51" s="309"/>
      <c r="PVB51" s="309"/>
      <c r="PVC51" s="309"/>
      <c r="PVD51" s="309"/>
      <c r="PVE51" s="309"/>
      <c r="PVF51" s="309"/>
      <c r="PVG51" s="309"/>
      <c r="PVH51" s="309"/>
      <c r="PVI51" s="309"/>
      <c r="PVJ51" s="309"/>
      <c r="PVK51" s="309"/>
      <c r="PVL51" s="309"/>
      <c r="PVM51" s="309"/>
      <c r="PVN51" s="309"/>
      <c r="PVO51" s="309"/>
      <c r="PVP51" s="309"/>
      <c r="PVQ51" s="309"/>
      <c r="PVR51" s="309"/>
      <c r="PVS51" s="309"/>
      <c r="PVT51" s="309"/>
      <c r="PVU51" s="309"/>
      <c r="PVV51" s="309"/>
      <c r="PVW51" s="309"/>
      <c r="PVX51" s="309"/>
      <c r="PVY51" s="309"/>
      <c r="PVZ51" s="309"/>
      <c r="PWA51" s="309"/>
      <c r="PWB51" s="309"/>
      <c r="PWC51" s="309"/>
      <c r="PWD51" s="309"/>
      <c r="PWE51" s="309"/>
      <c r="PWF51" s="309"/>
      <c r="PWG51" s="309"/>
      <c r="PWH51" s="309"/>
      <c r="PWI51" s="309"/>
      <c r="PWJ51" s="309"/>
      <c r="PWK51" s="309"/>
      <c r="PWL51" s="309"/>
      <c r="PWM51" s="309"/>
      <c r="PWN51" s="309"/>
      <c r="PWO51" s="309"/>
      <c r="PWP51" s="309"/>
      <c r="PWQ51" s="309"/>
      <c r="PWR51" s="309"/>
      <c r="PWS51" s="309"/>
      <c r="PWT51" s="309"/>
      <c r="PWU51" s="309"/>
      <c r="PWV51" s="309"/>
      <c r="PWW51" s="309"/>
      <c r="PWX51" s="309"/>
      <c r="PWY51" s="309"/>
      <c r="PWZ51" s="309"/>
      <c r="PXA51" s="309"/>
      <c r="PXB51" s="309"/>
      <c r="PXC51" s="309"/>
      <c r="PXD51" s="309"/>
      <c r="PXE51" s="309"/>
      <c r="PXF51" s="309"/>
      <c r="PXG51" s="309"/>
      <c r="PXH51" s="309"/>
      <c r="PXI51" s="309"/>
      <c r="PXJ51" s="309"/>
      <c r="PXK51" s="309"/>
      <c r="PXL51" s="309"/>
      <c r="PXM51" s="309"/>
      <c r="PXN51" s="309"/>
      <c r="PXO51" s="309"/>
      <c r="PXP51" s="309"/>
      <c r="PXQ51" s="309"/>
      <c r="PXR51" s="309"/>
      <c r="PXS51" s="309"/>
      <c r="PXT51" s="309"/>
      <c r="PXU51" s="309"/>
      <c r="PXV51" s="309"/>
      <c r="PXW51" s="309"/>
      <c r="PXX51" s="309"/>
      <c r="PXY51" s="309"/>
      <c r="PXZ51" s="309"/>
      <c r="PYA51" s="309"/>
      <c r="PYB51" s="309"/>
      <c r="PYC51" s="309"/>
      <c r="PYD51" s="309"/>
      <c r="PYE51" s="309"/>
      <c r="PYF51" s="309"/>
      <c r="PYG51" s="309"/>
      <c r="PYH51" s="309"/>
      <c r="PYI51" s="309"/>
      <c r="PYJ51" s="309"/>
      <c r="PYK51" s="309"/>
      <c r="PYL51" s="309"/>
      <c r="PYM51" s="309"/>
      <c r="PYN51" s="309"/>
      <c r="PYO51" s="309"/>
      <c r="PYP51" s="309"/>
      <c r="PYQ51" s="309"/>
      <c r="PYR51" s="309"/>
      <c r="PYS51" s="309"/>
      <c r="PYT51" s="309"/>
      <c r="PYU51" s="309"/>
      <c r="PYV51" s="309"/>
      <c r="PYW51" s="309"/>
      <c r="PYX51" s="309"/>
      <c r="PYY51" s="309"/>
      <c r="PYZ51" s="309"/>
      <c r="PZA51" s="309"/>
      <c r="PZB51" s="309"/>
      <c r="PZC51" s="309"/>
      <c r="PZD51" s="309"/>
      <c r="PZE51" s="309"/>
      <c r="PZF51" s="309"/>
      <c r="PZG51" s="309"/>
      <c r="PZH51" s="309"/>
      <c r="PZI51" s="309"/>
      <c r="PZJ51" s="309"/>
      <c r="PZK51" s="309"/>
      <c r="PZL51" s="309"/>
      <c r="PZM51" s="309"/>
      <c r="PZN51" s="309"/>
      <c r="PZO51" s="309"/>
      <c r="PZP51" s="309"/>
      <c r="PZQ51" s="309"/>
      <c r="PZR51" s="309"/>
      <c r="PZS51" s="309"/>
      <c r="PZT51" s="309"/>
      <c r="PZU51" s="309"/>
      <c r="PZV51" s="309"/>
      <c r="PZW51" s="309"/>
      <c r="PZX51" s="309"/>
      <c r="PZY51" s="309"/>
      <c r="PZZ51" s="309"/>
      <c r="QAA51" s="309"/>
      <c r="QAB51" s="309"/>
      <c r="QAC51" s="309"/>
      <c r="QAD51" s="309"/>
      <c r="QAE51" s="309"/>
      <c r="QAF51" s="309"/>
      <c r="QAG51" s="309"/>
      <c r="QAH51" s="309"/>
      <c r="QAI51" s="309"/>
      <c r="QAJ51" s="309"/>
      <c r="QAK51" s="309"/>
      <c r="QAL51" s="309"/>
      <c r="QAM51" s="309"/>
      <c r="QAN51" s="309"/>
      <c r="QAO51" s="309"/>
      <c r="QAP51" s="309"/>
      <c r="QAQ51" s="309"/>
      <c r="QAR51" s="309"/>
      <c r="QAS51" s="309"/>
      <c r="QAT51" s="309"/>
      <c r="QAU51" s="309"/>
      <c r="QAV51" s="309"/>
      <c r="QAW51" s="309"/>
      <c r="QAX51" s="309"/>
      <c r="QAY51" s="309"/>
      <c r="QAZ51" s="309"/>
      <c r="QBA51" s="309"/>
      <c r="QBB51" s="309"/>
      <c r="QBC51" s="309"/>
      <c r="QBD51" s="309"/>
      <c r="QBE51" s="309"/>
      <c r="QBF51" s="309"/>
      <c r="QBG51" s="309"/>
      <c r="QBH51" s="309"/>
      <c r="QBI51" s="309"/>
      <c r="QBJ51" s="309"/>
      <c r="QBK51" s="309"/>
      <c r="QBL51" s="309"/>
      <c r="QBM51" s="309"/>
      <c r="QBN51" s="309"/>
      <c r="QBO51" s="309"/>
      <c r="QBP51" s="309"/>
      <c r="QBQ51" s="309"/>
      <c r="QBR51" s="309"/>
      <c r="QBS51" s="309"/>
      <c r="QBT51" s="309"/>
      <c r="QBU51" s="309"/>
      <c r="QBV51" s="309"/>
      <c r="QBW51" s="309"/>
      <c r="QBX51" s="309"/>
      <c r="QBY51" s="309"/>
      <c r="QBZ51" s="309"/>
      <c r="QCA51" s="309"/>
      <c r="QCB51" s="309"/>
      <c r="QCC51" s="309"/>
      <c r="QCD51" s="309"/>
      <c r="QCE51" s="309"/>
      <c r="QCF51" s="309"/>
      <c r="QCG51" s="309"/>
      <c r="QCH51" s="309"/>
      <c r="QCI51" s="309"/>
      <c r="QCJ51" s="309"/>
      <c r="QCK51" s="309"/>
      <c r="QCL51" s="309"/>
      <c r="QCM51" s="309"/>
      <c r="QCN51" s="309"/>
      <c r="QCO51" s="309"/>
      <c r="QCP51" s="309"/>
      <c r="QCQ51" s="309"/>
      <c r="QCR51" s="309"/>
      <c r="QCS51" s="309"/>
      <c r="QCT51" s="309"/>
      <c r="QCU51" s="309"/>
      <c r="QCV51" s="309"/>
      <c r="QCW51" s="309"/>
      <c r="QCX51" s="309"/>
      <c r="QCY51" s="309"/>
      <c r="QCZ51" s="309"/>
      <c r="QDA51" s="309"/>
      <c r="QDB51" s="309"/>
      <c r="QDC51" s="309"/>
      <c r="QDD51" s="309"/>
      <c r="QDE51" s="309"/>
      <c r="QDF51" s="309"/>
      <c r="QDG51" s="309"/>
      <c r="QDH51" s="309"/>
      <c r="QDI51" s="309"/>
      <c r="QDJ51" s="309"/>
      <c r="QDK51" s="309"/>
      <c r="QDL51" s="309"/>
      <c r="QDM51" s="309"/>
      <c r="QDN51" s="309"/>
      <c r="QDO51" s="309"/>
      <c r="QDP51" s="309"/>
      <c r="QDQ51" s="309"/>
      <c r="QDR51" s="309"/>
      <c r="QDS51" s="309"/>
      <c r="QDT51" s="309"/>
      <c r="QDU51" s="309"/>
      <c r="QDV51" s="309"/>
      <c r="QDW51" s="309"/>
      <c r="QDX51" s="309"/>
      <c r="QDY51" s="309"/>
      <c r="QDZ51" s="309"/>
      <c r="QEA51" s="309"/>
      <c r="QEB51" s="309"/>
      <c r="QEC51" s="309"/>
      <c r="QED51" s="309"/>
      <c r="QEE51" s="309"/>
      <c r="QEF51" s="309"/>
      <c r="QEG51" s="309"/>
      <c r="QEH51" s="309"/>
      <c r="QEI51" s="309"/>
      <c r="QEJ51" s="309"/>
      <c r="QEK51" s="309"/>
      <c r="QEL51" s="309"/>
      <c r="QEM51" s="309"/>
      <c r="QEN51" s="309"/>
      <c r="QEO51" s="309"/>
      <c r="QEP51" s="309"/>
      <c r="QEQ51" s="309"/>
      <c r="QER51" s="309"/>
      <c r="QES51" s="309"/>
      <c r="QET51" s="309"/>
      <c r="QEU51" s="309"/>
      <c r="QEV51" s="309"/>
      <c r="QEW51" s="309"/>
      <c r="QEX51" s="309"/>
      <c r="QEY51" s="309"/>
      <c r="QEZ51" s="309"/>
      <c r="QFA51" s="309"/>
      <c r="QFB51" s="309"/>
      <c r="QFC51" s="309"/>
      <c r="QFD51" s="309"/>
      <c r="QFE51" s="309"/>
      <c r="QFF51" s="309"/>
      <c r="QFG51" s="309"/>
      <c r="QFH51" s="309"/>
      <c r="QFI51" s="309"/>
      <c r="QFJ51" s="309"/>
      <c r="QFK51" s="309"/>
      <c r="QFL51" s="309"/>
      <c r="QFM51" s="309"/>
      <c r="QFN51" s="309"/>
      <c r="QFO51" s="309"/>
      <c r="QFP51" s="309"/>
      <c r="QFQ51" s="309"/>
      <c r="QFR51" s="309"/>
      <c r="QFS51" s="309"/>
      <c r="QFT51" s="309"/>
      <c r="QFU51" s="309"/>
      <c r="QFV51" s="309"/>
      <c r="QFW51" s="309"/>
      <c r="QFX51" s="309"/>
      <c r="QFY51" s="309"/>
      <c r="QFZ51" s="309"/>
      <c r="QGA51" s="309"/>
      <c r="QGB51" s="309"/>
      <c r="QGC51" s="309"/>
      <c r="QGD51" s="309"/>
      <c r="QGE51" s="309"/>
      <c r="QGF51" s="309"/>
      <c r="QGG51" s="309"/>
      <c r="QGH51" s="309"/>
      <c r="QGI51" s="309"/>
      <c r="QGJ51" s="309"/>
      <c r="QGK51" s="309"/>
      <c r="QGL51" s="309"/>
      <c r="QGM51" s="309"/>
      <c r="QGN51" s="309"/>
      <c r="QGO51" s="309"/>
      <c r="QGP51" s="309"/>
      <c r="QGQ51" s="309"/>
      <c r="QGR51" s="309"/>
      <c r="QGS51" s="309"/>
      <c r="QGT51" s="309"/>
      <c r="QGU51" s="309"/>
      <c r="QGV51" s="309"/>
      <c r="QGW51" s="309"/>
      <c r="QGX51" s="309"/>
      <c r="QGY51" s="309"/>
      <c r="QGZ51" s="309"/>
      <c r="QHA51" s="309"/>
      <c r="QHB51" s="309"/>
      <c r="QHC51" s="309"/>
      <c r="QHD51" s="309"/>
      <c r="QHE51" s="309"/>
      <c r="QHF51" s="309"/>
      <c r="QHG51" s="309"/>
      <c r="QHH51" s="309"/>
      <c r="QHI51" s="309"/>
      <c r="QHJ51" s="309"/>
      <c r="QHK51" s="309"/>
      <c r="QHL51" s="309"/>
      <c r="QHM51" s="309"/>
      <c r="QHN51" s="309"/>
      <c r="QHO51" s="309"/>
      <c r="QHP51" s="309"/>
      <c r="QHQ51" s="309"/>
      <c r="QHR51" s="309"/>
      <c r="QHS51" s="309"/>
      <c r="QHT51" s="309"/>
      <c r="QHU51" s="309"/>
      <c r="QHV51" s="309"/>
      <c r="QHW51" s="309"/>
      <c r="QHX51" s="309"/>
      <c r="QHY51" s="309"/>
      <c r="QHZ51" s="309"/>
      <c r="QIA51" s="309"/>
      <c r="QIB51" s="309"/>
      <c r="QIC51" s="309"/>
      <c r="QID51" s="309"/>
      <c r="QIE51" s="309"/>
      <c r="QIF51" s="309"/>
      <c r="QIG51" s="309"/>
      <c r="QIH51" s="309"/>
      <c r="QII51" s="309"/>
      <c r="QIJ51" s="309"/>
      <c r="QIK51" s="309"/>
      <c r="QIL51" s="309"/>
      <c r="QIM51" s="309"/>
      <c r="QIN51" s="309"/>
      <c r="QIO51" s="309"/>
      <c r="QIP51" s="309"/>
      <c r="QIQ51" s="309"/>
      <c r="QIR51" s="309"/>
      <c r="QIS51" s="309"/>
      <c r="QIT51" s="309"/>
      <c r="QIU51" s="309"/>
      <c r="QIV51" s="309"/>
      <c r="QIW51" s="309"/>
      <c r="QIX51" s="309"/>
      <c r="QIY51" s="309"/>
      <c r="QIZ51" s="309"/>
      <c r="QJA51" s="309"/>
      <c r="QJB51" s="309"/>
      <c r="QJC51" s="309"/>
      <c r="QJD51" s="309"/>
      <c r="QJE51" s="309"/>
      <c r="QJF51" s="309"/>
      <c r="QJG51" s="309"/>
      <c r="QJH51" s="309"/>
      <c r="QJI51" s="309"/>
      <c r="QJJ51" s="309"/>
      <c r="QJK51" s="309"/>
      <c r="QJL51" s="309"/>
      <c r="QJM51" s="309"/>
      <c r="QJN51" s="309"/>
      <c r="QJO51" s="309"/>
      <c r="QJP51" s="309"/>
      <c r="QJQ51" s="309"/>
      <c r="QJR51" s="309"/>
      <c r="QJS51" s="309"/>
      <c r="QJT51" s="309"/>
      <c r="QJU51" s="309"/>
      <c r="QJV51" s="309"/>
      <c r="QJW51" s="309"/>
      <c r="QJX51" s="309"/>
      <c r="QJY51" s="309"/>
      <c r="QJZ51" s="309"/>
      <c r="QKA51" s="309"/>
      <c r="QKB51" s="309"/>
      <c r="QKC51" s="309"/>
      <c r="QKD51" s="309"/>
      <c r="QKE51" s="309"/>
      <c r="QKF51" s="309"/>
      <c r="QKG51" s="309"/>
      <c r="QKH51" s="309"/>
      <c r="QKI51" s="309"/>
      <c r="QKJ51" s="309"/>
      <c r="QKK51" s="309"/>
      <c r="QKL51" s="309"/>
      <c r="QKM51" s="309"/>
      <c r="QKN51" s="309"/>
      <c r="QKO51" s="309"/>
      <c r="QKP51" s="309"/>
      <c r="QKQ51" s="309"/>
      <c r="QKR51" s="309"/>
      <c r="QKS51" s="309"/>
      <c r="QKT51" s="309"/>
      <c r="QKU51" s="309"/>
      <c r="QKV51" s="309"/>
      <c r="QKW51" s="309"/>
      <c r="QKX51" s="309"/>
      <c r="QKY51" s="309"/>
      <c r="QKZ51" s="309"/>
      <c r="QLA51" s="309"/>
      <c r="QLB51" s="309"/>
      <c r="QLC51" s="309"/>
      <c r="QLD51" s="309"/>
      <c r="QLE51" s="309"/>
      <c r="QLF51" s="309"/>
      <c r="QLG51" s="309"/>
      <c r="QLH51" s="309"/>
      <c r="QLI51" s="309"/>
      <c r="QLJ51" s="309"/>
      <c r="QLK51" s="309"/>
      <c r="QLL51" s="309"/>
      <c r="QLM51" s="309"/>
      <c r="QLN51" s="309"/>
      <c r="QLO51" s="309"/>
      <c r="QLP51" s="309"/>
      <c r="QLQ51" s="309"/>
      <c r="QLR51" s="309"/>
      <c r="QLS51" s="309"/>
      <c r="QLT51" s="309"/>
      <c r="QLU51" s="309"/>
      <c r="QLV51" s="309"/>
      <c r="QLW51" s="309"/>
      <c r="QLX51" s="309"/>
      <c r="QLY51" s="309"/>
      <c r="QLZ51" s="309"/>
      <c r="QMA51" s="309"/>
      <c r="QMB51" s="309"/>
      <c r="QMC51" s="309"/>
      <c r="QMD51" s="309"/>
      <c r="QME51" s="309"/>
      <c r="QMF51" s="309"/>
      <c r="QMG51" s="309"/>
      <c r="QMH51" s="309"/>
      <c r="QMI51" s="309"/>
      <c r="QMJ51" s="309"/>
      <c r="QMK51" s="309"/>
      <c r="QML51" s="309"/>
      <c r="QMM51" s="309"/>
      <c r="QMN51" s="309"/>
      <c r="QMO51" s="309"/>
      <c r="QMP51" s="309"/>
      <c r="QMQ51" s="309"/>
      <c r="QMR51" s="309"/>
      <c r="QMS51" s="309"/>
      <c r="QMT51" s="309"/>
      <c r="QMU51" s="309"/>
      <c r="QMV51" s="309"/>
      <c r="QMW51" s="309"/>
      <c r="QMX51" s="309"/>
      <c r="QMY51" s="309"/>
      <c r="QMZ51" s="309"/>
      <c r="QNA51" s="309"/>
      <c r="QNB51" s="309"/>
      <c r="QNC51" s="309"/>
      <c r="QND51" s="309"/>
      <c r="QNE51" s="309"/>
      <c r="QNF51" s="309"/>
      <c r="QNG51" s="309"/>
      <c r="QNH51" s="309"/>
      <c r="QNI51" s="309"/>
      <c r="QNJ51" s="309"/>
      <c r="QNK51" s="309"/>
      <c r="QNL51" s="309"/>
      <c r="QNM51" s="309"/>
      <c r="QNN51" s="309"/>
      <c r="QNO51" s="309"/>
      <c r="QNP51" s="309"/>
      <c r="QNQ51" s="309"/>
      <c r="QNR51" s="309"/>
      <c r="QNS51" s="309"/>
      <c r="QNT51" s="309"/>
      <c r="QNU51" s="309"/>
      <c r="QNV51" s="309"/>
      <c r="QNW51" s="309"/>
      <c r="QNX51" s="309"/>
      <c r="QNY51" s="309"/>
      <c r="QNZ51" s="309"/>
      <c r="QOA51" s="309"/>
      <c r="QOB51" s="309"/>
      <c r="QOC51" s="309"/>
      <c r="QOD51" s="309"/>
      <c r="QOE51" s="309"/>
      <c r="QOF51" s="309"/>
      <c r="QOG51" s="309"/>
      <c r="QOH51" s="309"/>
      <c r="QOI51" s="309"/>
      <c r="QOJ51" s="309"/>
      <c r="QOK51" s="309"/>
      <c r="QOL51" s="309"/>
      <c r="QOM51" s="309"/>
      <c r="QON51" s="309"/>
      <c r="QOO51" s="309"/>
      <c r="QOP51" s="309"/>
      <c r="QOQ51" s="309"/>
      <c r="QOR51" s="309"/>
      <c r="QOS51" s="309"/>
      <c r="QOT51" s="309"/>
      <c r="QOU51" s="309"/>
      <c r="QOV51" s="309"/>
      <c r="QOW51" s="309"/>
      <c r="QOX51" s="309"/>
      <c r="QOY51" s="309"/>
      <c r="QOZ51" s="309"/>
      <c r="QPA51" s="309"/>
      <c r="QPB51" s="309"/>
      <c r="QPC51" s="309"/>
      <c r="QPD51" s="309"/>
      <c r="QPE51" s="309"/>
      <c r="QPF51" s="309"/>
      <c r="QPG51" s="309"/>
      <c r="QPH51" s="309"/>
      <c r="QPI51" s="309"/>
      <c r="QPJ51" s="309"/>
      <c r="QPK51" s="309"/>
      <c r="QPL51" s="309"/>
      <c r="QPM51" s="309"/>
      <c r="QPN51" s="309"/>
      <c r="QPO51" s="309"/>
      <c r="QPP51" s="309"/>
      <c r="QPQ51" s="309"/>
      <c r="QPR51" s="309"/>
      <c r="QPS51" s="309"/>
      <c r="QPT51" s="309"/>
      <c r="QPU51" s="309"/>
      <c r="QPV51" s="309"/>
      <c r="QPW51" s="309"/>
      <c r="QPX51" s="309"/>
      <c r="QPY51" s="309"/>
      <c r="QPZ51" s="309"/>
      <c r="QQA51" s="309"/>
      <c r="QQB51" s="309"/>
      <c r="QQC51" s="309"/>
      <c r="QQD51" s="309"/>
      <c r="QQE51" s="309"/>
      <c r="QQF51" s="309"/>
      <c r="QQG51" s="309"/>
      <c r="QQH51" s="309"/>
      <c r="QQI51" s="309"/>
      <c r="QQJ51" s="309"/>
      <c r="QQK51" s="309"/>
      <c r="QQL51" s="309"/>
      <c r="QQM51" s="309"/>
      <c r="QQN51" s="309"/>
      <c r="QQO51" s="309"/>
      <c r="QQP51" s="309"/>
      <c r="QQQ51" s="309"/>
      <c r="QQR51" s="309"/>
      <c r="QQS51" s="309"/>
      <c r="QQT51" s="309"/>
      <c r="QQU51" s="309"/>
      <c r="QQV51" s="309"/>
      <c r="QQW51" s="309"/>
      <c r="QQX51" s="309"/>
      <c r="QQY51" s="309"/>
      <c r="QQZ51" s="309"/>
      <c r="QRA51" s="309"/>
      <c r="QRB51" s="309"/>
      <c r="QRC51" s="309"/>
      <c r="QRD51" s="309"/>
      <c r="QRE51" s="309"/>
      <c r="QRF51" s="309"/>
      <c r="QRG51" s="309"/>
      <c r="QRH51" s="309"/>
      <c r="QRI51" s="309"/>
      <c r="QRJ51" s="309"/>
      <c r="QRK51" s="309"/>
      <c r="QRL51" s="309"/>
      <c r="QRM51" s="309"/>
      <c r="QRN51" s="309"/>
      <c r="QRO51" s="309"/>
      <c r="QRP51" s="309"/>
      <c r="QRQ51" s="309"/>
      <c r="QRR51" s="309"/>
      <c r="QRS51" s="309"/>
      <c r="QRT51" s="309"/>
      <c r="QRU51" s="309"/>
      <c r="QRV51" s="309"/>
      <c r="QRW51" s="309"/>
      <c r="QRX51" s="309"/>
      <c r="QRY51" s="309"/>
      <c r="QRZ51" s="309"/>
      <c r="QSA51" s="309"/>
      <c r="QSB51" s="309"/>
      <c r="QSC51" s="309"/>
      <c r="QSD51" s="309"/>
      <c r="QSE51" s="309"/>
      <c r="QSF51" s="309"/>
      <c r="QSG51" s="309"/>
      <c r="QSH51" s="309"/>
      <c r="QSI51" s="309"/>
      <c r="QSJ51" s="309"/>
      <c r="QSK51" s="309"/>
      <c r="QSL51" s="309"/>
      <c r="QSM51" s="309"/>
      <c r="QSN51" s="309"/>
      <c r="QSO51" s="309"/>
      <c r="QSP51" s="309"/>
      <c r="QSQ51" s="309"/>
      <c r="QSR51" s="309"/>
      <c r="QSS51" s="309"/>
      <c r="QST51" s="309"/>
      <c r="QSU51" s="309"/>
      <c r="QSV51" s="309"/>
      <c r="QSW51" s="309"/>
      <c r="QSX51" s="309"/>
      <c r="QSY51" s="309"/>
      <c r="QSZ51" s="309"/>
      <c r="QTA51" s="309"/>
      <c r="QTB51" s="309"/>
      <c r="QTC51" s="309"/>
      <c r="QTD51" s="309"/>
      <c r="QTE51" s="309"/>
      <c r="QTF51" s="309"/>
      <c r="QTG51" s="309"/>
      <c r="QTH51" s="309"/>
      <c r="QTI51" s="309"/>
      <c r="QTJ51" s="309"/>
      <c r="QTK51" s="309"/>
      <c r="QTL51" s="309"/>
      <c r="QTM51" s="309"/>
      <c r="QTN51" s="309"/>
      <c r="QTO51" s="309"/>
      <c r="QTP51" s="309"/>
      <c r="QTQ51" s="309"/>
      <c r="QTR51" s="309"/>
      <c r="QTS51" s="309"/>
      <c r="QTT51" s="309"/>
      <c r="QTU51" s="309"/>
      <c r="QTV51" s="309"/>
      <c r="QTW51" s="309"/>
      <c r="QTX51" s="309"/>
      <c r="QTY51" s="309"/>
      <c r="QTZ51" s="309"/>
      <c r="QUA51" s="309"/>
      <c r="QUB51" s="309"/>
      <c r="QUC51" s="309"/>
      <c r="QUD51" s="309"/>
      <c r="QUE51" s="309"/>
      <c r="QUF51" s="309"/>
      <c r="QUG51" s="309"/>
      <c r="QUH51" s="309"/>
      <c r="QUI51" s="309"/>
      <c r="QUJ51" s="309"/>
      <c r="QUK51" s="309"/>
      <c r="QUL51" s="309"/>
      <c r="QUM51" s="309"/>
      <c r="QUN51" s="309"/>
      <c r="QUO51" s="309"/>
      <c r="QUP51" s="309"/>
      <c r="QUQ51" s="309"/>
      <c r="QUR51" s="309"/>
      <c r="QUS51" s="309"/>
      <c r="QUT51" s="309"/>
      <c r="QUU51" s="309"/>
      <c r="QUV51" s="309"/>
      <c r="QUW51" s="309"/>
      <c r="QUX51" s="309"/>
      <c r="QUY51" s="309"/>
      <c r="QUZ51" s="309"/>
      <c r="QVA51" s="309"/>
      <c r="QVB51" s="309"/>
      <c r="QVC51" s="309"/>
      <c r="QVD51" s="309"/>
      <c r="QVE51" s="309"/>
      <c r="QVF51" s="309"/>
      <c r="QVG51" s="309"/>
      <c r="QVH51" s="309"/>
      <c r="QVI51" s="309"/>
      <c r="QVJ51" s="309"/>
      <c r="QVK51" s="309"/>
      <c r="QVL51" s="309"/>
      <c r="QVM51" s="309"/>
      <c r="QVN51" s="309"/>
      <c r="QVO51" s="309"/>
      <c r="QVP51" s="309"/>
      <c r="QVQ51" s="309"/>
      <c r="QVR51" s="309"/>
      <c r="QVS51" s="309"/>
      <c r="QVT51" s="309"/>
      <c r="QVU51" s="309"/>
      <c r="QVV51" s="309"/>
      <c r="QVW51" s="309"/>
      <c r="QVX51" s="309"/>
      <c r="QVY51" s="309"/>
      <c r="QVZ51" s="309"/>
      <c r="QWA51" s="309"/>
      <c r="QWB51" s="309"/>
      <c r="QWC51" s="309"/>
      <c r="QWD51" s="309"/>
      <c r="QWE51" s="309"/>
      <c r="QWF51" s="309"/>
      <c r="QWG51" s="309"/>
      <c r="QWH51" s="309"/>
      <c r="QWI51" s="309"/>
      <c r="QWJ51" s="309"/>
      <c r="QWK51" s="309"/>
      <c r="QWL51" s="309"/>
      <c r="QWM51" s="309"/>
      <c r="QWN51" s="309"/>
      <c r="QWO51" s="309"/>
      <c r="QWP51" s="309"/>
      <c r="QWQ51" s="309"/>
      <c r="QWR51" s="309"/>
      <c r="QWS51" s="309"/>
      <c r="QWT51" s="309"/>
      <c r="QWU51" s="309"/>
      <c r="QWV51" s="309"/>
      <c r="QWW51" s="309"/>
      <c r="QWX51" s="309"/>
      <c r="QWY51" s="309"/>
      <c r="QWZ51" s="309"/>
      <c r="QXA51" s="309"/>
      <c r="QXB51" s="309"/>
      <c r="QXC51" s="309"/>
      <c r="QXD51" s="309"/>
      <c r="QXE51" s="309"/>
      <c r="QXF51" s="309"/>
      <c r="QXG51" s="309"/>
      <c r="QXH51" s="309"/>
      <c r="QXI51" s="309"/>
      <c r="QXJ51" s="309"/>
      <c r="QXK51" s="309"/>
      <c r="QXL51" s="309"/>
      <c r="QXM51" s="309"/>
      <c r="QXN51" s="309"/>
      <c r="QXO51" s="309"/>
      <c r="QXP51" s="309"/>
      <c r="QXQ51" s="309"/>
      <c r="QXR51" s="309"/>
      <c r="QXS51" s="309"/>
      <c r="QXT51" s="309"/>
      <c r="QXU51" s="309"/>
      <c r="QXV51" s="309"/>
      <c r="QXW51" s="309"/>
      <c r="QXX51" s="309"/>
      <c r="QXY51" s="309"/>
      <c r="QXZ51" s="309"/>
      <c r="QYA51" s="309"/>
      <c r="QYB51" s="309"/>
      <c r="QYC51" s="309"/>
      <c r="QYD51" s="309"/>
      <c r="QYE51" s="309"/>
      <c r="QYF51" s="309"/>
      <c r="QYG51" s="309"/>
      <c r="QYH51" s="309"/>
      <c r="QYI51" s="309"/>
      <c r="QYJ51" s="309"/>
      <c r="QYK51" s="309"/>
      <c r="QYL51" s="309"/>
      <c r="QYM51" s="309"/>
      <c r="QYN51" s="309"/>
      <c r="QYO51" s="309"/>
      <c r="QYP51" s="309"/>
      <c r="QYQ51" s="309"/>
      <c r="QYR51" s="309"/>
      <c r="QYS51" s="309"/>
      <c r="QYT51" s="309"/>
      <c r="QYU51" s="309"/>
      <c r="QYV51" s="309"/>
      <c r="QYW51" s="309"/>
      <c r="QYX51" s="309"/>
      <c r="QYY51" s="309"/>
      <c r="QYZ51" s="309"/>
      <c r="QZA51" s="309"/>
      <c r="QZB51" s="309"/>
      <c r="QZC51" s="309"/>
      <c r="QZD51" s="309"/>
      <c r="QZE51" s="309"/>
      <c r="QZF51" s="309"/>
      <c r="QZG51" s="309"/>
      <c r="QZH51" s="309"/>
      <c r="QZI51" s="309"/>
      <c r="QZJ51" s="309"/>
      <c r="QZK51" s="309"/>
      <c r="QZL51" s="309"/>
      <c r="QZM51" s="309"/>
      <c r="QZN51" s="309"/>
      <c r="QZO51" s="309"/>
      <c r="QZP51" s="309"/>
      <c r="QZQ51" s="309"/>
      <c r="QZR51" s="309"/>
      <c r="QZS51" s="309"/>
      <c r="QZT51" s="309"/>
      <c r="QZU51" s="309"/>
      <c r="QZV51" s="309"/>
      <c r="QZW51" s="309"/>
      <c r="QZX51" s="309"/>
      <c r="QZY51" s="309"/>
      <c r="QZZ51" s="309"/>
      <c r="RAA51" s="309"/>
      <c r="RAB51" s="309"/>
      <c r="RAC51" s="309"/>
      <c r="RAD51" s="309"/>
      <c r="RAE51" s="309"/>
      <c r="RAF51" s="309"/>
      <c r="RAG51" s="309"/>
      <c r="RAH51" s="309"/>
      <c r="RAI51" s="309"/>
      <c r="RAJ51" s="309"/>
      <c r="RAK51" s="309"/>
      <c r="RAL51" s="309"/>
      <c r="RAM51" s="309"/>
      <c r="RAN51" s="309"/>
      <c r="RAO51" s="309"/>
      <c r="RAP51" s="309"/>
      <c r="RAQ51" s="309"/>
      <c r="RAR51" s="309"/>
      <c r="RAS51" s="309"/>
      <c r="RAT51" s="309"/>
      <c r="RAU51" s="309"/>
      <c r="RAV51" s="309"/>
      <c r="RAW51" s="309"/>
      <c r="RAX51" s="309"/>
      <c r="RAY51" s="309"/>
      <c r="RAZ51" s="309"/>
      <c r="RBA51" s="309"/>
      <c r="RBB51" s="309"/>
      <c r="RBC51" s="309"/>
      <c r="RBD51" s="309"/>
      <c r="RBE51" s="309"/>
      <c r="RBF51" s="309"/>
      <c r="RBG51" s="309"/>
      <c r="RBH51" s="309"/>
      <c r="RBI51" s="309"/>
      <c r="RBJ51" s="309"/>
      <c r="RBK51" s="309"/>
      <c r="RBL51" s="309"/>
      <c r="RBM51" s="309"/>
      <c r="RBN51" s="309"/>
      <c r="RBO51" s="309"/>
      <c r="RBP51" s="309"/>
      <c r="RBQ51" s="309"/>
      <c r="RBR51" s="309"/>
      <c r="RBS51" s="309"/>
      <c r="RBT51" s="309"/>
      <c r="RBU51" s="309"/>
      <c r="RBV51" s="309"/>
      <c r="RBW51" s="309"/>
      <c r="RBX51" s="309"/>
      <c r="RBY51" s="309"/>
      <c r="RBZ51" s="309"/>
      <c r="RCA51" s="309"/>
      <c r="RCB51" s="309"/>
      <c r="RCC51" s="309"/>
      <c r="RCD51" s="309"/>
      <c r="RCE51" s="309"/>
      <c r="RCF51" s="309"/>
      <c r="RCG51" s="309"/>
      <c r="RCH51" s="309"/>
      <c r="RCI51" s="309"/>
      <c r="RCJ51" s="309"/>
      <c r="RCK51" s="309"/>
      <c r="RCL51" s="309"/>
      <c r="RCM51" s="309"/>
      <c r="RCN51" s="309"/>
      <c r="RCO51" s="309"/>
      <c r="RCP51" s="309"/>
      <c r="RCQ51" s="309"/>
      <c r="RCR51" s="309"/>
      <c r="RCS51" s="309"/>
      <c r="RCT51" s="309"/>
      <c r="RCU51" s="309"/>
      <c r="RCV51" s="309"/>
      <c r="RCW51" s="309"/>
      <c r="RCX51" s="309"/>
      <c r="RCY51" s="309"/>
      <c r="RCZ51" s="309"/>
      <c r="RDA51" s="309"/>
      <c r="RDB51" s="309"/>
      <c r="RDC51" s="309"/>
      <c r="RDD51" s="309"/>
      <c r="RDE51" s="309"/>
      <c r="RDF51" s="309"/>
      <c r="RDG51" s="309"/>
      <c r="RDH51" s="309"/>
      <c r="RDI51" s="309"/>
      <c r="RDJ51" s="309"/>
      <c r="RDK51" s="309"/>
      <c r="RDL51" s="309"/>
      <c r="RDM51" s="309"/>
      <c r="RDN51" s="309"/>
      <c r="RDO51" s="309"/>
      <c r="RDP51" s="309"/>
      <c r="RDQ51" s="309"/>
      <c r="RDR51" s="309"/>
      <c r="RDS51" s="309"/>
      <c r="RDT51" s="309"/>
      <c r="RDU51" s="309"/>
      <c r="RDV51" s="309"/>
      <c r="RDW51" s="309"/>
      <c r="RDX51" s="309"/>
      <c r="RDY51" s="309"/>
      <c r="RDZ51" s="309"/>
      <c r="REA51" s="309"/>
      <c r="REB51" s="309"/>
      <c r="REC51" s="309"/>
      <c r="RED51" s="309"/>
      <c r="REE51" s="309"/>
      <c r="REF51" s="309"/>
      <c r="REG51" s="309"/>
      <c r="REH51" s="309"/>
      <c r="REI51" s="309"/>
      <c r="REJ51" s="309"/>
      <c r="REK51" s="309"/>
      <c r="REL51" s="309"/>
      <c r="REM51" s="309"/>
      <c r="REN51" s="309"/>
      <c r="REO51" s="309"/>
      <c r="REP51" s="309"/>
      <c r="REQ51" s="309"/>
      <c r="RER51" s="309"/>
      <c r="RES51" s="309"/>
      <c r="RET51" s="309"/>
      <c r="REU51" s="309"/>
      <c r="REV51" s="309"/>
      <c r="REW51" s="309"/>
      <c r="REX51" s="309"/>
      <c r="REY51" s="309"/>
      <c r="REZ51" s="309"/>
      <c r="RFA51" s="309"/>
      <c r="RFB51" s="309"/>
      <c r="RFC51" s="309"/>
      <c r="RFD51" s="309"/>
      <c r="RFE51" s="309"/>
      <c r="RFF51" s="309"/>
      <c r="RFG51" s="309"/>
      <c r="RFH51" s="309"/>
      <c r="RFI51" s="309"/>
      <c r="RFJ51" s="309"/>
      <c r="RFK51" s="309"/>
      <c r="RFL51" s="309"/>
      <c r="RFM51" s="309"/>
      <c r="RFN51" s="309"/>
      <c r="RFO51" s="309"/>
      <c r="RFP51" s="309"/>
      <c r="RFQ51" s="309"/>
      <c r="RFR51" s="309"/>
      <c r="RFS51" s="309"/>
      <c r="RFT51" s="309"/>
      <c r="RFU51" s="309"/>
      <c r="RFV51" s="309"/>
      <c r="RFW51" s="309"/>
      <c r="RFX51" s="309"/>
      <c r="RFY51" s="309"/>
      <c r="RFZ51" s="309"/>
      <c r="RGA51" s="309"/>
      <c r="RGB51" s="309"/>
      <c r="RGC51" s="309"/>
      <c r="RGD51" s="309"/>
      <c r="RGE51" s="309"/>
      <c r="RGF51" s="309"/>
      <c r="RGG51" s="309"/>
      <c r="RGH51" s="309"/>
      <c r="RGI51" s="309"/>
      <c r="RGJ51" s="309"/>
      <c r="RGK51" s="309"/>
      <c r="RGL51" s="309"/>
      <c r="RGM51" s="309"/>
      <c r="RGN51" s="309"/>
      <c r="RGO51" s="309"/>
      <c r="RGP51" s="309"/>
      <c r="RGQ51" s="309"/>
      <c r="RGR51" s="309"/>
      <c r="RGS51" s="309"/>
      <c r="RGT51" s="309"/>
      <c r="RGU51" s="309"/>
      <c r="RGV51" s="309"/>
      <c r="RGW51" s="309"/>
      <c r="RGX51" s="309"/>
      <c r="RGY51" s="309"/>
      <c r="RGZ51" s="309"/>
      <c r="RHA51" s="309"/>
      <c r="RHB51" s="309"/>
      <c r="RHC51" s="309"/>
      <c r="RHD51" s="309"/>
      <c r="RHE51" s="309"/>
      <c r="RHF51" s="309"/>
      <c r="RHG51" s="309"/>
      <c r="RHH51" s="309"/>
      <c r="RHI51" s="309"/>
      <c r="RHJ51" s="309"/>
      <c r="RHK51" s="309"/>
      <c r="RHL51" s="309"/>
      <c r="RHM51" s="309"/>
      <c r="RHN51" s="309"/>
      <c r="RHO51" s="309"/>
      <c r="RHP51" s="309"/>
      <c r="RHQ51" s="309"/>
      <c r="RHR51" s="309"/>
      <c r="RHS51" s="309"/>
      <c r="RHT51" s="309"/>
      <c r="RHU51" s="309"/>
      <c r="RHV51" s="309"/>
      <c r="RHW51" s="309"/>
      <c r="RHX51" s="309"/>
      <c r="RHY51" s="309"/>
      <c r="RHZ51" s="309"/>
      <c r="RIA51" s="309"/>
      <c r="RIB51" s="309"/>
      <c r="RIC51" s="309"/>
      <c r="RID51" s="309"/>
      <c r="RIE51" s="309"/>
      <c r="RIF51" s="309"/>
      <c r="RIG51" s="309"/>
      <c r="RIH51" s="309"/>
      <c r="RII51" s="309"/>
      <c r="RIJ51" s="309"/>
      <c r="RIK51" s="309"/>
      <c r="RIL51" s="309"/>
      <c r="RIM51" s="309"/>
      <c r="RIN51" s="309"/>
      <c r="RIO51" s="309"/>
      <c r="RIP51" s="309"/>
      <c r="RIQ51" s="309"/>
      <c r="RIR51" s="309"/>
      <c r="RIS51" s="309"/>
      <c r="RIT51" s="309"/>
      <c r="RIU51" s="309"/>
      <c r="RIV51" s="309"/>
      <c r="RIW51" s="309"/>
      <c r="RIX51" s="309"/>
      <c r="RIY51" s="309"/>
      <c r="RIZ51" s="309"/>
      <c r="RJA51" s="309"/>
      <c r="RJB51" s="309"/>
      <c r="RJC51" s="309"/>
      <c r="RJD51" s="309"/>
      <c r="RJE51" s="309"/>
      <c r="RJF51" s="309"/>
      <c r="RJG51" s="309"/>
      <c r="RJH51" s="309"/>
      <c r="RJI51" s="309"/>
      <c r="RJJ51" s="309"/>
      <c r="RJK51" s="309"/>
      <c r="RJL51" s="309"/>
      <c r="RJM51" s="309"/>
      <c r="RJN51" s="309"/>
      <c r="RJO51" s="309"/>
      <c r="RJP51" s="309"/>
      <c r="RJQ51" s="309"/>
      <c r="RJR51" s="309"/>
      <c r="RJS51" s="309"/>
      <c r="RJT51" s="309"/>
      <c r="RJU51" s="309"/>
      <c r="RJV51" s="309"/>
      <c r="RJW51" s="309"/>
      <c r="RJX51" s="309"/>
      <c r="RJY51" s="309"/>
      <c r="RJZ51" s="309"/>
      <c r="RKA51" s="309"/>
      <c r="RKB51" s="309"/>
      <c r="RKC51" s="309"/>
      <c r="RKD51" s="309"/>
      <c r="RKE51" s="309"/>
      <c r="RKF51" s="309"/>
      <c r="RKG51" s="309"/>
      <c r="RKH51" s="309"/>
      <c r="RKI51" s="309"/>
      <c r="RKJ51" s="309"/>
      <c r="RKK51" s="309"/>
      <c r="RKL51" s="309"/>
      <c r="RKM51" s="309"/>
      <c r="RKN51" s="309"/>
      <c r="RKO51" s="309"/>
      <c r="RKP51" s="309"/>
      <c r="RKQ51" s="309"/>
      <c r="RKR51" s="309"/>
      <c r="RKS51" s="309"/>
      <c r="RKT51" s="309"/>
      <c r="RKU51" s="309"/>
      <c r="RKV51" s="309"/>
      <c r="RKW51" s="309"/>
      <c r="RKX51" s="309"/>
      <c r="RKY51" s="309"/>
      <c r="RKZ51" s="309"/>
      <c r="RLA51" s="309"/>
      <c r="RLB51" s="309"/>
      <c r="RLC51" s="309"/>
      <c r="RLD51" s="309"/>
      <c r="RLE51" s="309"/>
      <c r="RLF51" s="309"/>
      <c r="RLG51" s="309"/>
      <c r="RLH51" s="309"/>
      <c r="RLI51" s="309"/>
      <c r="RLJ51" s="309"/>
      <c r="RLK51" s="309"/>
      <c r="RLL51" s="309"/>
      <c r="RLM51" s="309"/>
      <c r="RLN51" s="309"/>
      <c r="RLO51" s="309"/>
      <c r="RLP51" s="309"/>
      <c r="RLQ51" s="309"/>
      <c r="RLR51" s="309"/>
      <c r="RLS51" s="309"/>
      <c r="RLT51" s="309"/>
      <c r="RLU51" s="309"/>
      <c r="RLV51" s="309"/>
      <c r="RLW51" s="309"/>
      <c r="RLX51" s="309"/>
      <c r="RLY51" s="309"/>
      <c r="RLZ51" s="309"/>
      <c r="RMA51" s="309"/>
      <c r="RMB51" s="309"/>
      <c r="RMC51" s="309"/>
      <c r="RMD51" s="309"/>
      <c r="RME51" s="309"/>
      <c r="RMF51" s="309"/>
      <c r="RMG51" s="309"/>
      <c r="RMH51" s="309"/>
      <c r="RMI51" s="309"/>
      <c r="RMJ51" s="309"/>
      <c r="RMK51" s="309"/>
      <c r="RML51" s="309"/>
      <c r="RMM51" s="309"/>
      <c r="RMN51" s="309"/>
      <c r="RMO51" s="309"/>
      <c r="RMP51" s="309"/>
      <c r="RMQ51" s="309"/>
      <c r="RMR51" s="309"/>
      <c r="RMS51" s="309"/>
      <c r="RMT51" s="309"/>
      <c r="RMU51" s="309"/>
      <c r="RMV51" s="309"/>
      <c r="RMW51" s="309"/>
      <c r="RMX51" s="309"/>
      <c r="RMY51" s="309"/>
      <c r="RMZ51" s="309"/>
      <c r="RNA51" s="309"/>
      <c r="RNB51" s="309"/>
      <c r="RNC51" s="309"/>
      <c r="RND51" s="309"/>
      <c r="RNE51" s="309"/>
      <c r="RNF51" s="309"/>
      <c r="RNG51" s="309"/>
      <c r="RNH51" s="309"/>
      <c r="RNI51" s="309"/>
      <c r="RNJ51" s="309"/>
      <c r="RNK51" s="309"/>
      <c r="RNL51" s="309"/>
      <c r="RNM51" s="309"/>
      <c r="RNN51" s="309"/>
      <c r="RNO51" s="309"/>
      <c r="RNP51" s="309"/>
      <c r="RNQ51" s="309"/>
      <c r="RNR51" s="309"/>
      <c r="RNS51" s="309"/>
      <c r="RNT51" s="309"/>
      <c r="RNU51" s="309"/>
      <c r="RNV51" s="309"/>
      <c r="RNW51" s="309"/>
      <c r="RNX51" s="309"/>
      <c r="RNY51" s="309"/>
      <c r="RNZ51" s="309"/>
      <c r="ROA51" s="309"/>
      <c r="ROB51" s="309"/>
      <c r="ROC51" s="309"/>
      <c r="ROD51" s="309"/>
      <c r="ROE51" s="309"/>
      <c r="ROF51" s="309"/>
      <c r="ROG51" s="309"/>
      <c r="ROH51" s="309"/>
      <c r="ROI51" s="309"/>
      <c r="ROJ51" s="309"/>
      <c r="ROK51" s="309"/>
      <c r="ROL51" s="309"/>
      <c r="ROM51" s="309"/>
      <c r="RON51" s="309"/>
      <c r="ROO51" s="309"/>
      <c r="ROP51" s="309"/>
      <c r="ROQ51" s="309"/>
      <c r="ROR51" s="309"/>
      <c r="ROS51" s="309"/>
      <c r="ROT51" s="309"/>
      <c r="ROU51" s="309"/>
      <c r="ROV51" s="309"/>
      <c r="ROW51" s="309"/>
      <c r="ROX51" s="309"/>
      <c r="ROY51" s="309"/>
      <c r="ROZ51" s="309"/>
      <c r="RPA51" s="309"/>
      <c r="RPB51" s="309"/>
      <c r="RPC51" s="309"/>
      <c r="RPD51" s="309"/>
      <c r="RPE51" s="309"/>
      <c r="RPF51" s="309"/>
      <c r="RPG51" s="309"/>
      <c r="RPH51" s="309"/>
      <c r="RPI51" s="309"/>
      <c r="RPJ51" s="309"/>
      <c r="RPK51" s="309"/>
      <c r="RPL51" s="309"/>
      <c r="RPM51" s="309"/>
      <c r="RPN51" s="309"/>
      <c r="RPO51" s="309"/>
      <c r="RPP51" s="309"/>
      <c r="RPQ51" s="309"/>
      <c r="RPR51" s="309"/>
      <c r="RPS51" s="309"/>
      <c r="RPT51" s="309"/>
      <c r="RPU51" s="309"/>
      <c r="RPV51" s="309"/>
      <c r="RPW51" s="309"/>
      <c r="RPX51" s="309"/>
      <c r="RPY51" s="309"/>
      <c r="RPZ51" s="309"/>
      <c r="RQA51" s="309"/>
      <c r="RQB51" s="309"/>
      <c r="RQC51" s="309"/>
      <c r="RQD51" s="309"/>
      <c r="RQE51" s="309"/>
      <c r="RQF51" s="309"/>
      <c r="RQG51" s="309"/>
      <c r="RQH51" s="309"/>
      <c r="RQI51" s="309"/>
      <c r="RQJ51" s="309"/>
      <c r="RQK51" s="309"/>
      <c r="RQL51" s="309"/>
      <c r="RQM51" s="309"/>
      <c r="RQN51" s="309"/>
      <c r="RQO51" s="309"/>
      <c r="RQP51" s="309"/>
      <c r="RQQ51" s="309"/>
      <c r="RQR51" s="309"/>
      <c r="RQS51" s="309"/>
      <c r="RQT51" s="309"/>
      <c r="RQU51" s="309"/>
      <c r="RQV51" s="309"/>
      <c r="RQW51" s="309"/>
      <c r="RQX51" s="309"/>
      <c r="RQY51" s="309"/>
      <c r="RQZ51" s="309"/>
      <c r="RRA51" s="309"/>
      <c r="RRB51" s="309"/>
      <c r="RRC51" s="309"/>
      <c r="RRD51" s="309"/>
      <c r="RRE51" s="309"/>
      <c r="RRF51" s="309"/>
      <c r="RRG51" s="309"/>
      <c r="RRH51" s="309"/>
      <c r="RRI51" s="309"/>
      <c r="RRJ51" s="309"/>
      <c r="RRK51" s="309"/>
      <c r="RRL51" s="309"/>
      <c r="RRM51" s="309"/>
      <c r="RRN51" s="309"/>
      <c r="RRO51" s="309"/>
      <c r="RRP51" s="309"/>
      <c r="RRQ51" s="309"/>
      <c r="RRR51" s="309"/>
      <c r="RRS51" s="309"/>
      <c r="RRT51" s="309"/>
      <c r="RRU51" s="309"/>
      <c r="RRV51" s="309"/>
      <c r="RRW51" s="309"/>
      <c r="RRX51" s="309"/>
      <c r="RRY51" s="309"/>
      <c r="RRZ51" s="309"/>
      <c r="RSA51" s="309"/>
      <c r="RSB51" s="309"/>
      <c r="RSC51" s="309"/>
      <c r="RSD51" s="309"/>
      <c r="RSE51" s="309"/>
      <c r="RSF51" s="309"/>
      <c r="RSG51" s="309"/>
      <c r="RSH51" s="309"/>
      <c r="RSI51" s="309"/>
      <c r="RSJ51" s="309"/>
      <c r="RSK51" s="309"/>
      <c r="RSL51" s="309"/>
      <c r="RSM51" s="309"/>
      <c r="RSN51" s="309"/>
      <c r="RSO51" s="309"/>
      <c r="RSP51" s="309"/>
      <c r="RSQ51" s="309"/>
      <c r="RSR51" s="309"/>
      <c r="RSS51" s="309"/>
      <c r="RST51" s="309"/>
      <c r="RSU51" s="309"/>
      <c r="RSV51" s="309"/>
      <c r="RSW51" s="309"/>
      <c r="RSX51" s="309"/>
      <c r="RSY51" s="309"/>
      <c r="RSZ51" s="309"/>
      <c r="RTA51" s="309"/>
      <c r="RTB51" s="309"/>
      <c r="RTC51" s="309"/>
      <c r="RTD51" s="309"/>
      <c r="RTE51" s="309"/>
      <c r="RTF51" s="309"/>
      <c r="RTG51" s="309"/>
      <c r="RTH51" s="309"/>
      <c r="RTI51" s="309"/>
      <c r="RTJ51" s="309"/>
      <c r="RTK51" s="309"/>
      <c r="RTL51" s="309"/>
      <c r="RTM51" s="309"/>
      <c r="RTN51" s="309"/>
      <c r="RTO51" s="309"/>
      <c r="RTP51" s="309"/>
      <c r="RTQ51" s="309"/>
      <c r="RTR51" s="309"/>
      <c r="RTS51" s="309"/>
      <c r="RTT51" s="309"/>
      <c r="RTU51" s="309"/>
      <c r="RTV51" s="309"/>
      <c r="RTW51" s="309"/>
      <c r="RTX51" s="309"/>
      <c r="RTY51" s="309"/>
      <c r="RTZ51" s="309"/>
      <c r="RUA51" s="309"/>
      <c r="RUB51" s="309"/>
      <c r="RUC51" s="309"/>
      <c r="RUD51" s="309"/>
      <c r="RUE51" s="309"/>
      <c r="RUF51" s="309"/>
      <c r="RUG51" s="309"/>
      <c r="RUH51" s="309"/>
      <c r="RUI51" s="309"/>
      <c r="RUJ51" s="309"/>
      <c r="RUK51" s="309"/>
      <c r="RUL51" s="309"/>
      <c r="RUM51" s="309"/>
      <c r="RUN51" s="309"/>
      <c r="RUO51" s="309"/>
      <c r="RUP51" s="309"/>
      <c r="RUQ51" s="309"/>
      <c r="RUR51" s="309"/>
      <c r="RUS51" s="309"/>
      <c r="RUT51" s="309"/>
      <c r="RUU51" s="309"/>
      <c r="RUV51" s="309"/>
      <c r="RUW51" s="309"/>
      <c r="RUX51" s="309"/>
      <c r="RUY51" s="309"/>
      <c r="RUZ51" s="309"/>
      <c r="RVA51" s="309"/>
      <c r="RVB51" s="309"/>
      <c r="RVC51" s="309"/>
      <c r="RVD51" s="309"/>
      <c r="RVE51" s="309"/>
      <c r="RVF51" s="309"/>
      <c r="RVG51" s="309"/>
      <c r="RVH51" s="309"/>
      <c r="RVI51" s="309"/>
      <c r="RVJ51" s="309"/>
      <c r="RVK51" s="309"/>
      <c r="RVL51" s="309"/>
      <c r="RVM51" s="309"/>
      <c r="RVN51" s="309"/>
      <c r="RVO51" s="309"/>
      <c r="RVP51" s="309"/>
      <c r="RVQ51" s="309"/>
      <c r="RVR51" s="309"/>
      <c r="RVS51" s="309"/>
      <c r="RVT51" s="309"/>
      <c r="RVU51" s="309"/>
      <c r="RVV51" s="309"/>
      <c r="RVW51" s="309"/>
      <c r="RVX51" s="309"/>
      <c r="RVY51" s="309"/>
      <c r="RVZ51" s="309"/>
      <c r="RWA51" s="309"/>
      <c r="RWB51" s="309"/>
      <c r="RWC51" s="309"/>
      <c r="RWD51" s="309"/>
      <c r="RWE51" s="309"/>
      <c r="RWF51" s="309"/>
      <c r="RWG51" s="309"/>
      <c r="RWH51" s="309"/>
      <c r="RWI51" s="309"/>
      <c r="RWJ51" s="309"/>
      <c r="RWK51" s="309"/>
      <c r="RWL51" s="309"/>
      <c r="RWM51" s="309"/>
      <c r="RWN51" s="309"/>
      <c r="RWO51" s="309"/>
      <c r="RWP51" s="309"/>
      <c r="RWQ51" s="309"/>
      <c r="RWR51" s="309"/>
      <c r="RWS51" s="309"/>
      <c r="RWT51" s="309"/>
      <c r="RWU51" s="309"/>
      <c r="RWV51" s="309"/>
      <c r="RWW51" s="309"/>
      <c r="RWX51" s="309"/>
      <c r="RWY51" s="309"/>
      <c r="RWZ51" s="309"/>
      <c r="RXA51" s="309"/>
      <c r="RXB51" s="309"/>
      <c r="RXC51" s="309"/>
      <c r="RXD51" s="309"/>
      <c r="RXE51" s="309"/>
      <c r="RXF51" s="309"/>
      <c r="RXG51" s="309"/>
      <c r="RXH51" s="309"/>
      <c r="RXI51" s="309"/>
      <c r="RXJ51" s="309"/>
      <c r="RXK51" s="309"/>
      <c r="RXL51" s="309"/>
      <c r="RXM51" s="309"/>
      <c r="RXN51" s="309"/>
      <c r="RXO51" s="309"/>
      <c r="RXP51" s="309"/>
      <c r="RXQ51" s="309"/>
      <c r="RXR51" s="309"/>
      <c r="RXS51" s="309"/>
      <c r="RXT51" s="309"/>
      <c r="RXU51" s="309"/>
      <c r="RXV51" s="309"/>
      <c r="RXW51" s="309"/>
      <c r="RXX51" s="309"/>
      <c r="RXY51" s="309"/>
      <c r="RXZ51" s="309"/>
      <c r="RYA51" s="309"/>
      <c r="RYB51" s="309"/>
      <c r="RYC51" s="309"/>
      <c r="RYD51" s="309"/>
      <c r="RYE51" s="309"/>
      <c r="RYF51" s="309"/>
      <c r="RYG51" s="309"/>
      <c r="RYH51" s="309"/>
      <c r="RYI51" s="309"/>
      <c r="RYJ51" s="309"/>
      <c r="RYK51" s="309"/>
      <c r="RYL51" s="309"/>
      <c r="RYM51" s="309"/>
      <c r="RYN51" s="309"/>
      <c r="RYO51" s="309"/>
      <c r="RYP51" s="309"/>
      <c r="RYQ51" s="309"/>
      <c r="RYR51" s="309"/>
      <c r="RYS51" s="309"/>
      <c r="RYT51" s="309"/>
      <c r="RYU51" s="309"/>
      <c r="RYV51" s="309"/>
      <c r="RYW51" s="309"/>
      <c r="RYX51" s="309"/>
      <c r="RYY51" s="309"/>
      <c r="RYZ51" s="309"/>
      <c r="RZA51" s="309"/>
      <c r="RZB51" s="309"/>
      <c r="RZC51" s="309"/>
      <c r="RZD51" s="309"/>
      <c r="RZE51" s="309"/>
      <c r="RZF51" s="309"/>
      <c r="RZG51" s="309"/>
      <c r="RZH51" s="309"/>
      <c r="RZI51" s="309"/>
      <c r="RZJ51" s="309"/>
      <c r="RZK51" s="309"/>
      <c r="RZL51" s="309"/>
      <c r="RZM51" s="309"/>
      <c r="RZN51" s="309"/>
      <c r="RZO51" s="309"/>
      <c r="RZP51" s="309"/>
      <c r="RZQ51" s="309"/>
      <c r="RZR51" s="309"/>
      <c r="RZS51" s="309"/>
      <c r="RZT51" s="309"/>
      <c r="RZU51" s="309"/>
      <c r="RZV51" s="309"/>
      <c r="RZW51" s="309"/>
      <c r="RZX51" s="309"/>
      <c r="RZY51" s="309"/>
      <c r="RZZ51" s="309"/>
      <c r="SAA51" s="309"/>
      <c r="SAB51" s="309"/>
      <c r="SAC51" s="309"/>
      <c r="SAD51" s="309"/>
      <c r="SAE51" s="309"/>
      <c r="SAF51" s="309"/>
      <c r="SAG51" s="309"/>
      <c r="SAH51" s="309"/>
      <c r="SAI51" s="309"/>
      <c r="SAJ51" s="309"/>
      <c r="SAK51" s="309"/>
      <c r="SAL51" s="309"/>
      <c r="SAM51" s="309"/>
      <c r="SAN51" s="309"/>
      <c r="SAO51" s="309"/>
      <c r="SAP51" s="309"/>
      <c r="SAQ51" s="309"/>
      <c r="SAR51" s="309"/>
      <c r="SAS51" s="309"/>
      <c r="SAT51" s="309"/>
      <c r="SAU51" s="309"/>
      <c r="SAV51" s="309"/>
      <c r="SAW51" s="309"/>
      <c r="SAX51" s="309"/>
      <c r="SAY51" s="309"/>
      <c r="SAZ51" s="309"/>
      <c r="SBA51" s="309"/>
      <c r="SBB51" s="309"/>
      <c r="SBC51" s="309"/>
      <c r="SBD51" s="309"/>
      <c r="SBE51" s="309"/>
      <c r="SBF51" s="309"/>
      <c r="SBG51" s="309"/>
      <c r="SBH51" s="309"/>
      <c r="SBI51" s="309"/>
      <c r="SBJ51" s="309"/>
      <c r="SBK51" s="309"/>
      <c r="SBL51" s="309"/>
      <c r="SBM51" s="309"/>
      <c r="SBN51" s="309"/>
      <c r="SBO51" s="309"/>
      <c r="SBP51" s="309"/>
      <c r="SBQ51" s="309"/>
      <c r="SBR51" s="309"/>
      <c r="SBS51" s="309"/>
      <c r="SBT51" s="309"/>
      <c r="SBU51" s="309"/>
      <c r="SBV51" s="309"/>
      <c r="SBW51" s="309"/>
      <c r="SBX51" s="309"/>
      <c r="SBY51" s="309"/>
      <c r="SBZ51" s="309"/>
      <c r="SCA51" s="309"/>
      <c r="SCB51" s="309"/>
      <c r="SCC51" s="309"/>
      <c r="SCD51" s="309"/>
      <c r="SCE51" s="309"/>
      <c r="SCF51" s="309"/>
      <c r="SCG51" s="309"/>
      <c r="SCH51" s="309"/>
      <c r="SCI51" s="309"/>
      <c r="SCJ51" s="309"/>
      <c r="SCK51" s="309"/>
      <c r="SCL51" s="309"/>
      <c r="SCM51" s="309"/>
      <c r="SCN51" s="309"/>
      <c r="SCO51" s="309"/>
      <c r="SCP51" s="309"/>
      <c r="SCQ51" s="309"/>
      <c r="SCR51" s="309"/>
      <c r="SCS51" s="309"/>
      <c r="SCT51" s="309"/>
      <c r="SCU51" s="309"/>
      <c r="SCV51" s="309"/>
      <c r="SCW51" s="309"/>
      <c r="SCX51" s="309"/>
      <c r="SCY51" s="309"/>
      <c r="SCZ51" s="309"/>
      <c r="SDA51" s="309"/>
      <c r="SDB51" s="309"/>
      <c r="SDC51" s="309"/>
      <c r="SDD51" s="309"/>
      <c r="SDE51" s="309"/>
      <c r="SDF51" s="309"/>
      <c r="SDG51" s="309"/>
      <c r="SDH51" s="309"/>
      <c r="SDI51" s="309"/>
      <c r="SDJ51" s="309"/>
      <c r="SDK51" s="309"/>
      <c r="SDL51" s="309"/>
      <c r="SDM51" s="309"/>
      <c r="SDN51" s="309"/>
      <c r="SDO51" s="309"/>
      <c r="SDP51" s="309"/>
      <c r="SDQ51" s="309"/>
      <c r="SDR51" s="309"/>
      <c r="SDS51" s="309"/>
      <c r="SDT51" s="309"/>
      <c r="SDU51" s="309"/>
      <c r="SDV51" s="309"/>
      <c r="SDW51" s="309"/>
      <c r="SDX51" s="309"/>
      <c r="SDY51" s="309"/>
      <c r="SDZ51" s="309"/>
      <c r="SEA51" s="309"/>
      <c r="SEB51" s="309"/>
      <c r="SEC51" s="309"/>
      <c r="SED51" s="309"/>
      <c r="SEE51" s="309"/>
      <c r="SEF51" s="309"/>
      <c r="SEG51" s="309"/>
      <c r="SEH51" s="309"/>
      <c r="SEI51" s="309"/>
      <c r="SEJ51" s="309"/>
      <c r="SEK51" s="309"/>
      <c r="SEL51" s="309"/>
      <c r="SEM51" s="309"/>
      <c r="SEN51" s="309"/>
      <c r="SEO51" s="309"/>
      <c r="SEP51" s="309"/>
      <c r="SEQ51" s="309"/>
      <c r="SER51" s="309"/>
      <c r="SES51" s="309"/>
      <c r="SET51" s="309"/>
      <c r="SEU51" s="309"/>
      <c r="SEV51" s="309"/>
      <c r="SEW51" s="309"/>
      <c r="SEX51" s="309"/>
      <c r="SEY51" s="309"/>
      <c r="SEZ51" s="309"/>
      <c r="SFA51" s="309"/>
      <c r="SFB51" s="309"/>
      <c r="SFC51" s="309"/>
      <c r="SFD51" s="309"/>
      <c r="SFE51" s="309"/>
      <c r="SFF51" s="309"/>
      <c r="SFG51" s="309"/>
      <c r="SFH51" s="309"/>
      <c r="SFI51" s="309"/>
      <c r="SFJ51" s="309"/>
      <c r="SFK51" s="309"/>
      <c r="SFL51" s="309"/>
      <c r="SFM51" s="309"/>
      <c r="SFN51" s="309"/>
      <c r="SFO51" s="309"/>
      <c r="SFP51" s="309"/>
      <c r="SFQ51" s="309"/>
      <c r="SFR51" s="309"/>
      <c r="SFS51" s="309"/>
      <c r="SFT51" s="309"/>
      <c r="SFU51" s="309"/>
      <c r="SFV51" s="309"/>
      <c r="SFW51" s="309"/>
      <c r="SFX51" s="309"/>
      <c r="SFY51" s="309"/>
      <c r="SFZ51" s="309"/>
      <c r="SGA51" s="309"/>
      <c r="SGB51" s="309"/>
      <c r="SGC51" s="309"/>
      <c r="SGD51" s="309"/>
      <c r="SGE51" s="309"/>
      <c r="SGF51" s="309"/>
      <c r="SGG51" s="309"/>
      <c r="SGH51" s="309"/>
      <c r="SGI51" s="309"/>
      <c r="SGJ51" s="309"/>
      <c r="SGK51" s="309"/>
      <c r="SGL51" s="309"/>
      <c r="SGM51" s="309"/>
      <c r="SGN51" s="309"/>
      <c r="SGO51" s="309"/>
      <c r="SGP51" s="309"/>
      <c r="SGQ51" s="309"/>
      <c r="SGR51" s="309"/>
      <c r="SGS51" s="309"/>
      <c r="SGT51" s="309"/>
      <c r="SGU51" s="309"/>
      <c r="SGV51" s="309"/>
      <c r="SGW51" s="309"/>
      <c r="SGX51" s="309"/>
      <c r="SGY51" s="309"/>
      <c r="SGZ51" s="309"/>
      <c r="SHA51" s="309"/>
      <c r="SHB51" s="309"/>
      <c r="SHC51" s="309"/>
      <c r="SHD51" s="309"/>
      <c r="SHE51" s="309"/>
      <c r="SHF51" s="309"/>
      <c r="SHG51" s="309"/>
      <c r="SHH51" s="309"/>
      <c r="SHI51" s="309"/>
      <c r="SHJ51" s="309"/>
      <c r="SHK51" s="309"/>
      <c r="SHL51" s="309"/>
      <c r="SHM51" s="309"/>
      <c r="SHN51" s="309"/>
      <c r="SHO51" s="309"/>
      <c r="SHP51" s="309"/>
      <c r="SHQ51" s="309"/>
      <c r="SHR51" s="309"/>
      <c r="SHS51" s="309"/>
      <c r="SHT51" s="309"/>
      <c r="SHU51" s="309"/>
      <c r="SHV51" s="309"/>
      <c r="SHW51" s="309"/>
      <c r="SHX51" s="309"/>
      <c r="SHY51" s="309"/>
      <c r="SHZ51" s="309"/>
      <c r="SIA51" s="309"/>
      <c r="SIB51" s="309"/>
      <c r="SIC51" s="309"/>
      <c r="SID51" s="309"/>
      <c r="SIE51" s="309"/>
      <c r="SIF51" s="309"/>
      <c r="SIG51" s="309"/>
      <c r="SIH51" s="309"/>
      <c r="SII51" s="309"/>
      <c r="SIJ51" s="309"/>
      <c r="SIK51" s="309"/>
      <c r="SIL51" s="309"/>
      <c r="SIM51" s="309"/>
      <c r="SIN51" s="309"/>
      <c r="SIO51" s="309"/>
      <c r="SIP51" s="309"/>
      <c r="SIQ51" s="309"/>
      <c r="SIR51" s="309"/>
      <c r="SIS51" s="309"/>
      <c r="SIT51" s="309"/>
      <c r="SIU51" s="309"/>
      <c r="SIV51" s="309"/>
      <c r="SIW51" s="309"/>
      <c r="SIX51" s="309"/>
      <c r="SIY51" s="309"/>
      <c r="SIZ51" s="309"/>
      <c r="SJA51" s="309"/>
      <c r="SJB51" s="309"/>
      <c r="SJC51" s="309"/>
      <c r="SJD51" s="309"/>
      <c r="SJE51" s="309"/>
      <c r="SJF51" s="309"/>
      <c r="SJG51" s="309"/>
      <c r="SJH51" s="309"/>
      <c r="SJI51" s="309"/>
      <c r="SJJ51" s="309"/>
      <c r="SJK51" s="309"/>
      <c r="SJL51" s="309"/>
      <c r="SJM51" s="309"/>
      <c r="SJN51" s="309"/>
      <c r="SJO51" s="309"/>
      <c r="SJP51" s="309"/>
      <c r="SJQ51" s="309"/>
      <c r="SJR51" s="309"/>
      <c r="SJS51" s="309"/>
      <c r="SJT51" s="309"/>
      <c r="SJU51" s="309"/>
      <c r="SJV51" s="309"/>
      <c r="SJW51" s="309"/>
      <c r="SJX51" s="309"/>
      <c r="SJY51" s="309"/>
      <c r="SJZ51" s="309"/>
      <c r="SKA51" s="309"/>
      <c r="SKB51" s="309"/>
      <c r="SKC51" s="309"/>
      <c r="SKD51" s="309"/>
      <c r="SKE51" s="309"/>
      <c r="SKF51" s="309"/>
      <c r="SKG51" s="309"/>
      <c r="SKH51" s="309"/>
      <c r="SKI51" s="309"/>
      <c r="SKJ51" s="309"/>
      <c r="SKK51" s="309"/>
      <c r="SKL51" s="309"/>
      <c r="SKM51" s="309"/>
      <c r="SKN51" s="309"/>
      <c r="SKO51" s="309"/>
      <c r="SKP51" s="309"/>
      <c r="SKQ51" s="309"/>
      <c r="SKR51" s="309"/>
      <c r="SKS51" s="309"/>
      <c r="SKT51" s="309"/>
      <c r="SKU51" s="309"/>
      <c r="SKV51" s="309"/>
      <c r="SKW51" s="309"/>
      <c r="SKX51" s="309"/>
      <c r="SKY51" s="309"/>
      <c r="SKZ51" s="309"/>
      <c r="SLA51" s="309"/>
      <c r="SLB51" s="309"/>
      <c r="SLC51" s="309"/>
      <c r="SLD51" s="309"/>
      <c r="SLE51" s="309"/>
      <c r="SLF51" s="309"/>
      <c r="SLG51" s="309"/>
      <c r="SLH51" s="309"/>
      <c r="SLI51" s="309"/>
      <c r="SLJ51" s="309"/>
      <c r="SLK51" s="309"/>
      <c r="SLL51" s="309"/>
      <c r="SLM51" s="309"/>
      <c r="SLN51" s="309"/>
      <c r="SLO51" s="309"/>
      <c r="SLP51" s="309"/>
      <c r="SLQ51" s="309"/>
      <c r="SLR51" s="309"/>
      <c r="SLS51" s="309"/>
      <c r="SLT51" s="309"/>
      <c r="SLU51" s="309"/>
      <c r="SLV51" s="309"/>
      <c r="SLW51" s="309"/>
      <c r="SLX51" s="309"/>
      <c r="SLY51" s="309"/>
      <c r="SLZ51" s="309"/>
      <c r="SMA51" s="309"/>
      <c r="SMB51" s="309"/>
      <c r="SMC51" s="309"/>
      <c r="SMD51" s="309"/>
      <c r="SME51" s="309"/>
      <c r="SMF51" s="309"/>
      <c r="SMG51" s="309"/>
      <c r="SMH51" s="309"/>
      <c r="SMI51" s="309"/>
      <c r="SMJ51" s="309"/>
      <c r="SMK51" s="309"/>
      <c r="SML51" s="309"/>
      <c r="SMM51" s="309"/>
      <c r="SMN51" s="309"/>
      <c r="SMO51" s="309"/>
      <c r="SMP51" s="309"/>
      <c r="SMQ51" s="309"/>
      <c r="SMR51" s="309"/>
      <c r="SMS51" s="309"/>
      <c r="SMT51" s="309"/>
      <c r="SMU51" s="309"/>
      <c r="SMV51" s="309"/>
      <c r="SMW51" s="309"/>
      <c r="SMX51" s="309"/>
      <c r="SMY51" s="309"/>
      <c r="SMZ51" s="309"/>
      <c r="SNA51" s="309"/>
      <c r="SNB51" s="309"/>
      <c r="SNC51" s="309"/>
      <c r="SND51" s="309"/>
      <c r="SNE51" s="309"/>
      <c r="SNF51" s="309"/>
      <c r="SNG51" s="309"/>
      <c r="SNH51" s="309"/>
      <c r="SNI51" s="309"/>
      <c r="SNJ51" s="309"/>
      <c r="SNK51" s="309"/>
      <c r="SNL51" s="309"/>
      <c r="SNM51" s="309"/>
      <c r="SNN51" s="309"/>
      <c r="SNO51" s="309"/>
      <c r="SNP51" s="309"/>
      <c r="SNQ51" s="309"/>
      <c r="SNR51" s="309"/>
      <c r="SNS51" s="309"/>
      <c r="SNT51" s="309"/>
      <c r="SNU51" s="309"/>
      <c r="SNV51" s="309"/>
      <c r="SNW51" s="309"/>
      <c r="SNX51" s="309"/>
      <c r="SNY51" s="309"/>
      <c r="SNZ51" s="309"/>
      <c r="SOA51" s="309"/>
      <c r="SOB51" s="309"/>
      <c r="SOC51" s="309"/>
      <c r="SOD51" s="309"/>
      <c r="SOE51" s="309"/>
      <c r="SOF51" s="309"/>
      <c r="SOG51" s="309"/>
      <c r="SOH51" s="309"/>
      <c r="SOI51" s="309"/>
      <c r="SOJ51" s="309"/>
      <c r="SOK51" s="309"/>
      <c r="SOL51" s="309"/>
      <c r="SOM51" s="309"/>
      <c r="SON51" s="309"/>
      <c r="SOO51" s="309"/>
      <c r="SOP51" s="309"/>
      <c r="SOQ51" s="309"/>
      <c r="SOR51" s="309"/>
      <c r="SOS51" s="309"/>
      <c r="SOT51" s="309"/>
      <c r="SOU51" s="309"/>
      <c r="SOV51" s="309"/>
      <c r="SOW51" s="309"/>
      <c r="SOX51" s="309"/>
      <c r="SOY51" s="309"/>
      <c r="SOZ51" s="309"/>
      <c r="SPA51" s="309"/>
      <c r="SPB51" s="309"/>
      <c r="SPC51" s="309"/>
      <c r="SPD51" s="309"/>
      <c r="SPE51" s="309"/>
      <c r="SPF51" s="309"/>
      <c r="SPG51" s="309"/>
      <c r="SPH51" s="309"/>
      <c r="SPI51" s="309"/>
      <c r="SPJ51" s="309"/>
      <c r="SPK51" s="309"/>
      <c r="SPL51" s="309"/>
      <c r="SPM51" s="309"/>
      <c r="SPN51" s="309"/>
      <c r="SPO51" s="309"/>
      <c r="SPP51" s="309"/>
      <c r="SPQ51" s="309"/>
      <c r="SPR51" s="309"/>
      <c r="SPS51" s="309"/>
      <c r="SPT51" s="309"/>
      <c r="SPU51" s="309"/>
      <c r="SPV51" s="309"/>
      <c r="SPW51" s="309"/>
      <c r="SPX51" s="309"/>
      <c r="SPY51" s="309"/>
      <c r="SPZ51" s="309"/>
      <c r="SQA51" s="309"/>
      <c r="SQB51" s="309"/>
      <c r="SQC51" s="309"/>
      <c r="SQD51" s="309"/>
      <c r="SQE51" s="309"/>
      <c r="SQF51" s="309"/>
      <c r="SQG51" s="309"/>
      <c r="SQH51" s="309"/>
      <c r="SQI51" s="309"/>
      <c r="SQJ51" s="309"/>
      <c r="SQK51" s="309"/>
      <c r="SQL51" s="309"/>
      <c r="SQM51" s="309"/>
      <c r="SQN51" s="309"/>
      <c r="SQO51" s="309"/>
      <c r="SQP51" s="309"/>
      <c r="SQQ51" s="309"/>
      <c r="SQR51" s="309"/>
      <c r="SQS51" s="309"/>
      <c r="SQT51" s="309"/>
      <c r="SQU51" s="309"/>
      <c r="SQV51" s="309"/>
      <c r="SQW51" s="309"/>
      <c r="SQX51" s="309"/>
      <c r="SQY51" s="309"/>
      <c r="SQZ51" s="309"/>
      <c r="SRA51" s="309"/>
      <c r="SRB51" s="309"/>
      <c r="SRC51" s="309"/>
      <c r="SRD51" s="309"/>
      <c r="SRE51" s="309"/>
      <c r="SRF51" s="309"/>
      <c r="SRG51" s="309"/>
      <c r="SRH51" s="309"/>
      <c r="SRI51" s="309"/>
      <c r="SRJ51" s="309"/>
      <c r="SRK51" s="309"/>
      <c r="SRL51" s="309"/>
      <c r="SRM51" s="309"/>
      <c r="SRN51" s="309"/>
      <c r="SRO51" s="309"/>
      <c r="SRP51" s="309"/>
      <c r="SRQ51" s="309"/>
      <c r="SRR51" s="309"/>
      <c r="SRS51" s="309"/>
      <c r="SRT51" s="309"/>
      <c r="SRU51" s="309"/>
      <c r="SRV51" s="309"/>
      <c r="SRW51" s="309"/>
      <c r="SRX51" s="309"/>
      <c r="SRY51" s="309"/>
      <c r="SRZ51" s="309"/>
      <c r="SSA51" s="309"/>
      <c r="SSB51" s="309"/>
      <c r="SSC51" s="309"/>
      <c r="SSD51" s="309"/>
      <c r="SSE51" s="309"/>
      <c r="SSF51" s="309"/>
      <c r="SSG51" s="309"/>
      <c r="SSH51" s="309"/>
      <c r="SSI51" s="309"/>
      <c r="SSJ51" s="309"/>
      <c r="SSK51" s="309"/>
      <c r="SSL51" s="309"/>
      <c r="SSM51" s="309"/>
      <c r="SSN51" s="309"/>
      <c r="SSO51" s="309"/>
      <c r="SSP51" s="309"/>
      <c r="SSQ51" s="309"/>
      <c r="SSR51" s="309"/>
      <c r="SSS51" s="309"/>
      <c r="SST51" s="309"/>
      <c r="SSU51" s="309"/>
      <c r="SSV51" s="309"/>
      <c r="SSW51" s="309"/>
      <c r="SSX51" s="309"/>
      <c r="SSY51" s="309"/>
      <c r="SSZ51" s="309"/>
      <c r="STA51" s="309"/>
      <c r="STB51" s="309"/>
      <c r="STC51" s="309"/>
      <c r="STD51" s="309"/>
      <c r="STE51" s="309"/>
      <c r="STF51" s="309"/>
      <c r="STG51" s="309"/>
      <c r="STH51" s="309"/>
      <c r="STI51" s="309"/>
      <c r="STJ51" s="309"/>
      <c r="STK51" s="309"/>
      <c r="STL51" s="309"/>
      <c r="STM51" s="309"/>
      <c r="STN51" s="309"/>
      <c r="STO51" s="309"/>
      <c r="STP51" s="309"/>
      <c r="STQ51" s="309"/>
      <c r="STR51" s="309"/>
      <c r="STS51" s="309"/>
      <c r="STT51" s="309"/>
      <c r="STU51" s="309"/>
      <c r="STV51" s="309"/>
      <c r="STW51" s="309"/>
      <c r="STX51" s="309"/>
      <c r="STY51" s="309"/>
      <c r="STZ51" s="309"/>
      <c r="SUA51" s="309"/>
      <c r="SUB51" s="309"/>
      <c r="SUC51" s="309"/>
      <c r="SUD51" s="309"/>
      <c r="SUE51" s="309"/>
      <c r="SUF51" s="309"/>
      <c r="SUG51" s="309"/>
      <c r="SUH51" s="309"/>
      <c r="SUI51" s="309"/>
      <c r="SUJ51" s="309"/>
      <c r="SUK51" s="309"/>
      <c r="SUL51" s="309"/>
      <c r="SUM51" s="309"/>
      <c r="SUN51" s="309"/>
      <c r="SUO51" s="309"/>
      <c r="SUP51" s="309"/>
      <c r="SUQ51" s="309"/>
      <c r="SUR51" s="309"/>
      <c r="SUS51" s="309"/>
      <c r="SUT51" s="309"/>
      <c r="SUU51" s="309"/>
      <c r="SUV51" s="309"/>
      <c r="SUW51" s="309"/>
      <c r="SUX51" s="309"/>
      <c r="SUY51" s="309"/>
      <c r="SUZ51" s="309"/>
      <c r="SVA51" s="309"/>
      <c r="SVB51" s="309"/>
      <c r="SVC51" s="309"/>
      <c r="SVD51" s="309"/>
      <c r="SVE51" s="309"/>
      <c r="SVF51" s="309"/>
      <c r="SVG51" s="309"/>
      <c r="SVH51" s="309"/>
      <c r="SVI51" s="309"/>
      <c r="SVJ51" s="309"/>
      <c r="SVK51" s="309"/>
      <c r="SVL51" s="309"/>
      <c r="SVM51" s="309"/>
      <c r="SVN51" s="309"/>
      <c r="SVO51" s="309"/>
      <c r="SVP51" s="309"/>
      <c r="SVQ51" s="309"/>
      <c r="SVR51" s="309"/>
      <c r="SVS51" s="309"/>
      <c r="SVT51" s="309"/>
      <c r="SVU51" s="309"/>
      <c r="SVV51" s="309"/>
      <c r="SVW51" s="309"/>
      <c r="SVX51" s="309"/>
      <c r="SVY51" s="309"/>
      <c r="SVZ51" s="309"/>
      <c r="SWA51" s="309"/>
      <c r="SWB51" s="309"/>
      <c r="SWC51" s="309"/>
      <c r="SWD51" s="309"/>
      <c r="SWE51" s="309"/>
      <c r="SWF51" s="309"/>
      <c r="SWG51" s="309"/>
      <c r="SWH51" s="309"/>
      <c r="SWI51" s="309"/>
      <c r="SWJ51" s="309"/>
      <c r="SWK51" s="309"/>
      <c r="SWL51" s="309"/>
      <c r="SWM51" s="309"/>
      <c r="SWN51" s="309"/>
      <c r="SWO51" s="309"/>
      <c r="SWP51" s="309"/>
      <c r="SWQ51" s="309"/>
      <c r="SWR51" s="309"/>
      <c r="SWS51" s="309"/>
      <c r="SWT51" s="309"/>
      <c r="SWU51" s="309"/>
      <c r="SWV51" s="309"/>
      <c r="SWW51" s="309"/>
      <c r="SWX51" s="309"/>
      <c r="SWY51" s="309"/>
      <c r="SWZ51" s="309"/>
      <c r="SXA51" s="309"/>
      <c r="SXB51" s="309"/>
      <c r="SXC51" s="309"/>
      <c r="SXD51" s="309"/>
      <c r="SXE51" s="309"/>
      <c r="SXF51" s="309"/>
      <c r="SXG51" s="309"/>
      <c r="SXH51" s="309"/>
      <c r="SXI51" s="309"/>
      <c r="SXJ51" s="309"/>
      <c r="SXK51" s="309"/>
      <c r="SXL51" s="309"/>
      <c r="SXM51" s="309"/>
      <c r="SXN51" s="309"/>
      <c r="SXO51" s="309"/>
      <c r="SXP51" s="309"/>
      <c r="SXQ51" s="309"/>
      <c r="SXR51" s="309"/>
      <c r="SXS51" s="309"/>
      <c r="SXT51" s="309"/>
      <c r="SXU51" s="309"/>
      <c r="SXV51" s="309"/>
      <c r="SXW51" s="309"/>
      <c r="SXX51" s="309"/>
      <c r="SXY51" s="309"/>
      <c r="SXZ51" s="309"/>
      <c r="SYA51" s="309"/>
      <c r="SYB51" s="309"/>
      <c r="SYC51" s="309"/>
      <c r="SYD51" s="309"/>
      <c r="SYE51" s="309"/>
      <c r="SYF51" s="309"/>
      <c r="SYG51" s="309"/>
      <c r="SYH51" s="309"/>
      <c r="SYI51" s="309"/>
      <c r="SYJ51" s="309"/>
      <c r="SYK51" s="309"/>
      <c r="SYL51" s="309"/>
      <c r="SYM51" s="309"/>
      <c r="SYN51" s="309"/>
      <c r="SYO51" s="309"/>
      <c r="SYP51" s="309"/>
      <c r="SYQ51" s="309"/>
      <c r="SYR51" s="309"/>
      <c r="SYS51" s="309"/>
      <c r="SYT51" s="309"/>
      <c r="SYU51" s="309"/>
      <c r="SYV51" s="309"/>
      <c r="SYW51" s="309"/>
      <c r="SYX51" s="309"/>
      <c r="SYY51" s="309"/>
      <c r="SYZ51" s="309"/>
      <c r="SZA51" s="309"/>
      <c r="SZB51" s="309"/>
      <c r="SZC51" s="309"/>
      <c r="SZD51" s="309"/>
      <c r="SZE51" s="309"/>
      <c r="SZF51" s="309"/>
      <c r="SZG51" s="309"/>
      <c r="SZH51" s="309"/>
      <c r="SZI51" s="309"/>
      <c r="SZJ51" s="309"/>
      <c r="SZK51" s="309"/>
      <c r="SZL51" s="309"/>
      <c r="SZM51" s="309"/>
      <c r="SZN51" s="309"/>
      <c r="SZO51" s="309"/>
      <c r="SZP51" s="309"/>
      <c r="SZQ51" s="309"/>
      <c r="SZR51" s="309"/>
      <c r="SZS51" s="309"/>
      <c r="SZT51" s="309"/>
      <c r="SZU51" s="309"/>
      <c r="SZV51" s="309"/>
      <c r="SZW51" s="309"/>
      <c r="SZX51" s="309"/>
      <c r="SZY51" s="309"/>
      <c r="SZZ51" s="309"/>
      <c r="TAA51" s="309"/>
      <c r="TAB51" s="309"/>
      <c r="TAC51" s="309"/>
      <c r="TAD51" s="309"/>
      <c r="TAE51" s="309"/>
      <c r="TAF51" s="309"/>
      <c r="TAG51" s="309"/>
      <c r="TAH51" s="309"/>
      <c r="TAI51" s="309"/>
      <c r="TAJ51" s="309"/>
      <c r="TAK51" s="309"/>
      <c r="TAL51" s="309"/>
      <c r="TAM51" s="309"/>
      <c r="TAN51" s="309"/>
      <c r="TAO51" s="309"/>
      <c r="TAP51" s="309"/>
      <c r="TAQ51" s="309"/>
      <c r="TAR51" s="309"/>
      <c r="TAS51" s="309"/>
      <c r="TAT51" s="309"/>
      <c r="TAU51" s="309"/>
      <c r="TAV51" s="309"/>
      <c r="TAW51" s="309"/>
      <c r="TAX51" s="309"/>
      <c r="TAY51" s="309"/>
      <c r="TAZ51" s="309"/>
      <c r="TBA51" s="309"/>
      <c r="TBB51" s="309"/>
      <c r="TBC51" s="309"/>
      <c r="TBD51" s="309"/>
      <c r="TBE51" s="309"/>
      <c r="TBF51" s="309"/>
      <c r="TBG51" s="309"/>
      <c r="TBH51" s="309"/>
      <c r="TBI51" s="309"/>
      <c r="TBJ51" s="309"/>
      <c r="TBK51" s="309"/>
      <c r="TBL51" s="309"/>
      <c r="TBM51" s="309"/>
      <c r="TBN51" s="309"/>
      <c r="TBO51" s="309"/>
      <c r="TBP51" s="309"/>
      <c r="TBQ51" s="309"/>
      <c r="TBR51" s="309"/>
      <c r="TBS51" s="309"/>
      <c r="TBT51" s="309"/>
      <c r="TBU51" s="309"/>
      <c r="TBV51" s="309"/>
      <c r="TBW51" s="309"/>
      <c r="TBX51" s="309"/>
      <c r="TBY51" s="309"/>
      <c r="TBZ51" s="309"/>
      <c r="TCA51" s="309"/>
      <c r="TCB51" s="309"/>
      <c r="TCC51" s="309"/>
      <c r="TCD51" s="309"/>
      <c r="TCE51" s="309"/>
      <c r="TCF51" s="309"/>
      <c r="TCG51" s="309"/>
      <c r="TCH51" s="309"/>
      <c r="TCI51" s="309"/>
      <c r="TCJ51" s="309"/>
      <c r="TCK51" s="309"/>
      <c r="TCL51" s="309"/>
      <c r="TCM51" s="309"/>
      <c r="TCN51" s="309"/>
      <c r="TCO51" s="309"/>
      <c r="TCP51" s="309"/>
      <c r="TCQ51" s="309"/>
      <c r="TCR51" s="309"/>
      <c r="TCS51" s="309"/>
      <c r="TCT51" s="309"/>
      <c r="TCU51" s="309"/>
      <c r="TCV51" s="309"/>
      <c r="TCW51" s="309"/>
      <c r="TCX51" s="309"/>
      <c r="TCY51" s="309"/>
      <c r="TCZ51" s="309"/>
      <c r="TDA51" s="309"/>
      <c r="TDB51" s="309"/>
      <c r="TDC51" s="309"/>
      <c r="TDD51" s="309"/>
      <c r="TDE51" s="309"/>
      <c r="TDF51" s="309"/>
      <c r="TDG51" s="309"/>
      <c r="TDH51" s="309"/>
      <c r="TDI51" s="309"/>
      <c r="TDJ51" s="309"/>
      <c r="TDK51" s="309"/>
      <c r="TDL51" s="309"/>
      <c r="TDM51" s="309"/>
      <c r="TDN51" s="309"/>
      <c r="TDO51" s="309"/>
      <c r="TDP51" s="309"/>
      <c r="TDQ51" s="309"/>
      <c r="TDR51" s="309"/>
      <c r="TDS51" s="309"/>
      <c r="TDT51" s="309"/>
      <c r="TDU51" s="309"/>
      <c r="TDV51" s="309"/>
      <c r="TDW51" s="309"/>
      <c r="TDX51" s="309"/>
      <c r="TDY51" s="309"/>
      <c r="TDZ51" s="309"/>
      <c r="TEA51" s="309"/>
      <c r="TEB51" s="309"/>
      <c r="TEC51" s="309"/>
      <c r="TED51" s="309"/>
      <c r="TEE51" s="309"/>
      <c r="TEF51" s="309"/>
      <c r="TEG51" s="309"/>
      <c r="TEH51" s="309"/>
      <c r="TEI51" s="309"/>
      <c r="TEJ51" s="309"/>
      <c r="TEK51" s="309"/>
      <c r="TEL51" s="309"/>
      <c r="TEM51" s="309"/>
      <c r="TEN51" s="309"/>
      <c r="TEO51" s="309"/>
      <c r="TEP51" s="309"/>
      <c r="TEQ51" s="309"/>
      <c r="TER51" s="309"/>
      <c r="TES51" s="309"/>
      <c r="TET51" s="309"/>
      <c r="TEU51" s="309"/>
      <c r="TEV51" s="309"/>
      <c r="TEW51" s="309"/>
      <c r="TEX51" s="309"/>
      <c r="TEY51" s="309"/>
      <c r="TEZ51" s="309"/>
      <c r="TFA51" s="309"/>
      <c r="TFB51" s="309"/>
      <c r="TFC51" s="309"/>
      <c r="TFD51" s="309"/>
      <c r="TFE51" s="309"/>
      <c r="TFF51" s="309"/>
      <c r="TFG51" s="309"/>
      <c r="TFH51" s="309"/>
      <c r="TFI51" s="309"/>
      <c r="TFJ51" s="309"/>
      <c r="TFK51" s="309"/>
      <c r="TFL51" s="309"/>
      <c r="TFM51" s="309"/>
      <c r="TFN51" s="309"/>
      <c r="TFO51" s="309"/>
      <c r="TFP51" s="309"/>
      <c r="TFQ51" s="309"/>
      <c r="TFR51" s="309"/>
      <c r="TFS51" s="309"/>
      <c r="TFT51" s="309"/>
      <c r="TFU51" s="309"/>
      <c r="TFV51" s="309"/>
      <c r="TFW51" s="309"/>
      <c r="TFX51" s="309"/>
      <c r="TFY51" s="309"/>
      <c r="TFZ51" s="309"/>
      <c r="TGA51" s="309"/>
      <c r="TGB51" s="309"/>
      <c r="TGC51" s="309"/>
      <c r="TGD51" s="309"/>
      <c r="TGE51" s="309"/>
      <c r="TGF51" s="309"/>
      <c r="TGG51" s="309"/>
      <c r="TGH51" s="309"/>
      <c r="TGI51" s="309"/>
      <c r="TGJ51" s="309"/>
      <c r="TGK51" s="309"/>
      <c r="TGL51" s="309"/>
      <c r="TGM51" s="309"/>
      <c r="TGN51" s="309"/>
      <c r="TGO51" s="309"/>
      <c r="TGP51" s="309"/>
      <c r="TGQ51" s="309"/>
      <c r="TGR51" s="309"/>
      <c r="TGS51" s="309"/>
      <c r="TGT51" s="309"/>
      <c r="TGU51" s="309"/>
      <c r="TGV51" s="309"/>
      <c r="TGW51" s="309"/>
      <c r="TGX51" s="309"/>
      <c r="TGY51" s="309"/>
      <c r="TGZ51" s="309"/>
      <c r="THA51" s="309"/>
      <c r="THB51" s="309"/>
      <c r="THC51" s="309"/>
      <c r="THD51" s="309"/>
      <c r="THE51" s="309"/>
      <c r="THF51" s="309"/>
      <c r="THG51" s="309"/>
      <c r="THH51" s="309"/>
      <c r="THI51" s="309"/>
      <c r="THJ51" s="309"/>
      <c r="THK51" s="309"/>
      <c r="THL51" s="309"/>
      <c r="THM51" s="309"/>
      <c r="THN51" s="309"/>
      <c r="THO51" s="309"/>
      <c r="THP51" s="309"/>
      <c r="THQ51" s="309"/>
      <c r="THR51" s="309"/>
      <c r="THS51" s="309"/>
      <c r="THT51" s="309"/>
      <c r="THU51" s="309"/>
      <c r="THV51" s="309"/>
      <c r="THW51" s="309"/>
      <c r="THX51" s="309"/>
      <c r="THY51" s="309"/>
      <c r="THZ51" s="309"/>
      <c r="TIA51" s="309"/>
      <c r="TIB51" s="309"/>
      <c r="TIC51" s="309"/>
      <c r="TID51" s="309"/>
      <c r="TIE51" s="309"/>
      <c r="TIF51" s="309"/>
      <c r="TIG51" s="309"/>
      <c r="TIH51" s="309"/>
      <c r="TII51" s="309"/>
      <c r="TIJ51" s="309"/>
      <c r="TIK51" s="309"/>
      <c r="TIL51" s="309"/>
      <c r="TIM51" s="309"/>
      <c r="TIN51" s="309"/>
      <c r="TIO51" s="309"/>
      <c r="TIP51" s="309"/>
      <c r="TIQ51" s="309"/>
      <c r="TIR51" s="309"/>
      <c r="TIS51" s="309"/>
      <c r="TIT51" s="309"/>
      <c r="TIU51" s="309"/>
      <c r="TIV51" s="309"/>
      <c r="TIW51" s="309"/>
      <c r="TIX51" s="309"/>
      <c r="TIY51" s="309"/>
      <c r="TIZ51" s="309"/>
      <c r="TJA51" s="309"/>
      <c r="TJB51" s="309"/>
      <c r="TJC51" s="309"/>
      <c r="TJD51" s="309"/>
      <c r="TJE51" s="309"/>
      <c r="TJF51" s="309"/>
      <c r="TJG51" s="309"/>
      <c r="TJH51" s="309"/>
      <c r="TJI51" s="309"/>
      <c r="TJJ51" s="309"/>
      <c r="TJK51" s="309"/>
      <c r="TJL51" s="309"/>
      <c r="TJM51" s="309"/>
      <c r="TJN51" s="309"/>
      <c r="TJO51" s="309"/>
      <c r="TJP51" s="309"/>
      <c r="TJQ51" s="309"/>
      <c r="TJR51" s="309"/>
      <c r="TJS51" s="309"/>
      <c r="TJT51" s="309"/>
      <c r="TJU51" s="309"/>
      <c r="TJV51" s="309"/>
      <c r="TJW51" s="309"/>
      <c r="TJX51" s="309"/>
      <c r="TJY51" s="309"/>
      <c r="TJZ51" s="309"/>
      <c r="TKA51" s="309"/>
      <c r="TKB51" s="309"/>
      <c r="TKC51" s="309"/>
      <c r="TKD51" s="309"/>
      <c r="TKE51" s="309"/>
      <c r="TKF51" s="309"/>
      <c r="TKG51" s="309"/>
      <c r="TKH51" s="309"/>
      <c r="TKI51" s="309"/>
      <c r="TKJ51" s="309"/>
      <c r="TKK51" s="309"/>
      <c r="TKL51" s="309"/>
      <c r="TKM51" s="309"/>
      <c r="TKN51" s="309"/>
      <c r="TKO51" s="309"/>
      <c r="TKP51" s="309"/>
      <c r="TKQ51" s="309"/>
      <c r="TKR51" s="309"/>
      <c r="TKS51" s="309"/>
      <c r="TKT51" s="309"/>
      <c r="TKU51" s="309"/>
      <c r="TKV51" s="309"/>
      <c r="TKW51" s="309"/>
      <c r="TKX51" s="309"/>
      <c r="TKY51" s="309"/>
      <c r="TKZ51" s="309"/>
      <c r="TLA51" s="309"/>
      <c r="TLB51" s="309"/>
      <c r="TLC51" s="309"/>
      <c r="TLD51" s="309"/>
      <c r="TLE51" s="309"/>
      <c r="TLF51" s="309"/>
      <c r="TLG51" s="309"/>
      <c r="TLH51" s="309"/>
      <c r="TLI51" s="309"/>
      <c r="TLJ51" s="309"/>
      <c r="TLK51" s="309"/>
      <c r="TLL51" s="309"/>
      <c r="TLM51" s="309"/>
      <c r="TLN51" s="309"/>
      <c r="TLO51" s="309"/>
      <c r="TLP51" s="309"/>
      <c r="TLQ51" s="309"/>
      <c r="TLR51" s="309"/>
      <c r="TLS51" s="309"/>
      <c r="TLT51" s="309"/>
      <c r="TLU51" s="309"/>
      <c r="TLV51" s="309"/>
      <c r="TLW51" s="309"/>
      <c r="TLX51" s="309"/>
      <c r="TLY51" s="309"/>
      <c r="TLZ51" s="309"/>
      <c r="TMA51" s="309"/>
      <c r="TMB51" s="309"/>
      <c r="TMC51" s="309"/>
      <c r="TMD51" s="309"/>
      <c r="TME51" s="309"/>
      <c r="TMF51" s="309"/>
      <c r="TMG51" s="309"/>
      <c r="TMH51" s="309"/>
      <c r="TMI51" s="309"/>
      <c r="TMJ51" s="309"/>
      <c r="TMK51" s="309"/>
      <c r="TML51" s="309"/>
      <c r="TMM51" s="309"/>
      <c r="TMN51" s="309"/>
      <c r="TMO51" s="309"/>
      <c r="TMP51" s="309"/>
      <c r="TMQ51" s="309"/>
      <c r="TMR51" s="309"/>
      <c r="TMS51" s="309"/>
      <c r="TMT51" s="309"/>
      <c r="TMU51" s="309"/>
      <c r="TMV51" s="309"/>
      <c r="TMW51" s="309"/>
      <c r="TMX51" s="309"/>
      <c r="TMY51" s="309"/>
      <c r="TMZ51" s="309"/>
      <c r="TNA51" s="309"/>
      <c r="TNB51" s="309"/>
      <c r="TNC51" s="309"/>
      <c r="TND51" s="309"/>
      <c r="TNE51" s="309"/>
      <c r="TNF51" s="309"/>
      <c r="TNG51" s="309"/>
      <c r="TNH51" s="309"/>
      <c r="TNI51" s="309"/>
      <c r="TNJ51" s="309"/>
      <c r="TNK51" s="309"/>
      <c r="TNL51" s="309"/>
      <c r="TNM51" s="309"/>
      <c r="TNN51" s="309"/>
      <c r="TNO51" s="309"/>
      <c r="TNP51" s="309"/>
      <c r="TNQ51" s="309"/>
      <c r="TNR51" s="309"/>
      <c r="TNS51" s="309"/>
      <c r="TNT51" s="309"/>
      <c r="TNU51" s="309"/>
      <c r="TNV51" s="309"/>
      <c r="TNW51" s="309"/>
      <c r="TNX51" s="309"/>
      <c r="TNY51" s="309"/>
      <c r="TNZ51" s="309"/>
      <c r="TOA51" s="309"/>
      <c r="TOB51" s="309"/>
      <c r="TOC51" s="309"/>
      <c r="TOD51" s="309"/>
      <c r="TOE51" s="309"/>
      <c r="TOF51" s="309"/>
      <c r="TOG51" s="309"/>
      <c r="TOH51" s="309"/>
      <c r="TOI51" s="309"/>
      <c r="TOJ51" s="309"/>
      <c r="TOK51" s="309"/>
      <c r="TOL51" s="309"/>
      <c r="TOM51" s="309"/>
      <c r="TON51" s="309"/>
      <c r="TOO51" s="309"/>
      <c r="TOP51" s="309"/>
      <c r="TOQ51" s="309"/>
      <c r="TOR51" s="309"/>
      <c r="TOS51" s="309"/>
      <c r="TOT51" s="309"/>
      <c r="TOU51" s="309"/>
      <c r="TOV51" s="309"/>
      <c r="TOW51" s="309"/>
      <c r="TOX51" s="309"/>
      <c r="TOY51" s="309"/>
      <c r="TOZ51" s="309"/>
      <c r="TPA51" s="309"/>
      <c r="TPB51" s="309"/>
      <c r="TPC51" s="309"/>
      <c r="TPD51" s="309"/>
      <c r="TPE51" s="309"/>
      <c r="TPF51" s="309"/>
      <c r="TPG51" s="309"/>
      <c r="TPH51" s="309"/>
      <c r="TPI51" s="309"/>
      <c r="TPJ51" s="309"/>
      <c r="TPK51" s="309"/>
      <c r="TPL51" s="309"/>
      <c r="TPM51" s="309"/>
      <c r="TPN51" s="309"/>
      <c r="TPO51" s="309"/>
      <c r="TPP51" s="309"/>
      <c r="TPQ51" s="309"/>
      <c r="TPR51" s="309"/>
      <c r="TPS51" s="309"/>
      <c r="TPT51" s="309"/>
      <c r="TPU51" s="309"/>
      <c r="TPV51" s="309"/>
      <c r="TPW51" s="309"/>
      <c r="TPX51" s="309"/>
      <c r="TPY51" s="309"/>
      <c r="TPZ51" s="309"/>
      <c r="TQA51" s="309"/>
      <c r="TQB51" s="309"/>
      <c r="TQC51" s="309"/>
      <c r="TQD51" s="309"/>
      <c r="TQE51" s="309"/>
      <c r="TQF51" s="309"/>
      <c r="TQG51" s="309"/>
      <c r="TQH51" s="309"/>
      <c r="TQI51" s="309"/>
      <c r="TQJ51" s="309"/>
      <c r="TQK51" s="309"/>
      <c r="TQL51" s="309"/>
      <c r="TQM51" s="309"/>
      <c r="TQN51" s="309"/>
      <c r="TQO51" s="309"/>
      <c r="TQP51" s="309"/>
      <c r="TQQ51" s="309"/>
      <c r="TQR51" s="309"/>
      <c r="TQS51" s="309"/>
      <c r="TQT51" s="309"/>
      <c r="TQU51" s="309"/>
      <c r="TQV51" s="309"/>
      <c r="TQW51" s="309"/>
      <c r="TQX51" s="309"/>
      <c r="TQY51" s="309"/>
      <c r="TQZ51" s="309"/>
      <c r="TRA51" s="309"/>
      <c r="TRB51" s="309"/>
      <c r="TRC51" s="309"/>
      <c r="TRD51" s="309"/>
      <c r="TRE51" s="309"/>
      <c r="TRF51" s="309"/>
      <c r="TRG51" s="309"/>
      <c r="TRH51" s="309"/>
      <c r="TRI51" s="309"/>
      <c r="TRJ51" s="309"/>
      <c r="TRK51" s="309"/>
      <c r="TRL51" s="309"/>
      <c r="TRM51" s="309"/>
      <c r="TRN51" s="309"/>
      <c r="TRO51" s="309"/>
      <c r="TRP51" s="309"/>
      <c r="TRQ51" s="309"/>
      <c r="TRR51" s="309"/>
      <c r="TRS51" s="309"/>
      <c r="TRT51" s="309"/>
      <c r="TRU51" s="309"/>
      <c r="TRV51" s="309"/>
      <c r="TRW51" s="309"/>
      <c r="TRX51" s="309"/>
      <c r="TRY51" s="309"/>
      <c r="TRZ51" s="309"/>
      <c r="TSA51" s="309"/>
      <c r="TSB51" s="309"/>
      <c r="TSC51" s="309"/>
      <c r="TSD51" s="309"/>
      <c r="TSE51" s="309"/>
      <c r="TSF51" s="309"/>
      <c r="TSG51" s="309"/>
      <c r="TSH51" s="309"/>
      <c r="TSI51" s="309"/>
      <c r="TSJ51" s="309"/>
      <c r="TSK51" s="309"/>
      <c r="TSL51" s="309"/>
      <c r="TSM51" s="309"/>
      <c r="TSN51" s="309"/>
      <c r="TSO51" s="309"/>
      <c r="TSP51" s="309"/>
      <c r="TSQ51" s="309"/>
      <c r="TSR51" s="309"/>
      <c r="TSS51" s="309"/>
      <c r="TST51" s="309"/>
      <c r="TSU51" s="309"/>
      <c r="TSV51" s="309"/>
      <c r="TSW51" s="309"/>
      <c r="TSX51" s="309"/>
      <c r="TSY51" s="309"/>
      <c r="TSZ51" s="309"/>
      <c r="TTA51" s="309"/>
      <c r="TTB51" s="309"/>
      <c r="TTC51" s="309"/>
      <c r="TTD51" s="309"/>
      <c r="TTE51" s="309"/>
      <c r="TTF51" s="309"/>
      <c r="TTG51" s="309"/>
      <c r="TTH51" s="309"/>
      <c r="TTI51" s="309"/>
      <c r="TTJ51" s="309"/>
      <c r="TTK51" s="309"/>
      <c r="TTL51" s="309"/>
      <c r="TTM51" s="309"/>
      <c r="TTN51" s="309"/>
      <c r="TTO51" s="309"/>
      <c r="TTP51" s="309"/>
      <c r="TTQ51" s="309"/>
      <c r="TTR51" s="309"/>
      <c r="TTS51" s="309"/>
      <c r="TTT51" s="309"/>
      <c r="TTU51" s="309"/>
      <c r="TTV51" s="309"/>
      <c r="TTW51" s="309"/>
      <c r="TTX51" s="309"/>
      <c r="TTY51" s="309"/>
      <c r="TTZ51" s="309"/>
      <c r="TUA51" s="309"/>
      <c r="TUB51" s="309"/>
      <c r="TUC51" s="309"/>
      <c r="TUD51" s="309"/>
      <c r="TUE51" s="309"/>
      <c r="TUF51" s="309"/>
      <c r="TUG51" s="309"/>
      <c r="TUH51" s="309"/>
      <c r="TUI51" s="309"/>
      <c r="TUJ51" s="309"/>
      <c r="TUK51" s="309"/>
      <c r="TUL51" s="309"/>
      <c r="TUM51" s="309"/>
      <c r="TUN51" s="309"/>
      <c r="TUO51" s="309"/>
      <c r="TUP51" s="309"/>
      <c r="TUQ51" s="309"/>
      <c r="TUR51" s="309"/>
      <c r="TUS51" s="309"/>
      <c r="TUT51" s="309"/>
      <c r="TUU51" s="309"/>
      <c r="TUV51" s="309"/>
      <c r="TUW51" s="309"/>
      <c r="TUX51" s="309"/>
      <c r="TUY51" s="309"/>
      <c r="TUZ51" s="309"/>
      <c r="TVA51" s="309"/>
      <c r="TVB51" s="309"/>
      <c r="TVC51" s="309"/>
      <c r="TVD51" s="309"/>
      <c r="TVE51" s="309"/>
      <c r="TVF51" s="309"/>
      <c r="TVG51" s="309"/>
      <c r="TVH51" s="309"/>
      <c r="TVI51" s="309"/>
      <c r="TVJ51" s="309"/>
      <c r="TVK51" s="309"/>
      <c r="TVL51" s="309"/>
      <c r="TVM51" s="309"/>
      <c r="TVN51" s="309"/>
      <c r="TVO51" s="309"/>
      <c r="TVP51" s="309"/>
      <c r="TVQ51" s="309"/>
      <c r="TVR51" s="309"/>
      <c r="TVS51" s="309"/>
      <c r="TVT51" s="309"/>
      <c r="TVU51" s="309"/>
      <c r="TVV51" s="309"/>
      <c r="TVW51" s="309"/>
      <c r="TVX51" s="309"/>
      <c r="TVY51" s="309"/>
      <c r="TVZ51" s="309"/>
      <c r="TWA51" s="309"/>
      <c r="TWB51" s="309"/>
      <c r="TWC51" s="309"/>
      <c r="TWD51" s="309"/>
      <c r="TWE51" s="309"/>
      <c r="TWF51" s="309"/>
      <c r="TWG51" s="309"/>
      <c r="TWH51" s="309"/>
      <c r="TWI51" s="309"/>
      <c r="TWJ51" s="309"/>
      <c r="TWK51" s="309"/>
      <c r="TWL51" s="309"/>
      <c r="TWM51" s="309"/>
      <c r="TWN51" s="309"/>
      <c r="TWO51" s="309"/>
      <c r="TWP51" s="309"/>
      <c r="TWQ51" s="309"/>
      <c r="TWR51" s="309"/>
      <c r="TWS51" s="309"/>
      <c r="TWT51" s="309"/>
      <c r="TWU51" s="309"/>
      <c r="TWV51" s="309"/>
      <c r="TWW51" s="309"/>
      <c r="TWX51" s="309"/>
      <c r="TWY51" s="309"/>
      <c r="TWZ51" s="309"/>
      <c r="TXA51" s="309"/>
      <c r="TXB51" s="309"/>
      <c r="TXC51" s="309"/>
      <c r="TXD51" s="309"/>
      <c r="TXE51" s="309"/>
      <c r="TXF51" s="309"/>
      <c r="TXG51" s="309"/>
      <c r="TXH51" s="309"/>
      <c r="TXI51" s="309"/>
      <c r="TXJ51" s="309"/>
      <c r="TXK51" s="309"/>
      <c r="TXL51" s="309"/>
      <c r="TXM51" s="309"/>
      <c r="TXN51" s="309"/>
      <c r="TXO51" s="309"/>
      <c r="TXP51" s="309"/>
      <c r="TXQ51" s="309"/>
      <c r="TXR51" s="309"/>
      <c r="TXS51" s="309"/>
      <c r="TXT51" s="309"/>
      <c r="TXU51" s="309"/>
      <c r="TXV51" s="309"/>
      <c r="TXW51" s="309"/>
      <c r="TXX51" s="309"/>
      <c r="TXY51" s="309"/>
      <c r="TXZ51" s="309"/>
      <c r="TYA51" s="309"/>
      <c r="TYB51" s="309"/>
      <c r="TYC51" s="309"/>
      <c r="TYD51" s="309"/>
      <c r="TYE51" s="309"/>
      <c r="TYF51" s="309"/>
      <c r="TYG51" s="309"/>
      <c r="TYH51" s="309"/>
      <c r="TYI51" s="309"/>
      <c r="TYJ51" s="309"/>
      <c r="TYK51" s="309"/>
      <c r="TYL51" s="309"/>
      <c r="TYM51" s="309"/>
      <c r="TYN51" s="309"/>
      <c r="TYO51" s="309"/>
      <c r="TYP51" s="309"/>
      <c r="TYQ51" s="309"/>
      <c r="TYR51" s="309"/>
      <c r="TYS51" s="309"/>
      <c r="TYT51" s="309"/>
      <c r="TYU51" s="309"/>
      <c r="TYV51" s="309"/>
      <c r="TYW51" s="309"/>
      <c r="TYX51" s="309"/>
      <c r="TYY51" s="309"/>
      <c r="TYZ51" s="309"/>
      <c r="TZA51" s="309"/>
      <c r="TZB51" s="309"/>
      <c r="TZC51" s="309"/>
      <c r="TZD51" s="309"/>
      <c r="TZE51" s="309"/>
      <c r="TZF51" s="309"/>
      <c r="TZG51" s="309"/>
      <c r="TZH51" s="309"/>
      <c r="TZI51" s="309"/>
      <c r="TZJ51" s="309"/>
      <c r="TZK51" s="309"/>
      <c r="TZL51" s="309"/>
      <c r="TZM51" s="309"/>
      <c r="TZN51" s="309"/>
      <c r="TZO51" s="309"/>
      <c r="TZP51" s="309"/>
      <c r="TZQ51" s="309"/>
      <c r="TZR51" s="309"/>
      <c r="TZS51" s="309"/>
      <c r="TZT51" s="309"/>
      <c r="TZU51" s="309"/>
      <c r="TZV51" s="309"/>
      <c r="TZW51" s="309"/>
      <c r="TZX51" s="309"/>
      <c r="TZY51" s="309"/>
      <c r="TZZ51" s="309"/>
      <c r="UAA51" s="309"/>
      <c r="UAB51" s="309"/>
      <c r="UAC51" s="309"/>
      <c r="UAD51" s="309"/>
      <c r="UAE51" s="309"/>
      <c r="UAF51" s="309"/>
      <c r="UAG51" s="309"/>
      <c r="UAH51" s="309"/>
      <c r="UAI51" s="309"/>
      <c r="UAJ51" s="309"/>
      <c r="UAK51" s="309"/>
      <c r="UAL51" s="309"/>
      <c r="UAM51" s="309"/>
      <c r="UAN51" s="309"/>
      <c r="UAO51" s="309"/>
      <c r="UAP51" s="309"/>
      <c r="UAQ51" s="309"/>
      <c r="UAR51" s="309"/>
      <c r="UAS51" s="309"/>
      <c r="UAT51" s="309"/>
      <c r="UAU51" s="309"/>
      <c r="UAV51" s="309"/>
      <c r="UAW51" s="309"/>
      <c r="UAX51" s="309"/>
      <c r="UAY51" s="309"/>
      <c r="UAZ51" s="309"/>
      <c r="UBA51" s="309"/>
      <c r="UBB51" s="309"/>
      <c r="UBC51" s="309"/>
      <c r="UBD51" s="309"/>
      <c r="UBE51" s="309"/>
      <c r="UBF51" s="309"/>
      <c r="UBG51" s="309"/>
      <c r="UBH51" s="309"/>
      <c r="UBI51" s="309"/>
      <c r="UBJ51" s="309"/>
      <c r="UBK51" s="309"/>
      <c r="UBL51" s="309"/>
      <c r="UBM51" s="309"/>
      <c r="UBN51" s="309"/>
      <c r="UBO51" s="309"/>
      <c r="UBP51" s="309"/>
      <c r="UBQ51" s="309"/>
      <c r="UBR51" s="309"/>
      <c r="UBS51" s="309"/>
      <c r="UBT51" s="309"/>
      <c r="UBU51" s="309"/>
      <c r="UBV51" s="309"/>
      <c r="UBW51" s="309"/>
      <c r="UBX51" s="309"/>
      <c r="UBY51" s="309"/>
      <c r="UBZ51" s="309"/>
      <c r="UCA51" s="309"/>
      <c r="UCB51" s="309"/>
      <c r="UCC51" s="309"/>
      <c r="UCD51" s="309"/>
      <c r="UCE51" s="309"/>
      <c r="UCF51" s="309"/>
      <c r="UCG51" s="309"/>
      <c r="UCH51" s="309"/>
      <c r="UCI51" s="309"/>
      <c r="UCJ51" s="309"/>
      <c r="UCK51" s="309"/>
      <c r="UCL51" s="309"/>
      <c r="UCM51" s="309"/>
      <c r="UCN51" s="309"/>
      <c r="UCO51" s="309"/>
      <c r="UCP51" s="309"/>
      <c r="UCQ51" s="309"/>
      <c r="UCR51" s="309"/>
      <c r="UCS51" s="309"/>
      <c r="UCT51" s="309"/>
      <c r="UCU51" s="309"/>
      <c r="UCV51" s="309"/>
      <c r="UCW51" s="309"/>
      <c r="UCX51" s="309"/>
      <c r="UCY51" s="309"/>
      <c r="UCZ51" s="309"/>
      <c r="UDA51" s="309"/>
      <c r="UDB51" s="309"/>
      <c r="UDC51" s="309"/>
      <c r="UDD51" s="309"/>
      <c r="UDE51" s="309"/>
      <c r="UDF51" s="309"/>
      <c r="UDG51" s="309"/>
      <c r="UDH51" s="309"/>
      <c r="UDI51" s="309"/>
      <c r="UDJ51" s="309"/>
      <c r="UDK51" s="309"/>
      <c r="UDL51" s="309"/>
      <c r="UDM51" s="309"/>
      <c r="UDN51" s="309"/>
      <c r="UDO51" s="309"/>
      <c r="UDP51" s="309"/>
      <c r="UDQ51" s="309"/>
      <c r="UDR51" s="309"/>
      <c r="UDS51" s="309"/>
      <c r="UDT51" s="309"/>
      <c r="UDU51" s="309"/>
      <c r="UDV51" s="309"/>
      <c r="UDW51" s="309"/>
      <c r="UDX51" s="309"/>
      <c r="UDY51" s="309"/>
      <c r="UDZ51" s="309"/>
      <c r="UEA51" s="309"/>
      <c r="UEB51" s="309"/>
      <c r="UEC51" s="309"/>
      <c r="UED51" s="309"/>
      <c r="UEE51" s="309"/>
      <c r="UEF51" s="309"/>
      <c r="UEG51" s="309"/>
      <c r="UEH51" s="309"/>
      <c r="UEI51" s="309"/>
      <c r="UEJ51" s="309"/>
      <c r="UEK51" s="309"/>
      <c r="UEL51" s="309"/>
      <c r="UEM51" s="309"/>
      <c r="UEN51" s="309"/>
      <c r="UEO51" s="309"/>
      <c r="UEP51" s="309"/>
      <c r="UEQ51" s="309"/>
      <c r="UER51" s="309"/>
      <c r="UES51" s="309"/>
      <c r="UET51" s="309"/>
      <c r="UEU51" s="309"/>
      <c r="UEV51" s="309"/>
      <c r="UEW51" s="309"/>
      <c r="UEX51" s="309"/>
      <c r="UEY51" s="309"/>
      <c r="UEZ51" s="309"/>
      <c r="UFA51" s="309"/>
      <c r="UFB51" s="309"/>
      <c r="UFC51" s="309"/>
      <c r="UFD51" s="309"/>
      <c r="UFE51" s="309"/>
      <c r="UFF51" s="309"/>
      <c r="UFG51" s="309"/>
      <c r="UFH51" s="309"/>
      <c r="UFI51" s="309"/>
      <c r="UFJ51" s="309"/>
      <c r="UFK51" s="309"/>
      <c r="UFL51" s="309"/>
      <c r="UFM51" s="309"/>
      <c r="UFN51" s="309"/>
      <c r="UFO51" s="309"/>
      <c r="UFP51" s="309"/>
      <c r="UFQ51" s="309"/>
      <c r="UFR51" s="309"/>
      <c r="UFS51" s="309"/>
      <c r="UFT51" s="309"/>
      <c r="UFU51" s="309"/>
      <c r="UFV51" s="309"/>
      <c r="UFW51" s="309"/>
      <c r="UFX51" s="309"/>
      <c r="UFY51" s="309"/>
      <c r="UFZ51" s="309"/>
      <c r="UGA51" s="309"/>
      <c r="UGB51" s="309"/>
      <c r="UGC51" s="309"/>
      <c r="UGD51" s="309"/>
      <c r="UGE51" s="309"/>
      <c r="UGF51" s="309"/>
      <c r="UGG51" s="309"/>
      <c r="UGH51" s="309"/>
      <c r="UGI51" s="309"/>
      <c r="UGJ51" s="309"/>
      <c r="UGK51" s="309"/>
      <c r="UGL51" s="309"/>
      <c r="UGM51" s="309"/>
      <c r="UGN51" s="309"/>
      <c r="UGO51" s="309"/>
      <c r="UGP51" s="309"/>
      <c r="UGQ51" s="309"/>
      <c r="UGR51" s="309"/>
      <c r="UGS51" s="309"/>
      <c r="UGT51" s="309"/>
      <c r="UGU51" s="309"/>
      <c r="UGV51" s="309"/>
      <c r="UGW51" s="309"/>
      <c r="UGX51" s="309"/>
      <c r="UGY51" s="309"/>
      <c r="UGZ51" s="309"/>
      <c r="UHA51" s="309"/>
      <c r="UHB51" s="309"/>
      <c r="UHC51" s="309"/>
      <c r="UHD51" s="309"/>
      <c r="UHE51" s="309"/>
      <c r="UHF51" s="309"/>
      <c r="UHG51" s="309"/>
      <c r="UHH51" s="309"/>
      <c r="UHI51" s="309"/>
      <c r="UHJ51" s="309"/>
      <c r="UHK51" s="309"/>
      <c r="UHL51" s="309"/>
      <c r="UHM51" s="309"/>
      <c r="UHN51" s="309"/>
      <c r="UHO51" s="309"/>
      <c r="UHP51" s="309"/>
      <c r="UHQ51" s="309"/>
      <c r="UHR51" s="309"/>
      <c r="UHS51" s="309"/>
      <c r="UHT51" s="309"/>
      <c r="UHU51" s="309"/>
      <c r="UHV51" s="309"/>
      <c r="UHW51" s="309"/>
      <c r="UHX51" s="309"/>
      <c r="UHY51" s="309"/>
      <c r="UHZ51" s="309"/>
      <c r="UIA51" s="309"/>
      <c r="UIB51" s="309"/>
      <c r="UIC51" s="309"/>
      <c r="UID51" s="309"/>
      <c r="UIE51" s="309"/>
      <c r="UIF51" s="309"/>
      <c r="UIG51" s="309"/>
      <c r="UIH51" s="309"/>
      <c r="UII51" s="309"/>
      <c r="UIJ51" s="309"/>
      <c r="UIK51" s="309"/>
      <c r="UIL51" s="309"/>
      <c r="UIM51" s="309"/>
      <c r="UIN51" s="309"/>
      <c r="UIO51" s="309"/>
      <c r="UIP51" s="309"/>
      <c r="UIQ51" s="309"/>
      <c r="UIR51" s="309"/>
      <c r="UIS51" s="309"/>
      <c r="UIT51" s="309"/>
      <c r="UIU51" s="309"/>
      <c r="UIV51" s="309"/>
      <c r="UIW51" s="309"/>
      <c r="UIX51" s="309"/>
      <c r="UIY51" s="309"/>
      <c r="UIZ51" s="309"/>
      <c r="UJA51" s="309"/>
      <c r="UJB51" s="309"/>
      <c r="UJC51" s="309"/>
      <c r="UJD51" s="309"/>
      <c r="UJE51" s="309"/>
      <c r="UJF51" s="309"/>
      <c r="UJG51" s="309"/>
      <c r="UJH51" s="309"/>
      <c r="UJI51" s="309"/>
      <c r="UJJ51" s="309"/>
      <c r="UJK51" s="309"/>
      <c r="UJL51" s="309"/>
      <c r="UJM51" s="309"/>
      <c r="UJN51" s="309"/>
      <c r="UJO51" s="309"/>
      <c r="UJP51" s="309"/>
      <c r="UJQ51" s="309"/>
      <c r="UJR51" s="309"/>
      <c r="UJS51" s="309"/>
      <c r="UJT51" s="309"/>
      <c r="UJU51" s="309"/>
      <c r="UJV51" s="309"/>
      <c r="UJW51" s="309"/>
      <c r="UJX51" s="309"/>
      <c r="UJY51" s="309"/>
      <c r="UJZ51" s="309"/>
      <c r="UKA51" s="309"/>
      <c r="UKB51" s="309"/>
      <c r="UKC51" s="309"/>
      <c r="UKD51" s="309"/>
      <c r="UKE51" s="309"/>
      <c r="UKF51" s="309"/>
      <c r="UKG51" s="309"/>
      <c r="UKH51" s="309"/>
      <c r="UKI51" s="309"/>
      <c r="UKJ51" s="309"/>
      <c r="UKK51" s="309"/>
      <c r="UKL51" s="309"/>
      <c r="UKM51" s="309"/>
      <c r="UKN51" s="309"/>
      <c r="UKO51" s="309"/>
      <c r="UKP51" s="309"/>
      <c r="UKQ51" s="309"/>
      <c r="UKR51" s="309"/>
      <c r="UKS51" s="309"/>
      <c r="UKT51" s="309"/>
      <c r="UKU51" s="309"/>
      <c r="UKV51" s="309"/>
      <c r="UKW51" s="309"/>
      <c r="UKX51" s="309"/>
      <c r="UKY51" s="309"/>
      <c r="UKZ51" s="309"/>
      <c r="ULA51" s="309"/>
      <c r="ULB51" s="309"/>
      <c r="ULC51" s="309"/>
      <c r="ULD51" s="309"/>
      <c r="ULE51" s="309"/>
      <c r="ULF51" s="309"/>
      <c r="ULG51" s="309"/>
      <c r="ULH51" s="309"/>
      <c r="ULI51" s="309"/>
      <c r="ULJ51" s="309"/>
      <c r="ULK51" s="309"/>
      <c r="ULL51" s="309"/>
      <c r="ULM51" s="309"/>
      <c r="ULN51" s="309"/>
      <c r="ULO51" s="309"/>
      <c r="ULP51" s="309"/>
      <c r="ULQ51" s="309"/>
      <c r="ULR51" s="309"/>
      <c r="ULS51" s="309"/>
      <c r="ULT51" s="309"/>
      <c r="ULU51" s="309"/>
      <c r="ULV51" s="309"/>
      <c r="ULW51" s="309"/>
      <c r="ULX51" s="309"/>
      <c r="ULY51" s="309"/>
      <c r="ULZ51" s="309"/>
      <c r="UMA51" s="309"/>
      <c r="UMB51" s="309"/>
      <c r="UMC51" s="309"/>
      <c r="UMD51" s="309"/>
      <c r="UME51" s="309"/>
      <c r="UMF51" s="309"/>
      <c r="UMG51" s="309"/>
      <c r="UMH51" s="309"/>
      <c r="UMI51" s="309"/>
      <c r="UMJ51" s="309"/>
      <c r="UMK51" s="309"/>
      <c r="UML51" s="309"/>
      <c r="UMM51" s="309"/>
      <c r="UMN51" s="309"/>
      <c r="UMO51" s="309"/>
      <c r="UMP51" s="309"/>
      <c r="UMQ51" s="309"/>
      <c r="UMR51" s="309"/>
      <c r="UMS51" s="309"/>
      <c r="UMT51" s="309"/>
      <c r="UMU51" s="309"/>
      <c r="UMV51" s="309"/>
      <c r="UMW51" s="309"/>
      <c r="UMX51" s="309"/>
      <c r="UMY51" s="309"/>
      <c r="UMZ51" s="309"/>
      <c r="UNA51" s="309"/>
      <c r="UNB51" s="309"/>
      <c r="UNC51" s="309"/>
      <c r="UND51" s="309"/>
      <c r="UNE51" s="309"/>
      <c r="UNF51" s="309"/>
      <c r="UNG51" s="309"/>
      <c r="UNH51" s="309"/>
      <c r="UNI51" s="309"/>
      <c r="UNJ51" s="309"/>
      <c r="UNK51" s="309"/>
      <c r="UNL51" s="309"/>
      <c r="UNM51" s="309"/>
      <c r="UNN51" s="309"/>
      <c r="UNO51" s="309"/>
      <c r="UNP51" s="309"/>
      <c r="UNQ51" s="309"/>
      <c r="UNR51" s="309"/>
      <c r="UNS51" s="309"/>
      <c r="UNT51" s="309"/>
      <c r="UNU51" s="309"/>
      <c r="UNV51" s="309"/>
      <c r="UNW51" s="309"/>
      <c r="UNX51" s="309"/>
      <c r="UNY51" s="309"/>
      <c r="UNZ51" s="309"/>
      <c r="UOA51" s="309"/>
      <c r="UOB51" s="309"/>
      <c r="UOC51" s="309"/>
      <c r="UOD51" s="309"/>
      <c r="UOE51" s="309"/>
      <c r="UOF51" s="309"/>
      <c r="UOG51" s="309"/>
      <c r="UOH51" s="309"/>
      <c r="UOI51" s="309"/>
      <c r="UOJ51" s="309"/>
      <c r="UOK51" s="309"/>
      <c r="UOL51" s="309"/>
      <c r="UOM51" s="309"/>
      <c r="UON51" s="309"/>
      <c r="UOO51" s="309"/>
      <c r="UOP51" s="309"/>
      <c r="UOQ51" s="309"/>
      <c r="UOR51" s="309"/>
      <c r="UOS51" s="309"/>
      <c r="UOT51" s="309"/>
      <c r="UOU51" s="309"/>
      <c r="UOV51" s="309"/>
      <c r="UOW51" s="309"/>
      <c r="UOX51" s="309"/>
      <c r="UOY51" s="309"/>
      <c r="UOZ51" s="309"/>
      <c r="UPA51" s="309"/>
      <c r="UPB51" s="309"/>
      <c r="UPC51" s="309"/>
      <c r="UPD51" s="309"/>
      <c r="UPE51" s="309"/>
      <c r="UPF51" s="309"/>
      <c r="UPG51" s="309"/>
      <c r="UPH51" s="309"/>
      <c r="UPI51" s="309"/>
      <c r="UPJ51" s="309"/>
      <c r="UPK51" s="309"/>
      <c r="UPL51" s="309"/>
      <c r="UPM51" s="309"/>
      <c r="UPN51" s="309"/>
      <c r="UPO51" s="309"/>
      <c r="UPP51" s="309"/>
      <c r="UPQ51" s="309"/>
      <c r="UPR51" s="309"/>
      <c r="UPS51" s="309"/>
      <c r="UPT51" s="309"/>
      <c r="UPU51" s="309"/>
      <c r="UPV51" s="309"/>
      <c r="UPW51" s="309"/>
      <c r="UPX51" s="309"/>
      <c r="UPY51" s="309"/>
      <c r="UPZ51" s="309"/>
      <c r="UQA51" s="309"/>
      <c r="UQB51" s="309"/>
      <c r="UQC51" s="309"/>
      <c r="UQD51" s="309"/>
      <c r="UQE51" s="309"/>
      <c r="UQF51" s="309"/>
      <c r="UQG51" s="309"/>
      <c r="UQH51" s="309"/>
      <c r="UQI51" s="309"/>
      <c r="UQJ51" s="309"/>
      <c r="UQK51" s="309"/>
      <c r="UQL51" s="309"/>
      <c r="UQM51" s="309"/>
      <c r="UQN51" s="309"/>
      <c r="UQO51" s="309"/>
      <c r="UQP51" s="309"/>
      <c r="UQQ51" s="309"/>
      <c r="UQR51" s="309"/>
      <c r="UQS51" s="309"/>
      <c r="UQT51" s="309"/>
      <c r="UQU51" s="309"/>
      <c r="UQV51" s="309"/>
      <c r="UQW51" s="309"/>
      <c r="UQX51" s="309"/>
      <c r="UQY51" s="309"/>
      <c r="UQZ51" s="309"/>
      <c r="URA51" s="309"/>
      <c r="URB51" s="309"/>
      <c r="URC51" s="309"/>
      <c r="URD51" s="309"/>
      <c r="URE51" s="309"/>
      <c r="URF51" s="309"/>
      <c r="URG51" s="309"/>
      <c r="URH51" s="309"/>
      <c r="URI51" s="309"/>
      <c r="URJ51" s="309"/>
      <c r="URK51" s="309"/>
      <c r="URL51" s="309"/>
      <c r="URM51" s="309"/>
      <c r="URN51" s="309"/>
      <c r="URO51" s="309"/>
      <c r="URP51" s="309"/>
      <c r="URQ51" s="309"/>
      <c r="URR51" s="309"/>
      <c r="URS51" s="309"/>
      <c r="URT51" s="309"/>
      <c r="URU51" s="309"/>
      <c r="URV51" s="309"/>
      <c r="URW51" s="309"/>
      <c r="URX51" s="309"/>
      <c r="URY51" s="309"/>
      <c r="URZ51" s="309"/>
      <c r="USA51" s="309"/>
      <c r="USB51" s="309"/>
      <c r="USC51" s="309"/>
      <c r="USD51" s="309"/>
      <c r="USE51" s="309"/>
      <c r="USF51" s="309"/>
      <c r="USG51" s="309"/>
      <c r="USH51" s="309"/>
      <c r="USI51" s="309"/>
      <c r="USJ51" s="309"/>
      <c r="USK51" s="309"/>
      <c r="USL51" s="309"/>
      <c r="USM51" s="309"/>
      <c r="USN51" s="309"/>
      <c r="USO51" s="309"/>
      <c r="USP51" s="309"/>
      <c r="USQ51" s="309"/>
      <c r="USR51" s="309"/>
      <c r="USS51" s="309"/>
      <c r="UST51" s="309"/>
      <c r="USU51" s="309"/>
      <c r="USV51" s="309"/>
      <c r="USW51" s="309"/>
      <c r="USX51" s="309"/>
      <c r="USY51" s="309"/>
      <c r="USZ51" s="309"/>
      <c r="UTA51" s="309"/>
      <c r="UTB51" s="309"/>
      <c r="UTC51" s="309"/>
      <c r="UTD51" s="309"/>
      <c r="UTE51" s="309"/>
      <c r="UTF51" s="309"/>
      <c r="UTG51" s="309"/>
      <c r="UTH51" s="309"/>
      <c r="UTI51" s="309"/>
      <c r="UTJ51" s="309"/>
      <c r="UTK51" s="309"/>
      <c r="UTL51" s="309"/>
      <c r="UTM51" s="309"/>
      <c r="UTN51" s="309"/>
      <c r="UTO51" s="309"/>
      <c r="UTP51" s="309"/>
      <c r="UTQ51" s="309"/>
      <c r="UTR51" s="309"/>
      <c r="UTS51" s="309"/>
      <c r="UTT51" s="309"/>
      <c r="UTU51" s="309"/>
      <c r="UTV51" s="309"/>
      <c r="UTW51" s="309"/>
      <c r="UTX51" s="309"/>
      <c r="UTY51" s="309"/>
      <c r="UTZ51" s="309"/>
      <c r="UUA51" s="309"/>
      <c r="UUB51" s="309"/>
      <c r="UUC51" s="309"/>
      <c r="UUD51" s="309"/>
      <c r="UUE51" s="309"/>
      <c r="UUF51" s="309"/>
      <c r="UUG51" s="309"/>
      <c r="UUH51" s="309"/>
      <c r="UUI51" s="309"/>
      <c r="UUJ51" s="309"/>
      <c r="UUK51" s="309"/>
      <c r="UUL51" s="309"/>
      <c r="UUM51" s="309"/>
      <c r="UUN51" s="309"/>
      <c r="UUO51" s="309"/>
      <c r="UUP51" s="309"/>
      <c r="UUQ51" s="309"/>
      <c r="UUR51" s="309"/>
      <c r="UUS51" s="309"/>
      <c r="UUT51" s="309"/>
      <c r="UUU51" s="309"/>
      <c r="UUV51" s="309"/>
      <c r="UUW51" s="309"/>
      <c r="UUX51" s="309"/>
      <c r="UUY51" s="309"/>
      <c r="UUZ51" s="309"/>
      <c r="UVA51" s="309"/>
      <c r="UVB51" s="309"/>
      <c r="UVC51" s="309"/>
      <c r="UVD51" s="309"/>
      <c r="UVE51" s="309"/>
      <c r="UVF51" s="309"/>
      <c r="UVG51" s="309"/>
      <c r="UVH51" s="309"/>
      <c r="UVI51" s="309"/>
      <c r="UVJ51" s="309"/>
      <c r="UVK51" s="309"/>
      <c r="UVL51" s="309"/>
      <c r="UVM51" s="309"/>
      <c r="UVN51" s="309"/>
      <c r="UVO51" s="309"/>
      <c r="UVP51" s="309"/>
      <c r="UVQ51" s="309"/>
      <c r="UVR51" s="309"/>
      <c r="UVS51" s="309"/>
      <c r="UVT51" s="309"/>
      <c r="UVU51" s="309"/>
      <c r="UVV51" s="309"/>
      <c r="UVW51" s="309"/>
      <c r="UVX51" s="309"/>
      <c r="UVY51" s="309"/>
      <c r="UVZ51" s="309"/>
      <c r="UWA51" s="309"/>
      <c r="UWB51" s="309"/>
      <c r="UWC51" s="309"/>
      <c r="UWD51" s="309"/>
      <c r="UWE51" s="309"/>
      <c r="UWF51" s="309"/>
      <c r="UWG51" s="309"/>
      <c r="UWH51" s="309"/>
      <c r="UWI51" s="309"/>
      <c r="UWJ51" s="309"/>
      <c r="UWK51" s="309"/>
      <c r="UWL51" s="309"/>
      <c r="UWM51" s="309"/>
      <c r="UWN51" s="309"/>
      <c r="UWO51" s="309"/>
      <c r="UWP51" s="309"/>
      <c r="UWQ51" s="309"/>
      <c r="UWR51" s="309"/>
      <c r="UWS51" s="309"/>
      <c r="UWT51" s="309"/>
      <c r="UWU51" s="309"/>
      <c r="UWV51" s="309"/>
      <c r="UWW51" s="309"/>
      <c r="UWX51" s="309"/>
      <c r="UWY51" s="309"/>
      <c r="UWZ51" s="309"/>
      <c r="UXA51" s="309"/>
      <c r="UXB51" s="309"/>
      <c r="UXC51" s="309"/>
      <c r="UXD51" s="309"/>
      <c r="UXE51" s="309"/>
      <c r="UXF51" s="309"/>
      <c r="UXG51" s="309"/>
      <c r="UXH51" s="309"/>
      <c r="UXI51" s="309"/>
      <c r="UXJ51" s="309"/>
      <c r="UXK51" s="309"/>
      <c r="UXL51" s="309"/>
      <c r="UXM51" s="309"/>
      <c r="UXN51" s="309"/>
      <c r="UXO51" s="309"/>
      <c r="UXP51" s="309"/>
      <c r="UXQ51" s="309"/>
      <c r="UXR51" s="309"/>
      <c r="UXS51" s="309"/>
      <c r="UXT51" s="309"/>
      <c r="UXU51" s="309"/>
      <c r="UXV51" s="309"/>
      <c r="UXW51" s="309"/>
      <c r="UXX51" s="309"/>
      <c r="UXY51" s="309"/>
      <c r="UXZ51" s="309"/>
      <c r="UYA51" s="309"/>
      <c r="UYB51" s="309"/>
      <c r="UYC51" s="309"/>
      <c r="UYD51" s="309"/>
      <c r="UYE51" s="309"/>
      <c r="UYF51" s="309"/>
      <c r="UYG51" s="309"/>
      <c r="UYH51" s="309"/>
      <c r="UYI51" s="309"/>
      <c r="UYJ51" s="309"/>
      <c r="UYK51" s="309"/>
      <c r="UYL51" s="309"/>
      <c r="UYM51" s="309"/>
      <c r="UYN51" s="309"/>
      <c r="UYO51" s="309"/>
      <c r="UYP51" s="309"/>
      <c r="UYQ51" s="309"/>
      <c r="UYR51" s="309"/>
      <c r="UYS51" s="309"/>
      <c r="UYT51" s="309"/>
      <c r="UYU51" s="309"/>
      <c r="UYV51" s="309"/>
      <c r="UYW51" s="309"/>
      <c r="UYX51" s="309"/>
      <c r="UYY51" s="309"/>
      <c r="UYZ51" s="309"/>
      <c r="UZA51" s="309"/>
      <c r="UZB51" s="309"/>
      <c r="UZC51" s="309"/>
      <c r="UZD51" s="309"/>
      <c r="UZE51" s="309"/>
      <c r="UZF51" s="309"/>
      <c r="UZG51" s="309"/>
      <c r="UZH51" s="309"/>
      <c r="UZI51" s="309"/>
      <c r="UZJ51" s="309"/>
      <c r="UZK51" s="309"/>
      <c r="UZL51" s="309"/>
      <c r="UZM51" s="309"/>
      <c r="UZN51" s="309"/>
      <c r="UZO51" s="309"/>
      <c r="UZP51" s="309"/>
      <c r="UZQ51" s="309"/>
      <c r="UZR51" s="309"/>
      <c r="UZS51" s="309"/>
      <c r="UZT51" s="309"/>
      <c r="UZU51" s="309"/>
      <c r="UZV51" s="309"/>
      <c r="UZW51" s="309"/>
      <c r="UZX51" s="309"/>
      <c r="UZY51" s="309"/>
      <c r="UZZ51" s="309"/>
      <c r="VAA51" s="309"/>
      <c r="VAB51" s="309"/>
      <c r="VAC51" s="309"/>
      <c r="VAD51" s="309"/>
      <c r="VAE51" s="309"/>
      <c r="VAF51" s="309"/>
      <c r="VAG51" s="309"/>
      <c r="VAH51" s="309"/>
      <c r="VAI51" s="309"/>
      <c r="VAJ51" s="309"/>
      <c r="VAK51" s="309"/>
      <c r="VAL51" s="309"/>
      <c r="VAM51" s="309"/>
      <c r="VAN51" s="309"/>
      <c r="VAO51" s="309"/>
      <c r="VAP51" s="309"/>
      <c r="VAQ51" s="309"/>
      <c r="VAR51" s="309"/>
      <c r="VAS51" s="309"/>
      <c r="VAT51" s="309"/>
      <c r="VAU51" s="309"/>
      <c r="VAV51" s="309"/>
      <c r="VAW51" s="309"/>
      <c r="VAX51" s="309"/>
      <c r="VAY51" s="309"/>
      <c r="VAZ51" s="309"/>
      <c r="VBA51" s="309"/>
      <c r="VBB51" s="309"/>
      <c r="VBC51" s="309"/>
      <c r="VBD51" s="309"/>
      <c r="VBE51" s="309"/>
      <c r="VBF51" s="309"/>
      <c r="VBG51" s="309"/>
      <c r="VBH51" s="309"/>
      <c r="VBI51" s="309"/>
      <c r="VBJ51" s="309"/>
      <c r="VBK51" s="309"/>
      <c r="VBL51" s="309"/>
      <c r="VBM51" s="309"/>
      <c r="VBN51" s="309"/>
      <c r="VBO51" s="309"/>
      <c r="VBP51" s="309"/>
      <c r="VBQ51" s="309"/>
      <c r="VBR51" s="309"/>
      <c r="VBS51" s="309"/>
      <c r="VBT51" s="309"/>
      <c r="VBU51" s="309"/>
      <c r="VBV51" s="309"/>
      <c r="VBW51" s="309"/>
      <c r="VBX51" s="309"/>
      <c r="VBY51" s="309"/>
      <c r="VBZ51" s="309"/>
      <c r="VCA51" s="309"/>
      <c r="VCB51" s="309"/>
      <c r="VCC51" s="309"/>
      <c r="VCD51" s="309"/>
      <c r="VCE51" s="309"/>
      <c r="VCF51" s="309"/>
      <c r="VCG51" s="309"/>
      <c r="VCH51" s="309"/>
      <c r="VCI51" s="309"/>
      <c r="VCJ51" s="309"/>
      <c r="VCK51" s="309"/>
      <c r="VCL51" s="309"/>
      <c r="VCM51" s="309"/>
      <c r="VCN51" s="309"/>
      <c r="VCO51" s="309"/>
      <c r="VCP51" s="309"/>
      <c r="VCQ51" s="309"/>
      <c r="VCR51" s="309"/>
      <c r="VCS51" s="309"/>
      <c r="VCT51" s="309"/>
      <c r="VCU51" s="309"/>
      <c r="VCV51" s="309"/>
      <c r="VCW51" s="309"/>
      <c r="VCX51" s="309"/>
      <c r="VCY51" s="309"/>
      <c r="VCZ51" s="309"/>
      <c r="VDA51" s="309"/>
      <c r="VDB51" s="309"/>
      <c r="VDC51" s="309"/>
      <c r="VDD51" s="309"/>
      <c r="VDE51" s="309"/>
      <c r="VDF51" s="309"/>
      <c r="VDG51" s="309"/>
      <c r="VDH51" s="309"/>
      <c r="VDI51" s="309"/>
      <c r="VDJ51" s="309"/>
      <c r="VDK51" s="309"/>
      <c r="VDL51" s="309"/>
      <c r="VDM51" s="309"/>
      <c r="VDN51" s="309"/>
      <c r="VDO51" s="309"/>
      <c r="VDP51" s="309"/>
      <c r="VDQ51" s="309"/>
      <c r="VDR51" s="309"/>
      <c r="VDS51" s="309"/>
      <c r="VDT51" s="309"/>
      <c r="VDU51" s="309"/>
      <c r="VDV51" s="309"/>
      <c r="VDW51" s="309"/>
      <c r="VDX51" s="309"/>
      <c r="VDY51" s="309"/>
      <c r="VDZ51" s="309"/>
      <c r="VEA51" s="309"/>
      <c r="VEB51" s="309"/>
      <c r="VEC51" s="309"/>
      <c r="VED51" s="309"/>
      <c r="VEE51" s="309"/>
      <c r="VEF51" s="309"/>
      <c r="VEG51" s="309"/>
      <c r="VEH51" s="309"/>
      <c r="VEI51" s="309"/>
      <c r="VEJ51" s="309"/>
      <c r="VEK51" s="309"/>
      <c r="VEL51" s="309"/>
      <c r="VEM51" s="309"/>
      <c r="VEN51" s="309"/>
      <c r="VEO51" s="309"/>
      <c r="VEP51" s="309"/>
      <c r="VEQ51" s="309"/>
      <c r="VER51" s="309"/>
      <c r="VES51" s="309"/>
      <c r="VET51" s="309"/>
      <c r="VEU51" s="309"/>
      <c r="VEV51" s="309"/>
      <c r="VEW51" s="309"/>
      <c r="VEX51" s="309"/>
      <c r="VEY51" s="309"/>
      <c r="VEZ51" s="309"/>
      <c r="VFA51" s="309"/>
      <c r="VFB51" s="309"/>
      <c r="VFC51" s="309"/>
      <c r="VFD51" s="309"/>
      <c r="VFE51" s="309"/>
      <c r="VFF51" s="309"/>
      <c r="VFG51" s="309"/>
      <c r="VFH51" s="309"/>
      <c r="VFI51" s="309"/>
      <c r="VFJ51" s="309"/>
      <c r="VFK51" s="309"/>
      <c r="VFL51" s="309"/>
      <c r="VFM51" s="309"/>
      <c r="VFN51" s="309"/>
      <c r="VFO51" s="309"/>
      <c r="VFP51" s="309"/>
      <c r="VFQ51" s="309"/>
      <c r="VFR51" s="309"/>
      <c r="VFS51" s="309"/>
      <c r="VFT51" s="309"/>
      <c r="VFU51" s="309"/>
      <c r="VFV51" s="309"/>
      <c r="VFW51" s="309"/>
      <c r="VFX51" s="309"/>
      <c r="VFY51" s="309"/>
      <c r="VFZ51" s="309"/>
      <c r="VGA51" s="309"/>
      <c r="VGB51" s="309"/>
      <c r="VGC51" s="309"/>
      <c r="VGD51" s="309"/>
      <c r="VGE51" s="309"/>
      <c r="VGF51" s="309"/>
      <c r="VGG51" s="309"/>
      <c r="VGH51" s="309"/>
      <c r="VGI51" s="309"/>
      <c r="VGJ51" s="309"/>
      <c r="VGK51" s="309"/>
      <c r="VGL51" s="309"/>
      <c r="VGM51" s="309"/>
      <c r="VGN51" s="309"/>
      <c r="VGO51" s="309"/>
      <c r="VGP51" s="309"/>
      <c r="VGQ51" s="309"/>
      <c r="VGR51" s="309"/>
      <c r="VGS51" s="309"/>
      <c r="VGT51" s="309"/>
      <c r="VGU51" s="309"/>
      <c r="VGV51" s="309"/>
      <c r="VGW51" s="309"/>
      <c r="VGX51" s="309"/>
      <c r="VGY51" s="309"/>
      <c r="VGZ51" s="309"/>
      <c r="VHA51" s="309"/>
      <c r="VHB51" s="309"/>
      <c r="VHC51" s="309"/>
      <c r="VHD51" s="309"/>
      <c r="VHE51" s="309"/>
      <c r="VHF51" s="309"/>
      <c r="VHG51" s="309"/>
      <c r="VHH51" s="309"/>
      <c r="VHI51" s="309"/>
      <c r="VHJ51" s="309"/>
      <c r="VHK51" s="309"/>
      <c r="VHL51" s="309"/>
      <c r="VHM51" s="309"/>
      <c r="VHN51" s="309"/>
      <c r="VHO51" s="309"/>
      <c r="VHP51" s="309"/>
      <c r="VHQ51" s="309"/>
      <c r="VHR51" s="309"/>
      <c r="VHS51" s="309"/>
      <c r="VHT51" s="309"/>
      <c r="VHU51" s="309"/>
      <c r="VHV51" s="309"/>
      <c r="VHW51" s="309"/>
      <c r="VHX51" s="309"/>
      <c r="VHY51" s="309"/>
      <c r="VHZ51" s="309"/>
      <c r="VIA51" s="309"/>
      <c r="VIB51" s="309"/>
      <c r="VIC51" s="309"/>
      <c r="VID51" s="309"/>
      <c r="VIE51" s="309"/>
      <c r="VIF51" s="309"/>
      <c r="VIG51" s="309"/>
      <c r="VIH51" s="309"/>
      <c r="VII51" s="309"/>
      <c r="VIJ51" s="309"/>
      <c r="VIK51" s="309"/>
      <c r="VIL51" s="309"/>
      <c r="VIM51" s="309"/>
      <c r="VIN51" s="309"/>
      <c r="VIO51" s="309"/>
      <c r="VIP51" s="309"/>
      <c r="VIQ51" s="309"/>
      <c r="VIR51" s="309"/>
      <c r="VIS51" s="309"/>
      <c r="VIT51" s="309"/>
      <c r="VIU51" s="309"/>
      <c r="VIV51" s="309"/>
      <c r="VIW51" s="309"/>
      <c r="VIX51" s="309"/>
      <c r="VIY51" s="309"/>
      <c r="VIZ51" s="309"/>
      <c r="VJA51" s="309"/>
      <c r="VJB51" s="309"/>
      <c r="VJC51" s="309"/>
      <c r="VJD51" s="309"/>
      <c r="VJE51" s="309"/>
      <c r="VJF51" s="309"/>
      <c r="VJG51" s="309"/>
      <c r="VJH51" s="309"/>
      <c r="VJI51" s="309"/>
      <c r="VJJ51" s="309"/>
      <c r="VJK51" s="309"/>
      <c r="VJL51" s="309"/>
      <c r="VJM51" s="309"/>
      <c r="VJN51" s="309"/>
      <c r="VJO51" s="309"/>
      <c r="VJP51" s="309"/>
      <c r="VJQ51" s="309"/>
      <c r="VJR51" s="309"/>
      <c r="VJS51" s="309"/>
      <c r="VJT51" s="309"/>
      <c r="VJU51" s="309"/>
      <c r="VJV51" s="309"/>
      <c r="VJW51" s="309"/>
      <c r="VJX51" s="309"/>
      <c r="VJY51" s="309"/>
      <c r="VJZ51" s="309"/>
      <c r="VKA51" s="309"/>
      <c r="VKB51" s="309"/>
      <c r="VKC51" s="309"/>
      <c r="VKD51" s="309"/>
      <c r="VKE51" s="309"/>
      <c r="VKF51" s="309"/>
      <c r="VKG51" s="309"/>
      <c r="VKH51" s="309"/>
      <c r="VKI51" s="309"/>
      <c r="VKJ51" s="309"/>
      <c r="VKK51" s="309"/>
      <c r="VKL51" s="309"/>
      <c r="VKM51" s="309"/>
      <c r="VKN51" s="309"/>
      <c r="VKO51" s="309"/>
      <c r="VKP51" s="309"/>
      <c r="VKQ51" s="309"/>
      <c r="VKR51" s="309"/>
      <c r="VKS51" s="309"/>
      <c r="VKT51" s="309"/>
      <c r="VKU51" s="309"/>
      <c r="VKV51" s="309"/>
      <c r="VKW51" s="309"/>
      <c r="VKX51" s="309"/>
      <c r="VKY51" s="309"/>
      <c r="VKZ51" s="309"/>
      <c r="VLA51" s="309"/>
      <c r="VLB51" s="309"/>
      <c r="VLC51" s="309"/>
      <c r="VLD51" s="309"/>
      <c r="VLE51" s="309"/>
      <c r="VLF51" s="309"/>
      <c r="VLG51" s="309"/>
      <c r="VLH51" s="309"/>
      <c r="VLI51" s="309"/>
      <c r="VLJ51" s="309"/>
      <c r="VLK51" s="309"/>
      <c r="VLL51" s="309"/>
      <c r="VLM51" s="309"/>
      <c r="VLN51" s="309"/>
      <c r="VLO51" s="309"/>
      <c r="VLP51" s="309"/>
      <c r="VLQ51" s="309"/>
      <c r="VLR51" s="309"/>
      <c r="VLS51" s="309"/>
      <c r="VLT51" s="309"/>
      <c r="VLU51" s="309"/>
      <c r="VLV51" s="309"/>
      <c r="VLW51" s="309"/>
      <c r="VLX51" s="309"/>
      <c r="VLY51" s="309"/>
      <c r="VLZ51" s="309"/>
      <c r="VMA51" s="309"/>
      <c r="VMB51" s="309"/>
      <c r="VMC51" s="309"/>
      <c r="VMD51" s="309"/>
      <c r="VME51" s="309"/>
      <c r="VMF51" s="309"/>
      <c r="VMG51" s="309"/>
      <c r="VMH51" s="309"/>
      <c r="VMI51" s="309"/>
      <c r="VMJ51" s="309"/>
      <c r="VMK51" s="309"/>
      <c r="VML51" s="309"/>
      <c r="VMM51" s="309"/>
      <c r="VMN51" s="309"/>
      <c r="VMO51" s="309"/>
      <c r="VMP51" s="309"/>
      <c r="VMQ51" s="309"/>
      <c r="VMR51" s="309"/>
      <c r="VMS51" s="309"/>
      <c r="VMT51" s="309"/>
      <c r="VMU51" s="309"/>
      <c r="VMV51" s="309"/>
      <c r="VMW51" s="309"/>
      <c r="VMX51" s="309"/>
      <c r="VMY51" s="309"/>
      <c r="VMZ51" s="309"/>
      <c r="VNA51" s="309"/>
      <c r="VNB51" s="309"/>
      <c r="VNC51" s="309"/>
      <c r="VND51" s="309"/>
      <c r="VNE51" s="309"/>
      <c r="VNF51" s="309"/>
      <c r="VNG51" s="309"/>
      <c r="VNH51" s="309"/>
      <c r="VNI51" s="309"/>
      <c r="VNJ51" s="309"/>
      <c r="VNK51" s="309"/>
      <c r="VNL51" s="309"/>
      <c r="VNM51" s="309"/>
      <c r="VNN51" s="309"/>
      <c r="VNO51" s="309"/>
      <c r="VNP51" s="309"/>
      <c r="VNQ51" s="309"/>
      <c r="VNR51" s="309"/>
      <c r="VNS51" s="309"/>
      <c r="VNT51" s="309"/>
      <c r="VNU51" s="309"/>
      <c r="VNV51" s="309"/>
      <c r="VNW51" s="309"/>
      <c r="VNX51" s="309"/>
      <c r="VNY51" s="309"/>
      <c r="VNZ51" s="309"/>
      <c r="VOA51" s="309"/>
      <c r="VOB51" s="309"/>
      <c r="VOC51" s="309"/>
      <c r="VOD51" s="309"/>
      <c r="VOE51" s="309"/>
      <c r="VOF51" s="309"/>
      <c r="VOG51" s="309"/>
      <c r="VOH51" s="309"/>
      <c r="VOI51" s="309"/>
      <c r="VOJ51" s="309"/>
      <c r="VOK51" s="309"/>
      <c r="VOL51" s="309"/>
      <c r="VOM51" s="309"/>
      <c r="VON51" s="309"/>
      <c r="VOO51" s="309"/>
      <c r="VOP51" s="309"/>
      <c r="VOQ51" s="309"/>
      <c r="VOR51" s="309"/>
      <c r="VOS51" s="309"/>
      <c r="VOT51" s="309"/>
      <c r="VOU51" s="309"/>
      <c r="VOV51" s="309"/>
      <c r="VOW51" s="309"/>
      <c r="VOX51" s="309"/>
      <c r="VOY51" s="309"/>
      <c r="VOZ51" s="309"/>
      <c r="VPA51" s="309"/>
      <c r="VPB51" s="309"/>
      <c r="VPC51" s="309"/>
      <c r="VPD51" s="309"/>
      <c r="VPE51" s="309"/>
      <c r="VPF51" s="309"/>
      <c r="VPG51" s="309"/>
      <c r="VPH51" s="309"/>
      <c r="VPI51" s="309"/>
      <c r="VPJ51" s="309"/>
      <c r="VPK51" s="309"/>
      <c r="VPL51" s="309"/>
      <c r="VPM51" s="309"/>
      <c r="VPN51" s="309"/>
      <c r="VPO51" s="309"/>
      <c r="VPP51" s="309"/>
      <c r="VPQ51" s="309"/>
      <c r="VPR51" s="309"/>
      <c r="VPS51" s="309"/>
      <c r="VPT51" s="309"/>
      <c r="VPU51" s="309"/>
      <c r="VPV51" s="309"/>
      <c r="VPW51" s="309"/>
      <c r="VPX51" s="309"/>
      <c r="VPY51" s="309"/>
      <c r="VPZ51" s="309"/>
      <c r="VQA51" s="309"/>
      <c r="VQB51" s="309"/>
      <c r="VQC51" s="309"/>
      <c r="VQD51" s="309"/>
      <c r="VQE51" s="309"/>
      <c r="VQF51" s="309"/>
      <c r="VQG51" s="309"/>
      <c r="VQH51" s="309"/>
      <c r="VQI51" s="309"/>
      <c r="VQJ51" s="309"/>
      <c r="VQK51" s="309"/>
      <c r="VQL51" s="309"/>
      <c r="VQM51" s="309"/>
      <c r="VQN51" s="309"/>
      <c r="VQO51" s="309"/>
      <c r="VQP51" s="309"/>
      <c r="VQQ51" s="309"/>
      <c r="VQR51" s="309"/>
      <c r="VQS51" s="309"/>
      <c r="VQT51" s="309"/>
      <c r="VQU51" s="309"/>
      <c r="VQV51" s="309"/>
      <c r="VQW51" s="309"/>
      <c r="VQX51" s="309"/>
      <c r="VQY51" s="309"/>
      <c r="VQZ51" s="309"/>
      <c r="VRA51" s="309"/>
      <c r="VRB51" s="309"/>
      <c r="VRC51" s="309"/>
      <c r="VRD51" s="309"/>
      <c r="VRE51" s="309"/>
      <c r="VRF51" s="309"/>
      <c r="VRG51" s="309"/>
      <c r="VRH51" s="309"/>
      <c r="VRI51" s="309"/>
      <c r="VRJ51" s="309"/>
      <c r="VRK51" s="309"/>
      <c r="VRL51" s="309"/>
      <c r="VRM51" s="309"/>
      <c r="VRN51" s="309"/>
      <c r="VRO51" s="309"/>
      <c r="VRP51" s="309"/>
      <c r="VRQ51" s="309"/>
      <c r="VRR51" s="309"/>
      <c r="VRS51" s="309"/>
      <c r="VRT51" s="309"/>
      <c r="VRU51" s="309"/>
      <c r="VRV51" s="309"/>
      <c r="VRW51" s="309"/>
      <c r="VRX51" s="309"/>
      <c r="VRY51" s="309"/>
      <c r="VRZ51" s="309"/>
      <c r="VSA51" s="309"/>
      <c r="VSB51" s="309"/>
      <c r="VSC51" s="309"/>
      <c r="VSD51" s="309"/>
      <c r="VSE51" s="309"/>
      <c r="VSF51" s="309"/>
      <c r="VSG51" s="309"/>
      <c r="VSH51" s="309"/>
      <c r="VSI51" s="309"/>
      <c r="VSJ51" s="309"/>
      <c r="VSK51" s="309"/>
      <c r="VSL51" s="309"/>
      <c r="VSM51" s="309"/>
      <c r="VSN51" s="309"/>
      <c r="VSO51" s="309"/>
      <c r="VSP51" s="309"/>
      <c r="VSQ51" s="309"/>
      <c r="VSR51" s="309"/>
      <c r="VSS51" s="309"/>
      <c r="VST51" s="309"/>
      <c r="VSU51" s="309"/>
      <c r="VSV51" s="309"/>
      <c r="VSW51" s="309"/>
      <c r="VSX51" s="309"/>
      <c r="VSY51" s="309"/>
      <c r="VSZ51" s="309"/>
      <c r="VTA51" s="309"/>
      <c r="VTB51" s="309"/>
      <c r="VTC51" s="309"/>
      <c r="VTD51" s="309"/>
      <c r="VTE51" s="309"/>
      <c r="VTF51" s="309"/>
      <c r="VTG51" s="309"/>
      <c r="VTH51" s="309"/>
      <c r="VTI51" s="309"/>
      <c r="VTJ51" s="309"/>
      <c r="VTK51" s="309"/>
      <c r="VTL51" s="309"/>
      <c r="VTM51" s="309"/>
      <c r="VTN51" s="309"/>
      <c r="VTO51" s="309"/>
      <c r="VTP51" s="309"/>
      <c r="VTQ51" s="309"/>
      <c r="VTR51" s="309"/>
      <c r="VTS51" s="309"/>
      <c r="VTT51" s="309"/>
      <c r="VTU51" s="309"/>
      <c r="VTV51" s="309"/>
      <c r="VTW51" s="309"/>
      <c r="VTX51" s="309"/>
      <c r="VTY51" s="309"/>
      <c r="VTZ51" s="309"/>
      <c r="VUA51" s="309"/>
      <c r="VUB51" s="309"/>
      <c r="VUC51" s="309"/>
      <c r="VUD51" s="309"/>
      <c r="VUE51" s="309"/>
      <c r="VUF51" s="309"/>
      <c r="VUG51" s="309"/>
      <c r="VUH51" s="309"/>
      <c r="VUI51" s="309"/>
      <c r="VUJ51" s="309"/>
      <c r="VUK51" s="309"/>
      <c r="VUL51" s="309"/>
      <c r="VUM51" s="309"/>
      <c r="VUN51" s="309"/>
      <c r="VUO51" s="309"/>
      <c r="VUP51" s="309"/>
      <c r="VUQ51" s="309"/>
      <c r="VUR51" s="309"/>
      <c r="VUS51" s="309"/>
      <c r="VUT51" s="309"/>
      <c r="VUU51" s="309"/>
      <c r="VUV51" s="309"/>
      <c r="VUW51" s="309"/>
      <c r="VUX51" s="309"/>
      <c r="VUY51" s="309"/>
      <c r="VUZ51" s="309"/>
      <c r="VVA51" s="309"/>
      <c r="VVB51" s="309"/>
      <c r="VVC51" s="309"/>
      <c r="VVD51" s="309"/>
      <c r="VVE51" s="309"/>
      <c r="VVF51" s="309"/>
      <c r="VVG51" s="309"/>
      <c r="VVH51" s="309"/>
      <c r="VVI51" s="309"/>
      <c r="VVJ51" s="309"/>
      <c r="VVK51" s="309"/>
      <c r="VVL51" s="309"/>
      <c r="VVM51" s="309"/>
      <c r="VVN51" s="309"/>
      <c r="VVO51" s="309"/>
      <c r="VVP51" s="309"/>
      <c r="VVQ51" s="309"/>
      <c r="VVR51" s="309"/>
      <c r="VVS51" s="309"/>
      <c r="VVT51" s="309"/>
      <c r="VVU51" s="309"/>
      <c r="VVV51" s="309"/>
      <c r="VVW51" s="309"/>
      <c r="VVX51" s="309"/>
      <c r="VVY51" s="309"/>
      <c r="VVZ51" s="309"/>
      <c r="VWA51" s="309"/>
      <c r="VWB51" s="309"/>
      <c r="VWC51" s="309"/>
      <c r="VWD51" s="309"/>
      <c r="VWE51" s="309"/>
      <c r="VWF51" s="309"/>
      <c r="VWG51" s="309"/>
      <c r="VWH51" s="309"/>
      <c r="VWI51" s="309"/>
      <c r="VWJ51" s="309"/>
      <c r="VWK51" s="309"/>
      <c r="VWL51" s="309"/>
      <c r="VWM51" s="309"/>
      <c r="VWN51" s="309"/>
      <c r="VWO51" s="309"/>
      <c r="VWP51" s="309"/>
      <c r="VWQ51" s="309"/>
      <c r="VWR51" s="309"/>
      <c r="VWS51" s="309"/>
      <c r="VWT51" s="309"/>
      <c r="VWU51" s="309"/>
      <c r="VWV51" s="309"/>
      <c r="VWW51" s="309"/>
      <c r="VWX51" s="309"/>
      <c r="VWY51" s="309"/>
      <c r="VWZ51" s="309"/>
      <c r="VXA51" s="309"/>
      <c r="VXB51" s="309"/>
      <c r="VXC51" s="309"/>
      <c r="VXD51" s="309"/>
      <c r="VXE51" s="309"/>
      <c r="VXF51" s="309"/>
      <c r="VXG51" s="309"/>
      <c r="VXH51" s="309"/>
      <c r="VXI51" s="309"/>
      <c r="VXJ51" s="309"/>
      <c r="VXK51" s="309"/>
      <c r="VXL51" s="309"/>
      <c r="VXM51" s="309"/>
      <c r="VXN51" s="309"/>
      <c r="VXO51" s="309"/>
      <c r="VXP51" s="309"/>
      <c r="VXQ51" s="309"/>
      <c r="VXR51" s="309"/>
      <c r="VXS51" s="309"/>
      <c r="VXT51" s="309"/>
      <c r="VXU51" s="309"/>
      <c r="VXV51" s="309"/>
      <c r="VXW51" s="309"/>
      <c r="VXX51" s="309"/>
      <c r="VXY51" s="309"/>
      <c r="VXZ51" s="309"/>
      <c r="VYA51" s="309"/>
      <c r="VYB51" s="309"/>
      <c r="VYC51" s="309"/>
      <c r="VYD51" s="309"/>
      <c r="VYE51" s="309"/>
      <c r="VYF51" s="309"/>
      <c r="VYG51" s="309"/>
      <c r="VYH51" s="309"/>
      <c r="VYI51" s="309"/>
      <c r="VYJ51" s="309"/>
      <c r="VYK51" s="309"/>
      <c r="VYL51" s="309"/>
      <c r="VYM51" s="309"/>
      <c r="VYN51" s="309"/>
      <c r="VYO51" s="309"/>
      <c r="VYP51" s="309"/>
      <c r="VYQ51" s="309"/>
      <c r="VYR51" s="309"/>
      <c r="VYS51" s="309"/>
      <c r="VYT51" s="309"/>
      <c r="VYU51" s="309"/>
      <c r="VYV51" s="309"/>
      <c r="VYW51" s="309"/>
      <c r="VYX51" s="309"/>
      <c r="VYY51" s="309"/>
      <c r="VYZ51" s="309"/>
      <c r="VZA51" s="309"/>
      <c r="VZB51" s="309"/>
      <c r="VZC51" s="309"/>
      <c r="VZD51" s="309"/>
      <c r="VZE51" s="309"/>
      <c r="VZF51" s="309"/>
      <c r="VZG51" s="309"/>
      <c r="VZH51" s="309"/>
      <c r="VZI51" s="309"/>
      <c r="VZJ51" s="309"/>
      <c r="VZK51" s="309"/>
      <c r="VZL51" s="309"/>
      <c r="VZM51" s="309"/>
      <c r="VZN51" s="309"/>
      <c r="VZO51" s="309"/>
      <c r="VZP51" s="309"/>
      <c r="VZQ51" s="309"/>
      <c r="VZR51" s="309"/>
      <c r="VZS51" s="309"/>
      <c r="VZT51" s="309"/>
      <c r="VZU51" s="309"/>
      <c r="VZV51" s="309"/>
      <c r="VZW51" s="309"/>
      <c r="VZX51" s="309"/>
      <c r="VZY51" s="309"/>
      <c r="VZZ51" s="309"/>
      <c r="WAA51" s="309"/>
      <c r="WAB51" s="309"/>
      <c r="WAC51" s="309"/>
      <c r="WAD51" s="309"/>
      <c r="WAE51" s="309"/>
      <c r="WAF51" s="309"/>
      <c r="WAG51" s="309"/>
      <c r="WAH51" s="309"/>
      <c r="WAI51" s="309"/>
      <c r="WAJ51" s="309"/>
      <c r="WAK51" s="309"/>
      <c r="WAL51" s="309"/>
      <c r="WAM51" s="309"/>
      <c r="WAN51" s="309"/>
      <c r="WAO51" s="309"/>
      <c r="WAP51" s="309"/>
      <c r="WAQ51" s="309"/>
      <c r="WAR51" s="309"/>
      <c r="WAS51" s="309"/>
      <c r="WAT51" s="309"/>
      <c r="WAU51" s="309"/>
      <c r="WAV51" s="309"/>
      <c r="WAW51" s="309"/>
      <c r="WAX51" s="309"/>
      <c r="WAY51" s="309"/>
      <c r="WAZ51" s="309"/>
      <c r="WBA51" s="309"/>
      <c r="WBB51" s="309"/>
      <c r="WBC51" s="309"/>
      <c r="WBD51" s="309"/>
      <c r="WBE51" s="309"/>
      <c r="WBF51" s="309"/>
      <c r="WBG51" s="309"/>
      <c r="WBH51" s="309"/>
      <c r="WBI51" s="309"/>
      <c r="WBJ51" s="309"/>
      <c r="WBK51" s="309"/>
      <c r="WBL51" s="309"/>
      <c r="WBM51" s="309"/>
      <c r="WBN51" s="309"/>
      <c r="WBO51" s="309"/>
      <c r="WBP51" s="309"/>
      <c r="WBQ51" s="309"/>
      <c r="WBR51" s="309"/>
      <c r="WBS51" s="309"/>
      <c r="WBT51" s="309"/>
      <c r="WBU51" s="309"/>
      <c r="WBV51" s="309"/>
      <c r="WBW51" s="309"/>
      <c r="WBX51" s="309"/>
      <c r="WBY51" s="309"/>
      <c r="WBZ51" s="309"/>
      <c r="WCA51" s="309"/>
      <c r="WCB51" s="309"/>
      <c r="WCC51" s="309"/>
      <c r="WCD51" s="309"/>
      <c r="WCE51" s="309"/>
      <c r="WCF51" s="309"/>
      <c r="WCG51" s="309"/>
      <c r="WCH51" s="309"/>
      <c r="WCI51" s="309"/>
      <c r="WCJ51" s="309"/>
      <c r="WCK51" s="309"/>
      <c r="WCL51" s="309"/>
      <c r="WCM51" s="309"/>
      <c r="WCN51" s="309"/>
      <c r="WCO51" s="309"/>
      <c r="WCP51" s="309"/>
      <c r="WCQ51" s="309"/>
      <c r="WCR51" s="309"/>
      <c r="WCS51" s="309"/>
      <c r="WCT51" s="309"/>
      <c r="WCU51" s="309"/>
      <c r="WCV51" s="309"/>
      <c r="WCW51" s="309"/>
      <c r="WCX51" s="309"/>
      <c r="WCY51" s="309"/>
      <c r="WCZ51" s="309"/>
      <c r="WDA51" s="309"/>
      <c r="WDB51" s="309"/>
      <c r="WDC51" s="309"/>
      <c r="WDD51" s="309"/>
      <c r="WDE51" s="309"/>
      <c r="WDF51" s="309"/>
      <c r="WDG51" s="309"/>
      <c r="WDH51" s="309"/>
      <c r="WDI51" s="309"/>
      <c r="WDJ51" s="309"/>
      <c r="WDK51" s="309"/>
      <c r="WDL51" s="309"/>
      <c r="WDM51" s="309"/>
      <c r="WDN51" s="309"/>
      <c r="WDO51" s="309"/>
      <c r="WDP51" s="309"/>
      <c r="WDQ51" s="309"/>
      <c r="WDR51" s="309"/>
      <c r="WDS51" s="309"/>
      <c r="WDT51" s="309"/>
      <c r="WDU51" s="309"/>
      <c r="WDV51" s="309"/>
      <c r="WDW51" s="309"/>
      <c r="WDX51" s="309"/>
      <c r="WDY51" s="309"/>
      <c r="WDZ51" s="309"/>
      <c r="WEA51" s="309"/>
      <c r="WEB51" s="309"/>
      <c r="WEC51" s="309"/>
      <c r="WED51" s="309"/>
      <c r="WEE51" s="309"/>
      <c r="WEF51" s="309"/>
      <c r="WEG51" s="309"/>
      <c r="WEH51" s="309"/>
      <c r="WEI51" s="309"/>
      <c r="WEJ51" s="309"/>
      <c r="WEK51" s="309"/>
      <c r="WEL51" s="309"/>
      <c r="WEM51" s="309"/>
      <c r="WEN51" s="309"/>
      <c r="WEO51" s="309"/>
      <c r="WEP51" s="309"/>
      <c r="WEQ51" s="309"/>
      <c r="WER51" s="309"/>
      <c r="WES51" s="309"/>
      <c r="WET51" s="309"/>
      <c r="WEU51" s="309"/>
      <c r="WEV51" s="309"/>
      <c r="WEW51" s="309"/>
      <c r="WEX51" s="309"/>
      <c r="WEY51" s="309"/>
      <c r="WEZ51" s="309"/>
      <c r="WFA51" s="309"/>
      <c r="WFB51" s="309"/>
      <c r="WFC51" s="309"/>
      <c r="WFD51" s="309"/>
      <c r="WFE51" s="309"/>
      <c r="WFF51" s="309"/>
      <c r="WFG51" s="309"/>
      <c r="WFH51" s="309"/>
      <c r="WFI51" s="309"/>
      <c r="WFJ51" s="309"/>
      <c r="WFK51" s="309"/>
      <c r="WFL51" s="309"/>
      <c r="WFM51" s="309"/>
      <c r="WFN51" s="309"/>
      <c r="WFO51" s="309"/>
      <c r="WFP51" s="309"/>
      <c r="WFQ51" s="309"/>
      <c r="WFR51" s="309"/>
      <c r="WFS51" s="309"/>
      <c r="WFT51" s="309"/>
      <c r="WFU51" s="309"/>
      <c r="WFV51" s="309"/>
      <c r="WFW51" s="309"/>
      <c r="WFX51" s="309"/>
      <c r="WFY51" s="309"/>
      <c r="WFZ51" s="309"/>
      <c r="WGA51" s="309"/>
      <c r="WGB51" s="309"/>
      <c r="WGC51" s="309"/>
      <c r="WGD51" s="309"/>
      <c r="WGE51" s="309"/>
      <c r="WGF51" s="309"/>
      <c r="WGG51" s="309"/>
      <c r="WGH51" s="309"/>
      <c r="WGI51" s="309"/>
      <c r="WGJ51" s="309"/>
      <c r="WGK51" s="309"/>
      <c r="WGL51" s="309"/>
      <c r="WGM51" s="309"/>
      <c r="WGN51" s="309"/>
      <c r="WGO51" s="309"/>
      <c r="WGP51" s="309"/>
      <c r="WGQ51" s="309"/>
      <c r="WGR51" s="309"/>
      <c r="WGS51" s="309"/>
      <c r="WGT51" s="309"/>
      <c r="WGU51" s="309"/>
      <c r="WGV51" s="309"/>
      <c r="WGW51" s="309"/>
      <c r="WGX51" s="309"/>
      <c r="WGY51" s="309"/>
      <c r="WGZ51" s="309"/>
      <c r="WHA51" s="309"/>
      <c r="WHB51" s="309"/>
      <c r="WHC51" s="309"/>
      <c r="WHD51" s="309"/>
      <c r="WHE51" s="309"/>
      <c r="WHF51" s="309"/>
      <c r="WHG51" s="309"/>
      <c r="WHH51" s="309"/>
      <c r="WHI51" s="309"/>
      <c r="WHJ51" s="309"/>
      <c r="WHK51" s="309"/>
      <c r="WHL51" s="309"/>
      <c r="WHM51" s="309"/>
      <c r="WHN51" s="309"/>
      <c r="WHO51" s="309"/>
      <c r="WHP51" s="309"/>
      <c r="WHQ51" s="309"/>
      <c r="WHR51" s="309"/>
      <c r="WHS51" s="309"/>
      <c r="WHT51" s="309"/>
      <c r="WHU51" s="309"/>
      <c r="WHV51" s="309"/>
      <c r="WHW51" s="309"/>
      <c r="WHX51" s="309"/>
      <c r="WHY51" s="309"/>
      <c r="WHZ51" s="309"/>
      <c r="WIA51" s="309"/>
      <c r="WIB51" s="309"/>
      <c r="WIC51" s="309"/>
      <c r="WID51" s="309"/>
      <c r="WIE51" s="309"/>
      <c r="WIF51" s="309"/>
      <c r="WIG51" s="309"/>
      <c r="WIH51" s="309"/>
      <c r="WII51" s="309"/>
      <c r="WIJ51" s="309"/>
      <c r="WIK51" s="309"/>
      <c r="WIL51" s="309"/>
      <c r="WIM51" s="309"/>
      <c r="WIN51" s="309"/>
      <c r="WIO51" s="309"/>
      <c r="WIP51" s="309"/>
      <c r="WIQ51" s="309"/>
      <c r="WIR51" s="309"/>
      <c r="WIS51" s="309"/>
      <c r="WIT51" s="309"/>
      <c r="WIU51" s="309"/>
      <c r="WIV51" s="309"/>
      <c r="WIW51" s="309"/>
      <c r="WIX51" s="309"/>
      <c r="WIY51" s="309"/>
      <c r="WIZ51" s="309"/>
      <c r="WJA51" s="309"/>
      <c r="WJB51" s="309"/>
      <c r="WJC51" s="309"/>
      <c r="WJD51" s="309"/>
      <c r="WJE51" s="309"/>
      <c r="WJF51" s="309"/>
      <c r="WJG51" s="309"/>
      <c r="WJH51" s="309"/>
      <c r="WJI51" s="309"/>
      <c r="WJJ51" s="309"/>
      <c r="WJK51" s="309"/>
      <c r="WJL51" s="309"/>
      <c r="WJM51" s="309"/>
      <c r="WJN51" s="309"/>
      <c r="WJO51" s="309"/>
      <c r="WJP51" s="309"/>
      <c r="WJQ51" s="309"/>
      <c r="WJR51" s="309"/>
      <c r="WJS51" s="309"/>
      <c r="WJT51" s="309"/>
      <c r="WJU51" s="309"/>
      <c r="WJV51" s="309"/>
      <c r="WJW51" s="309"/>
      <c r="WJX51" s="309"/>
      <c r="WJY51" s="309"/>
      <c r="WJZ51" s="309"/>
      <c r="WKA51" s="309"/>
      <c r="WKB51" s="309"/>
      <c r="WKC51" s="309"/>
      <c r="WKD51" s="309"/>
      <c r="WKE51" s="309"/>
      <c r="WKF51" s="309"/>
      <c r="WKG51" s="309"/>
      <c r="WKH51" s="309"/>
      <c r="WKI51" s="309"/>
      <c r="WKJ51" s="309"/>
      <c r="WKK51" s="309"/>
      <c r="WKL51" s="309"/>
      <c r="WKM51" s="309"/>
      <c r="WKN51" s="309"/>
      <c r="WKO51" s="309"/>
      <c r="WKP51" s="309"/>
      <c r="WKQ51" s="309"/>
      <c r="WKR51" s="309"/>
      <c r="WKS51" s="309"/>
      <c r="WKT51" s="309"/>
      <c r="WKU51" s="309"/>
      <c r="WKV51" s="309"/>
      <c r="WKW51" s="309"/>
      <c r="WKX51" s="309"/>
      <c r="WKY51" s="309"/>
      <c r="WKZ51" s="309"/>
      <c r="WLA51" s="309"/>
      <c r="WLB51" s="309"/>
      <c r="WLC51" s="309"/>
      <c r="WLD51" s="309"/>
      <c r="WLE51" s="309"/>
      <c r="WLF51" s="309"/>
      <c r="WLG51" s="309"/>
      <c r="WLH51" s="309"/>
      <c r="WLI51" s="309"/>
      <c r="WLJ51" s="309"/>
      <c r="WLK51" s="309"/>
      <c r="WLL51" s="309"/>
      <c r="WLM51" s="309"/>
      <c r="WLN51" s="309"/>
      <c r="WLO51" s="309"/>
      <c r="WLP51" s="309"/>
      <c r="WLQ51" s="309"/>
      <c r="WLR51" s="309"/>
      <c r="WLS51" s="309"/>
      <c r="WLT51" s="309"/>
      <c r="WLU51" s="309"/>
      <c r="WLV51" s="309"/>
      <c r="WLW51" s="309"/>
      <c r="WLX51" s="309"/>
      <c r="WLY51" s="309"/>
      <c r="WLZ51" s="309"/>
      <c r="WMA51" s="309"/>
      <c r="WMB51" s="309"/>
      <c r="WMC51" s="309"/>
      <c r="WMD51" s="309"/>
      <c r="WME51" s="309"/>
      <c r="WMF51" s="309"/>
      <c r="WMG51" s="309"/>
      <c r="WMH51" s="309"/>
      <c r="WMI51" s="309"/>
      <c r="WMJ51" s="309"/>
      <c r="WMK51" s="309"/>
      <c r="WML51" s="309"/>
      <c r="WMM51" s="309"/>
      <c r="WMN51" s="309"/>
      <c r="WMO51" s="309"/>
      <c r="WMP51" s="309"/>
      <c r="WMQ51" s="309"/>
      <c r="WMR51" s="309"/>
      <c r="WMS51" s="309"/>
      <c r="WMT51" s="309"/>
      <c r="WMU51" s="309"/>
      <c r="WMV51" s="309"/>
      <c r="WMW51" s="309"/>
      <c r="WMX51" s="309"/>
      <c r="WMY51" s="309"/>
      <c r="WMZ51" s="309"/>
      <c r="WNA51" s="309"/>
      <c r="WNB51" s="309"/>
      <c r="WNC51" s="309"/>
      <c r="WND51" s="309"/>
      <c r="WNE51" s="309"/>
      <c r="WNF51" s="309"/>
      <c r="WNG51" s="309"/>
      <c r="WNH51" s="309"/>
      <c r="WNI51" s="309"/>
      <c r="WNJ51" s="309"/>
      <c r="WNK51" s="309"/>
      <c r="WNL51" s="309"/>
      <c r="WNM51" s="309"/>
      <c r="WNN51" s="309"/>
      <c r="WNO51" s="309"/>
      <c r="WNP51" s="309"/>
      <c r="WNQ51" s="309"/>
      <c r="WNR51" s="309"/>
      <c r="WNS51" s="309"/>
      <c r="WNT51" s="309"/>
      <c r="WNU51" s="309"/>
      <c r="WNV51" s="309"/>
      <c r="WNW51" s="309"/>
      <c r="WNX51" s="309"/>
      <c r="WNY51" s="309"/>
      <c r="WNZ51" s="309"/>
      <c r="WOA51" s="309"/>
      <c r="WOB51" s="309"/>
      <c r="WOC51" s="309"/>
      <c r="WOD51" s="309"/>
      <c r="WOE51" s="309"/>
      <c r="WOF51" s="309"/>
      <c r="WOG51" s="309"/>
      <c r="WOH51" s="309"/>
      <c r="WOI51" s="309"/>
      <c r="WOJ51" s="309"/>
      <c r="WOK51" s="309"/>
      <c r="WOL51" s="309"/>
      <c r="WOM51" s="309"/>
      <c r="WON51" s="309"/>
      <c r="WOO51" s="309"/>
      <c r="WOP51" s="309"/>
      <c r="WOQ51" s="309"/>
      <c r="WOR51" s="309"/>
      <c r="WOS51" s="309"/>
      <c r="WOT51" s="309"/>
      <c r="WOU51" s="309"/>
      <c r="WOV51" s="309"/>
      <c r="WOW51" s="309"/>
      <c r="WOX51" s="309"/>
      <c r="WOY51" s="309"/>
      <c r="WOZ51" s="309"/>
      <c r="WPA51" s="309"/>
      <c r="WPB51" s="309"/>
      <c r="WPC51" s="309"/>
      <c r="WPD51" s="309"/>
      <c r="WPE51" s="309"/>
      <c r="WPF51" s="309"/>
      <c r="WPG51" s="309"/>
      <c r="WPH51" s="309"/>
      <c r="WPI51" s="309"/>
      <c r="WPJ51" s="309"/>
      <c r="WPK51" s="309"/>
      <c r="WPL51" s="309"/>
      <c r="WPM51" s="309"/>
      <c r="WPN51" s="309"/>
      <c r="WPO51" s="309"/>
      <c r="WPP51" s="309"/>
      <c r="WPQ51" s="309"/>
      <c r="WPR51" s="309"/>
      <c r="WPS51" s="309"/>
      <c r="WPT51" s="309"/>
      <c r="WPU51" s="309"/>
      <c r="WPV51" s="309"/>
      <c r="WPW51" s="309"/>
      <c r="WPX51" s="309"/>
      <c r="WPY51" s="309"/>
      <c r="WPZ51" s="309"/>
      <c r="WQA51" s="309"/>
      <c r="WQB51" s="309"/>
      <c r="WQC51" s="309"/>
      <c r="WQD51" s="309"/>
      <c r="WQE51" s="309"/>
      <c r="WQF51" s="309"/>
      <c r="WQG51" s="309"/>
      <c r="WQH51" s="309"/>
      <c r="WQI51" s="309"/>
      <c r="WQJ51" s="309"/>
      <c r="WQK51" s="309"/>
      <c r="WQL51" s="309"/>
      <c r="WQM51" s="309"/>
      <c r="WQN51" s="309"/>
      <c r="WQO51" s="309"/>
      <c r="WQP51" s="309"/>
      <c r="WQQ51" s="309"/>
      <c r="WQR51" s="309"/>
      <c r="WQS51" s="309"/>
      <c r="WQT51" s="309"/>
      <c r="WQU51" s="309"/>
      <c r="WQV51" s="309"/>
      <c r="WQW51" s="309"/>
      <c r="WQX51" s="309"/>
      <c r="WQY51" s="309"/>
      <c r="WQZ51" s="309"/>
      <c r="WRA51" s="309"/>
      <c r="WRB51" s="309"/>
      <c r="WRC51" s="309"/>
      <c r="WRD51" s="309"/>
      <c r="WRE51" s="309"/>
      <c r="WRF51" s="309"/>
      <c r="WRG51" s="309"/>
      <c r="WRH51" s="309"/>
      <c r="WRI51" s="309"/>
      <c r="WRJ51" s="309"/>
      <c r="WRK51" s="309"/>
      <c r="WRL51" s="309"/>
      <c r="WRM51" s="309"/>
      <c r="WRN51" s="309"/>
      <c r="WRO51" s="309"/>
      <c r="WRP51" s="309"/>
      <c r="WRQ51" s="309"/>
      <c r="WRR51" s="309"/>
      <c r="WRS51" s="309"/>
      <c r="WRT51" s="309"/>
      <c r="WRU51" s="309"/>
      <c r="WRV51" s="309"/>
      <c r="WRW51" s="309"/>
      <c r="WRX51" s="309"/>
      <c r="WRY51" s="309"/>
      <c r="WRZ51" s="309"/>
      <c r="WSA51" s="309"/>
      <c r="WSB51" s="309"/>
      <c r="WSC51" s="309"/>
      <c r="WSD51" s="309"/>
      <c r="WSE51" s="309"/>
      <c r="WSF51" s="309"/>
      <c r="WSG51" s="309"/>
      <c r="WSH51" s="309"/>
      <c r="WSI51" s="309"/>
      <c r="WSJ51" s="309"/>
      <c r="WSK51" s="309"/>
      <c r="WSL51" s="309"/>
      <c r="WSM51" s="309"/>
      <c r="WSN51" s="309"/>
      <c r="WSO51" s="309"/>
      <c r="WSP51" s="309"/>
      <c r="WSQ51" s="309"/>
      <c r="WSR51" s="309"/>
      <c r="WSS51" s="309"/>
      <c r="WST51" s="309"/>
      <c r="WSU51" s="309"/>
      <c r="WSV51" s="309"/>
      <c r="WSW51" s="309"/>
      <c r="WSX51" s="309"/>
      <c r="WSY51" s="309"/>
      <c r="WSZ51" s="309"/>
      <c r="WTA51" s="309"/>
      <c r="WTB51" s="309"/>
      <c r="WTC51" s="309"/>
      <c r="WTD51" s="309"/>
      <c r="WTE51" s="309"/>
      <c r="WTF51" s="309"/>
      <c r="WTG51" s="309"/>
      <c r="WTH51" s="309"/>
      <c r="WTI51" s="309"/>
      <c r="WTJ51" s="309"/>
      <c r="WTK51" s="309"/>
      <c r="WTL51" s="309"/>
      <c r="WTM51" s="309"/>
      <c r="WTN51" s="309"/>
      <c r="WTO51" s="309"/>
      <c r="WTP51" s="309"/>
      <c r="WTQ51" s="309"/>
      <c r="WTR51" s="309"/>
      <c r="WTS51" s="309"/>
      <c r="WTT51" s="309"/>
      <c r="WTU51" s="309"/>
      <c r="WTV51" s="309"/>
      <c r="WTW51" s="309"/>
      <c r="WTX51" s="309"/>
      <c r="WTY51" s="309"/>
      <c r="WTZ51" s="309"/>
      <c r="WUA51" s="309"/>
      <c r="WUB51" s="309"/>
      <c r="WUC51" s="309"/>
      <c r="WUD51" s="309"/>
      <c r="WUE51" s="309"/>
      <c r="WUF51" s="309"/>
      <c r="WUG51" s="309"/>
      <c r="WUH51" s="309"/>
      <c r="WUI51" s="309"/>
      <c r="WUJ51" s="309"/>
      <c r="WUK51" s="309"/>
      <c r="WUL51" s="309"/>
      <c r="WUM51" s="309"/>
      <c r="WUN51" s="309"/>
      <c r="WUO51" s="309"/>
      <c r="WUP51" s="309"/>
      <c r="WUQ51" s="309"/>
      <c r="WUR51" s="309"/>
      <c r="WUS51" s="309"/>
      <c r="WUT51" s="309"/>
      <c r="WUU51" s="309"/>
      <c r="WUV51" s="309"/>
      <c r="WUW51" s="309"/>
      <c r="WUX51" s="309"/>
      <c r="WUY51" s="309"/>
      <c r="WUZ51" s="309"/>
      <c r="WVA51" s="309"/>
      <c r="WVB51" s="309"/>
      <c r="WVC51" s="309"/>
      <c r="WVD51" s="309"/>
      <c r="WVE51" s="309"/>
      <c r="WVF51" s="309"/>
      <c r="WVG51" s="309"/>
      <c r="WVH51" s="309"/>
      <c r="WVI51" s="309"/>
      <c r="WVJ51" s="309"/>
      <c r="WVK51" s="309"/>
      <c r="WVL51" s="309"/>
      <c r="WVM51" s="309"/>
      <c r="WVN51" s="309"/>
      <c r="WVO51" s="309"/>
      <c r="WVP51" s="309"/>
      <c r="WVQ51" s="309"/>
      <c r="WVR51" s="309"/>
      <c r="WVS51" s="309"/>
      <c r="WVT51" s="309"/>
      <c r="WVU51" s="309"/>
      <c r="WVV51" s="309"/>
      <c r="WVW51" s="309"/>
      <c r="WVX51" s="309"/>
      <c r="WVY51" s="309"/>
      <c r="WVZ51" s="309"/>
      <c r="WWA51" s="309"/>
      <c r="WWB51" s="309"/>
      <c r="WWC51" s="309"/>
      <c r="WWD51" s="309"/>
      <c r="WWE51" s="309"/>
      <c r="WWF51" s="309"/>
      <c r="WWG51" s="309"/>
      <c r="WWH51" s="309"/>
      <c r="WWI51" s="309"/>
      <c r="WWJ51" s="309"/>
      <c r="WWK51" s="309"/>
      <c r="WWL51" s="309"/>
      <c r="WWM51" s="309"/>
      <c r="WWN51" s="309"/>
      <c r="WWO51" s="309"/>
      <c r="WWP51" s="309"/>
      <c r="WWQ51" s="309"/>
      <c r="WWR51" s="309"/>
      <c r="WWS51" s="309"/>
      <c r="WWT51" s="309"/>
      <c r="WWU51" s="309"/>
      <c r="WWV51" s="309"/>
      <c r="WWW51" s="309"/>
      <c r="WWX51" s="309"/>
      <c r="WWY51" s="309"/>
      <c r="WWZ51" s="309"/>
      <c r="WXA51" s="309"/>
      <c r="WXB51" s="309"/>
      <c r="WXC51" s="309"/>
      <c r="WXD51" s="309"/>
      <c r="WXE51" s="309"/>
      <c r="WXF51" s="309"/>
      <c r="WXG51" s="309"/>
      <c r="WXH51" s="309"/>
      <c r="WXI51" s="309"/>
      <c r="WXJ51" s="309"/>
      <c r="WXK51" s="309"/>
      <c r="WXL51" s="309"/>
      <c r="WXM51" s="309"/>
      <c r="WXN51" s="309"/>
      <c r="WXO51" s="309"/>
      <c r="WXP51" s="309"/>
      <c r="WXQ51" s="309"/>
      <c r="WXR51" s="309"/>
      <c r="WXS51" s="309"/>
      <c r="WXT51" s="309"/>
      <c r="WXU51" s="309"/>
      <c r="WXV51" s="309"/>
      <c r="WXW51" s="309"/>
      <c r="WXX51" s="309"/>
      <c r="WXY51" s="309"/>
      <c r="WXZ51" s="309"/>
      <c r="WYA51" s="309"/>
      <c r="WYB51" s="309"/>
      <c r="WYC51" s="309"/>
      <c r="WYD51" s="309"/>
      <c r="WYE51" s="309"/>
      <c r="WYF51" s="309"/>
      <c r="WYG51" s="309"/>
      <c r="WYH51" s="309"/>
      <c r="WYI51" s="309"/>
      <c r="WYJ51" s="309"/>
      <c r="WYK51" s="309"/>
      <c r="WYL51" s="309"/>
      <c r="WYM51" s="309"/>
      <c r="WYN51" s="309"/>
      <c r="WYO51" s="309"/>
      <c r="WYP51" s="309"/>
      <c r="WYQ51" s="309"/>
      <c r="WYR51" s="309"/>
      <c r="WYS51" s="309"/>
      <c r="WYT51" s="309"/>
      <c r="WYU51" s="309"/>
      <c r="WYV51" s="309"/>
      <c r="WYW51" s="309"/>
      <c r="WYX51" s="309"/>
      <c r="WYY51" s="309"/>
      <c r="WYZ51" s="309"/>
      <c r="WZA51" s="309"/>
      <c r="WZB51" s="309"/>
      <c r="WZC51" s="309"/>
      <c r="WZD51" s="309"/>
      <c r="WZE51" s="309"/>
      <c r="WZF51" s="309"/>
      <c r="WZG51" s="309"/>
      <c r="WZH51" s="309"/>
      <c r="WZI51" s="309"/>
      <c r="WZJ51" s="309"/>
      <c r="WZK51" s="309"/>
      <c r="WZL51" s="309"/>
      <c r="WZM51" s="309"/>
      <c r="WZN51" s="309"/>
      <c r="WZO51" s="309"/>
      <c r="WZP51" s="309"/>
      <c r="WZQ51" s="309"/>
      <c r="WZR51" s="309"/>
      <c r="WZS51" s="309"/>
      <c r="WZT51" s="309"/>
      <c r="WZU51" s="309"/>
      <c r="WZV51" s="309"/>
      <c r="WZW51" s="309"/>
      <c r="WZX51" s="309"/>
      <c r="WZY51" s="309"/>
      <c r="WZZ51" s="309"/>
      <c r="XAA51" s="309"/>
      <c r="XAB51" s="309"/>
      <c r="XAC51" s="309"/>
      <c r="XAD51" s="309"/>
      <c r="XAE51" s="309"/>
      <c r="XAF51" s="309"/>
      <c r="XAG51" s="309"/>
      <c r="XAH51" s="309"/>
      <c r="XAI51" s="309"/>
      <c r="XAJ51" s="309"/>
      <c r="XAK51" s="309"/>
      <c r="XAL51" s="309"/>
      <c r="XAM51" s="309"/>
      <c r="XAN51" s="309"/>
      <c r="XAO51" s="309"/>
      <c r="XAP51" s="309"/>
      <c r="XAQ51" s="309"/>
      <c r="XAR51" s="309"/>
      <c r="XAS51" s="309"/>
      <c r="XAT51" s="309"/>
      <c r="XAU51" s="309"/>
      <c r="XAV51" s="309"/>
      <c r="XAW51" s="309"/>
      <c r="XAX51" s="309"/>
      <c r="XAY51" s="309"/>
      <c r="XAZ51" s="309"/>
      <c r="XBA51" s="309"/>
      <c r="XBB51" s="309"/>
      <c r="XBC51" s="309"/>
      <c r="XBD51" s="309"/>
      <c r="XBE51" s="309"/>
      <c r="XBF51" s="309"/>
      <c r="XBG51" s="309"/>
      <c r="XBH51" s="309"/>
      <c r="XBI51" s="309"/>
      <c r="XBJ51" s="309"/>
      <c r="XBK51" s="309"/>
      <c r="XBL51" s="309"/>
      <c r="XBM51" s="309"/>
      <c r="XBN51" s="309"/>
      <c r="XBO51" s="309"/>
      <c r="XBP51" s="309"/>
      <c r="XBQ51" s="309"/>
      <c r="XBR51" s="309"/>
      <c r="XBS51" s="309"/>
      <c r="XBT51" s="309"/>
      <c r="XBU51" s="309"/>
      <c r="XBV51" s="309"/>
      <c r="XBW51" s="309"/>
      <c r="XBX51" s="309"/>
      <c r="XBY51" s="309"/>
      <c r="XBZ51" s="309"/>
      <c r="XCA51" s="309"/>
      <c r="XCB51" s="309"/>
      <c r="XCC51" s="309"/>
      <c r="XCD51" s="309"/>
      <c r="XCE51" s="309"/>
      <c r="XCF51" s="309"/>
      <c r="XCG51" s="309"/>
      <c r="XCH51" s="309"/>
      <c r="XCI51" s="309"/>
      <c r="XCJ51" s="309"/>
      <c r="XCK51" s="309"/>
      <c r="XCL51" s="309"/>
      <c r="XCM51" s="309"/>
      <c r="XCN51" s="309"/>
      <c r="XCO51" s="309"/>
      <c r="XCP51" s="309"/>
      <c r="XCQ51" s="309"/>
      <c r="XCR51" s="309"/>
      <c r="XCS51" s="309"/>
      <c r="XCT51" s="309"/>
      <c r="XCU51" s="309"/>
      <c r="XCV51" s="309"/>
      <c r="XCW51" s="309"/>
      <c r="XCX51" s="309"/>
      <c r="XCY51" s="309"/>
      <c r="XCZ51" s="309"/>
      <c r="XDA51" s="309"/>
      <c r="XDB51" s="309"/>
      <c r="XDC51" s="309"/>
      <c r="XDD51" s="309"/>
      <c r="XDE51" s="309"/>
      <c r="XDF51" s="309"/>
      <c r="XDG51" s="309"/>
      <c r="XDH51" s="309"/>
      <c r="XDI51" s="309"/>
      <c r="XDJ51" s="309"/>
      <c r="XDK51" s="309"/>
      <c r="XDL51" s="309"/>
      <c r="XDM51" s="309"/>
      <c r="XDN51" s="309"/>
      <c r="XDO51" s="309"/>
      <c r="XDP51" s="309"/>
      <c r="XDQ51" s="309"/>
      <c r="XDR51" s="309"/>
      <c r="XDS51" s="309"/>
      <c r="XDT51" s="309"/>
      <c r="XDU51" s="309"/>
      <c r="XDV51" s="309"/>
      <c r="XDW51" s="309"/>
      <c r="XDX51" s="309"/>
      <c r="XDY51" s="309"/>
      <c r="XDZ51" s="309"/>
      <c r="XEA51" s="309"/>
      <c r="XEB51" s="309"/>
      <c r="XEC51" s="309"/>
      <c r="XED51" s="309"/>
      <c r="XEE51" s="309"/>
      <c r="XEF51" s="309"/>
      <c r="XEG51" s="309"/>
      <c r="XEH51" s="309"/>
      <c r="XEI51" s="309"/>
      <c r="XEJ51" s="309"/>
      <c r="XEK51" s="309"/>
      <c r="XEL51" s="309"/>
      <c r="XEM51" s="309"/>
      <c r="XEN51" s="309"/>
      <c r="XEO51" s="309"/>
      <c r="XEP51" s="309"/>
      <c r="XEQ51" s="309"/>
      <c r="XER51" s="309"/>
      <c r="XES51" s="309"/>
      <c r="XET51" s="309"/>
      <c r="XEU51" s="309"/>
      <c r="XEV51" s="309"/>
      <c r="XEW51" s="309"/>
      <c r="XEX51" s="309"/>
      <c r="XEY51" s="309"/>
      <c r="XEZ51" s="309"/>
      <c r="XFA51" s="309"/>
      <c r="XFB51" s="309"/>
      <c r="XFC51" s="309"/>
      <c r="XFD51" s="309"/>
    </row>
    <row r="52" spans="2:16384" s="307" customFormat="1" ht="15" customHeight="1" x14ac:dyDescent="0.2">
      <c r="B52" s="309" t="s">
        <v>317</v>
      </c>
      <c r="C52" s="301" t="s">
        <v>318</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c r="BY52" s="309"/>
      <c r="BZ52" s="309"/>
      <c r="CA52" s="309"/>
      <c r="CB52" s="309"/>
      <c r="CC52" s="309"/>
      <c r="CD52" s="309"/>
      <c r="CE52" s="309"/>
      <c r="CF52" s="309"/>
      <c r="CG52" s="309"/>
      <c r="CH52" s="309"/>
      <c r="CI52" s="309"/>
      <c r="CJ52" s="309"/>
      <c r="CK52" s="309"/>
      <c r="CL52" s="309"/>
      <c r="CM52" s="309"/>
      <c r="CN52" s="309"/>
      <c r="CO52" s="309"/>
      <c r="CP52" s="309"/>
      <c r="CQ52" s="309"/>
      <c r="CR52" s="309"/>
      <c r="CS52" s="309"/>
      <c r="CT52" s="309"/>
      <c r="CU52" s="309"/>
      <c r="CV52" s="309"/>
      <c r="CW52" s="309"/>
      <c r="CX52" s="309"/>
      <c r="CY52" s="309"/>
      <c r="CZ52" s="309"/>
      <c r="DA52" s="309"/>
      <c r="DB52" s="309"/>
      <c r="DC52" s="309"/>
      <c r="DD52" s="309"/>
      <c r="DE52" s="309"/>
      <c r="DF52" s="309"/>
      <c r="DG52" s="309"/>
      <c r="DH52" s="309"/>
      <c r="DI52" s="309"/>
      <c r="DJ52" s="309"/>
      <c r="DK52" s="309"/>
      <c r="DL52" s="309"/>
      <c r="DM52" s="309"/>
      <c r="DN52" s="309"/>
      <c r="DO52" s="309"/>
      <c r="DP52" s="309"/>
      <c r="DQ52" s="309"/>
      <c r="DR52" s="309"/>
      <c r="DS52" s="309"/>
      <c r="DT52" s="309"/>
      <c r="DU52" s="309"/>
      <c r="DV52" s="309"/>
      <c r="DW52" s="309"/>
      <c r="DX52" s="309"/>
      <c r="DY52" s="309"/>
      <c r="DZ52" s="309"/>
      <c r="EA52" s="309"/>
      <c r="EB52" s="309"/>
      <c r="EC52" s="309"/>
      <c r="ED52" s="309"/>
      <c r="EE52" s="309"/>
      <c r="EF52" s="309"/>
      <c r="EG52" s="309"/>
      <c r="EH52" s="309"/>
      <c r="EI52" s="309"/>
      <c r="EJ52" s="309"/>
      <c r="EK52" s="309"/>
      <c r="EL52" s="309"/>
      <c r="EM52" s="309"/>
      <c r="EN52" s="309"/>
      <c r="EO52" s="309"/>
      <c r="EP52" s="309"/>
      <c r="EQ52" s="309"/>
      <c r="ER52" s="309"/>
      <c r="ES52" s="309"/>
      <c r="ET52" s="309"/>
      <c r="EU52" s="309"/>
      <c r="EV52" s="309"/>
      <c r="EW52" s="309"/>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309"/>
      <c r="LG52" s="309"/>
      <c r="LH52" s="309"/>
      <c r="LI52" s="309"/>
      <c r="LJ52" s="309"/>
      <c r="LK52" s="309"/>
      <c r="LL52" s="309"/>
      <c r="LM52" s="309"/>
      <c r="LN52" s="309"/>
      <c r="LO52" s="309"/>
      <c r="LP52" s="309"/>
      <c r="LQ52" s="309"/>
      <c r="LR52" s="309"/>
      <c r="LS52" s="309"/>
      <c r="LT52" s="309"/>
      <c r="LU52" s="309"/>
      <c r="LV52" s="309"/>
      <c r="LW52" s="309"/>
      <c r="LX52" s="309"/>
      <c r="LY52" s="309"/>
      <c r="LZ52" s="309"/>
      <c r="MA52" s="309"/>
      <c r="MB52" s="309"/>
      <c r="MC52" s="309"/>
      <c r="MD52" s="309"/>
      <c r="ME52" s="309"/>
      <c r="MF52" s="309"/>
      <c r="MG52" s="309"/>
      <c r="MH52" s="309"/>
      <c r="MI52" s="309"/>
      <c r="MJ52" s="309"/>
      <c r="MK52" s="309"/>
      <c r="ML52" s="309"/>
      <c r="MM52" s="309"/>
      <c r="MN52" s="309"/>
      <c r="MO52" s="309"/>
      <c r="MP52" s="309"/>
      <c r="MQ52" s="309"/>
      <c r="MR52" s="309"/>
      <c r="MS52" s="309"/>
      <c r="MT52" s="309"/>
      <c r="MU52" s="309"/>
      <c r="MV52" s="309"/>
      <c r="MW52" s="309"/>
      <c r="MX52" s="309"/>
      <c r="MY52" s="309"/>
      <c r="MZ52" s="309"/>
      <c r="NA52" s="309"/>
      <c r="NB52" s="309"/>
      <c r="NC52" s="309"/>
      <c r="ND52" s="309"/>
      <c r="NE52" s="309"/>
      <c r="NF52" s="309"/>
      <c r="NG52" s="309"/>
      <c r="NH52" s="309"/>
      <c r="NI52" s="309"/>
      <c r="NJ52" s="309"/>
      <c r="NK52" s="309"/>
      <c r="NL52" s="309"/>
      <c r="NM52" s="309"/>
      <c r="NN52" s="309"/>
      <c r="NO52" s="309"/>
      <c r="NP52" s="309"/>
      <c r="NQ52" s="309"/>
      <c r="NR52" s="309"/>
      <c r="NS52" s="309"/>
      <c r="NT52" s="309"/>
      <c r="NU52" s="309"/>
      <c r="NV52" s="309"/>
      <c r="NW52" s="309"/>
      <c r="NX52" s="309"/>
      <c r="NY52" s="309"/>
      <c r="NZ52" s="309"/>
      <c r="OA52" s="309"/>
      <c r="OB52" s="309"/>
      <c r="OC52" s="309"/>
      <c r="OD52" s="309"/>
      <c r="OE52" s="309"/>
      <c r="OF52" s="309"/>
      <c r="OG52" s="309"/>
      <c r="OH52" s="309"/>
      <c r="OI52" s="309"/>
      <c r="OJ52" s="309"/>
      <c r="OK52" s="309"/>
      <c r="OL52" s="309"/>
      <c r="OM52" s="309"/>
      <c r="ON52" s="309"/>
      <c r="OO52" s="309"/>
      <c r="OP52" s="309"/>
      <c r="OQ52" s="309"/>
      <c r="OR52" s="309"/>
      <c r="OS52" s="309"/>
      <c r="OT52" s="309"/>
      <c r="OU52" s="309"/>
      <c r="OV52" s="309"/>
      <c r="OW52" s="309"/>
      <c r="OX52" s="309"/>
      <c r="OY52" s="309"/>
      <c r="OZ52" s="309"/>
      <c r="PA52" s="309"/>
      <c r="PB52" s="309"/>
      <c r="PC52" s="309"/>
      <c r="PD52" s="309"/>
      <c r="PE52" s="309"/>
      <c r="PF52" s="309"/>
      <c r="PG52" s="309"/>
      <c r="PH52" s="309"/>
      <c r="PI52" s="309"/>
      <c r="PJ52" s="309"/>
      <c r="PK52" s="309"/>
      <c r="PL52" s="309"/>
      <c r="PM52" s="309"/>
      <c r="PN52" s="309"/>
      <c r="PO52" s="309"/>
      <c r="PP52" s="309"/>
      <c r="PQ52" s="309"/>
      <c r="PR52" s="309"/>
      <c r="PS52" s="309"/>
      <c r="PT52" s="309"/>
      <c r="PU52" s="309"/>
      <c r="PV52" s="309"/>
      <c r="PW52" s="309"/>
      <c r="PX52" s="309"/>
      <c r="PY52" s="309"/>
      <c r="PZ52" s="309"/>
      <c r="QA52" s="309"/>
      <c r="QB52" s="309"/>
      <c r="QC52" s="309"/>
      <c r="QD52" s="309"/>
      <c r="QE52" s="309"/>
      <c r="QF52" s="309"/>
      <c r="QG52" s="309"/>
      <c r="QH52" s="309"/>
      <c r="QI52" s="309"/>
      <c r="QJ52" s="309"/>
      <c r="QK52" s="309"/>
      <c r="QL52" s="309"/>
      <c r="QM52" s="309"/>
      <c r="QN52" s="309"/>
      <c r="QO52" s="309"/>
      <c r="QP52" s="309"/>
      <c r="QQ52" s="309"/>
      <c r="QR52" s="309"/>
      <c r="QS52" s="309"/>
      <c r="QT52" s="309"/>
      <c r="QU52" s="309"/>
      <c r="QV52" s="309"/>
      <c r="QW52" s="309"/>
      <c r="QX52" s="309"/>
      <c r="QY52" s="309"/>
      <c r="QZ52" s="309"/>
      <c r="RA52" s="309"/>
      <c r="RB52" s="309"/>
      <c r="RC52" s="309"/>
      <c r="RD52" s="309"/>
      <c r="RE52" s="309"/>
      <c r="RF52" s="309"/>
      <c r="RG52" s="309"/>
      <c r="RH52" s="309"/>
      <c r="RI52" s="309"/>
      <c r="RJ52" s="309"/>
      <c r="RK52" s="309"/>
      <c r="RL52" s="309"/>
      <c r="RM52" s="309"/>
      <c r="RN52" s="309"/>
      <c r="RO52" s="309"/>
      <c r="RP52" s="309"/>
      <c r="RQ52" s="309"/>
      <c r="RR52" s="309"/>
      <c r="RS52" s="309"/>
      <c r="RT52" s="309"/>
      <c r="RU52" s="309"/>
      <c r="RV52" s="309"/>
      <c r="RW52" s="309"/>
      <c r="RX52" s="309"/>
      <c r="RY52" s="309"/>
      <c r="RZ52" s="309"/>
      <c r="SA52" s="309"/>
      <c r="SB52" s="309"/>
      <c r="SC52" s="309"/>
      <c r="SD52" s="309"/>
      <c r="SE52" s="309"/>
      <c r="SF52" s="309"/>
      <c r="SG52" s="309"/>
      <c r="SH52" s="309"/>
      <c r="SI52" s="309"/>
      <c r="SJ52" s="309"/>
      <c r="SK52" s="309"/>
      <c r="SL52" s="309"/>
      <c r="SM52" s="309"/>
      <c r="SN52" s="309"/>
      <c r="SO52" s="309"/>
      <c r="SP52" s="309"/>
      <c r="SQ52" s="309"/>
      <c r="SR52" s="309"/>
      <c r="SS52" s="309"/>
      <c r="ST52" s="309"/>
      <c r="SU52" s="309"/>
      <c r="SV52" s="309"/>
      <c r="SW52" s="309"/>
      <c r="SX52" s="309"/>
      <c r="SY52" s="309"/>
      <c r="SZ52" s="309"/>
      <c r="TA52" s="309"/>
      <c r="TB52" s="309"/>
      <c r="TC52" s="309"/>
      <c r="TD52" s="309"/>
      <c r="TE52" s="309"/>
      <c r="TF52" s="309"/>
      <c r="TG52" s="309"/>
      <c r="TH52" s="309"/>
      <c r="TI52" s="309"/>
      <c r="TJ52" s="309"/>
      <c r="TK52" s="309"/>
      <c r="TL52" s="309"/>
      <c r="TM52" s="309"/>
      <c r="TN52" s="309"/>
      <c r="TO52" s="309"/>
      <c r="TP52" s="309"/>
      <c r="TQ52" s="309"/>
      <c r="TR52" s="309"/>
      <c r="TS52" s="309"/>
      <c r="TT52" s="309"/>
      <c r="TU52" s="309"/>
      <c r="TV52" s="309"/>
      <c r="TW52" s="309"/>
      <c r="TX52" s="309"/>
      <c r="TY52" s="309"/>
      <c r="TZ52" s="309"/>
      <c r="UA52" s="309"/>
      <c r="UB52" s="309"/>
      <c r="UC52" s="309"/>
      <c r="UD52" s="309"/>
      <c r="UE52" s="309"/>
      <c r="UF52" s="309"/>
      <c r="UG52" s="309"/>
      <c r="UH52" s="309"/>
      <c r="UI52" s="309"/>
      <c r="UJ52" s="309"/>
      <c r="UK52" s="309"/>
      <c r="UL52" s="309"/>
      <c r="UM52" s="309"/>
      <c r="UN52" s="309"/>
      <c r="UO52" s="309"/>
      <c r="UP52" s="309"/>
      <c r="UQ52" s="309"/>
      <c r="UR52" s="309"/>
      <c r="US52" s="309"/>
      <c r="UT52" s="309"/>
      <c r="UU52" s="309"/>
      <c r="UV52" s="309"/>
      <c r="UW52" s="309"/>
      <c r="UX52" s="309"/>
      <c r="UY52" s="309"/>
      <c r="UZ52" s="309"/>
      <c r="VA52" s="309"/>
      <c r="VB52" s="309"/>
      <c r="VC52" s="309"/>
      <c r="VD52" s="309"/>
      <c r="VE52" s="309"/>
      <c r="VF52" s="309"/>
      <c r="VG52" s="309"/>
      <c r="VH52" s="309"/>
      <c r="VI52" s="309"/>
      <c r="VJ52" s="309"/>
      <c r="VK52" s="309"/>
      <c r="VL52" s="309"/>
      <c r="VM52" s="309"/>
      <c r="VN52" s="309"/>
      <c r="VO52" s="309"/>
      <c r="VP52" s="309"/>
      <c r="VQ52" s="309"/>
      <c r="VR52" s="309"/>
      <c r="VS52" s="309"/>
      <c r="VT52" s="309"/>
      <c r="VU52" s="309"/>
      <c r="VV52" s="309"/>
      <c r="VW52" s="309"/>
      <c r="VX52" s="309"/>
      <c r="VY52" s="309"/>
      <c r="VZ52" s="309"/>
      <c r="WA52" s="309"/>
      <c r="WB52" s="309"/>
      <c r="WC52" s="309"/>
      <c r="WD52" s="309"/>
      <c r="WE52" s="309"/>
      <c r="WF52" s="309"/>
      <c r="WG52" s="309"/>
      <c r="WH52" s="309"/>
      <c r="WI52" s="309"/>
      <c r="WJ52" s="309"/>
      <c r="WK52" s="309"/>
      <c r="WL52" s="309"/>
      <c r="WM52" s="309"/>
      <c r="WN52" s="309"/>
      <c r="WO52" s="309"/>
      <c r="WP52" s="309"/>
      <c r="WQ52" s="309"/>
      <c r="WR52" s="309"/>
      <c r="WS52" s="309"/>
      <c r="WT52" s="309"/>
      <c r="WU52" s="309"/>
      <c r="WV52" s="309"/>
      <c r="WW52" s="309"/>
      <c r="WX52" s="309"/>
      <c r="WY52" s="309"/>
      <c r="WZ52" s="309"/>
      <c r="XA52" s="309"/>
      <c r="XB52" s="309"/>
      <c r="XC52" s="309"/>
      <c r="XD52" s="309"/>
      <c r="XE52" s="309"/>
      <c r="XF52" s="309"/>
      <c r="XG52" s="309"/>
      <c r="XH52" s="309"/>
      <c r="XI52" s="309"/>
      <c r="XJ52" s="309"/>
      <c r="XK52" s="309"/>
      <c r="XL52" s="309"/>
      <c r="XM52" s="309"/>
      <c r="XN52" s="309"/>
      <c r="XO52" s="309"/>
      <c r="XP52" s="309"/>
      <c r="XQ52" s="309"/>
      <c r="XR52" s="309"/>
      <c r="XS52" s="309"/>
      <c r="XT52" s="309"/>
      <c r="XU52" s="309"/>
      <c r="XV52" s="309"/>
      <c r="XW52" s="309"/>
      <c r="XX52" s="309"/>
      <c r="XY52" s="309"/>
      <c r="XZ52" s="309"/>
      <c r="YA52" s="309"/>
      <c r="YB52" s="309"/>
      <c r="YC52" s="309"/>
      <c r="YD52" s="309"/>
      <c r="YE52" s="309"/>
      <c r="YF52" s="309"/>
      <c r="YG52" s="309"/>
      <c r="YH52" s="309"/>
      <c r="YI52" s="309"/>
      <c r="YJ52" s="309"/>
      <c r="YK52" s="309"/>
      <c r="YL52" s="309"/>
      <c r="YM52" s="309"/>
      <c r="YN52" s="309"/>
      <c r="YO52" s="309"/>
      <c r="YP52" s="309"/>
      <c r="YQ52" s="309"/>
      <c r="YR52" s="309"/>
      <c r="YS52" s="309"/>
      <c r="YT52" s="309"/>
      <c r="YU52" s="309"/>
      <c r="YV52" s="309"/>
      <c r="YW52" s="309"/>
      <c r="YX52" s="309"/>
      <c r="YY52" s="309"/>
      <c r="YZ52" s="309"/>
      <c r="ZA52" s="309"/>
      <c r="ZB52" s="309"/>
      <c r="ZC52" s="309"/>
      <c r="ZD52" s="309"/>
      <c r="ZE52" s="309"/>
      <c r="ZF52" s="309"/>
      <c r="ZG52" s="309"/>
      <c r="ZH52" s="309"/>
      <c r="ZI52" s="309"/>
      <c r="ZJ52" s="309"/>
      <c r="ZK52" s="309"/>
      <c r="ZL52" s="309"/>
      <c r="ZM52" s="309"/>
      <c r="ZN52" s="309"/>
      <c r="ZO52" s="309"/>
      <c r="ZP52" s="309"/>
      <c r="ZQ52" s="309"/>
      <c r="ZR52" s="309"/>
      <c r="ZS52" s="309"/>
      <c r="ZT52" s="309"/>
      <c r="ZU52" s="309"/>
      <c r="ZV52" s="309"/>
      <c r="ZW52" s="309"/>
      <c r="ZX52" s="309"/>
      <c r="ZY52" s="309"/>
      <c r="ZZ52" s="309"/>
      <c r="AAA52" s="309"/>
      <c r="AAB52" s="309"/>
      <c r="AAC52" s="309"/>
      <c r="AAD52" s="309"/>
      <c r="AAE52" s="309"/>
      <c r="AAF52" s="309"/>
      <c r="AAG52" s="309"/>
      <c r="AAH52" s="309"/>
      <c r="AAI52" s="309"/>
      <c r="AAJ52" s="309"/>
      <c r="AAK52" s="309"/>
      <c r="AAL52" s="309"/>
      <c r="AAM52" s="309"/>
      <c r="AAN52" s="309"/>
      <c r="AAO52" s="309"/>
      <c r="AAP52" s="309"/>
      <c r="AAQ52" s="309"/>
      <c r="AAR52" s="309"/>
      <c r="AAS52" s="309"/>
      <c r="AAT52" s="309"/>
      <c r="AAU52" s="309"/>
      <c r="AAV52" s="309"/>
      <c r="AAW52" s="309"/>
      <c r="AAX52" s="309"/>
      <c r="AAY52" s="309"/>
      <c r="AAZ52" s="309"/>
      <c r="ABA52" s="309"/>
      <c r="ABB52" s="309"/>
      <c r="ABC52" s="309"/>
      <c r="ABD52" s="309"/>
      <c r="ABE52" s="309"/>
      <c r="ABF52" s="309"/>
      <c r="ABG52" s="309"/>
      <c r="ABH52" s="309"/>
      <c r="ABI52" s="309"/>
      <c r="ABJ52" s="309"/>
      <c r="ABK52" s="309"/>
      <c r="ABL52" s="309"/>
      <c r="ABM52" s="309"/>
      <c r="ABN52" s="309"/>
      <c r="ABO52" s="309"/>
      <c r="ABP52" s="309"/>
      <c r="ABQ52" s="309"/>
      <c r="ABR52" s="309"/>
      <c r="ABS52" s="309"/>
      <c r="ABT52" s="309"/>
      <c r="ABU52" s="309"/>
      <c r="ABV52" s="309"/>
      <c r="ABW52" s="309"/>
      <c r="ABX52" s="309"/>
      <c r="ABY52" s="309"/>
      <c r="ABZ52" s="309"/>
      <c r="ACA52" s="309"/>
      <c r="ACB52" s="309"/>
      <c r="ACC52" s="309"/>
      <c r="ACD52" s="309"/>
      <c r="ACE52" s="309"/>
      <c r="ACF52" s="309"/>
      <c r="ACG52" s="309"/>
      <c r="ACH52" s="309"/>
      <c r="ACI52" s="309"/>
      <c r="ACJ52" s="309"/>
      <c r="ACK52" s="309"/>
      <c r="ACL52" s="309"/>
      <c r="ACM52" s="309"/>
      <c r="ACN52" s="309"/>
      <c r="ACO52" s="309"/>
      <c r="ACP52" s="309"/>
      <c r="ACQ52" s="309"/>
      <c r="ACR52" s="309"/>
      <c r="ACS52" s="309"/>
      <c r="ACT52" s="309"/>
      <c r="ACU52" s="309"/>
      <c r="ACV52" s="309"/>
      <c r="ACW52" s="309"/>
      <c r="ACX52" s="309"/>
      <c r="ACY52" s="309"/>
      <c r="ACZ52" s="309"/>
      <c r="ADA52" s="309"/>
      <c r="ADB52" s="309"/>
      <c r="ADC52" s="309"/>
      <c r="ADD52" s="309"/>
      <c r="ADE52" s="309"/>
      <c r="ADF52" s="309"/>
      <c r="ADG52" s="309"/>
      <c r="ADH52" s="309"/>
      <c r="ADI52" s="309"/>
      <c r="ADJ52" s="309"/>
      <c r="ADK52" s="309"/>
      <c r="ADL52" s="309"/>
      <c r="ADM52" s="309"/>
      <c r="ADN52" s="309"/>
      <c r="ADO52" s="309"/>
      <c r="ADP52" s="309"/>
      <c r="ADQ52" s="309"/>
      <c r="ADR52" s="309"/>
      <c r="ADS52" s="309"/>
      <c r="ADT52" s="309"/>
      <c r="ADU52" s="309"/>
      <c r="ADV52" s="309"/>
      <c r="ADW52" s="309"/>
      <c r="ADX52" s="309"/>
      <c r="ADY52" s="309"/>
      <c r="ADZ52" s="309"/>
      <c r="AEA52" s="309"/>
      <c r="AEB52" s="309"/>
      <c r="AEC52" s="309"/>
      <c r="AED52" s="309"/>
      <c r="AEE52" s="309"/>
      <c r="AEF52" s="309"/>
      <c r="AEG52" s="309"/>
      <c r="AEH52" s="309"/>
      <c r="AEI52" s="309"/>
      <c r="AEJ52" s="309"/>
      <c r="AEK52" s="309"/>
      <c r="AEL52" s="309"/>
      <c r="AEM52" s="309"/>
      <c r="AEN52" s="309"/>
      <c r="AEO52" s="309"/>
      <c r="AEP52" s="309"/>
      <c r="AEQ52" s="309"/>
      <c r="AER52" s="309"/>
      <c r="AES52" s="309"/>
      <c r="AET52" s="309"/>
      <c r="AEU52" s="309"/>
      <c r="AEV52" s="309"/>
      <c r="AEW52" s="309"/>
      <c r="AEX52" s="309"/>
      <c r="AEY52" s="309"/>
      <c r="AEZ52" s="309"/>
      <c r="AFA52" s="309"/>
      <c r="AFB52" s="309"/>
      <c r="AFC52" s="309"/>
      <c r="AFD52" s="309"/>
      <c r="AFE52" s="309"/>
      <c r="AFF52" s="309"/>
      <c r="AFG52" s="309"/>
      <c r="AFH52" s="309"/>
      <c r="AFI52" s="309"/>
      <c r="AFJ52" s="309"/>
      <c r="AFK52" s="309"/>
      <c r="AFL52" s="309"/>
      <c r="AFM52" s="309"/>
      <c r="AFN52" s="309"/>
      <c r="AFO52" s="309"/>
      <c r="AFP52" s="309"/>
      <c r="AFQ52" s="309"/>
      <c r="AFR52" s="309"/>
      <c r="AFS52" s="309"/>
      <c r="AFT52" s="309"/>
      <c r="AFU52" s="309"/>
      <c r="AFV52" s="309"/>
      <c r="AFW52" s="309"/>
      <c r="AFX52" s="309"/>
      <c r="AFY52" s="309"/>
      <c r="AFZ52" s="309"/>
      <c r="AGA52" s="309"/>
      <c r="AGB52" s="309"/>
      <c r="AGC52" s="309"/>
      <c r="AGD52" s="309"/>
      <c r="AGE52" s="309"/>
      <c r="AGF52" s="309"/>
      <c r="AGG52" s="309"/>
      <c r="AGH52" s="309"/>
      <c r="AGI52" s="309"/>
      <c r="AGJ52" s="309"/>
      <c r="AGK52" s="309"/>
      <c r="AGL52" s="309"/>
      <c r="AGM52" s="309"/>
      <c r="AGN52" s="309"/>
      <c r="AGO52" s="309"/>
      <c r="AGP52" s="309"/>
      <c r="AGQ52" s="309"/>
      <c r="AGR52" s="309"/>
      <c r="AGS52" s="309"/>
      <c r="AGT52" s="309"/>
      <c r="AGU52" s="309"/>
      <c r="AGV52" s="309"/>
      <c r="AGW52" s="309"/>
      <c r="AGX52" s="309"/>
      <c r="AGY52" s="309"/>
      <c r="AGZ52" s="309"/>
      <c r="AHA52" s="309"/>
      <c r="AHB52" s="309"/>
      <c r="AHC52" s="309"/>
      <c r="AHD52" s="309"/>
      <c r="AHE52" s="309"/>
      <c r="AHF52" s="309"/>
      <c r="AHG52" s="309"/>
      <c r="AHH52" s="309"/>
      <c r="AHI52" s="309"/>
      <c r="AHJ52" s="309"/>
      <c r="AHK52" s="309"/>
      <c r="AHL52" s="309"/>
      <c r="AHM52" s="309"/>
      <c r="AHN52" s="309"/>
      <c r="AHO52" s="309"/>
      <c r="AHP52" s="309"/>
      <c r="AHQ52" s="309"/>
      <c r="AHR52" s="309"/>
      <c r="AHS52" s="309"/>
      <c r="AHT52" s="309"/>
      <c r="AHU52" s="309"/>
      <c r="AHV52" s="309"/>
      <c r="AHW52" s="309"/>
      <c r="AHX52" s="309"/>
      <c r="AHY52" s="309"/>
      <c r="AHZ52" s="309"/>
      <c r="AIA52" s="309"/>
      <c r="AIB52" s="309"/>
      <c r="AIC52" s="309"/>
      <c r="AID52" s="309"/>
      <c r="AIE52" s="309"/>
      <c r="AIF52" s="309"/>
      <c r="AIG52" s="309"/>
      <c r="AIH52" s="309"/>
      <c r="AII52" s="309"/>
      <c r="AIJ52" s="309"/>
      <c r="AIK52" s="309"/>
      <c r="AIL52" s="309"/>
      <c r="AIM52" s="309"/>
      <c r="AIN52" s="309"/>
      <c r="AIO52" s="309"/>
      <c r="AIP52" s="309"/>
      <c r="AIQ52" s="309"/>
      <c r="AIR52" s="309"/>
      <c r="AIS52" s="309"/>
      <c r="AIT52" s="309"/>
      <c r="AIU52" s="309"/>
      <c r="AIV52" s="309"/>
      <c r="AIW52" s="309"/>
      <c r="AIX52" s="309"/>
      <c r="AIY52" s="309"/>
      <c r="AIZ52" s="309"/>
      <c r="AJA52" s="309"/>
      <c r="AJB52" s="309"/>
      <c r="AJC52" s="309"/>
      <c r="AJD52" s="309"/>
      <c r="AJE52" s="309"/>
      <c r="AJF52" s="309"/>
      <c r="AJG52" s="309"/>
      <c r="AJH52" s="309"/>
      <c r="AJI52" s="309"/>
      <c r="AJJ52" s="309"/>
      <c r="AJK52" s="309"/>
      <c r="AJL52" s="309"/>
      <c r="AJM52" s="309"/>
      <c r="AJN52" s="309"/>
      <c r="AJO52" s="309"/>
      <c r="AJP52" s="309"/>
      <c r="AJQ52" s="309"/>
      <c r="AJR52" s="309"/>
      <c r="AJS52" s="309"/>
      <c r="AJT52" s="309"/>
      <c r="AJU52" s="309"/>
      <c r="AJV52" s="309"/>
      <c r="AJW52" s="309"/>
      <c r="AJX52" s="309"/>
      <c r="AJY52" s="309"/>
      <c r="AJZ52" s="309"/>
      <c r="AKA52" s="309"/>
      <c r="AKB52" s="309"/>
      <c r="AKC52" s="309"/>
      <c r="AKD52" s="309"/>
      <c r="AKE52" s="309"/>
      <c r="AKF52" s="309"/>
      <c r="AKG52" s="309"/>
      <c r="AKH52" s="309"/>
      <c r="AKI52" s="309"/>
      <c r="AKJ52" s="309"/>
      <c r="AKK52" s="309"/>
      <c r="AKL52" s="309"/>
      <c r="AKM52" s="309"/>
      <c r="AKN52" s="309"/>
      <c r="AKO52" s="309"/>
      <c r="AKP52" s="309"/>
      <c r="AKQ52" s="309"/>
      <c r="AKR52" s="309"/>
      <c r="AKS52" s="309"/>
      <c r="AKT52" s="309"/>
      <c r="AKU52" s="309"/>
      <c r="AKV52" s="309"/>
      <c r="AKW52" s="309"/>
      <c r="AKX52" s="309"/>
      <c r="AKY52" s="309"/>
      <c r="AKZ52" s="309"/>
      <c r="ALA52" s="309"/>
      <c r="ALB52" s="309"/>
      <c r="ALC52" s="309"/>
      <c r="ALD52" s="309"/>
      <c r="ALE52" s="309"/>
      <c r="ALF52" s="309"/>
      <c r="ALG52" s="309"/>
      <c r="ALH52" s="309"/>
      <c r="ALI52" s="309"/>
      <c r="ALJ52" s="309"/>
      <c r="ALK52" s="309"/>
      <c r="ALL52" s="309"/>
      <c r="ALM52" s="309"/>
      <c r="ALN52" s="309"/>
      <c r="ALO52" s="309"/>
      <c r="ALP52" s="309"/>
      <c r="ALQ52" s="309"/>
      <c r="ALR52" s="309"/>
      <c r="ALS52" s="309"/>
      <c r="ALT52" s="309"/>
      <c r="ALU52" s="309"/>
      <c r="ALV52" s="309"/>
      <c r="ALW52" s="309"/>
      <c r="ALX52" s="309"/>
      <c r="ALY52" s="309"/>
      <c r="ALZ52" s="309"/>
      <c r="AMA52" s="309"/>
      <c r="AMB52" s="309"/>
      <c r="AMC52" s="309"/>
      <c r="AMD52" s="309"/>
      <c r="AME52" s="309"/>
      <c r="AMF52" s="309"/>
      <c r="AMG52" s="309"/>
      <c r="AMH52" s="309"/>
      <c r="AMI52" s="309"/>
      <c r="AMJ52" s="309"/>
      <c r="AMK52" s="309"/>
      <c r="AML52" s="309"/>
      <c r="AMM52" s="309"/>
      <c r="AMN52" s="309"/>
      <c r="AMO52" s="309"/>
      <c r="AMP52" s="309"/>
      <c r="AMQ52" s="309"/>
      <c r="AMR52" s="309"/>
      <c r="AMS52" s="309"/>
      <c r="AMT52" s="309"/>
      <c r="AMU52" s="309"/>
      <c r="AMV52" s="309"/>
      <c r="AMW52" s="309"/>
      <c r="AMX52" s="309"/>
      <c r="AMY52" s="309"/>
      <c r="AMZ52" s="309"/>
      <c r="ANA52" s="309"/>
      <c r="ANB52" s="309"/>
      <c r="ANC52" s="309"/>
      <c r="AND52" s="309"/>
      <c r="ANE52" s="309"/>
      <c r="ANF52" s="309"/>
      <c r="ANG52" s="309"/>
      <c r="ANH52" s="309"/>
      <c r="ANI52" s="309"/>
      <c r="ANJ52" s="309"/>
      <c r="ANK52" s="309"/>
      <c r="ANL52" s="309"/>
      <c r="ANM52" s="309"/>
      <c r="ANN52" s="309"/>
      <c r="ANO52" s="309"/>
      <c r="ANP52" s="309"/>
      <c r="ANQ52" s="309"/>
      <c r="ANR52" s="309"/>
      <c r="ANS52" s="309"/>
      <c r="ANT52" s="309"/>
      <c r="ANU52" s="309"/>
      <c r="ANV52" s="309"/>
      <c r="ANW52" s="309"/>
      <c r="ANX52" s="309"/>
      <c r="ANY52" s="309"/>
      <c r="ANZ52" s="309"/>
      <c r="AOA52" s="309"/>
      <c r="AOB52" s="309"/>
      <c r="AOC52" s="309"/>
      <c r="AOD52" s="309"/>
      <c r="AOE52" s="309"/>
      <c r="AOF52" s="309"/>
      <c r="AOG52" s="309"/>
      <c r="AOH52" s="309"/>
      <c r="AOI52" s="309"/>
      <c r="AOJ52" s="309"/>
      <c r="AOK52" s="309"/>
      <c r="AOL52" s="309"/>
      <c r="AOM52" s="309"/>
      <c r="AON52" s="309"/>
      <c r="AOO52" s="309"/>
      <c r="AOP52" s="309"/>
      <c r="AOQ52" s="309"/>
      <c r="AOR52" s="309"/>
      <c r="AOS52" s="309"/>
      <c r="AOT52" s="309"/>
      <c r="AOU52" s="309"/>
      <c r="AOV52" s="309"/>
      <c r="AOW52" s="309"/>
      <c r="AOX52" s="309"/>
      <c r="AOY52" s="309"/>
      <c r="AOZ52" s="309"/>
      <c r="APA52" s="309"/>
      <c r="APB52" s="309"/>
      <c r="APC52" s="309"/>
      <c r="APD52" s="309"/>
      <c r="APE52" s="309"/>
      <c r="APF52" s="309"/>
      <c r="APG52" s="309"/>
      <c r="APH52" s="309"/>
      <c r="API52" s="309"/>
      <c r="APJ52" s="309"/>
      <c r="APK52" s="309"/>
      <c r="APL52" s="309"/>
      <c r="APM52" s="309"/>
      <c r="APN52" s="309"/>
      <c r="APO52" s="309"/>
      <c r="APP52" s="309"/>
      <c r="APQ52" s="309"/>
      <c r="APR52" s="309"/>
      <c r="APS52" s="309"/>
      <c r="APT52" s="309"/>
      <c r="APU52" s="309"/>
      <c r="APV52" s="309"/>
      <c r="APW52" s="309"/>
      <c r="APX52" s="309"/>
      <c r="APY52" s="309"/>
      <c r="APZ52" s="309"/>
      <c r="AQA52" s="309"/>
      <c r="AQB52" s="309"/>
      <c r="AQC52" s="309"/>
      <c r="AQD52" s="309"/>
      <c r="AQE52" s="309"/>
      <c r="AQF52" s="309"/>
      <c r="AQG52" s="309"/>
      <c r="AQH52" s="309"/>
      <c r="AQI52" s="309"/>
      <c r="AQJ52" s="309"/>
      <c r="AQK52" s="309"/>
      <c r="AQL52" s="309"/>
      <c r="AQM52" s="309"/>
      <c r="AQN52" s="309"/>
      <c r="AQO52" s="309"/>
      <c r="AQP52" s="309"/>
      <c r="AQQ52" s="309"/>
      <c r="AQR52" s="309"/>
      <c r="AQS52" s="309"/>
      <c r="AQT52" s="309"/>
      <c r="AQU52" s="309"/>
      <c r="AQV52" s="309"/>
      <c r="AQW52" s="309"/>
      <c r="AQX52" s="309"/>
      <c r="AQY52" s="309"/>
      <c r="AQZ52" s="309"/>
      <c r="ARA52" s="309"/>
      <c r="ARB52" s="309"/>
      <c r="ARC52" s="309"/>
      <c r="ARD52" s="309"/>
      <c r="ARE52" s="309"/>
      <c r="ARF52" s="309"/>
      <c r="ARG52" s="309"/>
      <c r="ARH52" s="309"/>
      <c r="ARI52" s="309"/>
      <c r="ARJ52" s="309"/>
      <c r="ARK52" s="309"/>
      <c r="ARL52" s="309"/>
      <c r="ARM52" s="309"/>
      <c r="ARN52" s="309"/>
      <c r="ARO52" s="309"/>
      <c r="ARP52" s="309"/>
      <c r="ARQ52" s="309"/>
      <c r="ARR52" s="309"/>
      <c r="ARS52" s="309"/>
      <c r="ART52" s="309"/>
      <c r="ARU52" s="309"/>
      <c r="ARV52" s="309"/>
      <c r="ARW52" s="309"/>
      <c r="ARX52" s="309"/>
      <c r="ARY52" s="309"/>
      <c r="ARZ52" s="309"/>
      <c r="ASA52" s="309"/>
      <c r="ASB52" s="309"/>
      <c r="ASC52" s="309"/>
      <c r="ASD52" s="309"/>
      <c r="ASE52" s="309"/>
      <c r="ASF52" s="309"/>
      <c r="ASG52" s="309"/>
      <c r="ASH52" s="309"/>
      <c r="ASI52" s="309"/>
      <c r="ASJ52" s="309"/>
      <c r="ASK52" s="309"/>
      <c r="ASL52" s="309"/>
      <c r="ASM52" s="309"/>
      <c r="ASN52" s="309"/>
      <c r="ASO52" s="309"/>
      <c r="ASP52" s="309"/>
      <c r="ASQ52" s="309"/>
      <c r="ASR52" s="309"/>
      <c r="ASS52" s="309"/>
      <c r="AST52" s="309"/>
      <c r="ASU52" s="309"/>
      <c r="ASV52" s="309"/>
      <c r="ASW52" s="309"/>
      <c r="ASX52" s="309"/>
      <c r="ASY52" s="309"/>
      <c r="ASZ52" s="309"/>
      <c r="ATA52" s="309"/>
      <c r="ATB52" s="309"/>
      <c r="ATC52" s="309"/>
      <c r="ATD52" s="309"/>
      <c r="ATE52" s="309"/>
      <c r="ATF52" s="309"/>
      <c r="ATG52" s="309"/>
      <c r="ATH52" s="309"/>
      <c r="ATI52" s="309"/>
      <c r="ATJ52" s="309"/>
      <c r="ATK52" s="309"/>
      <c r="ATL52" s="309"/>
      <c r="ATM52" s="309"/>
      <c r="ATN52" s="309"/>
      <c r="ATO52" s="309"/>
      <c r="ATP52" s="309"/>
      <c r="ATQ52" s="309"/>
      <c r="ATR52" s="309"/>
      <c r="ATS52" s="309"/>
      <c r="ATT52" s="309"/>
      <c r="ATU52" s="309"/>
      <c r="ATV52" s="309"/>
      <c r="ATW52" s="309"/>
      <c r="ATX52" s="309"/>
      <c r="ATY52" s="309"/>
      <c r="ATZ52" s="309"/>
      <c r="AUA52" s="309"/>
      <c r="AUB52" s="309"/>
      <c r="AUC52" s="309"/>
      <c r="AUD52" s="309"/>
      <c r="AUE52" s="309"/>
      <c r="AUF52" s="309"/>
      <c r="AUG52" s="309"/>
      <c r="AUH52" s="309"/>
      <c r="AUI52" s="309"/>
      <c r="AUJ52" s="309"/>
      <c r="AUK52" s="309"/>
      <c r="AUL52" s="309"/>
      <c r="AUM52" s="309"/>
      <c r="AUN52" s="309"/>
      <c r="AUO52" s="309"/>
      <c r="AUP52" s="309"/>
      <c r="AUQ52" s="309"/>
      <c r="AUR52" s="309"/>
      <c r="AUS52" s="309"/>
      <c r="AUT52" s="309"/>
      <c r="AUU52" s="309"/>
      <c r="AUV52" s="309"/>
      <c r="AUW52" s="309"/>
      <c r="AUX52" s="309"/>
      <c r="AUY52" s="309"/>
      <c r="AUZ52" s="309"/>
      <c r="AVA52" s="309"/>
      <c r="AVB52" s="309"/>
      <c r="AVC52" s="309"/>
      <c r="AVD52" s="309"/>
      <c r="AVE52" s="309"/>
      <c r="AVF52" s="309"/>
      <c r="AVG52" s="309"/>
      <c r="AVH52" s="309"/>
      <c r="AVI52" s="309"/>
      <c r="AVJ52" s="309"/>
      <c r="AVK52" s="309"/>
      <c r="AVL52" s="309"/>
      <c r="AVM52" s="309"/>
      <c r="AVN52" s="309"/>
      <c r="AVO52" s="309"/>
      <c r="AVP52" s="309"/>
      <c r="AVQ52" s="309"/>
      <c r="AVR52" s="309"/>
      <c r="AVS52" s="309"/>
      <c r="AVT52" s="309"/>
      <c r="AVU52" s="309"/>
      <c r="AVV52" s="309"/>
      <c r="AVW52" s="309"/>
      <c r="AVX52" s="309"/>
      <c r="AVY52" s="309"/>
      <c r="AVZ52" s="309"/>
      <c r="AWA52" s="309"/>
      <c r="AWB52" s="309"/>
      <c r="AWC52" s="309"/>
      <c r="AWD52" s="309"/>
      <c r="AWE52" s="309"/>
      <c r="AWF52" s="309"/>
      <c r="AWG52" s="309"/>
      <c r="AWH52" s="309"/>
      <c r="AWI52" s="309"/>
      <c r="AWJ52" s="309"/>
      <c r="AWK52" s="309"/>
      <c r="AWL52" s="309"/>
      <c r="AWM52" s="309"/>
      <c r="AWN52" s="309"/>
      <c r="AWO52" s="309"/>
      <c r="AWP52" s="309"/>
      <c r="AWQ52" s="309"/>
      <c r="AWR52" s="309"/>
      <c r="AWS52" s="309"/>
      <c r="AWT52" s="309"/>
      <c r="AWU52" s="309"/>
      <c r="AWV52" s="309"/>
      <c r="AWW52" s="309"/>
      <c r="AWX52" s="309"/>
      <c r="AWY52" s="309"/>
      <c r="AWZ52" s="309"/>
      <c r="AXA52" s="309"/>
      <c r="AXB52" s="309"/>
      <c r="AXC52" s="309"/>
      <c r="AXD52" s="309"/>
      <c r="AXE52" s="309"/>
      <c r="AXF52" s="309"/>
      <c r="AXG52" s="309"/>
      <c r="AXH52" s="309"/>
      <c r="AXI52" s="309"/>
      <c r="AXJ52" s="309"/>
      <c r="AXK52" s="309"/>
      <c r="AXL52" s="309"/>
      <c r="AXM52" s="309"/>
      <c r="AXN52" s="309"/>
      <c r="AXO52" s="309"/>
      <c r="AXP52" s="309"/>
      <c r="AXQ52" s="309"/>
      <c r="AXR52" s="309"/>
      <c r="AXS52" s="309"/>
      <c r="AXT52" s="309"/>
      <c r="AXU52" s="309"/>
      <c r="AXV52" s="309"/>
      <c r="AXW52" s="309"/>
      <c r="AXX52" s="309"/>
      <c r="AXY52" s="309"/>
      <c r="AXZ52" s="309"/>
      <c r="AYA52" s="309"/>
      <c r="AYB52" s="309"/>
      <c r="AYC52" s="309"/>
      <c r="AYD52" s="309"/>
      <c r="AYE52" s="309"/>
      <c r="AYF52" s="309"/>
      <c r="AYG52" s="309"/>
      <c r="AYH52" s="309"/>
      <c r="AYI52" s="309"/>
      <c r="AYJ52" s="309"/>
      <c r="AYK52" s="309"/>
      <c r="AYL52" s="309"/>
      <c r="AYM52" s="309"/>
      <c r="AYN52" s="309"/>
      <c r="AYO52" s="309"/>
      <c r="AYP52" s="309"/>
      <c r="AYQ52" s="309"/>
      <c r="AYR52" s="309"/>
      <c r="AYS52" s="309"/>
      <c r="AYT52" s="309"/>
      <c r="AYU52" s="309"/>
      <c r="AYV52" s="309"/>
      <c r="AYW52" s="309"/>
      <c r="AYX52" s="309"/>
      <c r="AYY52" s="309"/>
      <c r="AYZ52" s="309"/>
      <c r="AZA52" s="309"/>
      <c r="AZB52" s="309"/>
      <c r="AZC52" s="309"/>
      <c r="AZD52" s="309"/>
      <c r="AZE52" s="309"/>
      <c r="AZF52" s="309"/>
      <c r="AZG52" s="309"/>
      <c r="AZH52" s="309"/>
      <c r="AZI52" s="309"/>
      <c r="AZJ52" s="309"/>
      <c r="AZK52" s="309"/>
      <c r="AZL52" s="309"/>
      <c r="AZM52" s="309"/>
      <c r="AZN52" s="309"/>
      <c r="AZO52" s="309"/>
      <c r="AZP52" s="309"/>
      <c r="AZQ52" s="309"/>
      <c r="AZR52" s="309"/>
      <c r="AZS52" s="309"/>
      <c r="AZT52" s="309"/>
      <c r="AZU52" s="309"/>
      <c r="AZV52" s="309"/>
      <c r="AZW52" s="309"/>
      <c r="AZX52" s="309"/>
      <c r="AZY52" s="309"/>
      <c r="AZZ52" s="309"/>
      <c r="BAA52" s="309"/>
      <c r="BAB52" s="309"/>
      <c r="BAC52" s="309"/>
      <c r="BAD52" s="309"/>
      <c r="BAE52" s="309"/>
      <c r="BAF52" s="309"/>
      <c r="BAG52" s="309"/>
      <c r="BAH52" s="309"/>
      <c r="BAI52" s="309"/>
      <c r="BAJ52" s="309"/>
      <c r="BAK52" s="309"/>
      <c r="BAL52" s="309"/>
      <c r="BAM52" s="309"/>
      <c r="BAN52" s="309"/>
      <c r="BAO52" s="309"/>
      <c r="BAP52" s="309"/>
      <c r="BAQ52" s="309"/>
      <c r="BAR52" s="309"/>
      <c r="BAS52" s="309"/>
      <c r="BAT52" s="309"/>
      <c r="BAU52" s="309"/>
      <c r="BAV52" s="309"/>
      <c r="BAW52" s="309"/>
      <c r="BAX52" s="309"/>
      <c r="BAY52" s="309"/>
      <c r="BAZ52" s="309"/>
      <c r="BBA52" s="309"/>
      <c r="BBB52" s="309"/>
      <c r="BBC52" s="309"/>
      <c r="BBD52" s="309"/>
      <c r="BBE52" s="309"/>
      <c r="BBF52" s="309"/>
      <c r="BBG52" s="309"/>
      <c r="BBH52" s="309"/>
      <c r="BBI52" s="309"/>
      <c r="BBJ52" s="309"/>
      <c r="BBK52" s="309"/>
      <c r="BBL52" s="309"/>
      <c r="BBM52" s="309"/>
      <c r="BBN52" s="309"/>
      <c r="BBO52" s="309"/>
      <c r="BBP52" s="309"/>
      <c r="BBQ52" s="309"/>
      <c r="BBR52" s="309"/>
      <c r="BBS52" s="309"/>
      <c r="BBT52" s="309"/>
      <c r="BBU52" s="309"/>
      <c r="BBV52" s="309"/>
      <c r="BBW52" s="309"/>
      <c r="BBX52" s="309"/>
      <c r="BBY52" s="309"/>
      <c r="BBZ52" s="309"/>
      <c r="BCA52" s="309"/>
      <c r="BCB52" s="309"/>
      <c r="BCC52" s="309"/>
      <c r="BCD52" s="309"/>
      <c r="BCE52" s="309"/>
      <c r="BCF52" s="309"/>
      <c r="BCG52" s="309"/>
      <c r="BCH52" s="309"/>
      <c r="BCI52" s="309"/>
      <c r="BCJ52" s="309"/>
      <c r="BCK52" s="309"/>
      <c r="BCL52" s="309"/>
      <c r="BCM52" s="309"/>
      <c r="BCN52" s="309"/>
      <c r="BCO52" s="309"/>
      <c r="BCP52" s="309"/>
      <c r="BCQ52" s="309"/>
      <c r="BCR52" s="309"/>
      <c r="BCS52" s="309"/>
      <c r="BCT52" s="309"/>
      <c r="BCU52" s="309"/>
      <c r="BCV52" s="309"/>
      <c r="BCW52" s="309"/>
      <c r="BCX52" s="309"/>
      <c r="BCY52" s="309"/>
      <c r="BCZ52" s="309"/>
      <c r="BDA52" s="309"/>
      <c r="BDB52" s="309"/>
      <c r="BDC52" s="309"/>
      <c r="BDD52" s="309"/>
      <c r="BDE52" s="309"/>
      <c r="BDF52" s="309"/>
      <c r="BDG52" s="309"/>
      <c r="BDH52" s="309"/>
      <c r="BDI52" s="309"/>
      <c r="BDJ52" s="309"/>
      <c r="BDK52" s="309"/>
      <c r="BDL52" s="309"/>
      <c r="BDM52" s="309"/>
      <c r="BDN52" s="309"/>
      <c r="BDO52" s="309"/>
      <c r="BDP52" s="309"/>
      <c r="BDQ52" s="309"/>
      <c r="BDR52" s="309"/>
      <c r="BDS52" s="309"/>
      <c r="BDT52" s="309"/>
      <c r="BDU52" s="309"/>
      <c r="BDV52" s="309"/>
      <c r="BDW52" s="309"/>
      <c r="BDX52" s="309"/>
      <c r="BDY52" s="309"/>
      <c r="BDZ52" s="309"/>
      <c r="BEA52" s="309"/>
      <c r="BEB52" s="309"/>
      <c r="BEC52" s="309"/>
      <c r="BED52" s="309"/>
      <c r="BEE52" s="309"/>
      <c r="BEF52" s="309"/>
      <c r="BEG52" s="309"/>
      <c r="BEH52" s="309"/>
      <c r="BEI52" s="309"/>
      <c r="BEJ52" s="309"/>
      <c r="BEK52" s="309"/>
      <c r="BEL52" s="309"/>
      <c r="BEM52" s="309"/>
      <c r="BEN52" s="309"/>
      <c r="BEO52" s="309"/>
      <c r="BEP52" s="309"/>
      <c r="BEQ52" s="309"/>
      <c r="BER52" s="309"/>
      <c r="BES52" s="309"/>
      <c r="BET52" s="309"/>
      <c r="BEU52" s="309"/>
      <c r="BEV52" s="309"/>
      <c r="BEW52" s="309"/>
      <c r="BEX52" s="309"/>
      <c r="BEY52" s="309"/>
      <c r="BEZ52" s="309"/>
      <c r="BFA52" s="309"/>
      <c r="BFB52" s="309"/>
      <c r="BFC52" s="309"/>
      <c r="BFD52" s="309"/>
      <c r="BFE52" s="309"/>
      <c r="BFF52" s="309"/>
      <c r="BFG52" s="309"/>
      <c r="BFH52" s="309"/>
      <c r="BFI52" s="309"/>
      <c r="BFJ52" s="309"/>
      <c r="BFK52" s="309"/>
      <c r="BFL52" s="309"/>
      <c r="BFM52" s="309"/>
      <c r="BFN52" s="309"/>
      <c r="BFO52" s="309"/>
      <c r="BFP52" s="309"/>
      <c r="BFQ52" s="309"/>
      <c r="BFR52" s="309"/>
      <c r="BFS52" s="309"/>
      <c r="BFT52" s="309"/>
      <c r="BFU52" s="309"/>
      <c r="BFV52" s="309"/>
      <c r="BFW52" s="309"/>
      <c r="BFX52" s="309"/>
      <c r="BFY52" s="309"/>
      <c r="BFZ52" s="309"/>
      <c r="BGA52" s="309"/>
      <c r="BGB52" s="309"/>
      <c r="BGC52" s="309"/>
      <c r="BGD52" s="309"/>
      <c r="BGE52" s="309"/>
      <c r="BGF52" s="309"/>
      <c r="BGG52" s="309"/>
      <c r="BGH52" s="309"/>
      <c r="BGI52" s="309"/>
      <c r="BGJ52" s="309"/>
      <c r="BGK52" s="309"/>
      <c r="BGL52" s="309"/>
      <c r="BGM52" s="309"/>
      <c r="BGN52" s="309"/>
      <c r="BGO52" s="309"/>
      <c r="BGP52" s="309"/>
      <c r="BGQ52" s="309"/>
      <c r="BGR52" s="309"/>
      <c r="BGS52" s="309"/>
      <c r="BGT52" s="309"/>
      <c r="BGU52" s="309"/>
      <c r="BGV52" s="309"/>
      <c r="BGW52" s="309"/>
      <c r="BGX52" s="309"/>
      <c r="BGY52" s="309"/>
      <c r="BGZ52" s="309"/>
      <c r="BHA52" s="309"/>
      <c r="BHB52" s="309"/>
      <c r="BHC52" s="309"/>
      <c r="BHD52" s="309"/>
      <c r="BHE52" s="309"/>
      <c r="BHF52" s="309"/>
      <c r="BHG52" s="309"/>
      <c r="BHH52" s="309"/>
      <c r="BHI52" s="309"/>
      <c r="BHJ52" s="309"/>
      <c r="BHK52" s="309"/>
      <c r="BHL52" s="309"/>
      <c r="BHM52" s="309"/>
      <c r="BHN52" s="309"/>
      <c r="BHO52" s="309"/>
      <c r="BHP52" s="309"/>
      <c r="BHQ52" s="309"/>
      <c r="BHR52" s="309"/>
      <c r="BHS52" s="309"/>
      <c r="BHT52" s="309"/>
      <c r="BHU52" s="309"/>
      <c r="BHV52" s="309"/>
      <c r="BHW52" s="309"/>
      <c r="BHX52" s="309"/>
      <c r="BHY52" s="309"/>
      <c r="BHZ52" s="309"/>
      <c r="BIA52" s="309"/>
      <c r="BIB52" s="309"/>
      <c r="BIC52" s="309"/>
      <c r="BID52" s="309"/>
      <c r="BIE52" s="309"/>
      <c r="BIF52" s="309"/>
      <c r="BIG52" s="309"/>
      <c r="BIH52" s="309"/>
      <c r="BII52" s="309"/>
      <c r="BIJ52" s="309"/>
      <c r="BIK52" s="309"/>
      <c r="BIL52" s="309"/>
      <c r="BIM52" s="309"/>
      <c r="BIN52" s="309"/>
      <c r="BIO52" s="309"/>
      <c r="BIP52" s="309"/>
      <c r="BIQ52" s="309"/>
      <c r="BIR52" s="309"/>
      <c r="BIS52" s="309"/>
      <c r="BIT52" s="309"/>
      <c r="BIU52" s="309"/>
      <c r="BIV52" s="309"/>
      <c r="BIW52" s="309"/>
      <c r="BIX52" s="309"/>
      <c r="BIY52" s="309"/>
      <c r="BIZ52" s="309"/>
      <c r="BJA52" s="309"/>
      <c r="BJB52" s="309"/>
      <c r="BJC52" s="309"/>
      <c r="BJD52" s="309"/>
      <c r="BJE52" s="309"/>
      <c r="BJF52" s="309"/>
      <c r="BJG52" s="309"/>
      <c r="BJH52" s="309"/>
      <c r="BJI52" s="309"/>
      <c r="BJJ52" s="309"/>
      <c r="BJK52" s="309"/>
      <c r="BJL52" s="309"/>
      <c r="BJM52" s="309"/>
      <c r="BJN52" s="309"/>
      <c r="BJO52" s="309"/>
      <c r="BJP52" s="309"/>
      <c r="BJQ52" s="309"/>
      <c r="BJR52" s="309"/>
      <c r="BJS52" s="309"/>
      <c r="BJT52" s="309"/>
      <c r="BJU52" s="309"/>
      <c r="BJV52" s="309"/>
      <c r="BJW52" s="309"/>
      <c r="BJX52" s="309"/>
      <c r="BJY52" s="309"/>
      <c r="BJZ52" s="309"/>
      <c r="BKA52" s="309"/>
      <c r="BKB52" s="309"/>
      <c r="BKC52" s="309"/>
      <c r="BKD52" s="309"/>
      <c r="BKE52" s="309"/>
      <c r="BKF52" s="309"/>
      <c r="BKG52" s="309"/>
      <c r="BKH52" s="309"/>
      <c r="BKI52" s="309"/>
      <c r="BKJ52" s="309"/>
      <c r="BKK52" s="309"/>
      <c r="BKL52" s="309"/>
      <c r="BKM52" s="309"/>
      <c r="BKN52" s="309"/>
      <c r="BKO52" s="309"/>
      <c r="BKP52" s="309"/>
      <c r="BKQ52" s="309"/>
      <c r="BKR52" s="309"/>
      <c r="BKS52" s="309"/>
      <c r="BKT52" s="309"/>
      <c r="BKU52" s="309"/>
      <c r="BKV52" s="309"/>
      <c r="BKW52" s="309"/>
      <c r="BKX52" s="309"/>
      <c r="BKY52" s="309"/>
      <c r="BKZ52" s="309"/>
      <c r="BLA52" s="309"/>
      <c r="BLB52" s="309"/>
      <c r="BLC52" s="309"/>
      <c r="BLD52" s="309"/>
      <c r="BLE52" s="309"/>
      <c r="BLF52" s="309"/>
      <c r="BLG52" s="309"/>
      <c r="BLH52" s="309"/>
      <c r="BLI52" s="309"/>
      <c r="BLJ52" s="309"/>
      <c r="BLK52" s="309"/>
      <c r="BLL52" s="309"/>
      <c r="BLM52" s="309"/>
      <c r="BLN52" s="309"/>
      <c r="BLO52" s="309"/>
      <c r="BLP52" s="309"/>
      <c r="BLQ52" s="309"/>
      <c r="BLR52" s="309"/>
      <c r="BLS52" s="309"/>
      <c r="BLT52" s="309"/>
      <c r="BLU52" s="309"/>
      <c r="BLV52" s="309"/>
      <c r="BLW52" s="309"/>
      <c r="BLX52" s="309"/>
      <c r="BLY52" s="309"/>
      <c r="BLZ52" s="309"/>
      <c r="BMA52" s="309"/>
      <c r="BMB52" s="309"/>
      <c r="BMC52" s="309"/>
      <c r="BMD52" s="309"/>
      <c r="BME52" s="309"/>
      <c r="BMF52" s="309"/>
      <c r="BMG52" s="309"/>
      <c r="BMH52" s="309"/>
      <c r="BMI52" s="309"/>
      <c r="BMJ52" s="309"/>
      <c r="BMK52" s="309"/>
      <c r="BML52" s="309"/>
      <c r="BMM52" s="309"/>
      <c r="BMN52" s="309"/>
      <c r="BMO52" s="309"/>
      <c r="BMP52" s="309"/>
      <c r="BMQ52" s="309"/>
      <c r="BMR52" s="309"/>
      <c r="BMS52" s="309"/>
      <c r="BMT52" s="309"/>
      <c r="BMU52" s="309"/>
      <c r="BMV52" s="309"/>
      <c r="BMW52" s="309"/>
      <c r="BMX52" s="309"/>
      <c r="BMY52" s="309"/>
      <c r="BMZ52" s="309"/>
      <c r="BNA52" s="309"/>
      <c r="BNB52" s="309"/>
      <c r="BNC52" s="309"/>
      <c r="BND52" s="309"/>
      <c r="BNE52" s="309"/>
      <c r="BNF52" s="309"/>
      <c r="BNG52" s="309"/>
      <c r="BNH52" s="309"/>
      <c r="BNI52" s="309"/>
      <c r="BNJ52" s="309"/>
      <c r="BNK52" s="309"/>
      <c r="BNL52" s="309"/>
      <c r="BNM52" s="309"/>
      <c r="BNN52" s="309"/>
      <c r="BNO52" s="309"/>
      <c r="BNP52" s="309"/>
      <c r="BNQ52" s="309"/>
      <c r="BNR52" s="309"/>
      <c r="BNS52" s="309"/>
      <c r="BNT52" s="309"/>
      <c r="BNU52" s="309"/>
      <c r="BNV52" s="309"/>
      <c r="BNW52" s="309"/>
      <c r="BNX52" s="309"/>
      <c r="BNY52" s="309"/>
      <c r="BNZ52" s="309"/>
      <c r="BOA52" s="309"/>
      <c r="BOB52" s="309"/>
      <c r="BOC52" s="309"/>
      <c r="BOD52" s="309"/>
      <c r="BOE52" s="309"/>
      <c r="BOF52" s="309"/>
      <c r="BOG52" s="309"/>
      <c r="BOH52" s="309"/>
      <c r="BOI52" s="309"/>
      <c r="BOJ52" s="309"/>
      <c r="BOK52" s="309"/>
      <c r="BOL52" s="309"/>
      <c r="BOM52" s="309"/>
      <c r="BON52" s="309"/>
      <c r="BOO52" s="309"/>
      <c r="BOP52" s="309"/>
      <c r="BOQ52" s="309"/>
      <c r="BOR52" s="309"/>
      <c r="BOS52" s="309"/>
      <c r="BOT52" s="309"/>
      <c r="BOU52" s="309"/>
      <c r="BOV52" s="309"/>
      <c r="BOW52" s="309"/>
      <c r="BOX52" s="309"/>
      <c r="BOY52" s="309"/>
      <c r="BOZ52" s="309"/>
      <c r="BPA52" s="309"/>
      <c r="BPB52" s="309"/>
      <c r="BPC52" s="309"/>
      <c r="BPD52" s="309"/>
      <c r="BPE52" s="309"/>
      <c r="BPF52" s="309"/>
      <c r="BPG52" s="309"/>
      <c r="BPH52" s="309"/>
      <c r="BPI52" s="309"/>
      <c r="BPJ52" s="309"/>
      <c r="BPK52" s="309"/>
      <c r="BPL52" s="309"/>
      <c r="BPM52" s="309"/>
      <c r="BPN52" s="309"/>
      <c r="BPO52" s="309"/>
      <c r="BPP52" s="309"/>
      <c r="BPQ52" s="309"/>
      <c r="BPR52" s="309"/>
      <c r="BPS52" s="309"/>
      <c r="BPT52" s="309"/>
      <c r="BPU52" s="309"/>
      <c r="BPV52" s="309"/>
      <c r="BPW52" s="309"/>
      <c r="BPX52" s="309"/>
      <c r="BPY52" s="309"/>
      <c r="BPZ52" s="309"/>
      <c r="BQA52" s="309"/>
      <c r="BQB52" s="309"/>
      <c r="BQC52" s="309"/>
      <c r="BQD52" s="309"/>
      <c r="BQE52" s="309"/>
      <c r="BQF52" s="309"/>
      <c r="BQG52" s="309"/>
      <c r="BQH52" s="309"/>
      <c r="BQI52" s="309"/>
      <c r="BQJ52" s="309"/>
      <c r="BQK52" s="309"/>
      <c r="BQL52" s="309"/>
      <c r="BQM52" s="309"/>
      <c r="BQN52" s="309"/>
      <c r="BQO52" s="309"/>
      <c r="BQP52" s="309"/>
      <c r="BQQ52" s="309"/>
      <c r="BQR52" s="309"/>
      <c r="BQS52" s="309"/>
      <c r="BQT52" s="309"/>
      <c r="BQU52" s="309"/>
      <c r="BQV52" s="309"/>
      <c r="BQW52" s="309"/>
      <c r="BQX52" s="309"/>
      <c r="BQY52" s="309"/>
      <c r="BQZ52" s="309"/>
      <c r="BRA52" s="309"/>
      <c r="BRB52" s="309"/>
      <c r="BRC52" s="309"/>
      <c r="BRD52" s="309"/>
      <c r="BRE52" s="309"/>
      <c r="BRF52" s="309"/>
      <c r="BRG52" s="309"/>
      <c r="BRH52" s="309"/>
      <c r="BRI52" s="309"/>
      <c r="BRJ52" s="309"/>
      <c r="BRK52" s="309"/>
      <c r="BRL52" s="309"/>
      <c r="BRM52" s="309"/>
      <c r="BRN52" s="309"/>
      <c r="BRO52" s="309"/>
      <c r="BRP52" s="309"/>
      <c r="BRQ52" s="309"/>
      <c r="BRR52" s="309"/>
      <c r="BRS52" s="309"/>
      <c r="BRT52" s="309"/>
      <c r="BRU52" s="309"/>
      <c r="BRV52" s="309"/>
      <c r="BRW52" s="309"/>
      <c r="BRX52" s="309"/>
      <c r="BRY52" s="309"/>
      <c r="BRZ52" s="309"/>
      <c r="BSA52" s="309"/>
      <c r="BSB52" s="309"/>
      <c r="BSC52" s="309"/>
      <c r="BSD52" s="309"/>
      <c r="BSE52" s="309"/>
      <c r="BSF52" s="309"/>
      <c r="BSG52" s="309"/>
      <c r="BSH52" s="309"/>
      <c r="BSI52" s="309"/>
      <c r="BSJ52" s="309"/>
      <c r="BSK52" s="309"/>
      <c r="BSL52" s="309"/>
      <c r="BSM52" s="309"/>
      <c r="BSN52" s="309"/>
      <c r="BSO52" s="309"/>
      <c r="BSP52" s="309"/>
      <c r="BSQ52" s="309"/>
      <c r="BSR52" s="309"/>
      <c r="BSS52" s="309"/>
      <c r="BST52" s="309"/>
      <c r="BSU52" s="309"/>
      <c r="BSV52" s="309"/>
      <c r="BSW52" s="309"/>
      <c r="BSX52" s="309"/>
      <c r="BSY52" s="309"/>
      <c r="BSZ52" s="309"/>
      <c r="BTA52" s="309"/>
      <c r="BTB52" s="309"/>
      <c r="BTC52" s="309"/>
      <c r="BTD52" s="309"/>
      <c r="BTE52" s="309"/>
      <c r="BTF52" s="309"/>
      <c r="BTG52" s="309"/>
      <c r="BTH52" s="309"/>
      <c r="BTI52" s="309"/>
      <c r="BTJ52" s="309"/>
      <c r="BTK52" s="309"/>
      <c r="BTL52" s="309"/>
      <c r="BTM52" s="309"/>
      <c r="BTN52" s="309"/>
      <c r="BTO52" s="309"/>
      <c r="BTP52" s="309"/>
      <c r="BTQ52" s="309"/>
      <c r="BTR52" s="309"/>
      <c r="BTS52" s="309"/>
      <c r="BTT52" s="309"/>
      <c r="BTU52" s="309"/>
      <c r="BTV52" s="309"/>
      <c r="BTW52" s="309"/>
      <c r="BTX52" s="309"/>
      <c r="BTY52" s="309"/>
      <c r="BTZ52" s="309"/>
      <c r="BUA52" s="309"/>
      <c r="BUB52" s="309"/>
      <c r="BUC52" s="309"/>
      <c r="BUD52" s="309"/>
      <c r="BUE52" s="309"/>
      <c r="BUF52" s="309"/>
      <c r="BUG52" s="309"/>
      <c r="BUH52" s="309"/>
      <c r="BUI52" s="309"/>
      <c r="BUJ52" s="309"/>
      <c r="BUK52" s="309"/>
      <c r="BUL52" s="309"/>
      <c r="BUM52" s="309"/>
      <c r="BUN52" s="309"/>
      <c r="BUO52" s="309"/>
      <c r="BUP52" s="309"/>
      <c r="BUQ52" s="309"/>
      <c r="BUR52" s="309"/>
      <c r="BUS52" s="309"/>
      <c r="BUT52" s="309"/>
      <c r="BUU52" s="309"/>
      <c r="BUV52" s="309"/>
      <c r="BUW52" s="309"/>
      <c r="BUX52" s="309"/>
      <c r="BUY52" s="309"/>
      <c r="BUZ52" s="309"/>
      <c r="BVA52" s="309"/>
      <c r="BVB52" s="309"/>
      <c r="BVC52" s="309"/>
      <c r="BVD52" s="309"/>
      <c r="BVE52" s="309"/>
      <c r="BVF52" s="309"/>
      <c r="BVG52" s="309"/>
      <c r="BVH52" s="309"/>
      <c r="BVI52" s="309"/>
      <c r="BVJ52" s="309"/>
      <c r="BVK52" s="309"/>
      <c r="BVL52" s="309"/>
      <c r="BVM52" s="309"/>
      <c r="BVN52" s="309"/>
      <c r="BVO52" s="309"/>
      <c r="BVP52" s="309"/>
      <c r="BVQ52" s="309"/>
      <c r="BVR52" s="309"/>
      <c r="BVS52" s="309"/>
      <c r="BVT52" s="309"/>
      <c r="BVU52" s="309"/>
      <c r="BVV52" s="309"/>
      <c r="BVW52" s="309"/>
      <c r="BVX52" s="309"/>
      <c r="BVY52" s="309"/>
      <c r="BVZ52" s="309"/>
      <c r="BWA52" s="309"/>
      <c r="BWB52" s="309"/>
      <c r="BWC52" s="309"/>
      <c r="BWD52" s="309"/>
      <c r="BWE52" s="309"/>
      <c r="BWF52" s="309"/>
      <c r="BWG52" s="309"/>
      <c r="BWH52" s="309"/>
      <c r="BWI52" s="309"/>
      <c r="BWJ52" s="309"/>
      <c r="BWK52" s="309"/>
      <c r="BWL52" s="309"/>
      <c r="BWM52" s="309"/>
      <c r="BWN52" s="309"/>
      <c r="BWO52" s="309"/>
      <c r="BWP52" s="309"/>
      <c r="BWQ52" s="309"/>
      <c r="BWR52" s="309"/>
      <c r="BWS52" s="309"/>
      <c r="BWT52" s="309"/>
      <c r="BWU52" s="309"/>
      <c r="BWV52" s="309"/>
      <c r="BWW52" s="309"/>
      <c r="BWX52" s="309"/>
      <c r="BWY52" s="309"/>
      <c r="BWZ52" s="309"/>
      <c r="BXA52" s="309"/>
      <c r="BXB52" s="309"/>
      <c r="BXC52" s="309"/>
      <c r="BXD52" s="309"/>
      <c r="BXE52" s="309"/>
      <c r="BXF52" s="309"/>
      <c r="BXG52" s="309"/>
      <c r="BXH52" s="309"/>
      <c r="BXI52" s="309"/>
      <c r="BXJ52" s="309"/>
      <c r="BXK52" s="309"/>
      <c r="BXL52" s="309"/>
      <c r="BXM52" s="309"/>
      <c r="BXN52" s="309"/>
      <c r="BXO52" s="309"/>
      <c r="BXP52" s="309"/>
      <c r="BXQ52" s="309"/>
      <c r="BXR52" s="309"/>
      <c r="BXS52" s="309"/>
      <c r="BXT52" s="309"/>
      <c r="BXU52" s="309"/>
      <c r="BXV52" s="309"/>
      <c r="BXW52" s="309"/>
      <c r="BXX52" s="309"/>
      <c r="BXY52" s="309"/>
      <c r="BXZ52" s="309"/>
      <c r="BYA52" s="309"/>
      <c r="BYB52" s="309"/>
      <c r="BYC52" s="309"/>
      <c r="BYD52" s="309"/>
      <c r="BYE52" s="309"/>
      <c r="BYF52" s="309"/>
      <c r="BYG52" s="309"/>
      <c r="BYH52" s="309"/>
      <c r="BYI52" s="309"/>
      <c r="BYJ52" s="309"/>
      <c r="BYK52" s="309"/>
      <c r="BYL52" s="309"/>
      <c r="BYM52" s="309"/>
      <c r="BYN52" s="309"/>
      <c r="BYO52" s="309"/>
      <c r="BYP52" s="309"/>
      <c r="BYQ52" s="309"/>
      <c r="BYR52" s="309"/>
      <c r="BYS52" s="309"/>
      <c r="BYT52" s="309"/>
      <c r="BYU52" s="309"/>
      <c r="BYV52" s="309"/>
      <c r="BYW52" s="309"/>
      <c r="BYX52" s="309"/>
      <c r="BYY52" s="309"/>
      <c r="BYZ52" s="309"/>
      <c r="BZA52" s="309"/>
      <c r="BZB52" s="309"/>
      <c r="BZC52" s="309"/>
      <c r="BZD52" s="309"/>
      <c r="BZE52" s="309"/>
      <c r="BZF52" s="309"/>
      <c r="BZG52" s="309"/>
      <c r="BZH52" s="309"/>
      <c r="BZI52" s="309"/>
      <c r="BZJ52" s="309"/>
      <c r="BZK52" s="309"/>
      <c r="BZL52" s="309"/>
      <c r="BZM52" s="309"/>
      <c r="BZN52" s="309"/>
      <c r="BZO52" s="309"/>
      <c r="BZP52" s="309"/>
      <c r="BZQ52" s="309"/>
      <c r="BZR52" s="309"/>
      <c r="BZS52" s="309"/>
      <c r="BZT52" s="309"/>
      <c r="BZU52" s="309"/>
      <c r="BZV52" s="309"/>
      <c r="BZW52" s="309"/>
      <c r="BZX52" s="309"/>
      <c r="BZY52" s="309"/>
      <c r="BZZ52" s="309"/>
      <c r="CAA52" s="309"/>
      <c r="CAB52" s="309"/>
      <c r="CAC52" s="309"/>
      <c r="CAD52" s="309"/>
      <c r="CAE52" s="309"/>
      <c r="CAF52" s="309"/>
      <c r="CAG52" s="309"/>
      <c r="CAH52" s="309"/>
      <c r="CAI52" s="309"/>
      <c r="CAJ52" s="309"/>
      <c r="CAK52" s="309"/>
      <c r="CAL52" s="309"/>
      <c r="CAM52" s="309"/>
      <c r="CAN52" s="309"/>
      <c r="CAO52" s="309"/>
      <c r="CAP52" s="309"/>
      <c r="CAQ52" s="309"/>
      <c r="CAR52" s="309"/>
      <c r="CAS52" s="309"/>
      <c r="CAT52" s="309"/>
      <c r="CAU52" s="309"/>
      <c r="CAV52" s="309"/>
      <c r="CAW52" s="309"/>
      <c r="CAX52" s="309"/>
      <c r="CAY52" s="309"/>
      <c r="CAZ52" s="309"/>
      <c r="CBA52" s="309"/>
      <c r="CBB52" s="309"/>
      <c r="CBC52" s="309"/>
      <c r="CBD52" s="309"/>
      <c r="CBE52" s="309"/>
      <c r="CBF52" s="309"/>
      <c r="CBG52" s="309"/>
      <c r="CBH52" s="309"/>
      <c r="CBI52" s="309"/>
      <c r="CBJ52" s="309"/>
      <c r="CBK52" s="309"/>
      <c r="CBL52" s="309"/>
      <c r="CBM52" s="309"/>
      <c r="CBN52" s="309"/>
      <c r="CBO52" s="309"/>
      <c r="CBP52" s="309"/>
      <c r="CBQ52" s="309"/>
      <c r="CBR52" s="309"/>
      <c r="CBS52" s="309"/>
      <c r="CBT52" s="309"/>
      <c r="CBU52" s="309"/>
      <c r="CBV52" s="309"/>
      <c r="CBW52" s="309"/>
      <c r="CBX52" s="309"/>
      <c r="CBY52" s="309"/>
      <c r="CBZ52" s="309"/>
      <c r="CCA52" s="309"/>
      <c r="CCB52" s="309"/>
      <c r="CCC52" s="309"/>
      <c r="CCD52" s="309"/>
      <c r="CCE52" s="309"/>
      <c r="CCF52" s="309"/>
      <c r="CCG52" s="309"/>
      <c r="CCH52" s="309"/>
      <c r="CCI52" s="309"/>
      <c r="CCJ52" s="309"/>
      <c r="CCK52" s="309"/>
      <c r="CCL52" s="309"/>
      <c r="CCM52" s="309"/>
      <c r="CCN52" s="309"/>
      <c r="CCO52" s="309"/>
      <c r="CCP52" s="309"/>
      <c r="CCQ52" s="309"/>
      <c r="CCR52" s="309"/>
      <c r="CCS52" s="309"/>
      <c r="CCT52" s="309"/>
      <c r="CCU52" s="309"/>
      <c r="CCV52" s="309"/>
      <c r="CCW52" s="309"/>
      <c r="CCX52" s="309"/>
      <c r="CCY52" s="309"/>
      <c r="CCZ52" s="309"/>
      <c r="CDA52" s="309"/>
      <c r="CDB52" s="309"/>
      <c r="CDC52" s="309"/>
      <c r="CDD52" s="309"/>
      <c r="CDE52" s="309"/>
      <c r="CDF52" s="309"/>
      <c r="CDG52" s="309"/>
      <c r="CDH52" s="309"/>
      <c r="CDI52" s="309"/>
      <c r="CDJ52" s="309"/>
      <c r="CDK52" s="309"/>
      <c r="CDL52" s="309"/>
      <c r="CDM52" s="309"/>
      <c r="CDN52" s="309"/>
      <c r="CDO52" s="309"/>
      <c r="CDP52" s="309"/>
      <c r="CDQ52" s="309"/>
      <c r="CDR52" s="309"/>
      <c r="CDS52" s="309"/>
      <c r="CDT52" s="309"/>
      <c r="CDU52" s="309"/>
      <c r="CDV52" s="309"/>
      <c r="CDW52" s="309"/>
      <c r="CDX52" s="309"/>
      <c r="CDY52" s="309"/>
      <c r="CDZ52" s="309"/>
      <c r="CEA52" s="309"/>
      <c r="CEB52" s="309"/>
      <c r="CEC52" s="309"/>
      <c r="CED52" s="309"/>
      <c r="CEE52" s="309"/>
      <c r="CEF52" s="309"/>
      <c r="CEG52" s="309"/>
      <c r="CEH52" s="309"/>
      <c r="CEI52" s="309"/>
      <c r="CEJ52" s="309"/>
      <c r="CEK52" s="309"/>
      <c r="CEL52" s="309"/>
      <c r="CEM52" s="309"/>
      <c r="CEN52" s="309"/>
      <c r="CEO52" s="309"/>
      <c r="CEP52" s="309"/>
      <c r="CEQ52" s="309"/>
      <c r="CER52" s="309"/>
      <c r="CES52" s="309"/>
      <c r="CET52" s="309"/>
      <c r="CEU52" s="309"/>
      <c r="CEV52" s="309"/>
      <c r="CEW52" s="309"/>
      <c r="CEX52" s="309"/>
      <c r="CEY52" s="309"/>
      <c r="CEZ52" s="309"/>
      <c r="CFA52" s="309"/>
      <c r="CFB52" s="309"/>
      <c r="CFC52" s="309"/>
      <c r="CFD52" s="309"/>
      <c r="CFE52" s="309"/>
      <c r="CFF52" s="309"/>
      <c r="CFG52" s="309"/>
      <c r="CFH52" s="309"/>
      <c r="CFI52" s="309"/>
      <c r="CFJ52" s="309"/>
      <c r="CFK52" s="309"/>
      <c r="CFL52" s="309"/>
      <c r="CFM52" s="309"/>
      <c r="CFN52" s="309"/>
      <c r="CFO52" s="309"/>
      <c r="CFP52" s="309"/>
      <c r="CFQ52" s="309"/>
      <c r="CFR52" s="309"/>
      <c r="CFS52" s="309"/>
      <c r="CFT52" s="309"/>
      <c r="CFU52" s="309"/>
      <c r="CFV52" s="309"/>
      <c r="CFW52" s="309"/>
      <c r="CFX52" s="309"/>
      <c r="CFY52" s="309"/>
      <c r="CFZ52" s="309"/>
      <c r="CGA52" s="309"/>
      <c r="CGB52" s="309"/>
      <c r="CGC52" s="309"/>
      <c r="CGD52" s="309"/>
      <c r="CGE52" s="309"/>
      <c r="CGF52" s="309"/>
      <c r="CGG52" s="309"/>
      <c r="CGH52" s="309"/>
      <c r="CGI52" s="309"/>
      <c r="CGJ52" s="309"/>
      <c r="CGK52" s="309"/>
      <c r="CGL52" s="309"/>
      <c r="CGM52" s="309"/>
      <c r="CGN52" s="309"/>
      <c r="CGO52" s="309"/>
      <c r="CGP52" s="309"/>
      <c r="CGQ52" s="309"/>
      <c r="CGR52" s="309"/>
      <c r="CGS52" s="309"/>
      <c r="CGT52" s="309"/>
      <c r="CGU52" s="309"/>
      <c r="CGV52" s="309"/>
      <c r="CGW52" s="309"/>
      <c r="CGX52" s="309"/>
      <c r="CGY52" s="309"/>
      <c r="CGZ52" s="309"/>
      <c r="CHA52" s="309"/>
      <c r="CHB52" s="309"/>
      <c r="CHC52" s="309"/>
      <c r="CHD52" s="309"/>
      <c r="CHE52" s="309"/>
      <c r="CHF52" s="309"/>
      <c r="CHG52" s="309"/>
      <c r="CHH52" s="309"/>
      <c r="CHI52" s="309"/>
      <c r="CHJ52" s="309"/>
      <c r="CHK52" s="309"/>
      <c r="CHL52" s="309"/>
      <c r="CHM52" s="309"/>
      <c r="CHN52" s="309"/>
      <c r="CHO52" s="309"/>
      <c r="CHP52" s="309"/>
      <c r="CHQ52" s="309"/>
      <c r="CHR52" s="309"/>
      <c r="CHS52" s="309"/>
      <c r="CHT52" s="309"/>
      <c r="CHU52" s="309"/>
      <c r="CHV52" s="309"/>
      <c r="CHW52" s="309"/>
      <c r="CHX52" s="309"/>
      <c r="CHY52" s="309"/>
      <c r="CHZ52" s="309"/>
      <c r="CIA52" s="309"/>
      <c r="CIB52" s="309"/>
      <c r="CIC52" s="309"/>
      <c r="CID52" s="309"/>
      <c r="CIE52" s="309"/>
      <c r="CIF52" s="309"/>
      <c r="CIG52" s="309"/>
      <c r="CIH52" s="309"/>
      <c r="CII52" s="309"/>
      <c r="CIJ52" s="309"/>
      <c r="CIK52" s="309"/>
      <c r="CIL52" s="309"/>
      <c r="CIM52" s="309"/>
      <c r="CIN52" s="309"/>
      <c r="CIO52" s="309"/>
      <c r="CIP52" s="309"/>
      <c r="CIQ52" s="309"/>
      <c r="CIR52" s="309"/>
      <c r="CIS52" s="309"/>
      <c r="CIT52" s="309"/>
      <c r="CIU52" s="309"/>
      <c r="CIV52" s="309"/>
      <c r="CIW52" s="309"/>
      <c r="CIX52" s="309"/>
      <c r="CIY52" s="309"/>
      <c r="CIZ52" s="309"/>
      <c r="CJA52" s="309"/>
      <c r="CJB52" s="309"/>
      <c r="CJC52" s="309"/>
      <c r="CJD52" s="309"/>
      <c r="CJE52" s="309"/>
      <c r="CJF52" s="309"/>
      <c r="CJG52" s="309"/>
      <c r="CJH52" s="309"/>
      <c r="CJI52" s="309"/>
      <c r="CJJ52" s="309"/>
      <c r="CJK52" s="309"/>
      <c r="CJL52" s="309"/>
      <c r="CJM52" s="309"/>
      <c r="CJN52" s="309"/>
      <c r="CJO52" s="309"/>
      <c r="CJP52" s="309"/>
      <c r="CJQ52" s="309"/>
      <c r="CJR52" s="309"/>
      <c r="CJS52" s="309"/>
      <c r="CJT52" s="309"/>
      <c r="CJU52" s="309"/>
      <c r="CJV52" s="309"/>
      <c r="CJW52" s="309"/>
      <c r="CJX52" s="309"/>
      <c r="CJY52" s="309"/>
      <c r="CJZ52" s="309"/>
      <c r="CKA52" s="309"/>
      <c r="CKB52" s="309"/>
      <c r="CKC52" s="309"/>
      <c r="CKD52" s="309"/>
      <c r="CKE52" s="309"/>
      <c r="CKF52" s="309"/>
      <c r="CKG52" s="309"/>
      <c r="CKH52" s="309"/>
      <c r="CKI52" s="309"/>
      <c r="CKJ52" s="309"/>
      <c r="CKK52" s="309"/>
      <c r="CKL52" s="309"/>
      <c r="CKM52" s="309"/>
      <c r="CKN52" s="309"/>
      <c r="CKO52" s="309"/>
      <c r="CKP52" s="309"/>
      <c r="CKQ52" s="309"/>
      <c r="CKR52" s="309"/>
      <c r="CKS52" s="309"/>
      <c r="CKT52" s="309"/>
      <c r="CKU52" s="309"/>
      <c r="CKV52" s="309"/>
      <c r="CKW52" s="309"/>
      <c r="CKX52" s="309"/>
      <c r="CKY52" s="309"/>
      <c r="CKZ52" s="309"/>
      <c r="CLA52" s="309"/>
      <c r="CLB52" s="309"/>
      <c r="CLC52" s="309"/>
      <c r="CLD52" s="309"/>
      <c r="CLE52" s="309"/>
      <c r="CLF52" s="309"/>
      <c r="CLG52" s="309"/>
      <c r="CLH52" s="309"/>
      <c r="CLI52" s="309"/>
      <c r="CLJ52" s="309"/>
      <c r="CLK52" s="309"/>
      <c r="CLL52" s="309"/>
      <c r="CLM52" s="309"/>
      <c r="CLN52" s="309"/>
      <c r="CLO52" s="309"/>
      <c r="CLP52" s="309"/>
      <c r="CLQ52" s="309"/>
      <c r="CLR52" s="309"/>
      <c r="CLS52" s="309"/>
      <c r="CLT52" s="309"/>
      <c r="CLU52" s="309"/>
      <c r="CLV52" s="309"/>
      <c r="CLW52" s="309"/>
      <c r="CLX52" s="309"/>
      <c r="CLY52" s="309"/>
      <c r="CLZ52" s="309"/>
      <c r="CMA52" s="309"/>
      <c r="CMB52" s="309"/>
      <c r="CMC52" s="309"/>
      <c r="CMD52" s="309"/>
      <c r="CME52" s="309"/>
      <c r="CMF52" s="309"/>
      <c r="CMG52" s="309"/>
      <c r="CMH52" s="309"/>
      <c r="CMI52" s="309"/>
      <c r="CMJ52" s="309"/>
      <c r="CMK52" s="309"/>
      <c r="CML52" s="309"/>
      <c r="CMM52" s="309"/>
      <c r="CMN52" s="309"/>
      <c r="CMO52" s="309"/>
      <c r="CMP52" s="309"/>
      <c r="CMQ52" s="309"/>
      <c r="CMR52" s="309"/>
      <c r="CMS52" s="309"/>
      <c r="CMT52" s="309"/>
      <c r="CMU52" s="309"/>
      <c r="CMV52" s="309"/>
      <c r="CMW52" s="309"/>
      <c r="CMX52" s="309"/>
      <c r="CMY52" s="309"/>
      <c r="CMZ52" s="309"/>
      <c r="CNA52" s="309"/>
      <c r="CNB52" s="309"/>
      <c r="CNC52" s="309"/>
      <c r="CND52" s="309"/>
      <c r="CNE52" s="309"/>
      <c r="CNF52" s="309"/>
      <c r="CNG52" s="309"/>
      <c r="CNH52" s="309"/>
      <c r="CNI52" s="309"/>
      <c r="CNJ52" s="309"/>
      <c r="CNK52" s="309"/>
      <c r="CNL52" s="309"/>
      <c r="CNM52" s="309"/>
      <c r="CNN52" s="309"/>
      <c r="CNO52" s="309"/>
      <c r="CNP52" s="309"/>
      <c r="CNQ52" s="309"/>
      <c r="CNR52" s="309"/>
      <c r="CNS52" s="309"/>
      <c r="CNT52" s="309"/>
      <c r="CNU52" s="309"/>
      <c r="CNV52" s="309"/>
      <c r="CNW52" s="309"/>
      <c r="CNX52" s="309"/>
      <c r="CNY52" s="309"/>
      <c r="CNZ52" s="309"/>
      <c r="COA52" s="309"/>
      <c r="COB52" s="309"/>
      <c r="COC52" s="309"/>
      <c r="COD52" s="309"/>
      <c r="COE52" s="309"/>
      <c r="COF52" s="309"/>
      <c r="COG52" s="309"/>
      <c r="COH52" s="309"/>
      <c r="COI52" s="309"/>
      <c r="COJ52" s="309"/>
      <c r="COK52" s="309"/>
      <c r="COL52" s="309"/>
      <c r="COM52" s="309"/>
      <c r="CON52" s="309"/>
      <c r="COO52" s="309"/>
      <c r="COP52" s="309"/>
      <c r="COQ52" s="309"/>
      <c r="COR52" s="309"/>
      <c r="COS52" s="309"/>
      <c r="COT52" s="309"/>
      <c r="COU52" s="309"/>
      <c r="COV52" s="309"/>
      <c r="COW52" s="309"/>
      <c r="COX52" s="309"/>
      <c r="COY52" s="309"/>
      <c r="COZ52" s="309"/>
      <c r="CPA52" s="309"/>
      <c r="CPB52" s="309"/>
      <c r="CPC52" s="309"/>
      <c r="CPD52" s="309"/>
      <c r="CPE52" s="309"/>
      <c r="CPF52" s="309"/>
      <c r="CPG52" s="309"/>
      <c r="CPH52" s="309"/>
      <c r="CPI52" s="309"/>
      <c r="CPJ52" s="309"/>
      <c r="CPK52" s="309"/>
      <c r="CPL52" s="309"/>
      <c r="CPM52" s="309"/>
      <c r="CPN52" s="309"/>
      <c r="CPO52" s="309"/>
      <c r="CPP52" s="309"/>
      <c r="CPQ52" s="309"/>
      <c r="CPR52" s="309"/>
      <c r="CPS52" s="309"/>
      <c r="CPT52" s="309"/>
      <c r="CPU52" s="309"/>
      <c r="CPV52" s="309"/>
      <c r="CPW52" s="309"/>
      <c r="CPX52" s="309"/>
      <c r="CPY52" s="309"/>
      <c r="CPZ52" s="309"/>
      <c r="CQA52" s="309"/>
      <c r="CQB52" s="309"/>
      <c r="CQC52" s="309"/>
      <c r="CQD52" s="309"/>
      <c r="CQE52" s="309"/>
      <c r="CQF52" s="309"/>
      <c r="CQG52" s="309"/>
      <c r="CQH52" s="309"/>
      <c r="CQI52" s="309"/>
      <c r="CQJ52" s="309"/>
      <c r="CQK52" s="309"/>
      <c r="CQL52" s="309"/>
      <c r="CQM52" s="309"/>
      <c r="CQN52" s="309"/>
      <c r="CQO52" s="309"/>
      <c r="CQP52" s="309"/>
      <c r="CQQ52" s="309"/>
      <c r="CQR52" s="309"/>
      <c r="CQS52" s="309"/>
      <c r="CQT52" s="309"/>
      <c r="CQU52" s="309"/>
      <c r="CQV52" s="309"/>
      <c r="CQW52" s="309"/>
      <c r="CQX52" s="309"/>
      <c r="CQY52" s="309"/>
      <c r="CQZ52" s="309"/>
      <c r="CRA52" s="309"/>
      <c r="CRB52" s="309"/>
      <c r="CRC52" s="309"/>
      <c r="CRD52" s="309"/>
      <c r="CRE52" s="309"/>
      <c r="CRF52" s="309"/>
      <c r="CRG52" s="309"/>
      <c r="CRH52" s="309"/>
      <c r="CRI52" s="309"/>
      <c r="CRJ52" s="309"/>
      <c r="CRK52" s="309"/>
      <c r="CRL52" s="309"/>
      <c r="CRM52" s="309"/>
      <c r="CRN52" s="309"/>
      <c r="CRO52" s="309"/>
      <c r="CRP52" s="309"/>
      <c r="CRQ52" s="309"/>
      <c r="CRR52" s="309"/>
      <c r="CRS52" s="309"/>
      <c r="CRT52" s="309"/>
      <c r="CRU52" s="309"/>
      <c r="CRV52" s="309"/>
      <c r="CRW52" s="309"/>
      <c r="CRX52" s="309"/>
      <c r="CRY52" s="309"/>
      <c r="CRZ52" s="309"/>
      <c r="CSA52" s="309"/>
      <c r="CSB52" s="309"/>
      <c r="CSC52" s="309"/>
      <c r="CSD52" s="309"/>
      <c r="CSE52" s="309"/>
      <c r="CSF52" s="309"/>
      <c r="CSG52" s="309"/>
      <c r="CSH52" s="309"/>
      <c r="CSI52" s="309"/>
      <c r="CSJ52" s="309"/>
      <c r="CSK52" s="309"/>
      <c r="CSL52" s="309"/>
      <c r="CSM52" s="309"/>
      <c r="CSN52" s="309"/>
      <c r="CSO52" s="309"/>
      <c r="CSP52" s="309"/>
      <c r="CSQ52" s="309"/>
      <c r="CSR52" s="309"/>
      <c r="CSS52" s="309"/>
      <c r="CST52" s="309"/>
      <c r="CSU52" s="309"/>
      <c r="CSV52" s="309"/>
      <c r="CSW52" s="309"/>
      <c r="CSX52" s="309"/>
      <c r="CSY52" s="309"/>
      <c r="CSZ52" s="309"/>
      <c r="CTA52" s="309"/>
      <c r="CTB52" s="309"/>
      <c r="CTC52" s="309"/>
      <c r="CTD52" s="309"/>
      <c r="CTE52" s="309"/>
      <c r="CTF52" s="309"/>
      <c r="CTG52" s="309"/>
      <c r="CTH52" s="309"/>
      <c r="CTI52" s="309"/>
      <c r="CTJ52" s="309"/>
      <c r="CTK52" s="309"/>
      <c r="CTL52" s="309"/>
      <c r="CTM52" s="309"/>
      <c r="CTN52" s="309"/>
      <c r="CTO52" s="309"/>
      <c r="CTP52" s="309"/>
      <c r="CTQ52" s="309"/>
      <c r="CTR52" s="309"/>
      <c r="CTS52" s="309"/>
      <c r="CTT52" s="309"/>
      <c r="CTU52" s="309"/>
      <c r="CTV52" s="309"/>
      <c r="CTW52" s="309"/>
      <c r="CTX52" s="309"/>
      <c r="CTY52" s="309"/>
      <c r="CTZ52" s="309"/>
      <c r="CUA52" s="309"/>
      <c r="CUB52" s="309"/>
      <c r="CUC52" s="309"/>
      <c r="CUD52" s="309"/>
      <c r="CUE52" s="309"/>
      <c r="CUF52" s="309"/>
      <c r="CUG52" s="309"/>
      <c r="CUH52" s="309"/>
      <c r="CUI52" s="309"/>
      <c r="CUJ52" s="309"/>
      <c r="CUK52" s="309"/>
      <c r="CUL52" s="309"/>
      <c r="CUM52" s="309"/>
      <c r="CUN52" s="309"/>
      <c r="CUO52" s="309"/>
      <c r="CUP52" s="309"/>
      <c r="CUQ52" s="309"/>
      <c r="CUR52" s="309"/>
      <c r="CUS52" s="309"/>
      <c r="CUT52" s="309"/>
      <c r="CUU52" s="309"/>
      <c r="CUV52" s="309"/>
      <c r="CUW52" s="309"/>
      <c r="CUX52" s="309"/>
      <c r="CUY52" s="309"/>
      <c r="CUZ52" s="309"/>
      <c r="CVA52" s="309"/>
      <c r="CVB52" s="309"/>
      <c r="CVC52" s="309"/>
      <c r="CVD52" s="309"/>
      <c r="CVE52" s="309"/>
      <c r="CVF52" s="309"/>
      <c r="CVG52" s="309"/>
      <c r="CVH52" s="309"/>
      <c r="CVI52" s="309"/>
      <c r="CVJ52" s="309"/>
      <c r="CVK52" s="309"/>
      <c r="CVL52" s="309"/>
      <c r="CVM52" s="309"/>
      <c r="CVN52" s="309"/>
      <c r="CVO52" s="309"/>
      <c r="CVP52" s="309"/>
      <c r="CVQ52" s="309"/>
      <c r="CVR52" s="309"/>
      <c r="CVS52" s="309"/>
      <c r="CVT52" s="309"/>
      <c r="CVU52" s="309"/>
      <c r="CVV52" s="309"/>
      <c r="CVW52" s="309"/>
      <c r="CVX52" s="309"/>
      <c r="CVY52" s="309"/>
      <c r="CVZ52" s="309"/>
      <c r="CWA52" s="309"/>
      <c r="CWB52" s="309"/>
      <c r="CWC52" s="309"/>
      <c r="CWD52" s="309"/>
      <c r="CWE52" s="309"/>
      <c r="CWF52" s="309"/>
      <c r="CWG52" s="309"/>
      <c r="CWH52" s="309"/>
      <c r="CWI52" s="309"/>
      <c r="CWJ52" s="309"/>
      <c r="CWK52" s="309"/>
      <c r="CWL52" s="309"/>
      <c r="CWM52" s="309"/>
      <c r="CWN52" s="309"/>
      <c r="CWO52" s="309"/>
      <c r="CWP52" s="309"/>
      <c r="CWQ52" s="309"/>
      <c r="CWR52" s="309"/>
      <c r="CWS52" s="309"/>
      <c r="CWT52" s="309"/>
      <c r="CWU52" s="309"/>
      <c r="CWV52" s="309"/>
      <c r="CWW52" s="309"/>
      <c r="CWX52" s="309"/>
      <c r="CWY52" s="309"/>
      <c r="CWZ52" s="309"/>
      <c r="CXA52" s="309"/>
      <c r="CXB52" s="309"/>
      <c r="CXC52" s="309"/>
      <c r="CXD52" s="309"/>
      <c r="CXE52" s="309"/>
      <c r="CXF52" s="309"/>
      <c r="CXG52" s="309"/>
      <c r="CXH52" s="309"/>
      <c r="CXI52" s="309"/>
      <c r="CXJ52" s="309"/>
      <c r="CXK52" s="309"/>
      <c r="CXL52" s="309"/>
      <c r="CXM52" s="309"/>
      <c r="CXN52" s="309"/>
      <c r="CXO52" s="309"/>
      <c r="CXP52" s="309"/>
      <c r="CXQ52" s="309"/>
      <c r="CXR52" s="309"/>
      <c r="CXS52" s="309"/>
      <c r="CXT52" s="309"/>
      <c r="CXU52" s="309"/>
      <c r="CXV52" s="309"/>
      <c r="CXW52" s="309"/>
      <c r="CXX52" s="309"/>
      <c r="CXY52" s="309"/>
      <c r="CXZ52" s="309"/>
      <c r="CYA52" s="309"/>
      <c r="CYB52" s="309"/>
      <c r="CYC52" s="309"/>
      <c r="CYD52" s="309"/>
      <c r="CYE52" s="309"/>
      <c r="CYF52" s="309"/>
      <c r="CYG52" s="309"/>
      <c r="CYH52" s="309"/>
      <c r="CYI52" s="309"/>
      <c r="CYJ52" s="309"/>
      <c r="CYK52" s="309"/>
      <c r="CYL52" s="309"/>
      <c r="CYM52" s="309"/>
      <c r="CYN52" s="309"/>
      <c r="CYO52" s="309"/>
      <c r="CYP52" s="309"/>
      <c r="CYQ52" s="309"/>
      <c r="CYR52" s="309"/>
      <c r="CYS52" s="309"/>
      <c r="CYT52" s="309"/>
      <c r="CYU52" s="309"/>
      <c r="CYV52" s="309"/>
      <c r="CYW52" s="309"/>
      <c r="CYX52" s="309"/>
      <c r="CYY52" s="309"/>
      <c r="CYZ52" s="309"/>
      <c r="CZA52" s="309"/>
      <c r="CZB52" s="309"/>
      <c r="CZC52" s="309"/>
      <c r="CZD52" s="309"/>
      <c r="CZE52" s="309"/>
      <c r="CZF52" s="309"/>
      <c r="CZG52" s="309"/>
      <c r="CZH52" s="309"/>
      <c r="CZI52" s="309"/>
      <c r="CZJ52" s="309"/>
      <c r="CZK52" s="309"/>
      <c r="CZL52" s="309"/>
      <c r="CZM52" s="309"/>
      <c r="CZN52" s="309"/>
      <c r="CZO52" s="309"/>
      <c r="CZP52" s="309"/>
      <c r="CZQ52" s="309"/>
      <c r="CZR52" s="309"/>
      <c r="CZS52" s="309"/>
      <c r="CZT52" s="309"/>
      <c r="CZU52" s="309"/>
      <c r="CZV52" s="309"/>
      <c r="CZW52" s="309"/>
      <c r="CZX52" s="309"/>
      <c r="CZY52" s="309"/>
      <c r="CZZ52" s="309"/>
      <c r="DAA52" s="309"/>
      <c r="DAB52" s="309"/>
      <c r="DAC52" s="309"/>
      <c r="DAD52" s="309"/>
      <c r="DAE52" s="309"/>
      <c r="DAF52" s="309"/>
      <c r="DAG52" s="309"/>
      <c r="DAH52" s="309"/>
      <c r="DAI52" s="309"/>
      <c r="DAJ52" s="309"/>
      <c r="DAK52" s="309"/>
      <c r="DAL52" s="309"/>
      <c r="DAM52" s="309"/>
      <c r="DAN52" s="309"/>
      <c r="DAO52" s="309"/>
      <c r="DAP52" s="309"/>
      <c r="DAQ52" s="309"/>
      <c r="DAR52" s="309"/>
      <c r="DAS52" s="309"/>
      <c r="DAT52" s="309"/>
      <c r="DAU52" s="309"/>
      <c r="DAV52" s="309"/>
      <c r="DAW52" s="309"/>
      <c r="DAX52" s="309"/>
      <c r="DAY52" s="309"/>
      <c r="DAZ52" s="309"/>
      <c r="DBA52" s="309"/>
      <c r="DBB52" s="309"/>
      <c r="DBC52" s="309"/>
      <c r="DBD52" s="309"/>
      <c r="DBE52" s="309"/>
      <c r="DBF52" s="309"/>
      <c r="DBG52" s="309"/>
      <c r="DBH52" s="309"/>
      <c r="DBI52" s="309"/>
      <c r="DBJ52" s="309"/>
      <c r="DBK52" s="309"/>
      <c r="DBL52" s="309"/>
      <c r="DBM52" s="309"/>
      <c r="DBN52" s="309"/>
      <c r="DBO52" s="309"/>
      <c r="DBP52" s="309"/>
      <c r="DBQ52" s="309"/>
      <c r="DBR52" s="309"/>
      <c r="DBS52" s="309"/>
      <c r="DBT52" s="309"/>
      <c r="DBU52" s="309"/>
      <c r="DBV52" s="309"/>
      <c r="DBW52" s="309"/>
      <c r="DBX52" s="309"/>
      <c r="DBY52" s="309"/>
      <c r="DBZ52" s="309"/>
      <c r="DCA52" s="309"/>
      <c r="DCB52" s="309"/>
      <c r="DCC52" s="309"/>
      <c r="DCD52" s="309"/>
      <c r="DCE52" s="309"/>
      <c r="DCF52" s="309"/>
      <c r="DCG52" s="309"/>
      <c r="DCH52" s="309"/>
      <c r="DCI52" s="309"/>
      <c r="DCJ52" s="309"/>
      <c r="DCK52" s="309"/>
      <c r="DCL52" s="309"/>
      <c r="DCM52" s="309"/>
      <c r="DCN52" s="309"/>
      <c r="DCO52" s="309"/>
      <c r="DCP52" s="309"/>
      <c r="DCQ52" s="309"/>
      <c r="DCR52" s="309"/>
      <c r="DCS52" s="309"/>
      <c r="DCT52" s="309"/>
      <c r="DCU52" s="309"/>
      <c r="DCV52" s="309"/>
      <c r="DCW52" s="309"/>
      <c r="DCX52" s="309"/>
      <c r="DCY52" s="309"/>
      <c r="DCZ52" s="309"/>
      <c r="DDA52" s="309"/>
      <c r="DDB52" s="309"/>
      <c r="DDC52" s="309"/>
      <c r="DDD52" s="309"/>
      <c r="DDE52" s="309"/>
      <c r="DDF52" s="309"/>
      <c r="DDG52" s="309"/>
      <c r="DDH52" s="309"/>
      <c r="DDI52" s="309"/>
      <c r="DDJ52" s="309"/>
      <c r="DDK52" s="309"/>
      <c r="DDL52" s="309"/>
      <c r="DDM52" s="309"/>
      <c r="DDN52" s="309"/>
      <c r="DDO52" s="309"/>
      <c r="DDP52" s="309"/>
      <c r="DDQ52" s="309"/>
      <c r="DDR52" s="309"/>
      <c r="DDS52" s="309"/>
      <c r="DDT52" s="309"/>
      <c r="DDU52" s="309"/>
      <c r="DDV52" s="309"/>
      <c r="DDW52" s="309"/>
      <c r="DDX52" s="309"/>
      <c r="DDY52" s="309"/>
      <c r="DDZ52" s="309"/>
      <c r="DEA52" s="309"/>
      <c r="DEB52" s="309"/>
      <c r="DEC52" s="309"/>
      <c r="DED52" s="309"/>
      <c r="DEE52" s="309"/>
      <c r="DEF52" s="309"/>
      <c r="DEG52" s="309"/>
      <c r="DEH52" s="309"/>
      <c r="DEI52" s="309"/>
      <c r="DEJ52" s="309"/>
      <c r="DEK52" s="309"/>
      <c r="DEL52" s="309"/>
      <c r="DEM52" s="309"/>
      <c r="DEN52" s="309"/>
      <c r="DEO52" s="309"/>
      <c r="DEP52" s="309"/>
      <c r="DEQ52" s="309"/>
      <c r="DER52" s="309"/>
      <c r="DES52" s="309"/>
      <c r="DET52" s="309"/>
      <c r="DEU52" s="309"/>
      <c r="DEV52" s="309"/>
      <c r="DEW52" s="309"/>
      <c r="DEX52" s="309"/>
      <c r="DEY52" s="309"/>
      <c r="DEZ52" s="309"/>
      <c r="DFA52" s="309"/>
      <c r="DFB52" s="309"/>
      <c r="DFC52" s="309"/>
      <c r="DFD52" s="309"/>
      <c r="DFE52" s="309"/>
      <c r="DFF52" s="309"/>
      <c r="DFG52" s="309"/>
      <c r="DFH52" s="309"/>
      <c r="DFI52" s="309"/>
      <c r="DFJ52" s="309"/>
      <c r="DFK52" s="309"/>
      <c r="DFL52" s="309"/>
      <c r="DFM52" s="309"/>
      <c r="DFN52" s="309"/>
      <c r="DFO52" s="309"/>
      <c r="DFP52" s="309"/>
      <c r="DFQ52" s="309"/>
      <c r="DFR52" s="309"/>
      <c r="DFS52" s="309"/>
      <c r="DFT52" s="309"/>
      <c r="DFU52" s="309"/>
      <c r="DFV52" s="309"/>
      <c r="DFW52" s="309"/>
      <c r="DFX52" s="309"/>
      <c r="DFY52" s="309"/>
      <c r="DFZ52" s="309"/>
      <c r="DGA52" s="309"/>
      <c r="DGB52" s="309"/>
      <c r="DGC52" s="309"/>
      <c r="DGD52" s="309"/>
      <c r="DGE52" s="309"/>
      <c r="DGF52" s="309"/>
      <c r="DGG52" s="309"/>
      <c r="DGH52" s="309"/>
      <c r="DGI52" s="309"/>
      <c r="DGJ52" s="309"/>
      <c r="DGK52" s="309"/>
      <c r="DGL52" s="309"/>
      <c r="DGM52" s="309"/>
      <c r="DGN52" s="309"/>
      <c r="DGO52" s="309"/>
      <c r="DGP52" s="309"/>
      <c r="DGQ52" s="309"/>
      <c r="DGR52" s="309"/>
      <c r="DGS52" s="309"/>
      <c r="DGT52" s="309"/>
      <c r="DGU52" s="309"/>
      <c r="DGV52" s="309"/>
      <c r="DGW52" s="309"/>
      <c r="DGX52" s="309"/>
      <c r="DGY52" s="309"/>
      <c r="DGZ52" s="309"/>
      <c r="DHA52" s="309"/>
      <c r="DHB52" s="309"/>
      <c r="DHC52" s="309"/>
      <c r="DHD52" s="309"/>
      <c r="DHE52" s="309"/>
      <c r="DHF52" s="309"/>
      <c r="DHG52" s="309"/>
      <c r="DHH52" s="309"/>
      <c r="DHI52" s="309"/>
      <c r="DHJ52" s="309"/>
      <c r="DHK52" s="309"/>
      <c r="DHL52" s="309"/>
      <c r="DHM52" s="309"/>
      <c r="DHN52" s="309"/>
      <c r="DHO52" s="309"/>
      <c r="DHP52" s="309"/>
      <c r="DHQ52" s="309"/>
      <c r="DHR52" s="309"/>
      <c r="DHS52" s="309"/>
      <c r="DHT52" s="309"/>
      <c r="DHU52" s="309"/>
      <c r="DHV52" s="309"/>
      <c r="DHW52" s="309"/>
      <c r="DHX52" s="309"/>
      <c r="DHY52" s="309"/>
      <c r="DHZ52" s="309"/>
      <c r="DIA52" s="309"/>
      <c r="DIB52" s="309"/>
      <c r="DIC52" s="309"/>
      <c r="DID52" s="309"/>
      <c r="DIE52" s="309"/>
      <c r="DIF52" s="309"/>
      <c r="DIG52" s="309"/>
      <c r="DIH52" s="309"/>
      <c r="DII52" s="309"/>
      <c r="DIJ52" s="309"/>
      <c r="DIK52" s="309"/>
      <c r="DIL52" s="309"/>
      <c r="DIM52" s="309"/>
      <c r="DIN52" s="309"/>
      <c r="DIO52" s="309"/>
      <c r="DIP52" s="309"/>
      <c r="DIQ52" s="309"/>
      <c r="DIR52" s="309"/>
      <c r="DIS52" s="309"/>
      <c r="DIT52" s="309"/>
      <c r="DIU52" s="309"/>
      <c r="DIV52" s="309"/>
      <c r="DIW52" s="309"/>
      <c r="DIX52" s="309"/>
      <c r="DIY52" s="309"/>
      <c r="DIZ52" s="309"/>
      <c r="DJA52" s="309"/>
      <c r="DJB52" s="309"/>
      <c r="DJC52" s="309"/>
      <c r="DJD52" s="309"/>
      <c r="DJE52" s="309"/>
      <c r="DJF52" s="309"/>
      <c r="DJG52" s="309"/>
      <c r="DJH52" s="309"/>
      <c r="DJI52" s="309"/>
      <c r="DJJ52" s="309"/>
      <c r="DJK52" s="309"/>
      <c r="DJL52" s="309"/>
      <c r="DJM52" s="309"/>
      <c r="DJN52" s="309"/>
      <c r="DJO52" s="309"/>
      <c r="DJP52" s="309"/>
      <c r="DJQ52" s="309"/>
      <c r="DJR52" s="309"/>
      <c r="DJS52" s="309"/>
      <c r="DJT52" s="309"/>
      <c r="DJU52" s="309"/>
      <c r="DJV52" s="309"/>
      <c r="DJW52" s="309"/>
      <c r="DJX52" s="309"/>
      <c r="DJY52" s="309"/>
      <c r="DJZ52" s="309"/>
      <c r="DKA52" s="309"/>
      <c r="DKB52" s="309"/>
      <c r="DKC52" s="309"/>
      <c r="DKD52" s="309"/>
      <c r="DKE52" s="309"/>
      <c r="DKF52" s="309"/>
      <c r="DKG52" s="309"/>
      <c r="DKH52" s="309"/>
      <c r="DKI52" s="309"/>
      <c r="DKJ52" s="309"/>
      <c r="DKK52" s="309"/>
      <c r="DKL52" s="309"/>
      <c r="DKM52" s="309"/>
      <c r="DKN52" s="309"/>
      <c r="DKO52" s="309"/>
      <c r="DKP52" s="309"/>
      <c r="DKQ52" s="309"/>
      <c r="DKR52" s="309"/>
      <c r="DKS52" s="309"/>
      <c r="DKT52" s="309"/>
      <c r="DKU52" s="309"/>
      <c r="DKV52" s="309"/>
      <c r="DKW52" s="309"/>
      <c r="DKX52" s="309"/>
      <c r="DKY52" s="309"/>
      <c r="DKZ52" s="309"/>
      <c r="DLA52" s="309"/>
      <c r="DLB52" s="309"/>
      <c r="DLC52" s="309"/>
      <c r="DLD52" s="309"/>
      <c r="DLE52" s="309"/>
      <c r="DLF52" s="309"/>
      <c r="DLG52" s="309"/>
      <c r="DLH52" s="309"/>
      <c r="DLI52" s="309"/>
      <c r="DLJ52" s="309"/>
      <c r="DLK52" s="309"/>
      <c r="DLL52" s="309"/>
      <c r="DLM52" s="309"/>
      <c r="DLN52" s="309"/>
      <c r="DLO52" s="309"/>
      <c r="DLP52" s="309"/>
      <c r="DLQ52" s="309"/>
      <c r="DLR52" s="309"/>
      <c r="DLS52" s="309"/>
      <c r="DLT52" s="309"/>
      <c r="DLU52" s="309"/>
      <c r="DLV52" s="309"/>
      <c r="DLW52" s="309"/>
      <c r="DLX52" s="309"/>
      <c r="DLY52" s="309"/>
      <c r="DLZ52" s="309"/>
      <c r="DMA52" s="309"/>
      <c r="DMB52" s="309"/>
      <c r="DMC52" s="309"/>
      <c r="DMD52" s="309"/>
      <c r="DME52" s="309"/>
      <c r="DMF52" s="309"/>
      <c r="DMG52" s="309"/>
      <c r="DMH52" s="309"/>
      <c r="DMI52" s="309"/>
      <c r="DMJ52" s="309"/>
      <c r="DMK52" s="309"/>
      <c r="DML52" s="309"/>
      <c r="DMM52" s="309"/>
      <c r="DMN52" s="309"/>
      <c r="DMO52" s="309"/>
      <c r="DMP52" s="309"/>
      <c r="DMQ52" s="309"/>
      <c r="DMR52" s="309"/>
      <c r="DMS52" s="309"/>
      <c r="DMT52" s="309"/>
      <c r="DMU52" s="309"/>
      <c r="DMV52" s="309"/>
      <c r="DMW52" s="309"/>
      <c r="DMX52" s="309"/>
      <c r="DMY52" s="309"/>
      <c r="DMZ52" s="309"/>
      <c r="DNA52" s="309"/>
      <c r="DNB52" s="309"/>
      <c r="DNC52" s="309"/>
      <c r="DND52" s="309"/>
      <c r="DNE52" s="309"/>
      <c r="DNF52" s="309"/>
      <c r="DNG52" s="309"/>
      <c r="DNH52" s="309"/>
      <c r="DNI52" s="309"/>
      <c r="DNJ52" s="309"/>
      <c r="DNK52" s="309"/>
      <c r="DNL52" s="309"/>
      <c r="DNM52" s="309"/>
      <c r="DNN52" s="309"/>
      <c r="DNO52" s="309"/>
      <c r="DNP52" s="309"/>
      <c r="DNQ52" s="309"/>
      <c r="DNR52" s="309"/>
      <c r="DNS52" s="309"/>
      <c r="DNT52" s="309"/>
      <c r="DNU52" s="309"/>
      <c r="DNV52" s="309"/>
      <c r="DNW52" s="309"/>
      <c r="DNX52" s="309"/>
      <c r="DNY52" s="309"/>
      <c r="DNZ52" s="309"/>
      <c r="DOA52" s="309"/>
      <c r="DOB52" s="309"/>
      <c r="DOC52" s="309"/>
      <c r="DOD52" s="309"/>
      <c r="DOE52" s="309"/>
      <c r="DOF52" s="309"/>
      <c r="DOG52" s="309"/>
      <c r="DOH52" s="309"/>
      <c r="DOI52" s="309"/>
      <c r="DOJ52" s="309"/>
      <c r="DOK52" s="309"/>
      <c r="DOL52" s="309"/>
      <c r="DOM52" s="309"/>
      <c r="DON52" s="309"/>
      <c r="DOO52" s="309"/>
      <c r="DOP52" s="309"/>
      <c r="DOQ52" s="309"/>
      <c r="DOR52" s="309"/>
      <c r="DOS52" s="309"/>
      <c r="DOT52" s="309"/>
      <c r="DOU52" s="309"/>
      <c r="DOV52" s="309"/>
      <c r="DOW52" s="309"/>
      <c r="DOX52" s="309"/>
      <c r="DOY52" s="309"/>
      <c r="DOZ52" s="309"/>
      <c r="DPA52" s="309"/>
      <c r="DPB52" s="309"/>
      <c r="DPC52" s="309"/>
      <c r="DPD52" s="309"/>
      <c r="DPE52" s="309"/>
      <c r="DPF52" s="309"/>
      <c r="DPG52" s="309"/>
      <c r="DPH52" s="309"/>
      <c r="DPI52" s="309"/>
      <c r="DPJ52" s="309"/>
      <c r="DPK52" s="309"/>
      <c r="DPL52" s="309"/>
      <c r="DPM52" s="309"/>
      <c r="DPN52" s="309"/>
      <c r="DPO52" s="309"/>
      <c r="DPP52" s="309"/>
      <c r="DPQ52" s="309"/>
      <c r="DPR52" s="309"/>
      <c r="DPS52" s="309"/>
      <c r="DPT52" s="309"/>
      <c r="DPU52" s="309"/>
      <c r="DPV52" s="309"/>
      <c r="DPW52" s="309"/>
      <c r="DPX52" s="309"/>
      <c r="DPY52" s="309"/>
      <c r="DPZ52" s="309"/>
      <c r="DQA52" s="309"/>
      <c r="DQB52" s="309"/>
      <c r="DQC52" s="309"/>
      <c r="DQD52" s="309"/>
      <c r="DQE52" s="309"/>
      <c r="DQF52" s="309"/>
      <c r="DQG52" s="309"/>
      <c r="DQH52" s="309"/>
      <c r="DQI52" s="309"/>
      <c r="DQJ52" s="309"/>
      <c r="DQK52" s="309"/>
      <c r="DQL52" s="309"/>
      <c r="DQM52" s="309"/>
      <c r="DQN52" s="309"/>
      <c r="DQO52" s="309"/>
      <c r="DQP52" s="309"/>
      <c r="DQQ52" s="309"/>
      <c r="DQR52" s="309"/>
      <c r="DQS52" s="309"/>
      <c r="DQT52" s="309"/>
      <c r="DQU52" s="309"/>
      <c r="DQV52" s="309"/>
      <c r="DQW52" s="309"/>
      <c r="DQX52" s="309"/>
      <c r="DQY52" s="309"/>
      <c r="DQZ52" s="309"/>
      <c r="DRA52" s="309"/>
      <c r="DRB52" s="309"/>
      <c r="DRC52" s="309"/>
      <c r="DRD52" s="309"/>
      <c r="DRE52" s="309"/>
      <c r="DRF52" s="309"/>
      <c r="DRG52" s="309"/>
      <c r="DRH52" s="309"/>
      <c r="DRI52" s="309"/>
      <c r="DRJ52" s="309"/>
      <c r="DRK52" s="309"/>
      <c r="DRL52" s="309"/>
      <c r="DRM52" s="309"/>
      <c r="DRN52" s="309"/>
      <c r="DRO52" s="309"/>
      <c r="DRP52" s="309"/>
      <c r="DRQ52" s="309"/>
      <c r="DRR52" s="309"/>
      <c r="DRS52" s="309"/>
      <c r="DRT52" s="309"/>
      <c r="DRU52" s="309"/>
      <c r="DRV52" s="309"/>
      <c r="DRW52" s="309"/>
      <c r="DRX52" s="309"/>
      <c r="DRY52" s="309"/>
      <c r="DRZ52" s="309"/>
      <c r="DSA52" s="309"/>
      <c r="DSB52" s="309"/>
      <c r="DSC52" s="309"/>
      <c r="DSD52" s="309"/>
      <c r="DSE52" s="309"/>
      <c r="DSF52" s="309"/>
      <c r="DSG52" s="309"/>
      <c r="DSH52" s="309"/>
      <c r="DSI52" s="309"/>
      <c r="DSJ52" s="309"/>
      <c r="DSK52" s="309"/>
      <c r="DSL52" s="309"/>
      <c r="DSM52" s="309"/>
      <c r="DSN52" s="309"/>
      <c r="DSO52" s="309"/>
      <c r="DSP52" s="309"/>
      <c r="DSQ52" s="309"/>
      <c r="DSR52" s="309"/>
      <c r="DSS52" s="309"/>
      <c r="DST52" s="309"/>
      <c r="DSU52" s="309"/>
      <c r="DSV52" s="309"/>
      <c r="DSW52" s="309"/>
      <c r="DSX52" s="309"/>
      <c r="DSY52" s="309"/>
      <c r="DSZ52" s="309"/>
      <c r="DTA52" s="309"/>
      <c r="DTB52" s="309"/>
      <c r="DTC52" s="309"/>
      <c r="DTD52" s="309"/>
      <c r="DTE52" s="309"/>
      <c r="DTF52" s="309"/>
      <c r="DTG52" s="309"/>
      <c r="DTH52" s="309"/>
      <c r="DTI52" s="309"/>
      <c r="DTJ52" s="309"/>
      <c r="DTK52" s="309"/>
      <c r="DTL52" s="309"/>
      <c r="DTM52" s="309"/>
      <c r="DTN52" s="309"/>
      <c r="DTO52" s="309"/>
      <c r="DTP52" s="309"/>
      <c r="DTQ52" s="309"/>
      <c r="DTR52" s="309"/>
      <c r="DTS52" s="309"/>
      <c r="DTT52" s="309"/>
      <c r="DTU52" s="309"/>
      <c r="DTV52" s="309"/>
      <c r="DTW52" s="309"/>
      <c r="DTX52" s="309"/>
      <c r="DTY52" s="309"/>
      <c r="DTZ52" s="309"/>
      <c r="DUA52" s="309"/>
      <c r="DUB52" s="309"/>
      <c r="DUC52" s="309"/>
      <c r="DUD52" s="309"/>
      <c r="DUE52" s="309"/>
      <c r="DUF52" s="309"/>
      <c r="DUG52" s="309"/>
      <c r="DUH52" s="309"/>
      <c r="DUI52" s="309"/>
      <c r="DUJ52" s="309"/>
      <c r="DUK52" s="309"/>
      <c r="DUL52" s="309"/>
      <c r="DUM52" s="309"/>
      <c r="DUN52" s="309"/>
      <c r="DUO52" s="309"/>
      <c r="DUP52" s="309"/>
      <c r="DUQ52" s="309"/>
      <c r="DUR52" s="309"/>
      <c r="DUS52" s="309"/>
      <c r="DUT52" s="309"/>
      <c r="DUU52" s="309"/>
      <c r="DUV52" s="309"/>
      <c r="DUW52" s="309"/>
      <c r="DUX52" s="309"/>
      <c r="DUY52" s="309"/>
      <c r="DUZ52" s="309"/>
      <c r="DVA52" s="309"/>
      <c r="DVB52" s="309"/>
      <c r="DVC52" s="309"/>
      <c r="DVD52" s="309"/>
      <c r="DVE52" s="309"/>
      <c r="DVF52" s="309"/>
      <c r="DVG52" s="309"/>
      <c r="DVH52" s="309"/>
      <c r="DVI52" s="309"/>
      <c r="DVJ52" s="309"/>
      <c r="DVK52" s="309"/>
      <c r="DVL52" s="309"/>
      <c r="DVM52" s="309"/>
      <c r="DVN52" s="309"/>
      <c r="DVO52" s="309"/>
      <c r="DVP52" s="309"/>
      <c r="DVQ52" s="309"/>
      <c r="DVR52" s="309"/>
      <c r="DVS52" s="309"/>
      <c r="DVT52" s="309"/>
      <c r="DVU52" s="309"/>
      <c r="DVV52" s="309"/>
      <c r="DVW52" s="309"/>
      <c r="DVX52" s="309"/>
      <c r="DVY52" s="309"/>
      <c r="DVZ52" s="309"/>
      <c r="DWA52" s="309"/>
      <c r="DWB52" s="309"/>
      <c r="DWC52" s="309"/>
      <c r="DWD52" s="309"/>
      <c r="DWE52" s="309"/>
      <c r="DWF52" s="309"/>
      <c r="DWG52" s="309"/>
      <c r="DWH52" s="309"/>
      <c r="DWI52" s="309"/>
      <c r="DWJ52" s="309"/>
      <c r="DWK52" s="309"/>
      <c r="DWL52" s="309"/>
      <c r="DWM52" s="309"/>
      <c r="DWN52" s="309"/>
      <c r="DWO52" s="309"/>
      <c r="DWP52" s="309"/>
      <c r="DWQ52" s="309"/>
      <c r="DWR52" s="309"/>
      <c r="DWS52" s="309"/>
      <c r="DWT52" s="309"/>
      <c r="DWU52" s="309"/>
      <c r="DWV52" s="309"/>
      <c r="DWW52" s="309"/>
      <c r="DWX52" s="309"/>
      <c r="DWY52" s="309"/>
      <c r="DWZ52" s="309"/>
      <c r="DXA52" s="309"/>
      <c r="DXB52" s="309"/>
      <c r="DXC52" s="309"/>
      <c r="DXD52" s="309"/>
      <c r="DXE52" s="309"/>
      <c r="DXF52" s="309"/>
      <c r="DXG52" s="309"/>
      <c r="DXH52" s="309"/>
      <c r="DXI52" s="309"/>
      <c r="DXJ52" s="309"/>
      <c r="DXK52" s="309"/>
      <c r="DXL52" s="309"/>
      <c r="DXM52" s="309"/>
      <c r="DXN52" s="309"/>
      <c r="DXO52" s="309"/>
      <c r="DXP52" s="309"/>
      <c r="DXQ52" s="309"/>
      <c r="DXR52" s="309"/>
      <c r="DXS52" s="309"/>
      <c r="DXT52" s="309"/>
      <c r="DXU52" s="309"/>
      <c r="DXV52" s="309"/>
      <c r="DXW52" s="309"/>
      <c r="DXX52" s="309"/>
      <c r="DXY52" s="309"/>
      <c r="DXZ52" s="309"/>
      <c r="DYA52" s="309"/>
      <c r="DYB52" s="309"/>
      <c r="DYC52" s="309"/>
      <c r="DYD52" s="309"/>
      <c r="DYE52" s="309"/>
      <c r="DYF52" s="309"/>
      <c r="DYG52" s="309"/>
      <c r="DYH52" s="309"/>
      <c r="DYI52" s="309"/>
      <c r="DYJ52" s="309"/>
      <c r="DYK52" s="309"/>
      <c r="DYL52" s="309"/>
      <c r="DYM52" s="309"/>
      <c r="DYN52" s="309"/>
      <c r="DYO52" s="309"/>
      <c r="DYP52" s="309"/>
      <c r="DYQ52" s="309"/>
      <c r="DYR52" s="309"/>
      <c r="DYS52" s="309"/>
      <c r="DYT52" s="309"/>
      <c r="DYU52" s="309"/>
      <c r="DYV52" s="309"/>
      <c r="DYW52" s="309"/>
      <c r="DYX52" s="309"/>
      <c r="DYY52" s="309"/>
      <c r="DYZ52" s="309"/>
      <c r="DZA52" s="309"/>
      <c r="DZB52" s="309"/>
      <c r="DZC52" s="309"/>
      <c r="DZD52" s="309"/>
      <c r="DZE52" s="309"/>
      <c r="DZF52" s="309"/>
      <c r="DZG52" s="309"/>
      <c r="DZH52" s="309"/>
      <c r="DZI52" s="309"/>
      <c r="DZJ52" s="309"/>
      <c r="DZK52" s="309"/>
      <c r="DZL52" s="309"/>
      <c r="DZM52" s="309"/>
      <c r="DZN52" s="309"/>
      <c r="DZO52" s="309"/>
      <c r="DZP52" s="309"/>
      <c r="DZQ52" s="309"/>
      <c r="DZR52" s="309"/>
      <c r="DZS52" s="309"/>
      <c r="DZT52" s="309"/>
      <c r="DZU52" s="309"/>
      <c r="DZV52" s="309"/>
      <c r="DZW52" s="309"/>
      <c r="DZX52" s="309"/>
      <c r="DZY52" s="309"/>
      <c r="DZZ52" s="309"/>
      <c r="EAA52" s="309"/>
      <c r="EAB52" s="309"/>
      <c r="EAC52" s="309"/>
      <c r="EAD52" s="309"/>
      <c r="EAE52" s="309"/>
      <c r="EAF52" s="309"/>
      <c r="EAG52" s="309"/>
      <c r="EAH52" s="309"/>
      <c r="EAI52" s="309"/>
      <c r="EAJ52" s="309"/>
      <c r="EAK52" s="309"/>
      <c r="EAL52" s="309"/>
      <c r="EAM52" s="309"/>
      <c r="EAN52" s="309"/>
      <c r="EAO52" s="309"/>
      <c r="EAP52" s="309"/>
      <c r="EAQ52" s="309"/>
      <c r="EAR52" s="309"/>
      <c r="EAS52" s="309"/>
      <c r="EAT52" s="309"/>
      <c r="EAU52" s="309"/>
      <c r="EAV52" s="309"/>
      <c r="EAW52" s="309"/>
      <c r="EAX52" s="309"/>
      <c r="EAY52" s="309"/>
      <c r="EAZ52" s="309"/>
      <c r="EBA52" s="309"/>
      <c r="EBB52" s="309"/>
      <c r="EBC52" s="309"/>
      <c r="EBD52" s="309"/>
      <c r="EBE52" s="309"/>
      <c r="EBF52" s="309"/>
      <c r="EBG52" s="309"/>
      <c r="EBH52" s="309"/>
      <c r="EBI52" s="309"/>
      <c r="EBJ52" s="309"/>
      <c r="EBK52" s="309"/>
      <c r="EBL52" s="309"/>
      <c r="EBM52" s="309"/>
      <c r="EBN52" s="309"/>
      <c r="EBO52" s="309"/>
      <c r="EBP52" s="309"/>
      <c r="EBQ52" s="309"/>
      <c r="EBR52" s="309"/>
      <c r="EBS52" s="309"/>
      <c r="EBT52" s="309"/>
      <c r="EBU52" s="309"/>
      <c r="EBV52" s="309"/>
      <c r="EBW52" s="309"/>
      <c r="EBX52" s="309"/>
      <c r="EBY52" s="309"/>
      <c r="EBZ52" s="309"/>
      <c r="ECA52" s="309"/>
      <c r="ECB52" s="309"/>
      <c r="ECC52" s="309"/>
      <c r="ECD52" s="309"/>
      <c r="ECE52" s="309"/>
      <c r="ECF52" s="309"/>
      <c r="ECG52" s="309"/>
      <c r="ECH52" s="309"/>
      <c r="ECI52" s="309"/>
      <c r="ECJ52" s="309"/>
      <c r="ECK52" s="309"/>
      <c r="ECL52" s="309"/>
      <c r="ECM52" s="309"/>
      <c r="ECN52" s="309"/>
      <c r="ECO52" s="309"/>
      <c r="ECP52" s="309"/>
      <c r="ECQ52" s="309"/>
      <c r="ECR52" s="309"/>
      <c r="ECS52" s="309"/>
      <c r="ECT52" s="309"/>
      <c r="ECU52" s="309"/>
      <c r="ECV52" s="309"/>
      <c r="ECW52" s="309"/>
      <c r="ECX52" s="309"/>
      <c r="ECY52" s="309"/>
      <c r="ECZ52" s="309"/>
      <c r="EDA52" s="309"/>
      <c r="EDB52" s="309"/>
      <c r="EDC52" s="309"/>
      <c r="EDD52" s="309"/>
      <c r="EDE52" s="309"/>
      <c r="EDF52" s="309"/>
      <c r="EDG52" s="309"/>
      <c r="EDH52" s="309"/>
      <c r="EDI52" s="309"/>
      <c r="EDJ52" s="309"/>
      <c r="EDK52" s="309"/>
      <c r="EDL52" s="309"/>
      <c r="EDM52" s="309"/>
      <c r="EDN52" s="309"/>
      <c r="EDO52" s="309"/>
      <c r="EDP52" s="309"/>
      <c r="EDQ52" s="309"/>
      <c r="EDR52" s="309"/>
      <c r="EDS52" s="309"/>
      <c r="EDT52" s="309"/>
      <c r="EDU52" s="309"/>
      <c r="EDV52" s="309"/>
      <c r="EDW52" s="309"/>
      <c r="EDX52" s="309"/>
      <c r="EDY52" s="309"/>
      <c r="EDZ52" s="309"/>
      <c r="EEA52" s="309"/>
      <c r="EEB52" s="309"/>
      <c r="EEC52" s="309"/>
      <c r="EED52" s="309"/>
      <c r="EEE52" s="309"/>
      <c r="EEF52" s="309"/>
      <c r="EEG52" s="309"/>
      <c r="EEH52" s="309"/>
      <c r="EEI52" s="309"/>
      <c r="EEJ52" s="309"/>
      <c r="EEK52" s="309"/>
      <c r="EEL52" s="309"/>
      <c r="EEM52" s="309"/>
      <c r="EEN52" s="309"/>
      <c r="EEO52" s="309"/>
      <c r="EEP52" s="309"/>
      <c r="EEQ52" s="309"/>
      <c r="EER52" s="309"/>
      <c r="EES52" s="309"/>
      <c r="EET52" s="309"/>
      <c r="EEU52" s="309"/>
      <c r="EEV52" s="309"/>
      <c r="EEW52" s="309"/>
      <c r="EEX52" s="309"/>
      <c r="EEY52" s="309"/>
      <c r="EEZ52" s="309"/>
      <c r="EFA52" s="309"/>
      <c r="EFB52" s="309"/>
      <c r="EFC52" s="309"/>
      <c r="EFD52" s="309"/>
      <c r="EFE52" s="309"/>
      <c r="EFF52" s="309"/>
      <c r="EFG52" s="309"/>
      <c r="EFH52" s="309"/>
      <c r="EFI52" s="309"/>
      <c r="EFJ52" s="309"/>
      <c r="EFK52" s="309"/>
      <c r="EFL52" s="309"/>
      <c r="EFM52" s="309"/>
      <c r="EFN52" s="309"/>
      <c r="EFO52" s="309"/>
      <c r="EFP52" s="309"/>
      <c r="EFQ52" s="309"/>
      <c r="EFR52" s="309"/>
      <c r="EFS52" s="309"/>
      <c r="EFT52" s="309"/>
      <c r="EFU52" s="309"/>
      <c r="EFV52" s="309"/>
      <c r="EFW52" s="309"/>
      <c r="EFX52" s="309"/>
      <c r="EFY52" s="309"/>
      <c r="EFZ52" s="309"/>
      <c r="EGA52" s="309"/>
      <c r="EGB52" s="309"/>
      <c r="EGC52" s="309"/>
      <c r="EGD52" s="309"/>
      <c r="EGE52" s="309"/>
      <c r="EGF52" s="309"/>
      <c r="EGG52" s="309"/>
      <c r="EGH52" s="309"/>
      <c r="EGI52" s="309"/>
      <c r="EGJ52" s="309"/>
      <c r="EGK52" s="309"/>
      <c r="EGL52" s="309"/>
      <c r="EGM52" s="309"/>
      <c r="EGN52" s="309"/>
      <c r="EGO52" s="309"/>
      <c r="EGP52" s="309"/>
      <c r="EGQ52" s="309"/>
      <c r="EGR52" s="309"/>
      <c r="EGS52" s="309"/>
      <c r="EGT52" s="309"/>
      <c r="EGU52" s="309"/>
      <c r="EGV52" s="309"/>
      <c r="EGW52" s="309"/>
      <c r="EGX52" s="309"/>
      <c r="EGY52" s="309"/>
      <c r="EGZ52" s="309"/>
      <c r="EHA52" s="309"/>
      <c r="EHB52" s="309"/>
      <c r="EHC52" s="309"/>
      <c r="EHD52" s="309"/>
      <c r="EHE52" s="309"/>
      <c r="EHF52" s="309"/>
      <c r="EHG52" s="309"/>
      <c r="EHH52" s="309"/>
      <c r="EHI52" s="309"/>
      <c r="EHJ52" s="309"/>
      <c r="EHK52" s="309"/>
      <c r="EHL52" s="309"/>
      <c r="EHM52" s="309"/>
      <c r="EHN52" s="309"/>
      <c r="EHO52" s="309"/>
      <c r="EHP52" s="309"/>
      <c r="EHQ52" s="309"/>
      <c r="EHR52" s="309"/>
      <c r="EHS52" s="309"/>
      <c r="EHT52" s="309"/>
      <c r="EHU52" s="309"/>
      <c r="EHV52" s="309"/>
      <c r="EHW52" s="309"/>
      <c r="EHX52" s="309"/>
      <c r="EHY52" s="309"/>
      <c r="EHZ52" s="309"/>
      <c r="EIA52" s="309"/>
      <c r="EIB52" s="309"/>
      <c r="EIC52" s="309"/>
      <c r="EID52" s="309"/>
      <c r="EIE52" s="309"/>
      <c r="EIF52" s="309"/>
      <c r="EIG52" s="309"/>
      <c r="EIH52" s="309"/>
      <c r="EII52" s="309"/>
      <c r="EIJ52" s="309"/>
      <c r="EIK52" s="309"/>
      <c r="EIL52" s="309"/>
      <c r="EIM52" s="309"/>
      <c r="EIN52" s="309"/>
      <c r="EIO52" s="309"/>
      <c r="EIP52" s="309"/>
      <c r="EIQ52" s="309"/>
      <c r="EIR52" s="309"/>
      <c r="EIS52" s="309"/>
      <c r="EIT52" s="309"/>
      <c r="EIU52" s="309"/>
      <c r="EIV52" s="309"/>
      <c r="EIW52" s="309"/>
      <c r="EIX52" s="309"/>
      <c r="EIY52" s="309"/>
      <c r="EIZ52" s="309"/>
      <c r="EJA52" s="309"/>
      <c r="EJB52" s="309"/>
      <c r="EJC52" s="309"/>
      <c r="EJD52" s="309"/>
      <c r="EJE52" s="309"/>
      <c r="EJF52" s="309"/>
      <c r="EJG52" s="309"/>
      <c r="EJH52" s="309"/>
      <c r="EJI52" s="309"/>
      <c r="EJJ52" s="309"/>
      <c r="EJK52" s="309"/>
      <c r="EJL52" s="309"/>
      <c r="EJM52" s="309"/>
      <c r="EJN52" s="309"/>
      <c r="EJO52" s="309"/>
      <c r="EJP52" s="309"/>
      <c r="EJQ52" s="309"/>
      <c r="EJR52" s="309"/>
      <c r="EJS52" s="309"/>
      <c r="EJT52" s="309"/>
      <c r="EJU52" s="309"/>
      <c r="EJV52" s="309"/>
      <c r="EJW52" s="309"/>
      <c r="EJX52" s="309"/>
      <c r="EJY52" s="309"/>
      <c r="EJZ52" s="309"/>
      <c r="EKA52" s="309"/>
      <c r="EKB52" s="309"/>
      <c r="EKC52" s="309"/>
      <c r="EKD52" s="309"/>
      <c r="EKE52" s="309"/>
      <c r="EKF52" s="309"/>
      <c r="EKG52" s="309"/>
      <c r="EKH52" s="309"/>
      <c r="EKI52" s="309"/>
      <c r="EKJ52" s="309"/>
      <c r="EKK52" s="309"/>
      <c r="EKL52" s="309"/>
      <c r="EKM52" s="309"/>
      <c r="EKN52" s="309"/>
      <c r="EKO52" s="309"/>
      <c r="EKP52" s="309"/>
      <c r="EKQ52" s="309"/>
      <c r="EKR52" s="309"/>
      <c r="EKS52" s="309"/>
      <c r="EKT52" s="309"/>
      <c r="EKU52" s="309"/>
      <c r="EKV52" s="309"/>
      <c r="EKW52" s="309"/>
      <c r="EKX52" s="309"/>
      <c r="EKY52" s="309"/>
      <c r="EKZ52" s="309"/>
      <c r="ELA52" s="309"/>
      <c r="ELB52" s="309"/>
      <c r="ELC52" s="309"/>
      <c r="ELD52" s="309"/>
      <c r="ELE52" s="309"/>
      <c r="ELF52" s="309"/>
      <c r="ELG52" s="309"/>
      <c r="ELH52" s="309"/>
      <c r="ELI52" s="309"/>
      <c r="ELJ52" s="309"/>
      <c r="ELK52" s="309"/>
      <c r="ELL52" s="309"/>
      <c r="ELM52" s="309"/>
      <c r="ELN52" s="309"/>
      <c r="ELO52" s="309"/>
      <c r="ELP52" s="309"/>
      <c r="ELQ52" s="309"/>
      <c r="ELR52" s="309"/>
      <c r="ELS52" s="309"/>
      <c r="ELT52" s="309"/>
      <c r="ELU52" s="309"/>
      <c r="ELV52" s="309"/>
      <c r="ELW52" s="309"/>
      <c r="ELX52" s="309"/>
      <c r="ELY52" s="309"/>
      <c r="ELZ52" s="309"/>
      <c r="EMA52" s="309"/>
      <c r="EMB52" s="309"/>
      <c r="EMC52" s="309"/>
      <c r="EMD52" s="309"/>
      <c r="EME52" s="309"/>
      <c r="EMF52" s="309"/>
      <c r="EMG52" s="309"/>
      <c r="EMH52" s="309"/>
      <c r="EMI52" s="309"/>
      <c r="EMJ52" s="309"/>
      <c r="EMK52" s="309"/>
      <c r="EML52" s="309"/>
      <c r="EMM52" s="309"/>
      <c r="EMN52" s="309"/>
      <c r="EMO52" s="309"/>
      <c r="EMP52" s="309"/>
      <c r="EMQ52" s="309"/>
      <c r="EMR52" s="309"/>
      <c r="EMS52" s="309"/>
      <c r="EMT52" s="309"/>
      <c r="EMU52" s="309"/>
      <c r="EMV52" s="309"/>
      <c r="EMW52" s="309"/>
      <c r="EMX52" s="309"/>
      <c r="EMY52" s="309"/>
      <c r="EMZ52" s="309"/>
      <c r="ENA52" s="309"/>
      <c r="ENB52" s="309"/>
      <c r="ENC52" s="309"/>
      <c r="END52" s="309"/>
      <c r="ENE52" s="309"/>
      <c r="ENF52" s="309"/>
      <c r="ENG52" s="309"/>
      <c r="ENH52" s="309"/>
      <c r="ENI52" s="309"/>
      <c r="ENJ52" s="309"/>
      <c r="ENK52" s="309"/>
      <c r="ENL52" s="309"/>
      <c r="ENM52" s="309"/>
      <c r="ENN52" s="309"/>
      <c r="ENO52" s="309"/>
      <c r="ENP52" s="309"/>
      <c r="ENQ52" s="309"/>
      <c r="ENR52" s="309"/>
      <c r="ENS52" s="309"/>
      <c r="ENT52" s="309"/>
      <c r="ENU52" s="309"/>
      <c r="ENV52" s="309"/>
      <c r="ENW52" s="309"/>
      <c r="ENX52" s="309"/>
      <c r="ENY52" s="309"/>
      <c r="ENZ52" s="309"/>
      <c r="EOA52" s="309"/>
      <c r="EOB52" s="309"/>
      <c r="EOC52" s="309"/>
      <c r="EOD52" s="309"/>
      <c r="EOE52" s="309"/>
      <c r="EOF52" s="309"/>
      <c r="EOG52" s="309"/>
      <c r="EOH52" s="309"/>
      <c r="EOI52" s="309"/>
      <c r="EOJ52" s="309"/>
      <c r="EOK52" s="309"/>
      <c r="EOL52" s="309"/>
      <c r="EOM52" s="309"/>
      <c r="EON52" s="309"/>
      <c r="EOO52" s="309"/>
      <c r="EOP52" s="309"/>
      <c r="EOQ52" s="309"/>
      <c r="EOR52" s="309"/>
      <c r="EOS52" s="309"/>
      <c r="EOT52" s="309"/>
      <c r="EOU52" s="309"/>
      <c r="EOV52" s="309"/>
      <c r="EOW52" s="309"/>
      <c r="EOX52" s="309"/>
      <c r="EOY52" s="309"/>
      <c r="EOZ52" s="309"/>
      <c r="EPA52" s="309"/>
      <c r="EPB52" s="309"/>
      <c r="EPC52" s="309"/>
      <c r="EPD52" s="309"/>
      <c r="EPE52" s="309"/>
      <c r="EPF52" s="309"/>
      <c r="EPG52" s="309"/>
      <c r="EPH52" s="309"/>
      <c r="EPI52" s="309"/>
      <c r="EPJ52" s="309"/>
      <c r="EPK52" s="309"/>
      <c r="EPL52" s="309"/>
      <c r="EPM52" s="309"/>
      <c r="EPN52" s="309"/>
      <c r="EPO52" s="309"/>
      <c r="EPP52" s="309"/>
      <c r="EPQ52" s="309"/>
      <c r="EPR52" s="309"/>
      <c r="EPS52" s="309"/>
      <c r="EPT52" s="309"/>
      <c r="EPU52" s="309"/>
      <c r="EPV52" s="309"/>
      <c r="EPW52" s="309"/>
      <c r="EPX52" s="309"/>
      <c r="EPY52" s="309"/>
      <c r="EPZ52" s="309"/>
      <c r="EQA52" s="309"/>
      <c r="EQB52" s="309"/>
      <c r="EQC52" s="309"/>
      <c r="EQD52" s="309"/>
      <c r="EQE52" s="309"/>
      <c r="EQF52" s="309"/>
      <c r="EQG52" s="309"/>
      <c r="EQH52" s="309"/>
      <c r="EQI52" s="309"/>
      <c r="EQJ52" s="309"/>
      <c r="EQK52" s="309"/>
      <c r="EQL52" s="309"/>
      <c r="EQM52" s="309"/>
      <c r="EQN52" s="309"/>
      <c r="EQO52" s="309"/>
      <c r="EQP52" s="309"/>
      <c r="EQQ52" s="309"/>
      <c r="EQR52" s="309"/>
      <c r="EQS52" s="309"/>
      <c r="EQT52" s="309"/>
      <c r="EQU52" s="309"/>
      <c r="EQV52" s="309"/>
      <c r="EQW52" s="309"/>
      <c r="EQX52" s="309"/>
      <c r="EQY52" s="309"/>
      <c r="EQZ52" s="309"/>
      <c r="ERA52" s="309"/>
      <c r="ERB52" s="309"/>
      <c r="ERC52" s="309"/>
      <c r="ERD52" s="309"/>
      <c r="ERE52" s="309"/>
      <c r="ERF52" s="309"/>
      <c r="ERG52" s="309"/>
      <c r="ERH52" s="309"/>
      <c r="ERI52" s="309"/>
      <c r="ERJ52" s="309"/>
      <c r="ERK52" s="309"/>
      <c r="ERL52" s="309"/>
      <c r="ERM52" s="309"/>
      <c r="ERN52" s="309"/>
      <c r="ERO52" s="309"/>
      <c r="ERP52" s="309"/>
      <c r="ERQ52" s="309"/>
      <c r="ERR52" s="309"/>
      <c r="ERS52" s="309"/>
      <c r="ERT52" s="309"/>
      <c r="ERU52" s="309"/>
      <c r="ERV52" s="309"/>
      <c r="ERW52" s="309"/>
      <c r="ERX52" s="309"/>
      <c r="ERY52" s="309"/>
      <c r="ERZ52" s="309"/>
      <c r="ESA52" s="309"/>
      <c r="ESB52" s="309"/>
      <c r="ESC52" s="309"/>
      <c r="ESD52" s="309"/>
      <c r="ESE52" s="309"/>
      <c r="ESF52" s="309"/>
      <c r="ESG52" s="309"/>
      <c r="ESH52" s="309"/>
      <c r="ESI52" s="309"/>
      <c r="ESJ52" s="309"/>
      <c r="ESK52" s="309"/>
      <c r="ESL52" s="309"/>
      <c r="ESM52" s="309"/>
      <c r="ESN52" s="309"/>
      <c r="ESO52" s="309"/>
      <c r="ESP52" s="309"/>
      <c r="ESQ52" s="309"/>
      <c r="ESR52" s="309"/>
      <c r="ESS52" s="309"/>
      <c r="EST52" s="309"/>
      <c r="ESU52" s="309"/>
      <c r="ESV52" s="309"/>
      <c r="ESW52" s="309"/>
      <c r="ESX52" s="309"/>
      <c r="ESY52" s="309"/>
      <c r="ESZ52" s="309"/>
      <c r="ETA52" s="309"/>
      <c r="ETB52" s="309"/>
      <c r="ETC52" s="309"/>
      <c r="ETD52" s="309"/>
      <c r="ETE52" s="309"/>
      <c r="ETF52" s="309"/>
      <c r="ETG52" s="309"/>
      <c r="ETH52" s="309"/>
      <c r="ETI52" s="309"/>
      <c r="ETJ52" s="309"/>
      <c r="ETK52" s="309"/>
      <c r="ETL52" s="309"/>
      <c r="ETM52" s="309"/>
      <c r="ETN52" s="309"/>
      <c r="ETO52" s="309"/>
      <c r="ETP52" s="309"/>
      <c r="ETQ52" s="309"/>
      <c r="ETR52" s="309"/>
      <c r="ETS52" s="309"/>
      <c r="ETT52" s="309"/>
      <c r="ETU52" s="309"/>
      <c r="ETV52" s="309"/>
      <c r="ETW52" s="309"/>
      <c r="ETX52" s="309"/>
      <c r="ETY52" s="309"/>
      <c r="ETZ52" s="309"/>
      <c r="EUA52" s="309"/>
      <c r="EUB52" s="309"/>
      <c r="EUC52" s="309"/>
      <c r="EUD52" s="309"/>
      <c r="EUE52" s="309"/>
      <c r="EUF52" s="309"/>
      <c r="EUG52" s="309"/>
      <c r="EUH52" s="309"/>
      <c r="EUI52" s="309"/>
      <c r="EUJ52" s="309"/>
      <c r="EUK52" s="309"/>
      <c r="EUL52" s="309"/>
      <c r="EUM52" s="309"/>
      <c r="EUN52" s="309"/>
      <c r="EUO52" s="309"/>
      <c r="EUP52" s="309"/>
      <c r="EUQ52" s="309"/>
      <c r="EUR52" s="309"/>
      <c r="EUS52" s="309"/>
      <c r="EUT52" s="309"/>
      <c r="EUU52" s="309"/>
      <c r="EUV52" s="309"/>
      <c r="EUW52" s="309"/>
      <c r="EUX52" s="309"/>
      <c r="EUY52" s="309"/>
      <c r="EUZ52" s="309"/>
      <c r="EVA52" s="309"/>
      <c r="EVB52" s="309"/>
      <c r="EVC52" s="309"/>
      <c r="EVD52" s="309"/>
      <c r="EVE52" s="309"/>
      <c r="EVF52" s="309"/>
      <c r="EVG52" s="309"/>
      <c r="EVH52" s="309"/>
      <c r="EVI52" s="309"/>
      <c r="EVJ52" s="309"/>
      <c r="EVK52" s="309"/>
      <c r="EVL52" s="309"/>
      <c r="EVM52" s="309"/>
      <c r="EVN52" s="309"/>
      <c r="EVO52" s="309"/>
      <c r="EVP52" s="309"/>
      <c r="EVQ52" s="309"/>
      <c r="EVR52" s="309"/>
      <c r="EVS52" s="309"/>
      <c r="EVT52" s="309"/>
      <c r="EVU52" s="309"/>
      <c r="EVV52" s="309"/>
      <c r="EVW52" s="309"/>
      <c r="EVX52" s="309"/>
      <c r="EVY52" s="309"/>
      <c r="EVZ52" s="309"/>
      <c r="EWA52" s="309"/>
      <c r="EWB52" s="309"/>
      <c r="EWC52" s="309"/>
      <c r="EWD52" s="309"/>
      <c r="EWE52" s="309"/>
      <c r="EWF52" s="309"/>
      <c r="EWG52" s="309"/>
      <c r="EWH52" s="309"/>
      <c r="EWI52" s="309"/>
      <c r="EWJ52" s="309"/>
      <c r="EWK52" s="309"/>
      <c r="EWL52" s="309"/>
      <c r="EWM52" s="309"/>
      <c r="EWN52" s="309"/>
      <c r="EWO52" s="309"/>
      <c r="EWP52" s="309"/>
      <c r="EWQ52" s="309"/>
      <c r="EWR52" s="309"/>
      <c r="EWS52" s="309"/>
      <c r="EWT52" s="309"/>
      <c r="EWU52" s="309"/>
      <c r="EWV52" s="309"/>
      <c r="EWW52" s="309"/>
      <c r="EWX52" s="309"/>
      <c r="EWY52" s="309"/>
      <c r="EWZ52" s="309"/>
      <c r="EXA52" s="309"/>
      <c r="EXB52" s="309"/>
      <c r="EXC52" s="309"/>
      <c r="EXD52" s="309"/>
      <c r="EXE52" s="309"/>
      <c r="EXF52" s="309"/>
      <c r="EXG52" s="309"/>
      <c r="EXH52" s="309"/>
      <c r="EXI52" s="309"/>
      <c r="EXJ52" s="309"/>
      <c r="EXK52" s="309"/>
      <c r="EXL52" s="309"/>
      <c r="EXM52" s="309"/>
      <c r="EXN52" s="309"/>
      <c r="EXO52" s="309"/>
      <c r="EXP52" s="309"/>
      <c r="EXQ52" s="309"/>
      <c r="EXR52" s="309"/>
      <c r="EXS52" s="309"/>
      <c r="EXT52" s="309"/>
      <c r="EXU52" s="309"/>
      <c r="EXV52" s="309"/>
      <c r="EXW52" s="309"/>
      <c r="EXX52" s="309"/>
      <c r="EXY52" s="309"/>
      <c r="EXZ52" s="309"/>
      <c r="EYA52" s="309"/>
      <c r="EYB52" s="309"/>
      <c r="EYC52" s="309"/>
      <c r="EYD52" s="309"/>
      <c r="EYE52" s="309"/>
      <c r="EYF52" s="309"/>
      <c r="EYG52" s="309"/>
      <c r="EYH52" s="309"/>
      <c r="EYI52" s="309"/>
      <c r="EYJ52" s="309"/>
      <c r="EYK52" s="309"/>
      <c r="EYL52" s="309"/>
      <c r="EYM52" s="309"/>
      <c r="EYN52" s="309"/>
      <c r="EYO52" s="309"/>
      <c r="EYP52" s="309"/>
      <c r="EYQ52" s="309"/>
      <c r="EYR52" s="309"/>
      <c r="EYS52" s="309"/>
      <c r="EYT52" s="309"/>
      <c r="EYU52" s="309"/>
      <c r="EYV52" s="309"/>
      <c r="EYW52" s="309"/>
      <c r="EYX52" s="309"/>
      <c r="EYY52" s="309"/>
      <c r="EYZ52" s="309"/>
      <c r="EZA52" s="309"/>
      <c r="EZB52" s="309"/>
      <c r="EZC52" s="309"/>
      <c r="EZD52" s="309"/>
      <c r="EZE52" s="309"/>
      <c r="EZF52" s="309"/>
      <c r="EZG52" s="309"/>
      <c r="EZH52" s="309"/>
      <c r="EZI52" s="309"/>
      <c r="EZJ52" s="309"/>
      <c r="EZK52" s="309"/>
      <c r="EZL52" s="309"/>
      <c r="EZM52" s="309"/>
      <c r="EZN52" s="309"/>
      <c r="EZO52" s="309"/>
      <c r="EZP52" s="309"/>
      <c r="EZQ52" s="309"/>
      <c r="EZR52" s="309"/>
      <c r="EZS52" s="309"/>
      <c r="EZT52" s="309"/>
      <c r="EZU52" s="309"/>
      <c r="EZV52" s="309"/>
      <c r="EZW52" s="309"/>
      <c r="EZX52" s="309"/>
      <c r="EZY52" s="309"/>
      <c r="EZZ52" s="309"/>
      <c r="FAA52" s="309"/>
      <c r="FAB52" s="309"/>
      <c r="FAC52" s="309"/>
      <c r="FAD52" s="309"/>
      <c r="FAE52" s="309"/>
      <c r="FAF52" s="309"/>
      <c r="FAG52" s="309"/>
      <c r="FAH52" s="309"/>
      <c r="FAI52" s="309"/>
      <c r="FAJ52" s="309"/>
      <c r="FAK52" s="309"/>
      <c r="FAL52" s="309"/>
      <c r="FAM52" s="309"/>
      <c r="FAN52" s="309"/>
      <c r="FAO52" s="309"/>
      <c r="FAP52" s="309"/>
      <c r="FAQ52" s="309"/>
      <c r="FAR52" s="309"/>
      <c r="FAS52" s="309"/>
      <c r="FAT52" s="309"/>
      <c r="FAU52" s="309"/>
      <c r="FAV52" s="309"/>
      <c r="FAW52" s="309"/>
      <c r="FAX52" s="309"/>
      <c r="FAY52" s="309"/>
      <c r="FAZ52" s="309"/>
      <c r="FBA52" s="309"/>
      <c r="FBB52" s="309"/>
      <c r="FBC52" s="309"/>
      <c r="FBD52" s="309"/>
      <c r="FBE52" s="309"/>
      <c r="FBF52" s="309"/>
      <c r="FBG52" s="309"/>
      <c r="FBH52" s="309"/>
      <c r="FBI52" s="309"/>
      <c r="FBJ52" s="309"/>
      <c r="FBK52" s="309"/>
      <c r="FBL52" s="309"/>
      <c r="FBM52" s="309"/>
      <c r="FBN52" s="309"/>
      <c r="FBO52" s="309"/>
      <c r="FBP52" s="309"/>
      <c r="FBQ52" s="309"/>
      <c r="FBR52" s="309"/>
      <c r="FBS52" s="309"/>
      <c r="FBT52" s="309"/>
      <c r="FBU52" s="309"/>
      <c r="FBV52" s="309"/>
      <c r="FBW52" s="309"/>
      <c r="FBX52" s="309"/>
      <c r="FBY52" s="309"/>
      <c r="FBZ52" s="309"/>
      <c r="FCA52" s="309"/>
      <c r="FCB52" s="309"/>
      <c r="FCC52" s="309"/>
      <c r="FCD52" s="309"/>
      <c r="FCE52" s="309"/>
      <c r="FCF52" s="309"/>
      <c r="FCG52" s="309"/>
      <c r="FCH52" s="309"/>
      <c r="FCI52" s="309"/>
      <c r="FCJ52" s="309"/>
      <c r="FCK52" s="309"/>
      <c r="FCL52" s="309"/>
      <c r="FCM52" s="309"/>
      <c r="FCN52" s="309"/>
      <c r="FCO52" s="309"/>
      <c r="FCP52" s="309"/>
      <c r="FCQ52" s="309"/>
      <c r="FCR52" s="309"/>
      <c r="FCS52" s="309"/>
      <c r="FCT52" s="309"/>
      <c r="FCU52" s="309"/>
      <c r="FCV52" s="309"/>
      <c r="FCW52" s="309"/>
      <c r="FCX52" s="309"/>
      <c r="FCY52" s="309"/>
      <c r="FCZ52" s="309"/>
      <c r="FDA52" s="309"/>
      <c r="FDB52" s="309"/>
      <c r="FDC52" s="309"/>
      <c r="FDD52" s="309"/>
      <c r="FDE52" s="309"/>
      <c r="FDF52" s="309"/>
      <c r="FDG52" s="309"/>
      <c r="FDH52" s="309"/>
      <c r="FDI52" s="309"/>
      <c r="FDJ52" s="309"/>
      <c r="FDK52" s="309"/>
      <c r="FDL52" s="309"/>
      <c r="FDM52" s="309"/>
      <c r="FDN52" s="309"/>
      <c r="FDO52" s="309"/>
      <c r="FDP52" s="309"/>
      <c r="FDQ52" s="309"/>
      <c r="FDR52" s="309"/>
      <c r="FDS52" s="309"/>
      <c r="FDT52" s="309"/>
      <c r="FDU52" s="309"/>
      <c r="FDV52" s="309"/>
      <c r="FDW52" s="309"/>
      <c r="FDX52" s="309"/>
      <c r="FDY52" s="309"/>
      <c r="FDZ52" s="309"/>
      <c r="FEA52" s="309"/>
      <c r="FEB52" s="309"/>
      <c r="FEC52" s="309"/>
      <c r="FED52" s="309"/>
      <c r="FEE52" s="309"/>
      <c r="FEF52" s="309"/>
      <c r="FEG52" s="309"/>
      <c r="FEH52" s="309"/>
      <c r="FEI52" s="309"/>
      <c r="FEJ52" s="309"/>
      <c r="FEK52" s="309"/>
      <c r="FEL52" s="309"/>
      <c r="FEM52" s="309"/>
      <c r="FEN52" s="309"/>
      <c r="FEO52" s="309"/>
      <c r="FEP52" s="309"/>
      <c r="FEQ52" s="309"/>
      <c r="FER52" s="309"/>
      <c r="FES52" s="309"/>
      <c r="FET52" s="309"/>
      <c r="FEU52" s="309"/>
      <c r="FEV52" s="309"/>
      <c r="FEW52" s="309"/>
      <c r="FEX52" s="309"/>
      <c r="FEY52" s="309"/>
      <c r="FEZ52" s="309"/>
      <c r="FFA52" s="309"/>
      <c r="FFB52" s="309"/>
      <c r="FFC52" s="309"/>
      <c r="FFD52" s="309"/>
      <c r="FFE52" s="309"/>
      <c r="FFF52" s="309"/>
      <c r="FFG52" s="309"/>
      <c r="FFH52" s="309"/>
      <c r="FFI52" s="309"/>
      <c r="FFJ52" s="309"/>
      <c r="FFK52" s="309"/>
      <c r="FFL52" s="309"/>
      <c r="FFM52" s="309"/>
      <c r="FFN52" s="309"/>
      <c r="FFO52" s="309"/>
      <c r="FFP52" s="309"/>
      <c r="FFQ52" s="309"/>
      <c r="FFR52" s="309"/>
      <c r="FFS52" s="309"/>
      <c r="FFT52" s="309"/>
      <c r="FFU52" s="309"/>
      <c r="FFV52" s="309"/>
      <c r="FFW52" s="309"/>
      <c r="FFX52" s="309"/>
      <c r="FFY52" s="309"/>
      <c r="FFZ52" s="309"/>
      <c r="FGA52" s="309"/>
      <c r="FGB52" s="309"/>
      <c r="FGC52" s="309"/>
      <c r="FGD52" s="309"/>
      <c r="FGE52" s="309"/>
      <c r="FGF52" s="309"/>
      <c r="FGG52" s="309"/>
      <c r="FGH52" s="309"/>
      <c r="FGI52" s="309"/>
      <c r="FGJ52" s="309"/>
      <c r="FGK52" s="309"/>
      <c r="FGL52" s="309"/>
      <c r="FGM52" s="309"/>
      <c r="FGN52" s="309"/>
      <c r="FGO52" s="309"/>
      <c r="FGP52" s="309"/>
      <c r="FGQ52" s="309"/>
      <c r="FGR52" s="309"/>
      <c r="FGS52" s="309"/>
      <c r="FGT52" s="309"/>
      <c r="FGU52" s="309"/>
      <c r="FGV52" s="309"/>
      <c r="FGW52" s="309"/>
      <c r="FGX52" s="309"/>
      <c r="FGY52" s="309"/>
      <c r="FGZ52" s="309"/>
      <c r="FHA52" s="309"/>
      <c r="FHB52" s="309"/>
      <c r="FHC52" s="309"/>
      <c r="FHD52" s="309"/>
      <c r="FHE52" s="309"/>
      <c r="FHF52" s="309"/>
      <c r="FHG52" s="309"/>
      <c r="FHH52" s="309"/>
      <c r="FHI52" s="309"/>
      <c r="FHJ52" s="309"/>
      <c r="FHK52" s="309"/>
      <c r="FHL52" s="309"/>
      <c r="FHM52" s="309"/>
      <c r="FHN52" s="309"/>
      <c r="FHO52" s="309"/>
      <c r="FHP52" s="309"/>
      <c r="FHQ52" s="309"/>
      <c r="FHR52" s="309"/>
      <c r="FHS52" s="309"/>
      <c r="FHT52" s="309"/>
      <c r="FHU52" s="309"/>
      <c r="FHV52" s="309"/>
      <c r="FHW52" s="309"/>
      <c r="FHX52" s="309"/>
      <c r="FHY52" s="309"/>
      <c r="FHZ52" s="309"/>
      <c r="FIA52" s="309"/>
      <c r="FIB52" s="309"/>
      <c r="FIC52" s="309"/>
      <c r="FID52" s="309"/>
      <c r="FIE52" s="309"/>
      <c r="FIF52" s="309"/>
      <c r="FIG52" s="309"/>
      <c r="FIH52" s="309"/>
      <c r="FII52" s="309"/>
      <c r="FIJ52" s="309"/>
      <c r="FIK52" s="309"/>
      <c r="FIL52" s="309"/>
      <c r="FIM52" s="309"/>
      <c r="FIN52" s="309"/>
      <c r="FIO52" s="309"/>
      <c r="FIP52" s="309"/>
      <c r="FIQ52" s="309"/>
      <c r="FIR52" s="309"/>
      <c r="FIS52" s="309"/>
      <c r="FIT52" s="309"/>
      <c r="FIU52" s="309"/>
      <c r="FIV52" s="309"/>
      <c r="FIW52" s="309"/>
      <c r="FIX52" s="309"/>
      <c r="FIY52" s="309"/>
      <c r="FIZ52" s="309"/>
      <c r="FJA52" s="309"/>
      <c r="FJB52" s="309"/>
      <c r="FJC52" s="309"/>
      <c r="FJD52" s="309"/>
      <c r="FJE52" s="309"/>
      <c r="FJF52" s="309"/>
      <c r="FJG52" s="309"/>
      <c r="FJH52" s="309"/>
      <c r="FJI52" s="309"/>
      <c r="FJJ52" s="309"/>
      <c r="FJK52" s="309"/>
      <c r="FJL52" s="309"/>
      <c r="FJM52" s="309"/>
      <c r="FJN52" s="309"/>
      <c r="FJO52" s="309"/>
      <c r="FJP52" s="309"/>
      <c r="FJQ52" s="309"/>
      <c r="FJR52" s="309"/>
      <c r="FJS52" s="309"/>
      <c r="FJT52" s="309"/>
      <c r="FJU52" s="309"/>
      <c r="FJV52" s="309"/>
      <c r="FJW52" s="309"/>
      <c r="FJX52" s="309"/>
      <c r="FJY52" s="309"/>
      <c r="FJZ52" s="309"/>
      <c r="FKA52" s="309"/>
      <c r="FKB52" s="309"/>
      <c r="FKC52" s="309"/>
      <c r="FKD52" s="309"/>
      <c r="FKE52" s="309"/>
      <c r="FKF52" s="309"/>
      <c r="FKG52" s="309"/>
      <c r="FKH52" s="309"/>
      <c r="FKI52" s="309"/>
      <c r="FKJ52" s="309"/>
      <c r="FKK52" s="309"/>
      <c r="FKL52" s="309"/>
      <c r="FKM52" s="309"/>
      <c r="FKN52" s="309"/>
      <c r="FKO52" s="309"/>
      <c r="FKP52" s="309"/>
      <c r="FKQ52" s="309"/>
      <c r="FKR52" s="309"/>
      <c r="FKS52" s="309"/>
      <c r="FKT52" s="309"/>
      <c r="FKU52" s="309"/>
      <c r="FKV52" s="309"/>
      <c r="FKW52" s="309"/>
      <c r="FKX52" s="309"/>
      <c r="FKY52" s="309"/>
      <c r="FKZ52" s="309"/>
      <c r="FLA52" s="309"/>
      <c r="FLB52" s="309"/>
      <c r="FLC52" s="309"/>
      <c r="FLD52" s="309"/>
      <c r="FLE52" s="309"/>
      <c r="FLF52" s="309"/>
      <c r="FLG52" s="309"/>
      <c r="FLH52" s="309"/>
      <c r="FLI52" s="309"/>
      <c r="FLJ52" s="309"/>
      <c r="FLK52" s="309"/>
      <c r="FLL52" s="309"/>
      <c r="FLM52" s="309"/>
      <c r="FLN52" s="309"/>
      <c r="FLO52" s="309"/>
      <c r="FLP52" s="309"/>
      <c r="FLQ52" s="309"/>
      <c r="FLR52" s="309"/>
      <c r="FLS52" s="309"/>
      <c r="FLT52" s="309"/>
      <c r="FLU52" s="309"/>
      <c r="FLV52" s="309"/>
      <c r="FLW52" s="309"/>
      <c r="FLX52" s="309"/>
      <c r="FLY52" s="309"/>
      <c r="FLZ52" s="309"/>
      <c r="FMA52" s="309"/>
      <c r="FMB52" s="309"/>
      <c r="FMC52" s="309"/>
      <c r="FMD52" s="309"/>
      <c r="FME52" s="309"/>
      <c r="FMF52" s="309"/>
      <c r="FMG52" s="309"/>
      <c r="FMH52" s="309"/>
      <c r="FMI52" s="309"/>
      <c r="FMJ52" s="309"/>
      <c r="FMK52" s="309"/>
      <c r="FML52" s="309"/>
      <c r="FMM52" s="309"/>
      <c r="FMN52" s="309"/>
      <c r="FMO52" s="309"/>
      <c r="FMP52" s="309"/>
      <c r="FMQ52" s="309"/>
      <c r="FMR52" s="309"/>
      <c r="FMS52" s="309"/>
      <c r="FMT52" s="309"/>
      <c r="FMU52" s="309"/>
      <c r="FMV52" s="309"/>
      <c r="FMW52" s="309"/>
      <c r="FMX52" s="309"/>
      <c r="FMY52" s="309"/>
      <c r="FMZ52" s="309"/>
      <c r="FNA52" s="309"/>
      <c r="FNB52" s="309"/>
      <c r="FNC52" s="309"/>
      <c r="FND52" s="309"/>
      <c r="FNE52" s="309"/>
      <c r="FNF52" s="309"/>
      <c r="FNG52" s="309"/>
      <c r="FNH52" s="309"/>
      <c r="FNI52" s="309"/>
      <c r="FNJ52" s="309"/>
      <c r="FNK52" s="309"/>
      <c r="FNL52" s="309"/>
      <c r="FNM52" s="309"/>
      <c r="FNN52" s="309"/>
      <c r="FNO52" s="309"/>
      <c r="FNP52" s="309"/>
      <c r="FNQ52" s="309"/>
      <c r="FNR52" s="309"/>
      <c r="FNS52" s="309"/>
      <c r="FNT52" s="309"/>
      <c r="FNU52" s="309"/>
      <c r="FNV52" s="309"/>
      <c r="FNW52" s="309"/>
      <c r="FNX52" s="309"/>
      <c r="FNY52" s="309"/>
      <c r="FNZ52" s="309"/>
      <c r="FOA52" s="309"/>
      <c r="FOB52" s="309"/>
      <c r="FOC52" s="309"/>
      <c r="FOD52" s="309"/>
      <c r="FOE52" s="309"/>
      <c r="FOF52" s="309"/>
      <c r="FOG52" s="309"/>
      <c r="FOH52" s="309"/>
      <c r="FOI52" s="309"/>
      <c r="FOJ52" s="309"/>
      <c r="FOK52" s="309"/>
      <c r="FOL52" s="309"/>
      <c r="FOM52" s="309"/>
      <c r="FON52" s="309"/>
      <c r="FOO52" s="309"/>
      <c r="FOP52" s="309"/>
      <c r="FOQ52" s="309"/>
      <c r="FOR52" s="309"/>
      <c r="FOS52" s="309"/>
      <c r="FOT52" s="309"/>
      <c r="FOU52" s="309"/>
      <c r="FOV52" s="309"/>
      <c r="FOW52" s="309"/>
      <c r="FOX52" s="309"/>
      <c r="FOY52" s="309"/>
      <c r="FOZ52" s="309"/>
      <c r="FPA52" s="309"/>
      <c r="FPB52" s="309"/>
      <c r="FPC52" s="309"/>
      <c r="FPD52" s="309"/>
      <c r="FPE52" s="309"/>
      <c r="FPF52" s="309"/>
      <c r="FPG52" s="309"/>
      <c r="FPH52" s="309"/>
      <c r="FPI52" s="309"/>
      <c r="FPJ52" s="309"/>
      <c r="FPK52" s="309"/>
      <c r="FPL52" s="309"/>
      <c r="FPM52" s="309"/>
      <c r="FPN52" s="309"/>
      <c r="FPO52" s="309"/>
      <c r="FPP52" s="309"/>
      <c r="FPQ52" s="309"/>
      <c r="FPR52" s="309"/>
      <c r="FPS52" s="309"/>
      <c r="FPT52" s="309"/>
      <c r="FPU52" s="309"/>
      <c r="FPV52" s="309"/>
      <c r="FPW52" s="309"/>
      <c r="FPX52" s="309"/>
      <c r="FPY52" s="309"/>
      <c r="FPZ52" s="309"/>
      <c r="FQA52" s="309"/>
      <c r="FQB52" s="309"/>
      <c r="FQC52" s="309"/>
      <c r="FQD52" s="309"/>
      <c r="FQE52" s="309"/>
      <c r="FQF52" s="309"/>
      <c r="FQG52" s="309"/>
      <c r="FQH52" s="309"/>
      <c r="FQI52" s="309"/>
      <c r="FQJ52" s="309"/>
      <c r="FQK52" s="309"/>
      <c r="FQL52" s="309"/>
      <c r="FQM52" s="309"/>
      <c r="FQN52" s="309"/>
      <c r="FQO52" s="309"/>
      <c r="FQP52" s="309"/>
      <c r="FQQ52" s="309"/>
      <c r="FQR52" s="309"/>
      <c r="FQS52" s="309"/>
      <c r="FQT52" s="309"/>
      <c r="FQU52" s="309"/>
      <c r="FQV52" s="309"/>
      <c r="FQW52" s="309"/>
      <c r="FQX52" s="309"/>
      <c r="FQY52" s="309"/>
      <c r="FQZ52" s="309"/>
      <c r="FRA52" s="309"/>
      <c r="FRB52" s="309"/>
      <c r="FRC52" s="309"/>
      <c r="FRD52" s="309"/>
      <c r="FRE52" s="309"/>
      <c r="FRF52" s="309"/>
      <c r="FRG52" s="309"/>
      <c r="FRH52" s="309"/>
      <c r="FRI52" s="309"/>
      <c r="FRJ52" s="309"/>
      <c r="FRK52" s="309"/>
      <c r="FRL52" s="309"/>
      <c r="FRM52" s="309"/>
      <c r="FRN52" s="309"/>
      <c r="FRO52" s="309"/>
      <c r="FRP52" s="309"/>
      <c r="FRQ52" s="309"/>
      <c r="FRR52" s="309"/>
      <c r="FRS52" s="309"/>
      <c r="FRT52" s="309"/>
      <c r="FRU52" s="309"/>
      <c r="FRV52" s="309"/>
      <c r="FRW52" s="309"/>
      <c r="FRX52" s="309"/>
      <c r="FRY52" s="309"/>
      <c r="FRZ52" s="309"/>
      <c r="FSA52" s="309"/>
      <c r="FSB52" s="309"/>
      <c r="FSC52" s="309"/>
      <c r="FSD52" s="309"/>
      <c r="FSE52" s="309"/>
      <c r="FSF52" s="309"/>
      <c r="FSG52" s="309"/>
      <c r="FSH52" s="309"/>
      <c r="FSI52" s="309"/>
      <c r="FSJ52" s="309"/>
      <c r="FSK52" s="309"/>
      <c r="FSL52" s="309"/>
      <c r="FSM52" s="309"/>
      <c r="FSN52" s="309"/>
      <c r="FSO52" s="309"/>
      <c r="FSP52" s="309"/>
      <c r="FSQ52" s="309"/>
      <c r="FSR52" s="309"/>
      <c r="FSS52" s="309"/>
      <c r="FST52" s="309"/>
      <c r="FSU52" s="309"/>
      <c r="FSV52" s="309"/>
      <c r="FSW52" s="309"/>
      <c r="FSX52" s="309"/>
      <c r="FSY52" s="309"/>
      <c r="FSZ52" s="309"/>
      <c r="FTA52" s="309"/>
      <c r="FTB52" s="309"/>
      <c r="FTC52" s="309"/>
      <c r="FTD52" s="309"/>
      <c r="FTE52" s="309"/>
      <c r="FTF52" s="309"/>
      <c r="FTG52" s="309"/>
      <c r="FTH52" s="309"/>
      <c r="FTI52" s="309"/>
      <c r="FTJ52" s="309"/>
      <c r="FTK52" s="309"/>
      <c r="FTL52" s="309"/>
      <c r="FTM52" s="309"/>
      <c r="FTN52" s="309"/>
      <c r="FTO52" s="309"/>
      <c r="FTP52" s="309"/>
      <c r="FTQ52" s="309"/>
      <c r="FTR52" s="309"/>
      <c r="FTS52" s="309"/>
      <c r="FTT52" s="309"/>
      <c r="FTU52" s="309"/>
      <c r="FTV52" s="309"/>
      <c r="FTW52" s="309"/>
      <c r="FTX52" s="309"/>
      <c r="FTY52" s="309"/>
      <c r="FTZ52" s="309"/>
      <c r="FUA52" s="309"/>
      <c r="FUB52" s="309"/>
      <c r="FUC52" s="309"/>
      <c r="FUD52" s="309"/>
      <c r="FUE52" s="309"/>
      <c r="FUF52" s="309"/>
      <c r="FUG52" s="309"/>
      <c r="FUH52" s="309"/>
      <c r="FUI52" s="309"/>
      <c r="FUJ52" s="309"/>
      <c r="FUK52" s="309"/>
      <c r="FUL52" s="309"/>
      <c r="FUM52" s="309"/>
      <c r="FUN52" s="309"/>
      <c r="FUO52" s="309"/>
      <c r="FUP52" s="309"/>
      <c r="FUQ52" s="309"/>
      <c r="FUR52" s="309"/>
      <c r="FUS52" s="309"/>
      <c r="FUT52" s="309"/>
      <c r="FUU52" s="309"/>
      <c r="FUV52" s="309"/>
      <c r="FUW52" s="309"/>
      <c r="FUX52" s="309"/>
      <c r="FUY52" s="309"/>
      <c r="FUZ52" s="309"/>
      <c r="FVA52" s="309"/>
      <c r="FVB52" s="309"/>
      <c r="FVC52" s="309"/>
      <c r="FVD52" s="309"/>
      <c r="FVE52" s="309"/>
      <c r="FVF52" s="309"/>
      <c r="FVG52" s="309"/>
      <c r="FVH52" s="309"/>
      <c r="FVI52" s="309"/>
      <c r="FVJ52" s="309"/>
      <c r="FVK52" s="309"/>
      <c r="FVL52" s="309"/>
      <c r="FVM52" s="309"/>
      <c r="FVN52" s="309"/>
      <c r="FVO52" s="309"/>
      <c r="FVP52" s="309"/>
      <c r="FVQ52" s="309"/>
      <c r="FVR52" s="309"/>
      <c r="FVS52" s="309"/>
      <c r="FVT52" s="309"/>
      <c r="FVU52" s="309"/>
      <c r="FVV52" s="309"/>
      <c r="FVW52" s="309"/>
      <c r="FVX52" s="309"/>
      <c r="FVY52" s="309"/>
      <c r="FVZ52" s="309"/>
      <c r="FWA52" s="309"/>
      <c r="FWB52" s="309"/>
      <c r="FWC52" s="309"/>
      <c r="FWD52" s="309"/>
      <c r="FWE52" s="309"/>
      <c r="FWF52" s="309"/>
      <c r="FWG52" s="309"/>
      <c r="FWH52" s="309"/>
      <c r="FWI52" s="309"/>
      <c r="FWJ52" s="309"/>
      <c r="FWK52" s="309"/>
      <c r="FWL52" s="309"/>
      <c r="FWM52" s="309"/>
      <c r="FWN52" s="309"/>
      <c r="FWO52" s="309"/>
      <c r="FWP52" s="309"/>
      <c r="FWQ52" s="309"/>
      <c r="FWR52" s="309"/>
      <c r="FWS52" s="309"/>
      <c r="FWT52" s="309"/>
      <c r="FWU52" s="309"/>
      <c r="FWV52" s="309"/>
      <c r="FWW52" s="309"/>
      <c r="FWX52" s="309"/>
      <c r="FWY52" s="309"/>
      <c r="FWZ52" s="309"/>
      <c r="FXA52" s="309"/>
      <c r="FXB52" s="309"/>
      <c r="FXC52" s="309"/>
      <c r="FXD52" s="309"/>
      <c r="FXE52" s="309"/>
      <c r="FXF52" s="309"/>
      <c r="FXG52" s="309"/>
      <c r="FXH52" s="309"/>
      <c r="FXI52" s="309"/>
      <c r="FXJ52" s="309"/>
      <c r="FXK52" s="309"/>
      <c r="FXL52" s="309"/>
      <c r="FXM52" s="309"/>
      <c r="FXN52" s="309"/>
      <c r="FXO52" s="309"/>
      <c r="FXP52" s="309"/>
      <c r="FXQ52" s="309"/>
      <c r="FXR52" s="309"/>
      <c r="FXS52" s="309"/>
      <c r="FXT52" s="309"/>
      <c r="FXU52" s="309"/>
      <c r="FXV52" s="309"/>
      <c r="FXW52" s="309"/>
      <c r="FXX52" s="309"/>
      <c r="FXY52" s="309"/>
      <c r="FXZ52" s="309"/>
      <c r="FYA52" s="309"/>
      <c r="FYB52" s="309"/>
      <c r="FYC52" s="309"/>
      <c r="FYD52" s="309"/>
      <c r="FYE52" s="309"/>
      <c r="FYF52" s="309"/>
      <c r="FYG52" s="309"/>
      <c r="FYH52" s="309"/>
      <c r="FYI52" s="309"/>
      <c r="FYJ52" s="309"/>
      <c r="FYK52" s="309"/>
      <c r="FYL52" s="309"/>
      <c r="FYM52" s="309"/>
      <c r="FYN52" s="309"/>
      <c r="FYO52" s="309"/>
      <c r="FYP52" s="309"/>
      <c r="FYQ52" s="309"/>
      <c r="FYR52" s="309"/>
      <c r="FYS52" s="309"/>
      <c r="FYT52" s="309"/>
      <c r="FYU52" s="309"/>
      <c r="FYV52" s="309"/>
      <c r="FYW52" s="309"/>
      <c r="FYX52" s="309"/>
      <c r="FYY52" s="309"/>
      <c r="FYZ52" s="309"/>
      <c r="FZA52" s="309"/>
      <c r="FZB52" s="309"/>
      <c r="FZC52" s="309"/>
      <c r="FZD52" s="309"/>
      <c r="FZE52" s="309"/>
      <c r="FZF52" s="309"/>
      <c r="FZG52" s="309"/>
      <c r="FZH52" s="309"/>
      <c r="FZI52" s="309"/>
      <c r="FZJ52" s="309"/>
      <c r="FZK52" s="309"/>
      <c r="FZL52" s="309"/>
      <c r="FZM52" s="309"/>
      <c r="FZN52" s="309"/>
      <c r="FZO52" s="309"/>
      <c r="FZP52" s="309"/>
      <c r="FZQ52" s="309"/>
      <c r="FZR52" s="309"/>
      <c r="FZS52" s="309"/>
      <c r="FZT52" s="309"/>
      <c r="FZU52" s="309"/>
      <c r="FZV52" s="309"/>
      <c r="FZW52" s="309"/>
      <c r="FZX52" s="309"/>
      <c r="FZY52" s="309"/>
      <c r="FZZ52" s="309"/>
      <c r="GAA52" s="309"/>
      <c r="GAB52" s="309"/>
      <c r="GAC52" s="309"/>
      <c r="GAD52" s="309"/>
      <c r="GAE52" s="309"/>
      <c r="GAF52" s="309"/>
      <c r="GAG52" s="309"/>
      <c r="GAH52" s="309"/>
      <c r="GAI52" s="309"/>
      <c r="GAJ52" s="309"/>
      <c r="GAK52" s="309"/>
      <c r="GAL52" s="309"/>
      <c r="GAM52" s="309"/>
      <c r="GAN52" s="309"/>
      <c r="GAO52" s="309"/>
      <c r="GAP52" s="309"/>
      <c r="GAQ52" s="309"/>
      <c r="GAR52" s="309"/>
      <c r="GAS52" s="309"/>
      <c r="GAT52" s="309"/>
      <c r="GAU52" s="309"/>
      <c r="GAV52" s="309"/>
      <c r="GAW52" s="309"/>
      <c r="GAX52" s="309"/>
      <c r="GAY52" s="309"/>
      <c r="GAZ52" s="309"/>
      <c r="GBA52" s="309"/>
      <c r="GBB52" s="309"/>
      <c r="GBC52" s="309"/>
      <c r="GBD52" s="309"/>
      <c r="GBE52" s="309"/>
      <c r="GBF52" s="309"/>
      <c r="GBG52" s="309"/>
      <c r="GBH52" s="309"/>
      <c r="GBI52" s="309"/>
      <c r="GBJ52" s="309"/>
      <c r="GBK52" s="309"/>
      <c r="GBL52" s="309"/>
      <c r="GBM52" s="309"/>
      <c r="GBN52" s="309"/>
      <c r="GBO52" s="309"/>
      <c r="GBP52" s="309"/>
      <c r="GBQ52" s="309"/>
      <c r="GBR52" s="309"/>
      <c r="GBS52" s="309"/>
      <c r="GBT52" s="309"/>
      <c r="GBU52" s="309"/>
      <c r="GBV52" s="309"/>
      <c r="GBW52" s="309"/>
      <c r="GBX52" s="309"/>
      <c r="GBY52" s="309"/>
      <c r="GBZ52" s="309"/>
      <c r="GCA52" s="309"/>
      <c r="GCB52" s="309"/>
      <c r="GCC52" s="309"/>
      <c r="GCD52" s="309"/>
      <c r="GCE52" s="309"/>
      <c r="GCF52" s="309"/>
      <c r="GCG52" s="309"/>
      <c r="GCH52" s="309"/>
      <c r="GCI52" s="309"/>
      <c r="GCJ52" s="309"/>
      <c r="GCK52" s="309"/>
      <c r="GCL52" s="309"/>
      <c r="GCM52" s="309"/>
      <c r="GCN52" s="309"/>
      <c r="GCO52" s="309"/>
      <c r="GCP52" s="309"/>
      <c r="GCQ52" s="309"/>
      <c r="GCR52" s="309"/>
      <c r="GCS52" s="309"/>
      <c r="GCT52" s="309"/>
      <c r="GCU52" s="309"/>
      <c r="GCV52" s="309"/>
      <c r="GCW52" s="309"/>
      <c r="GCX52" s="309"/>
      <c r="GCY52" s="309"/>
      <c r="GCZ52" s="309"/>
      <c r="GDA52" s="309"/>
      <c r="GDB52" s="309"/>
      <c r="GDC52" s="309"/>
      <c r="GDD52" s="309"/>
      <c r="GDE52" s="309"/>
      <c r="GDF52" s="309"/>
      <c r="GDG52" s="309"/>
      <c r="GDH52" s="309"/>
      <c r="GDI52" s="309"/>
      <c r="GDJ52" s="309"/>
      <c r="GDK52" s="309"/>
      <c r="GDL52" s="309"/>
      <c r="GDM52" s="309"/>
      <c r="GDN52" s="309"/>
      <c r="GDO52" s="309"/>
      <c r="GDP52" s="309"/>
      <c r="GDQ52" s="309"/>
      <c r="GDR52" s="309"/>
      <c r="GDS52" s="309"/>
      <c r="GDT52" s="309"/>
      <c r="GDU52" s="309"/>
      <c r="GDV52" s="309"/>
      <c r="GDW52" s="309"/>
      <c r="GDX52" s="309"/>
      <c r="GDY52" s="309"/>
      <c r="GDZ52" s="309"/>
      <c r="GEA52" s="309"/>
      <c r="GEB52" s="309"/>
      <c r="GEC52" s="309"/>
      <c r="GED52" s="309"/>
      <c r="GEE52" s="309"/>
      <c r="GEF52" s="309"/>
      <c r="GEG52" s="309"/>
      <c r="GEH52" s="309"/>
      <c r="GEI52" s="309"/>
      <c r="GEJ52" s="309"/>
      <c r="GEK52" s="309"/>
      <c r="GEL52" s="309"/>
      <c r="GEM52" s="309"/>
      <c r="GEN52" s="309"/>
      <c r="GEO52" s="309"/>
      <c r="GEP52" s="309"/>
      <c r="GEQ52" s="309"/>
      <c r="GER52" s="309"/>
      <c r="GES52" s="309"/>
      <c r="GET52" s="309"/>
      <c r="GEU52" s="309"/>
      <c r="GEV52" s="309"/>
      <c r="GEW52" s="309"/>
      <c r="GEX52" s="309"/>
      <c r="GEY52" s="309"/>
      <c r="GEZ52" s="309"/>
      <c r="GFA52" s="309"/>
      <c r="GFB52" s="309"/>
      <c r="GFC52" s="309"/>
      <c r="GFD52" s="309"/>
      <c r="GFE52" s="309"/>
      <c r="GFF52" s="309"/>
      <c r="GFG52" s="309"/>
      <c r="GFH52" s="309"/>
      <c r="GFI52" s="309"/>
      <c r="GFJ52" s="309"/>
      <c r="GFK52" s="309"/>
      <c r="GFL52" s="309"/>
      <c r="GFM52" s="309"/>
      <c r="GFN52" s="309"/>
      <c r="GFO52" s="309"/>
      <c r="GFP52" s="309"/>
      <c r="GFQ52" s="309"/>
      <c r="GFR52" s="309"/>
      <c r="GFS52" s="309"/>
      <c r="GFT52" s="309"/>
      <c r="GFU52" s="309"/>
      <c r="GFV52" s="309"/>
      <c r="GFW52" s="309"/>
      <c r="GFX52" s="309"/>
      <c r="GFY52" s="309"/>
      <c r="GFZ52" s="309"/>
      <c r="GGA52" s="309"/>
      <c r="GGB52" s="309"/>
      <c r="GGC52" s="309"/>
      <c r="GGD52" s="309"/>
      <c r="GGE52" s="309"/>
      <c r="GGF52" s="309"/>
      <c r="GGG52" s="309"/>
      <c r="GGH52" s="309"/>
      <c r="GGI52" s="309"/>
      <c r="GGJ52" s="309"/>
      <c r="GGK52" s="309"/>
      <c r="GGL52" s="309"/>
      <c r="GGM52" s="309"/>
      <c r="GGN52" s="309"/>
      <c r="GGO52" s="309"/>
      <c r="GGP52" s="309"/>
      <c r="GGQ52" s="309"/>
      <c r="GGR52" s="309"/>
      <c r="GGS52" s="309"/>
      <c r="GGT52" s="309"/>
      <c r="GGU52" s="309"/>
      <c r="GGV52" s="309"/>
      <c r="GGW52" s="309"/>
      <c r="GGX52" s="309"/>
      <c r="GGY52" s="309"/>
      <c r="GGZ52" s="309"/>
      <c r="GHA52" s="309"/>
      <c r="GHB52" s="309"/>
      <c r="GHC52" s="309"/>
      <c r="GHD52" s="309"/>
      <c r="GHE52" s="309"/>
      <c r="GHF52" s="309"/>
      <c r="GHG52" s="309"/>
      <c r="GHH52" s="309"/>
      <c r="GHI52" s="309"/>
      <c r="GHJ52" s="309"/>
      <c r="GHK52" s="309"/>
      <c r="GHL52" s="309"/>
      <c r="GHM52" s="309"/>
      <c r="GHN52" s="309"/>
      <c r="GHO52" s="309"/>
      <c r="GHP52" s="309"/>
      <c r="GHQ52" s="309"/>
      <c r="GHR52" s="309"/>
      <c r="GHS52" s="309"/>
      <c r="GHT52" s="309"/>
      <c r="GHU52" s="309"/>
      <c r="GHV52" s="309"/>
      <c r="GHW52" s="309"/>
      <c r="GHX52" s="309"/>
      <c r="GHY52" s="309"/>
      <c r="GHZ52" s="309"/>
      <c r="GIA52" s="309"/>
      <c r="GIB52" s="309"/>
      <c r="GIC52" s="309"/>
      <c r="GID52" s="309"/>
      <c r="GIE52" s="309"/>
      <c r="GIF52" s="309"/>
      <c r="GIG52" s="309"/>
      <c r="GIH52" s="309"/>
      <c r="GII52" s="309"/>
      <c r="GIJ52" s="309"/>
      <c r="GIK52" s="309"/>
      <c r="GIL52" s="309"/>
      <c r="GIM52" s="309"/>
      <c r="GIN52" s="309"/>
      <c r="GIO52" s="309"/>
      <c r="GIP52" s="309"/>
      <c r="GIQ52" s="309"/>
      <c r="GIR52" s="309"/>
      <c r="GIS52" s="309"/>
      <c r="GIT52" s="309"/>
      <c r="GIU52" s="309"/>
      <c r="GIV52" s="309"/>
      <c r="GIW52" s="309"/>
      <c r="GIX52" s="309"/>
      <c r="GIY52" s="309"/>
      <c r="GIZ52" s="309"/>
      <c r="GJA52" s="309"/>
      <c r="GJB52" s="309"/>
      <c r="GJC52" s="309"/>
      <c r="GJD52" s="309"/>
      <c r="GJE52" s="309"/>
      <c r="GJF52" s="309"/>
      <c r="GJG52" s="309"/>
      <c r="GJH52" s="309"/>
      <c r="GJI52" s="309"/>
      <c r="GJJ52" s="309"/>
      <c r="GJK52" s="309"/>
      <c r="GJL52" s="309"/>
      <c r="GJM52" s="309"/>
      <c r="GJN52" s="309"/>
      <c r="GJO52" s="309"/>
      <c r="GJP52" s="309"/>
      <c r="GJQ52" s="309"/>
      <c r="GJR52" s="309"/>
      <c r="GJS52" s="309"/>
      <c r="GJT52" s="309"/>
      <c r="GJU52" s="309"/>
      <c r="GJV52" s="309"/>
      <c r="GJW52" s="309"/>
      <c r="GJX52" s="309"/>
      <c r="GJY52" s="309"/>
      <c r="GJZ52" s="309"/>
      <c r="GKA52" s="309"/>
      <c r="GKB52" s="309"/>
      <c r="GKC52" s="309"/>
      <c r="GKD52" s="309"/>
      <c r="GKE52" s="309"/>
      <c r="GKF52" s="309"/>
      <c r="GKG52" s="309"/>
      <c r="GKH52" s="309"/>
      <c r="GKI52" s="309"/>
      <c r="GKJ52" s="309"/>
      <c r="GKK52" s="309"/>
      <c r="GKL52" s="309"/>
      <c r="GKM52" s="309"/>
      <c r="GKN52" s="309"/>
      <c r="GKO52" s="309"/>
      <c r="GKP52" s="309"/>
      <c r="GKQ52" s="309"/>
      <c r="GKR52" s="309"/>
      <c r="GKS52" s="309"/>
      <c r="GKT52" s="309"/>
      <c r="GKU52" s="309"/>
      <c r="GKV52" s="309"/>
      <c r="GKW52" s="309"/>
      <c r="GKX52" s="309"/>
      <c r="GKY52" s="309"/>
      <c r="GKZ52" s="309"/>
      <c r="GLA52" s="309"/>
      <c r="GLB52" s="309"/>
      <c r="GLC52" s="309"/>
      <c r="GLD52" s="309"/>
      <c r="GLE52" s="309"/>
      <c r="GLF52" s="309"/>
      <c r="GLG52" s="309"/>
      <c r="GLH52" s="309"/>
      <c r="GLI52" s="309"/>
      <c r="GLJ52" s="309"/>
      <c r="GLK52" s="309"/>
      <c r="GLL52" s="309"/>
      <c r="GLM52" s="309"/>
      <c r="GLN52" s="309"/>
      <c r="GLO52" s="309"/>
      <c r="GLP52" s="309"/>
      <c r="GLQ52" s="309"/>
      <c r="GLR52" s="309"/>
      <c r="GLS52" s="309"/>
      <c r="GLT52" s="309"/>
      <c r="GLU52" s="309"/>
      <c r="GLV52" s="309"/>
      <c r="GLW52" s="309"/>
      <c r="GLX52" s="309"/>
      <c r="GLY52" s="309"/>
      <c r="GLZ52" s="309"/>
      <c r="GMA52" s="309"/>
      <c r="GMB52" s="309"/>
      <c r="GMC52" s="309"/>
      <c r="GMD52" s="309"/>
      <c r="GME52" s="309"/>
      <c r="GMF52" s="309"/>
      <c r="GMG52" s="309"/>
      <c r="GMH52" s="309"/>
      <c r="GMI52" s="309"/>
      <c r="GMJ52" s="309"/>
      <c r="GMK52" s="309"/>
      <c r="GML52" s="309"/>
      <c r="GMM52" s="309"/>
      <c r="GMN52" s="309"/>
      <c r="GMO52" s="309"/>
      <c r="GMP52" s="309"/>
      <c r="GMQ52" s="309"/>
      <c r="GMR52" s="309"/>
      <c r="GMS52" s="309"/>
      <c r="GMT52" s="309"/>
      <c r="GMU52" s="309"/>
      <c r="GMV52" s="309"/>
      <c r="GMW52" s="309"/>
      <c r="GMX52" s="309"/>
      <c r="GMY52" s="309"/>
      <c r="GMZ52" s="309"/>
      <c r="GNA52" s="309"/>
      <c r="GNB52" s="309"/>
      <c r="GNC52" s="309"/>
      <c r="GND52" s="309"/>
      <c r="GNE52" s="309"/>
      <c r="GNF52" s="309"/>
      <c r="GNG52" s="309"/>
      <c r="GNH52" s="309"/>
      <c r="GNI52" s="309"/>
      <c r="GNJ52" s="309"/>
      <c r="GNK52" s="309"/>
      <c r="GNL52" s="309"/>
      <c r="GNM52" s="309"/>
      <c r="GNN52" s="309"/>
      <c r="GNO52" s="309"/>
      <c r="GNP52" s="309"/>
      <c r="GNQ52" s="309"/>
      <c r="GNR52" s="309"/>
      <c r="GNS52" s="309"/>
      <c r="GNT52" s="309"/>
      <c r="GNU52" s="309"/>
      <c r="GNV52" s="309"/>
      <c r="GNW52" s="309"/>
      <c r="GNX52" s="309"/>
      <c r="GNY52" s="309"/>
      <c r="GNZ52" s="309"/>
      <c r="GOA52" s="309"/>
      <c r="GOB52" s="309"/>
      <c r="GOC52" s="309"/>
      <c r="GOD52" s="309"/>
      <c r="GOE52" s="309"/>
      <c r="GOF52" s="309"/>
      <c r="GOG52" s="309"/>
      <c r="GOH52" s="309"/>
      <c r="GOI52" s="309"/>
      <c r="GOJ52" s="309"/>
      <c r="GOK52" s="309"/>
      <c r="GOL52" s="309"/>
      <c r="GOM52" s="309"/>
      <c r="GON52" s="309"/>
      <c r="GOO52" s="309"/>
      <c r="GOP52" s="309"/>
      <c r="GOQ52" s="309"/>
      <c r="GOR52" s="309"/>
      <c r="GOS52" s="309"/>
      <c r="GOT52" s="309"/>
      <c r="GOU52" s="309"/>
      <c r="GOV52" s="309"/>
      <c r="GOW52" s="309"/>
      <c r="GOX52" s="309"/>
      <c r="GOY52" s="309"/>
      <c r="GOZ52" s="309"/>
      <c r="GPA52" s="309"/>
      <c r="GPB52" s="309"/>
      <c r="GPC52" s="309"/>
      <c r="GPD52" s="309"/>
      <c r="GPE52" s="309"/>
      <c r="GPF52" s="309"/>
      <c r="GPG52" s="309"/>
      <c r="GPH52" s="309"/>
      <c r="GPI52" s="309"/>
      <c r="GPJ52" s="309"/>
      <c r="GPK52" s="309"/>
      <c r="GPL52" s="309"/>
      <c r="GPM52" s="309"/>
      <c r="GPN52" s="309"/>
      <c r="GPO52" s="309"/>
      <c r="GPP52" s="309"/>
      <c r="GPQ52" s="309"/>
      <c r="GPR52" s="309"/>
      <c r="GPS52" s="309"/>
      <c r="GPT52" s="309"/>
      <c r="GPU52" s="309"/>
      <c r="GPV52" s="309"/>
      <c r="GPW52" s="309"/>
      <c r="GPX52" s="309"/>
      <c r="GPY52" s="309"/>
      <c r="GPZ52" s="309"/>
      <c r="GQA52" s="309"/>
      <c r="GQB52" s="309"/>
      <c r="GQC52" s="309"/>
      <c r="GQD52" s="309"/>
      <c r="GQE52" s="309"/>
      <c r="GQF52" s="309"/>
      <c r="GQG52" s="309"/>
      <c r="GQH52" s="309"/>
      <c r="GQI52" s="309"/>
      <c r="GQJ52" s="309"/>
      <c r="GQK52" s="309"/>
      <c r="GQL52" s="309"/>
      <c r="GQM52" s="309"/>
      <c r="GQN52" s="309"/>
      <c r="GQO52" s="309"/>
      <c r="GQP52" s="309"/>
      <c r="GQQ52" s="309"/>
      <c r="GQR52" s="309"/>
      <c r="GQS52" s="309"/>
      <c r="GQT52" s="309"/>
      <c r="GQU52" s="309"/>
      <c r="GQV52" s="309"/>
      <c r="GQW52" s="309"/>
      <c r="GQX52" s="309"/>
      <c r="GQY52" s="309"/>
      <c r="GQZ52" s="309"/>
      <c r="GRA52" s="309"/>
      <c r="GRB52" s="309"/>
      <c r="GRC52" s="309"/>
      <c r="GRD52" s="309"/>
      <c r="GRE52" s="309"/>
      <c r="GRF52" s="309"/>
      <c r="GRG52" s="309"/>
      <c r="GRH52" s="309"/>
      <c r="GRI52" s="309"/>
      <c r="GRJ52" s="309"/>
      <c r="GRK52" s="309"/>
      <c r="GRL52" s="309"/>
      <c r="GRM52" s="309"/>
      <c r="GRN52" s="309"/>
      <c r="GRO52" s="309"/>
      <c r="GRP52" s="309"/>
      <c r="GRQ52" s="309"/>
      <c r="GRR52" s="309"/>
      <c r="GRS52" s="309"/>
      <c r="GRT52" s="309"/>
      <c r="GRU52" s="309"/>
      <c r="GRV52" s="309"/>
      <c r="GRW52" s="309"/>
      <c r="GRX52" s="309"/>
      <c r="GRY52" s="309"/>
      <c r="GRZ52" s="309"/>
      <c r="GSA52" s="309"/>
      <c r="GSB52" s="309"/>
      <c r="GSC52" s="309"/>
      <c r="GSD52" s="309"/>
      <c r="GSE52" s="309"/>
      <c r="GSF52" s="309"/>
      <c r="GSG52" s="309"/>
      <c r="GSH52" s="309"/>
      <c r="GSI52" s="309"/>
      <c r="GSJ52" s="309"/>
      <c r="GSK52" s="309"/>
      <c r="GSL52" s="309"/>
      <c r="GSM52" s="309"/>
      <c r="GSN52" s="309"/>
      <c r="GSO52" s="309"/>
      <c r="GSP52" s="309"/>
      <c r="GSQ52" s="309"/>
      <c r="GSR52" s="309"/>
      <c r="GSS52" s="309"/>
      <c r="GST52" s="309"/>
      <c r="GSU52" s="309"/>
      <c r="GSV52" s="309"/>
      <c r="GSW52" s="309"/>
      <c r="GSX52" s="309"/>
      <c r="GSY52" s="309"/>
      <c r="GSZ52" s="309"/>
      <c r="GTA52" s="309"/>
      <c r="GTB52" s="309"/>
      <c r="GTC52" s="309"/>
      <c r="GTD52" s="309"/>
      <c r="GTE52" s="309"/>
      <c r="GTF52" s="309"/>
      <c r="GTG52" s="309"/>
      <c r="GTH52" s="309"/>
      <c r="GTI52" s="309"/>
      <c r="GTJ52" s="309"/>
      <c r="GTK52" s="309"/>
      <c r="GTL52" s="309"/>
      <c r="GTM52" s="309"/>
      <c r="GTN52" s="309"/>
      <c r="GTO52" s="309"/>
      <c r="GTP52" s="309"/>
      <c r="GTQ52" s="309"/>
      <c r="GTR52" s="309"/>
      <c r="GTS52" s="309"/>
      <c r="GTT52" s="309"/>
      <c r="GTU52" s="309"/>
      <c r="GTV52" s="309"/>
      <c r="GTW52" s="309"/>
      <c r="GTX52" s="309"/>
      <c r="GTY52" s="309"/>
      <c r="GTZ52" s="309"/>
      <c r="GUA52" s="309"/>
      <c r="GUB52" s="309"/>
      <c r="GUC52" s="309"/>
      <c r="GUD52" s="309"/>
      <c r="GUE52" s="309"/>
      <c r="GUF52" s="309"/>
      <c r="GUG52" s="309"/>
      <c r="GUH52" s="309"/>
      <c r="GUI52" s="309"/>
      <c r="GUJ52" s="309"/>
      <c r="GUK52" s="309"/>
      <c r="GUL52" s="309"/>
      <c r="GUM52" s="309"/>
      <c r="GUN52" s="309"/>
      <c r="GUO52" s="309"/>
      <c r="GUP52" s="309"/>
      <c r="GUQ52" s="309"/>
      <c r="GUR52" s="309"/>
      <c r="GUS52" s="309"/>
      <c r="GUT52" s="309"/>
      <c r="GUU52" s="309"/>
      <c r="GUV52" s="309"/>
      <c r="GUW52" s="309"/>
      <c r="GUX52" s="309"/>
      <c r="GUY52" s="309"/>
      <c r="GUZ52" s="309"/>
      <c r="GVA52" s="309"/>
      <c r="GVB52" s="309"/>
      <c r="GVC52" s="309"/>
      <c r="GVD52" s="309"/>
      <c r="GVE52" s="309"/>
      <c r="GVF52" s="309"/>
      <c r="GVG52" s="309"/>
      <c r="GVH52" s="309"/>
      <c r="GVI52" s="309"/>
      <c r="GVJ52" s="309"/>
      <c r="GVK52" s="309"/>
      <c r="GVL52" s="309"/>
      <c r="GVM52" s="309"/>
      <c r="GVN52" s="309"/>
      <c r="GVO52" s="309"/>
      <c r="GVP52" s="309"/>
      <c r="GVQ52" s="309"/>
      <c r="GVR52" s="309"/>
      <c r="GVS52" s="309"/>
      <c r="GVT52" s="309"/>
      <c r="GVU52" s="309"/>
      <c r="GVV52" s="309"/>
      <c r="GVW52" s="309"/>
      <c r="GVX52" s="309"/>
      <c r="GVY52" s="309"/>
      <c r="GVZ52" s="309"/>
      <c r="GWA52" s="309"/>
      <c r="GWB52" s="309"/>
      <c r="GWC52" s="309"/>
      <c r="GWD52" s="309"/>
      <c r="GWE52" s="309"/>
      <c r="GWF52" s="309"/>
      <c r="GWG52" s="309"/>
      <c r="GWH52" s="309"/>
      <c r="GWI52" s="309"/>
      <c r="GWJ52" s="309"/>
      <c r="GWK52" s="309"/>
      <c r="GWL52" s="309"/>
      <c r="GWM52" s="309"/>
      <c r="GWN52" s="309"/>
      <c r="GWO52" s="309"/>
      <c r="GWP52" s="309"/>
      <c r="GWQ52" s="309"/>
      <c r="GWR52" s="309"/>
      <c r="GWS52" s="309"/>
      <c r="GWT52" s="309"/>
      <c r="GWU52" s="309"/>
      <c r="GWV52" s="309"/>
      <c r="GWW52" s="309"/>
      <c r="GWX52" s="309"/>
      <c r="GWY52" s="309"/>
      <c r="GWZ52" s="309"/>
      <c r="GXA52" s="309"/>
      <c r="GXB52" s="309"/>
      <c r="GXC52" s="309"/>
      <c r="GXD52" s="309"/>
      <c r="GXE52" s="309"/>
      <c r="GXF52" s="309"/>
      <c r="GXG52" s="309"/>
      <c r="GXH52" s="309"/>
      <c r="GXI52" s="309"/>
      <c r="GXJ52" s="309"/>
      <c r="GXK52" s="309"/>
      <c r="GXL52" s="309"/>
      <c r="GXM52" s="309"/>
      <c r="GXN52" s="309"/>
      <c r="GXO52" s="309"/>
      <c r="GXP52" s="309"/>
      <c r="GXQ52" s="309"/>
      <c r="GXR52" s="309"/>
      <c r="GXS52" s="309"/>
      <c r="GXT52" s="309"/>
      <c r="GXU52" s="309"/>
      <c r="GXV52" s="309"/>
      <c r="GXW52" s="309"/>
      <c r="GXX52" s="309"/>
      <c r="GXY52" s="309"/>
      <c r="GXZ52" s="309"/>
      <c r="GYA52" s="309"/>
      <c r="GYB52" s="309"/>
      <c r="GYC52" s="309"/>
      <c r="GYD52" s="309"/>
      <c r="GYE52" s="309"/>
      <c r="GYF52" s="309"/>
      <c r="GYG52" s="309"/>
      <c r="GYH52" s="309"/>
      <c r="GYI52" s="309"/>
      <c r="GYJ52" s="309"/>
      <c r="GYK52" s="309"/>
      <c r="GYL52" s="309"/>
      <c r="GYM52" s="309"/>
      <c r="GYN52" s="309"/>
      <c r="GYO52" s="309"/>
      <c r="GYP52" s="309"/>
      <c r="GYQ52" s="309"/>
      <c r="GYR52" s="309"/>
      <c r="GYS52" s="309"/>
      <c r="GYT52" s="309"/>
      <c r="GYU52" s="309"/>
      <c r="GYV52" s="309"/>
      <c r="GYW52" s="309"/>
      <c r="GYX52" s="309"/>
      <c r="GYY52" s="309"/>
      <c r="GYZ52" s="309"/>
      <c r="GZA52" s="309"/>
      <c r="GZB52" s="309"/>
      <c r="GZC52" s="309"/>
      <c r="GZD52" s="309"/>
      <c r="GZE52" s="309"/>
      <c r="GZF52" s="309"/>
      <c r="GZG52" s="309"/>
      <c r="GZH52" s="309"/>
      <c r="GZI52" s="309"/>
      <c r="GZJ52" s="309"/>
      <c r="GZK52" s="309"/>
      <c r="GZL52" s="309"/>
      <c r="GZM52" s="309"/>
      <c r="GZN52" s="309"/>
      <c r="GZO52" s="309"/>
      <c r="GZP52" s="309"/>
      <c r="GZQ52" s="309"/>
      <c r="GZR52" s="309"/>
      <c r="GZS52" s="309"/>
      <c r="GZT52" s="309"/>
      <c r="GZU52" s="309"/>
      <c r="GZV52" s="309"/>
      <c r="GZW52" s="309"/>
      <c r="GZX52" s="309"/>
      <c r="GZY52" s="309"/>
      <c r="GZZ52" s="309"/>
      <c r="HAA52" s="309"/>
      <c r="HAB52" s="309"/>
      <c r="HAC52" s="309"/>
      <c r="HAD52" s="309"/>
      <c r="HAE52" s="309"/>
      <c r="HAF52" s="309"/>
      <c r="HAG52" s="309"/>
      <c r="HAH52" s="309"/>
      <c r="HAI52" s="309"/>
      <c r="HAJ52" s="309"/>
      <c r="HAK52" s="309"/>
      <c r="HAL52" s="309"/>
      <c r="HAM52" s="309"/>
      <c r="HAN52" s="309"/>
      <c r="HAO52" s="309"/>
      <c r="HAP52" s="309"/>
      <c r="HAQ52" s="309"/>
      <c r="HAR52" s="309"/>
      <c r="HAS52" s="309"/>
      <c r="HAT52" s="309"/>
      <c r="HAU52" s="309"/>
      <c r="HAV52" s="309"/>
      <c r="HAW52" s="309"/>
      <c r="HAX52" s="309"/>
      <c r="HAY52" s="309"/>
      <c r="HAZ52" s="309"/>
      <c r="HBA52" s="309"/>
      <c r="HBB52" s="309"/>
      <c r="HBC52" s="309"/>
      <c r="HBD52" s="309"/>
      <c r="HBE52" s="309"/>
      <c r="HBF52" s="309"/>
      <c r="HBG52" s="309"/>
      <c r="HBH52" s="309"/>
      <c r="HBI52" s="309"/>
      <c r="HBJ52" s="309"/>
      <c r="HBK52" s="309"/>
      <c r="HBL52" s="309"/>
      <c r="HBM52" s="309"/>
      <c r="HBN52" s="309"/>
      <c r="HBO52" s="309"/>
      <c r="HBP52" s="309"/>
      <c r="HBQ52" s="309"/>
      <c r="HBR52" s="309"/>
      <c r="HBS52" s="309"/>
      <c r="HBT52" s="309"/>
      <c r="HBU52" s="309"/>
      <c r="HBV52" s="309"/>
      <c r="HBW52" s="309"/>
      <c r="HBX52" s="309"/>
      <c r="HBY52" s="309"/>
      <c r="HBZ52" s="309"/>
      <c r="HCA52" s="309"/>
      <c r="HCB52" s="309"/>
      <c r="HCC52" s="309"/>
      <c r="HCD52" s="309"/>
      <c r="HCE52" s="309"/>
      <c r="HCF52" s="309"/>
      <c r="HCG52" s="309"/>
      <c r="HCH52" s="309"/>
      <c r="HCI52" s="309"/>
      <c r="HCJ52" s="309"/>
      <c r="HCK52" s="309"/>
      <c r="HCL52" s="309"/>
      <c r="HCM52" s="309"/>
      <c r="HCN52" s="309"/>
      <c r="HCO52" s="309"/>
      <c r="HCP52" s="309"/>
      <c r="HCQ52" s="309"/>
      <c r="HCR52" s="309"/>
      <c r="HCS52" s="309"/>
      <c r="HCT52" s="309"/>
      <c r="HCU52" s="309"/>
      <c r="HCV52" s="309"/>
      <c r="HCW52" s="309"/>
      <c r="HCX52" s="309"/>
      <c r="HCY52" s="309"/>
      <c r="HCZ52" s="309"/>
      <c r="HDA52" s="309"/>
      <c r="HDB52" s="309"/>
      <c r="HDC52" s="309"/>
      <c r="HDD52" s="309"/>
      <c r="HDE52" s="309"/>
      <c r="HDF52" s="309"/>
      <c r="HDG52" s="309"/>
      <c r="HDH52" s="309"/>
      <c r="HDI52" s="309"/>
      <c r="HDJ52" s="309"/>
      <c r="HDK52" s="309"/>
      <c r="HDL52" s="309"/>
      <c r="HDM52" s="309"/>
      <c r="HDN52" s="309"/>
      <c r="HDO52" s="309"/>
      <c r="HDP52" s="309"/>
      <c r="HDQ52" s="309"/>
      <c r="HDR52" s="309"/>
      <c r="HDS52" s="309"/>
      <c r="HDT52" s="309"/>
      <c r="HDU52" s="309"/>
      <c r="HDV52" s="309"/>
      <c r="HDW52" s="309"/>
      <c r="HDX52" s="309"/>
      <c r="HDY52" s="309"/>
      <c r="HDZ52" s="309"/>
      <c r="HEA52" s="309"/>
      <c r="HEB52" s="309"/>
      <c r="HEC52" s="309"/>
      <c r="HED52" s="309"/>
      <c r="HEE52" s="309"/>
      <c r="HEF52" s="309"/>
      <c r="HEG52" s="309"/>
      <c r="HEH52" s="309"/>
      <c r="HEI52" s="309"/>
      <c r="HEJ52" s="309"/>
      <c r="HEK52" s="309"/>
      <c r="HEL52" s="309"/>
      <c r="HEM52" s="309"/>
      <c r="HEN52" s="309"/>
      <c r="HEO52" s="309"/>
      <c r="HEP52" s="309"/>
      <c r="HEQ52" s="309"/>
      <c r="HER52" s="309"/>
      <c r="HES52" s="309"/>
      <c r="HET52" s="309"/>
      <c r="HEU52" s="309"/>
      <c r="HEV52" s="309"/>
      <c r="HEW52" s="309"/>
      <c r="HEX52" s="309"/>
      <c r="HEY52" s="309"/>
      <c r="HEZ52" s="309"/>
      <c r="HFA52" s="309"/>
      <c r="HFB52" s="309"/>
      <c r="HFC52" s="309"/>
      <c r="HFD52" s="309"/>
      <c r="HFE52" s="309"/>
      <c r="HFF52" s="309"/>
      <c r="HFG52" s="309"/>
      <c r="HFH52" s="309"/>
      <c r="HFI52" s="309"/>
      <c r="HFJ52" s="309"/>
      <c r="HFK52" s="309"/>
      <c r="HFL52" s="309"/>
      <c r="HFM52" s="309"/>
      <c r="HFN52" s="309"/>
      <c r="HFO52" s="309"/>
      <c r="HFP52" s="309"/>
      <c r="HFQ52" s="309"/>
      <c r="HFR52" s="309"/>
      <c r="HFS52" s="309"/>
      <c r="HFT52" s="309"/>
      <c r="HFU52" s="309"/>
      <c r="HFV52" s="309"/>
      <c r="HFW52" s="309"/>
      <c r="HFX52" s="309"/>
      <c r="HFY52" s="309"/>
      <c r="HFZ52" s="309"/>
      <c r="HGA52" s="309"/>
      <c r="HGB52" s="309"/>
      <c r="HGC52" s="309"/>
      <c r="HGD52" s="309"/>
      <c r="HGE52" s="309"/>
      <c r="HGF52" s="309"/>
      <c r="HGG52" s="309"/>
      <c r="HGH52" s="309"/>
      <c r="HGI52" s="309"/>
      <c r="HGJ52" s="309"/>
      <c r="HGK52" s="309"/>
      <c r="HGL52" s="309"/>
      <c r="HGM52" s="309"/>
      <c r="HGN52" s="309"/>
      <c r="HGO52" s="309"/>
      <c r="HGP52" s="309"/>
      <c r="HGQ52" s="309"/>
      <c r="HGR52" s="309"/>
      <c r="HGS52" s="309"/>
      <c r="HGT52" s="309"/>
      <c r="HGU52" s="309"/>
      <c r="HGV52" s="309"/>
      <c r="HGW52" s="309"/>
      <c r="HGX52" s="309"/>
      <c r="HGY52" s="309"/>
      <c r="HGZ52" s="309"/>
      <c r="HHA52" s="309"/>
      <c r="HHB52" s="309"/>
      <c r="HHC52" s="309"/>
      <c r="HHD52" s="309"/>
      <c r="HHE52" s="309"/>
      <c r="HHF52" s="309"/>
      <c r="HHG52" s="309"/>
      <c r="HHH52" s="309"/>
      <c r="HHI52" s="309"/>
      <c r="HHJ52" s="309"/>
      <c r="HHK52" s="309"/>
      <c r="HHL52" s="309"/>
      <c r="HHM52" s="309"/>
      <c r="HHN52" s="309"/>
      <c r="HHO52" s="309"/>
      <c r="HHP52" s="309"/>
      <c r="HHQ52" s="309"/>
      <c r="HHR52" s="309"/>
      <c r="HHS52" s="309"/>
      <c r="HHT52" s="309"/>
      <c r="HHU52" s="309"/>
      <c r="HHV52" s="309"/>
      <c r="HHW52" s="309"/>
      <c r="HHX52" s="309"/>
      <c r="HHY52" s="309"/>
      <c r="HHZ52" s="309"/>
      <c r="HIA52" s="309"/>
      <c r="HIB52" s="309"/>
      <c r="HIC52" s="309"/>
      <c r="HID52" s="309"/>
      <c r="HIE52" s="309"/>
      <c r="HIF52" s="309"/>
      <c r="HIG52" s="309"/>
      <c r="HIH52" s="309"/>
      <c r="HII52" s="309"/>
      <c r="HIJ52" s="309"/>
      <c r="HIK52" s="309"/>
      <c r="HIL52" s="309"/>
      <c r="HIM52" s="309"/>
      <c r="HIN52" s="309"/>
      <c r="HIO52" s="309"/>
      <c r="HIP52" s="309"/>
      <c r="HIQ52" s="309"/>
      <c r="HIR52" s="309"/>
      <c r="HIS52" s="309"/>
      <c r="HIT52" s="309"/>
      <c r="HIU52" s="309"/>
      <c r="HIV52" s="309"/>
      <c r="HIW52" s="309"/>
      <c r="HIX52" s="309"/>
      <c r="HIY52" s="309"/>
      <c r="HIZ52" s="309"/>
      <c r="HJA52" s="309"/>
      <c r="HJB52" s="309"/>
      <c r="HJC52" s="309"/>
      <c r="HJD52" s="309"/>
      <c r="HJE52" s="309"/>
      <c r="HJF52" s="309"/>
      <c r="HJG52" s="309"/>
      <c r="HJH52" s="309"/>
      <c r="HJI52" s="309"/>
      <c r="HJJ52" s="309"/>
      <c r="HJK52" s="309"/>
      <c r="HJL52" s="309"/>
      <c r="HJM52" s="309"/>
      <c r="HJN52" s="309"/>
      <c r="HJO52" s="309"/>
      <c r="HJP52" s="309"/>
      <c r="HJQ52" s="309"/>
      <c r="HJR52" s="309"/>
      <c r="HJS52" s="309"/>
      <c r="HJT52" s="309"/>
      <c r="HJU52" s="309"/>
      <c r="HJV52" s="309"/>
      <c r="HJW52" s="309"/>
      <c r="HJX52" s="309"/>
      <c r="HJY52" s="309"/>
      <c r="HJZ52" s="309"/>
      <c r="HKA52" s="309"/>
      <c r="HKB52" s="309"/>
      <c r="HKC52" s="309"/>
      <c r="HKD52" s="309"/>
      <c r="HKE52" s="309"/>
      <c r="HKF52" s="309"/>
      <c r="HKG52" s="309"/>
      <c r="HKH52" s="309"/>
      <c r="HKI52" s="309"/>
      <c r="HKJ52" s="309"/>
      <c r="HKK52" s="309"/>
      <c r="HKL52" s="309"/>
      <c r="HKM52" s="309"/>
      <c r="HKN52" s="309"/>
      <c r="HKO52" s="309"/>
      <c r="HKP52" s="309"/>
      <c r="HKQ52" s="309"/>
      <c r="HKR52" s="309"/>
      <c r="HKS52" s="309"/>
      <c r="HKT52" s="309"/>
      <c r="HKU52" s="309"/>
      <c r="HKV52" s="309"/>
      <c r="HKW52" s="309"/>
      <c r="HKX52" s="309"/>
      <c r="HKY52" s="309"/>
      <c r="HKZ52" s="309"/>
      <c r="HLA52" s="309"/>
      <c r="HLB52" s="309"/>
      <c r="HLC52" s="309"/>
      <c r="HLD52" s="309"/>
      <c r="HLE52" s="309"/>
      <c r="HLF52" s="309"/>
      <c r="HLG52" s="309"/>
      <c r="HLH52" s="309"/>
      <c r="HLI52" s="309"/>
      <c r="HLJ52" s="309"/>
      <c r="HLK52" s="309"/>
      <c r="HLL52" s="309"/>
      <c r="HLM52" s="309"/>
      <c r="HLN52" s="309"/>
      <c r="HLO52" s="309"/>
      <c r="HLP52" s="309"/>
      <c r="HLQ52" s="309"/>
      <c r="HLR52" s="309"/>
      <c r="HLS52" s="309"/>
      <c r="HLT52" s="309"/>
      <c r="HLU52" s="309"/>
      <c r="HLV52" s="309"/>
      <c r="HLW52" s="309"/>
      <c r="HLX52" s="309"/>
      <c r="HLY52" s="309"/>
      <c r="HLZ52" s="309"/>
      <c r="HMA52" s="309"/>
      <c r="HMB52" s="309"/>
      <c r="HMC52" s="309"/>
      <c r="HMD52" s="309"/>
      <c r="HME52" s="309"/>
      <c r="HMF52" s="309"/>
      <c r="HMG52" s="309"/>
      <c r="HMH52" s="309"/>
      <c r="HMI52" s="309"/>
      <c r="HMJ52" s="309"/>
      <c r="HMK52" s="309"/>
      <c r="HML52" s="309"/>
      <c r="HMM52" s="309"/>
      <c r="HMN52" s="309"/>
      <c r="HMO52" s="309"/>
      <c r="HMP52" s="309"/>
      <c r="HMQ52" s="309"/>
      <c r="HMR52" s="309"/>
      <c r="HMS52" s="309"/>
      <c r="HMT52" s="309"/>
      <c r="HMU52" s="309"/>
      <c r="HMV52" s="309"/>
      <c r="HMW52" s="309"/>
      <c r="HMX52" s="309"/>
      <c r="HMY52" s="309"/>
      <c r="HMZ52" s="309"/>
      <c r="HNA52" s="309"/>
      <c r="HNB52" s="309"/>
      <c r="HNC52" s="309"/>
      <c r="HND52" s="309"/>
      <c r="HNE52" s="309"/>
      <c r="HNF52" s="309"/>
      <c r="HNG52" s="309"/>
      <c r="HNH52" s="309"/>
      <c r="HNI52" s="309"/>
      <c r="HNJ52" s="309"/>
      <c r="HNK52" s="309"/>
      <c r="HNL52" s="309"/>
      <c r="HNM52" s="309"/>
      <c r="HNN52" s="309"/>
      <c r="HNO52" s="309"/>
      <c r="HNP52" s="309"/>
      <c r="HNQ52" s="309"/>
      <c r="HNR52" s="309"/>
      <c r="HNS52" s="309"/>
      <c r="HNT52" s="309"/>
      <c r="HNU52" s="309"/>
      <c r="HNV52" s="309"/>
      <c r="HNW52" s="309"/>
      <c r="HNX52" s="309"/>
      <c r="HNY52" s="309"/>
      <c r="HNZ52" s="309"/>
      <c r="HOA52" s="309"/>
      <c r="HOB52" s="309"/>
      <c r="HOC52" s="309"/>
      <c r="HOD52" s="309"/>
      <c r="HOE52" s="309"/>
      <c r="HOF52" s="309"/>
      <c r="HOG52" s="309"/>
      <c r="HOH52" s="309"/>
      <c r="HOI52" s="309"/>
      <c r="HOJ52" s="309"/>
      <c r="HOK52" s="309"/>
      <c r="HOL52" s="309"/>
      <c r="HOM52" s="309"/>
      <c r="HON52" s="309"/>
      <c r="HOO52" s="309"/>
      <c r="HOP52" s="309"/>
      <c r="HOQ52" s="309"/>
      <c r="HOR52" s="309"/>
      <c r="HOS52" s="309"/>
      <c r="HOT52" s="309"/>
      <c r="HOU52" s="309"/>
      <c r="HOV52" s="309"/>
      <c r="HOW52" s="309"/>
      <c r="HOX52" s="309"/>
      <c r="HOY52" s="309"/>
      <c r="HOZ52" s="309"/>
      <c r="HPA52" s="309"/>
      <c r="HPB52" s="309"/>
      <c r="HPC52" s="309"/>
      <c r="HPD52" s="309"/>
      <c r="HPE52" s="309"/>
      <c r="HPF52" s="309"/>
      <c r="HPG52" s="309"/>
      <c r="HPH52" s="309"/>
      <c r="HPI52" s="309"/>
      <c r="HPJ52" s="309"/>
      <c r="HPK52" s="309"/>
      <c r="HPL52" s="309"/>
      <c r="HPM52" s="309"/>
      <c r="HPN52" s="309"/>
      <c r="HPO52" s="309"/>
      <c r="HPP52" s="309"/>
      <c r="HPQ52" s="309"/>
      <c r="HPR52" s="309"/>
      <c r="HPS52" s="309"/>
      <c r="HPT52" s="309"/>
      <c r="HPU52" s="309"/>
      <c r="HPV52" s="309"/>
      <c r="HPW52" s="309"/>
      <c r="HPX52" s="309"/>
      <c r="HPY52" s="309"/>
      <c r="HPZ52" s="309"/>
      <c r="HQA52" s="309"/>
      <c r="HQB52" s="309"/>
      <c r="HQC52" s="309"/>
      <c r="HQD52" s="309"/>
      <c r="HQE52" s="309"/>
      <c r="HQF52" s="309"/>
      <c r="HQG52" s="309"/>
      <c r="HQH52" s="309"/>
      <c r="HQI52" s="309"/>
      <c r="HQJ52" s="309"/>
      <c r="HQK52" s="309"/>
      <c r="HQL52" s="309"/>
      <c r="HQM52" s="309"/>
      <c r="HQN52" s="309"/>
      <c r="HQO52" s="309"/>
      <c r="HQP52" s="309"/>
      <c r="HQQ52" s="309"/>
      <c r="HQR52" s="309"/>
      <c r="HQS52" s="309"/>
      <c r="HQT52" s="309"/>
      <c r="HQU52" s="309"/>
      <c r="HQV52" s="309"/>
      <c r="HQW52" s="309"/>
      <c r="HQX52" s="309"/>
      <c r="HQY52" s="309"/>
      <c r="HQZ52" s="309"/>
      <c r="HRA52" s="309"/>
      <c r="HRB52" s="309"/>
      <c r="HRC52" s="309"/>
      <c r="HRD52" s="309"/>
      <c r="HRE52" s="309"/>
      <c r="HRF52" s="309"/>
      <c r="HRG52" s="309"/>
      <c r="HRH52" s="309"/>
      <c r="HRI52" s="309"/>
      <c r="HRJ52" s="309"/>
      <c r="HRK52" s="309"/>
      <c r="HRL52" s="309"/>
      <c r="HRM52" s="309"/>
      <c r="HRN52" s="309"/>
      <c r="HRO52" s="309"/>
      <c r="HRP52" s="309"/>
      <c r="HRQ52" s="309"/>
      <c r="HRR52" s="309"/>
      <c r="HRS52" s="309"/>
      <c r="HRT52" s="309"/>
      <c r="HRU52" s="309"/>
      <c r="HRV52" s="309"/>
      <c r="HRW52" s="309"/>
      <c r="HRX52" s="309"/>
      <c r="HRY52" s="309"/>
      <c r="HRZ52" s="309"/>
      <c r="HSA52" s="309"/>
      <c r="HSB52" s="309"/>
      <c r="HSC52" s="309"/>
      <c r="HSD52" s="309"/>
      <c r="HSE52" s="309"/>
      <c r="HSF52" s="309"/>
      <c r="HSG52" s="309"/>
      <c r="HSH52" s="309"/>
      <c r="HSI52" s="309"/>
      <c r="HSJ52" s="309"/>
      <c r="HSK52" s="309"/>
      <c r="HSL52" s="309"/>
      <c r="HSM52" s="309"/>
      <c r="HSN52" s="309"/>
      <c r="HSO52" s="309"/>
      <c r="HSP52" s="309"/>
      <c r="HSQ52" s="309"/>
      <c r="HSR52" s="309"/>
      <c r="HSS52" s="309"/>
      <c r="HST52" s="309"/>
      <c r="HSU52" s="309"/>
      <c r="HSV52" s="309"/>
      <c r="HSW52" s="309"/>
      <c r="HSX52" s="309"/>
      <c r="HSY52" s="309"/>
      <c r="HSZ52" s="309"/>
      <c r="HTA52" s="309"/>
      <c r="HTB52" s="309"/>
      <c r="HTC52" s="309"/>
      <c r="HTD52" s="309"/>
      <c r="HTE52" s="309"/>
      <c r="HTF52" s="309"/>
      <c r="HTG52" s="309"/>
      <c r="HTH52" s="309"/>
      <c r="HTI52" s="309"/>
      <c r="HTJ52" s="309"/>
      <c r="HTK52" s="309"/>
      <c r="HTL52" s="309"/>
      <c r="HTM52" s="309"/>
      <c r="HTN52" s="309"/>
      <c r="HTO52" s="309"/>
      <c r="HTP52" s="309"/>
      <c r="HTQ52" s="309"/>
      <c r="HTR52" s="309"/>
      <c r="HTS52" s="309"/>
      <c r="HTT52" s="309"/>
      <c r="HTU52" s="309"/>
      <c r="HTV52" s="309"/>
      <c r="HTW52" s="309"/>
      <c r="HTX52" s="309"/>
      <c r="HTY52" s="309"/>
      <c r="HTZ52" s="309"/>
      <c r="HUA52" s="309"/>
      <c r="HUB52" s="309"/>
      <c r="HUC52" s="309"/>
      <c r="HUD52" s="309"/>
      <c r="HUE52" s="309"/>
      <c r="HUF52" s="309"/>
      <c r="HUG52" s="309"/>
      <c r="HUH52" s="309"/>
      <c r="HUI52" s="309"/>
      <c r="HUJ52" s="309"/>
      <c r="HUK52" s="309"/>
      <c r="HUL52" s="309"/>
      <c r="HUM52" s="309"/>
      <c r="HUN52" s="309"/>
      <c r="HUO52" s="309"/>
      <c r="HUP52" s="309"/>
      <c r="HUQ52" s="309"/>
      <c r="HUR52" s="309"/>
      <c r="HUS52" s="309"/>
      <c r="HUT52" s="309"/>
      <c r="HUU52" s="309"/>
      <c r="HUV52" s="309"/>
      <c r="HUW52" s="309"/>
      <c r="HUX52" s="309"/>
      <c r="HUY52" s="309"/>
      <c r="HUZ52" s="309"/>
      <c r="HVA52" s="309"/>
      <c r="HVB52" s="309"/>
      <c r="HVC52" s="309"/>
      <c r="HVD52" s="309"/>
      <c r="HVE52" s="309"/>
      <c r="HVF52" s="309"/>
      <c r="HVG52" s="309"/>
      <c r="HVH52" s="309"/>
      <c r="HVI52" s="309"/>
      <c r="HVJ52" s="309"/>
      <c r="HVK52" s="309"/>
      <c r="HVL52" s="309"/>
      <c r="HVM52" s="309"/>
      <c r="HVN52" s="309"/>
      <c r="HVO52" s="309"/>
      <c r="HVP52" s="309"/>
      <c r="HVQ52" s="309"/>
      <c r="HVR52" s="309"/>
      <c r="HVS52" s="309"/>
      <c r="HVT52" s="309"/>
      <c r="HVU52" s="309"/>
      <c r="HVV52" s="309"/>
      <c r="HVW52" s="309"/>
      <c r="HVX52" s="309"/>
      <c r="HVY52" s="309"/>
      <c r="HVZ52" s="309"/>
      <c r="HWA52" s="309"/>
      <c r="HWB52" s="309"/>
      <c r="HWC52" s="309"/>
      <c r="HWD52" s="309"/>
      <c r="HWE52" s="309"/>
      <c r="HWF52" s="309"/>
      <c r="HWG52" s="309"/>
      <c r="HWH52" s="309"/>
      <c r="HWI52" s="309"/>
      <c r="HWJ52" s="309"/>
      <c r="HWK52" s="309"/>
      <c r="HWL52" s="309"/>
      <c r="HWM52" s="309"/>
      <c r="HWN52" s="309"/>
      <c r="HWO52" s="309"/>
      <c r="HWP52" s="309"/>
      <c r="HWQ52" s="309"/>
      <c r="HWR52" s="309"/>
      <c r="HWS52" s="309"/>
      <c r="HWT52" s="309"/>
      <c r="HWU52" s="309"/>
      <c r="HWV52" s="309"/>
      <c r="HWW52" s="309"/>
      <c r="HWX52" s="309"/>
      <c r="HWY52" s="309"/>
      <c r="HWZ52" s="309"/>
      <c r="HXA52" s="309"/>
      <c r="HXB52" s="309"/>
      <c r="HXC52" s="309"/>
      <c r="HXD52" s="309"/>
      <c r="HXE52" s="309"/>
      <c r="HXF52" s="309"/>
      <c r="HXG52" s="309"/>
      <c r="HXH52" s="309"/>
      <c r="HXI52" s="309"/>
      <c r="HXJ52" s="309"/>
      <c r="HXK52" s="309"/>
      <c r="HXL52" s="309"/>
      <c r="HXM52" s="309"/>
      <c r="HXN52" s="309"/>
      <c r="HXO52" s="309"/>
      <c r="HXP52" s="309"/>
      <c r="HXQ52" s="309"/>
      <c r="HXR52" s="309"/>
      <c r="HXS52" s="309"/>
      <c r="HXT52" s="309"/>
      <c r="HXU52" s="309"/>
      <c r="HXV52" s="309"/>
      <c r="HXW52" s="309"/>
      <c r="HXX52" s="309"/>
      <c r="HXY52" s="309"/>
      <c r="HXZ52" s="309"/>
      <c r="HYA52" s="309"/>
      <c r="HYB52" s="309"/>
      <c r="HYC52" s="309"/>
      <c r="HYD52" s="309"/>
      <c r="HYE52" s="309"/>
      <c r="HYF52" s="309"/>
      <c r="HYG52" s="309"/>
      <c r="HYH52" s="309"/>
      <c r="HYI52" s="309"/>
      <c r="HYJ52" s="309"/>
      <c r="HYK52" s="309"/>
      <c r="HYL52" s="309"/>
      <c r="HYM52" s="309"/>
      <c r="HYN52" s="309"/>
      <c r="HYO52" s="309"/>
      <c r="HYP52" s="309"/>
      <c r="HYQ52" s="309"/>
      <c r="HYR52" s="309"/>
      <c r="HYS52" s="309"/>
      <c r="HYT52" s="309"/>
      <c r="HYU52" s="309"/>
      <c r="HYV52" s="309"/>
      <c r="HYW52" s="309"/>
      <c r="HYX52" s="309"/>
      <c r="HYY52" s="309"/>
      <c r="HYZ52" s="309"/>
      <c r="HZA52" s="309"/>
      <c r="HZB52" s="309"/>
      <c r="HZC52" s="309"/>
      <c r="HZD52" s="309"/>
      <c r="HZE52" s="309"/>
      <c r="HZF52" s="309"/>
      <c r="HZG52" s="309"/>
      <c r="HZH52" s="309"/>
      <c r="HZI52" s="309"/>
      <c r="HZJ52" s="309"/>
      <c r="HZK52" s="309"/>
      <c r="HZL52" s="309"/>
      <c r="HZM52" s="309"/>
      <c r="HZN52" s="309"/>
      <c r="HZO52" s="309"/>
      <c r="HZP52" s="309"/>
      <c r="HZQ52" s="309"/>
      <c r="HZR52" s="309"/>
      <c r="HZS52" s="309"/>
      <c r="HZT52" s="309"/>
      <c r="HZU52" s="309"/>
      <c r="HZV52" s="309"/>
      <c r="HZW52" s="309"/>
      <c r="HZX52" s="309"/>
      <c r="HZY52" s="309"/>
      <c r="HZZ52" s="309"/>
      <c r="IAA52" s="309"/>
      <c r="IAB52" s="309"/>
      <c r="IAC52" s="309"/>
      <c r="IAD52" s="309"/>
      <c r="IAE52" s="309"/>
      <c r="IAF52" s="309"/>
      <c r="IAG52" s="309"/>
      <c r="IAH52" s="309"/>
      <c r="IAI52" s="309"/>
      <c r="IAJ52" s="309"/>
      <c r="IAK52" s="309"/>
      <c r="IAL52" s="309"/>
      <c r="IAM52" s="309"/>
      <c r="IAN52" s="309"/>
      <c r="IAO52" s="309"/>
      <c r="IAP52" s="309"/>
      <c r="IAQ52" s="309"/>
      <c r="IAR52" s="309"/>
      <c r="IAS52" s="309"/>
      <c r="IAT52" s="309"/>
      <c r="IAU52" s="309"/>
      <c r="IAV52" s="309"/>
      <c r="IAW52" s="309"/>
      <c r="IAX52" s="309"/>
      <c r="IAY52" s="309"/>
      <c r="IAZ52" s="309"/>
      <c r="IBA52" s="309"/>
      <c r="IBB52" s="309"/>
      <c r="IBC52" s="309"/>
      <c r="IBD52" s="309"/>
      <c r="IBE52" s="309"/>
      <c r="IBF52" s="309"/>
      <c r="IBG52" s="309"/>
      <c r="IBH52" s="309"/>
      <c r="IBI52" s="309"/>
      <c r="IBJ52" s="309"/>
      <c r="IBK52" s="309"/>
      <c r="IBL52" s="309"/>
      <c r="IBM52" s="309"/>
      <c r="IBN52" s="309"/>
      <c r="IBO52" s="309"/>
      <c r="IBP52" s="309"/>
      <c r="IBQ52" s="309"/>
      <c r="IBR52" s="309"/>
      <c r="IBS52" s="309"/>
      <c r="IBT52" s="309"/>
      <c r="IBU52" s="309"/>
      <c r="IBV52" s="309"/>
      <c r="IBW52" s="309"/>
      <c r="IBX52" s="309"/>
      <c r="IBY52" s="309"/>
      <c r="IBZ52" s="309"/>
      <c r="ICA52" s="309"/>
      <c r="ICB52" s="309"/>
      <c r="ICC52" s="309"/>
      <c r="ICD52" s="309"/>
      <c r="ICE52" s="309"/>
      <c r="ICF52" s="309"/>
      <c r="ICG52" s="309"/>
      <c r="ICH52" s="309"/>
      <c r="ICI52" s="309"/>
      <c r="ICJ52" s="309"/>
      <c r="ICK52" s="309"/>
      <c r="ICL52" s="309"/>
      <c r="ICM52" s="309"/>
      <c r="ICN52" s="309"/>
      <c r="ICO52" s="309"/>
      <c r="ICP52" s="309"/>
      <c r="ICQ52" s="309"/>
      <c r="ICR52" s="309"/>
      <c r="ICS52" s="309"/>
      <c r="ICT52" s="309"/>
      <c r="ICU52" s="309"/>
      <c r="ICV52" s="309"/>
      <c r="ICW52" s="309"/>
      <c r="ICX52" s="309"/>
      <c r="ICY52" s="309"/>
      <c r="ICZ52" s="309"/>
      <c r="IDA52" s="309"/>
      <c r="IDB52" s="309"/>
      <c r="IDC52" s="309"/>
      <c r="IDD52" s="309"/>
      <c r="IDE52" s="309"/>
      <c r="IDF52" s="309"/>
      <c r="IDG52" s="309"/>
      <c r="IDH52" s="309"/>
      <c r="IDI52" s="309"/>
      <c r="IDJ52" s="309"/>
      <c r="IDK52" s="309"/>
      <c r="IDL52" s="309"/>
      <c r="IDM52" s="309"/>
      <c r="IDN52" s="309"/>
      <c r="IDO52" s="309"/>
      <c r="IDP52" s="309"/>
      <c r="IDQ52" s="309"/>
      <c r="IDR52" s="309"/>
      <c r="IDS52" s="309"/>
      <c r="IDT52" s="309"/>
      <c r="IDU52" s="309"/>
      <c r="IDV52" s="309"/>
      <c r="IDW52" s="309"/>
      <c r="IDX52" s="309"/>
      <c r="IDY52" s="309"/>
      <c r="IDZ52" s="309"/>
      <c r="IEA52" s="309"/>
      <c r="IEB52" s="309"/>
      <c r="IEC52" s="309"/>
      <c r="IED52" s="309"/>
      <c r="IEE52" s="309"/>
      <c r="IEF52" s="309"/>
      <c r="IEG52" s="309"/>
      <c r="IEH52" s="309"/>
      <c r="IEI52" s="309"/>
      <c r="IEJ52" s="309"/>
      <c r="IEK52" s="309"/>
      <c r="IEL52" s="309"/>
      <c r="IEM52" s="309"/>
      <c r="IEN52" s="309"/>
      <c r="IEO52" s="309"/>
      <c r="IEP52" s="309"/>
      <c r="IEQ52" s="309"/>
      <c r="IER52" s="309"/>
      <c r="IES52" s="309"/>
      <c r="IET52" s="309"/>
      <c r="IEU52" s="309"/>
      <c r="IEV52" s="309"/>
      <c r="IEW52" s="309"/>
      <c r="IEX52" s="309"/>
      <c r="IEY52" s="309"/>
      <c r="IEZ52" s="309"/>
      <c r="IFA52" s="309"/>
      <c r="IFB52" s="309"/>
      <c r="IFC52" s="309"/>
      <c r="IFD52" s="309"/>
      <c r="IFE52" s="309"/>
      <c r="IFF52" s="309"/>
      <c r="IFG52" s="309"/>
      <c r="IFH52" s="309"/>
      <c r="IFI52" s="309"/>
      <c r="IFJ52" s="309"/>
      <c r="IFK52" s="309"/>
      <c r="IFL52" s="309"/>
      <c r="IFM52" s="309"/>
      <c r="IFN52" s="309"/>
      <c r="IFO52" s="309"/>
      <c r="IFP52" s="309"/>
      <c r="IFQ52" s="309"/>
      <c r="IFR52" s="309"/>
      <c r="IFS52" s="309"/>
      <c r="IFT52" s="309"/>
      <c r="IFU52" s="309"/>
      <c r="IFV52" s="309"/>
      <c r="IFW52" s="309"/>
      <c r="IFX52" s="309"/>
      <c r="IFY52" s="309"/>
      <c r="IFZ52" s="309"/>
      <c r="IGA52" s="309"/>
      <c r="IGB52" s="309"/>
      <c r="IGC52" s="309"/>
      <c r="IGD52" s="309"/>
      <c r="IGE52" s="309"/>
      <c r="IGF52" s="309"/>
      <c r="IGG52" s="309"/>
      <c r="IGH52" s="309"/>
      <c r="IGI52" s="309"/>
      <c r="IGJ52" s="309"/>
      <c r="IGK52" s="309"/>
      <c r="IGL52" s="309"/>
      <c r="IGM52" s="309"/>
      <c r="IGN52" s="309"/>
      <c r="IGO52" s="309"/>
      <c r="IGP52" s="309"/>
      <c r="IGQ52" s="309"/>
      <c r="IGR52" s="309"/>
      <c r="IGS52" s="309"/>
      <c r="IGT52" s="309"/>
      <c r="IGU52" s="309"/>
      <c r="IGV52" s="309"/>
      <c r="IGW52" s="309"/>
      <c r="IGX52" s="309"/>
      <c r="IGY52" s="309"/>
      <c r="IGZ52" s="309"/>
      <c r="IHA52" s="309"/>
      <c r="IHB52" s="309"/>
      <c r="IHC52" s="309"/>
      <c r="IHD52" s="309"/>
      <c r="IHE52" s="309"/>
      <c r="IHF52" s="309"/>
      <c r="IHG52" s="309"/>
      <c r="IHH52" s="309"/>
      <c r="IHI52" s="309"/>
      <c r="IHJ52" s="309"/>
      <c r="IHK52" s="309"/>
      <c r="IHL52" s="309"/>
      <c r="IHM52" s="309"/>
      <c r="IHN52" s="309"/>
      <c r="IHO52" s="309"/>
      <c r="IHP52" s="309"/>
      <c r="IHQ52" s="309"/>
      <c r="IHR52" s="309"/>
      <c r="IHS52" s="309"/>
      <c r="IHT52" s="309"/>
      <c r="IHU52" s="309"/>
      <c r="IHV52" s="309"/>
      <c r="IHW52" s="309"/>
      <c r="IHX52" s="309"/>
      <c r="IHY52" s="309"/>
      <c r="IHZ52" s="309"/>
      <c r="IIA52" s="309"/>
      <c r="IIB52" s="309"/>
      <c r="IIC52" s="309"/>
      <c r="IID52" s="309"/>
      <c r="IIE52" s="309"/>
      <c r="IIF52" s="309"/>
      <c r="IIG52" s="309"/>
      <c r="IIH52" s="309"/>
      <c r="III52" s="309"/>
      <c r="IIJ52" s="309"/>
      <c r="IIK52" s="309"/>
      <c r="IIL52" s="309"/>
      <c r="IIM52" s="309"/>
      <c r="IIN52" s="309"/>
      <c r="IIO52" s="309"/>
      <c r="IIP52" s="309"/>
      <c r="IIQ52" s="309"/>
      <c r="IIR52" s="309"/>
      <c r="IIS52" s="309"/>
      <c r="IIT52" s="309"/>
      <c r="IIU52" s="309"/>
      <c r="IIV52" s="309"/>
      <c r="IIW52" s="309"/>
      <c r="IIX52" s="309"/>
      <c r="IIY52" s="309"/>
      <c r="IIZ52" s="309"/>
      <c r="IJA52" s="309"/>
      <c r="IJB52" s="309"/>
      <c r="IJC52" s="309"/>
      <c r="IJD52" s="309"/>
      <c r="IJE52" s="309"/>
      <c r="IJF52" s="309"/>
      <c r="IJG52" s="309"/>
      <c r="IJH52" s="309"/>
      <c r="IJI52" s="309"/>
      <c r="IJJ52" s="309"/>
      <c r="IJK52" s="309"/>
      <c r="IJL52" s="309"/>
      <c r="IJM52" s="309"/>
      <c r="IJN52" s="309"/>
      <c r="IJO52" s="309"/>
      <c r="IJP52" s="309"/>
      <c r="IJQ52" s="309"/>
      <c r="IJR52" s="309"/>
      <c r="IJS52" s="309"/>
      <c r="IJT52" s="309"/>
      <c r="IJU52" s="309"/>
      <c r="IJV52" s="309"/>
      <c r="IJW52" s="309"/>
      <c r="IJX52" s="309"/>
      <c r="IJY52" s="309"/>
      <c r="IJZ52" s="309"/>
      <c r="IKA52" s="309"/>
      <c r="IKB52" s="309"/>
      <c r="IKC52" s="309"/>
      <c r="IKD52" s="309"/>
      <c r="IKE52" s="309"/>
      <c r="IKF52" s="309"/>
      <c r="IKG52" s="309"/>
      <c r="IKH52" s="309"/>
      <c r="IKI52" s="309"/>
      <c r="IKJ52" s="309"/>
      <c r="IKK52" s="309"/>
      <c r="IKL52" s="309"/>
      <c r="IKM52" s="309"/>
      <c r="IKN52" s="309"/>
      <c r="IKO52" s="309"/>
      <c r="IKP52" s="309"/>
      <c r="IKQ52" s="309"/>
      <c r="IKR52" s="309"/>
      <c r="IKS52" s="309"/>
      <c r="IKT52" s="309"/>
      <c r="IKU52" s="309"/>
      <c r="IKV52" s="309"/>
      <c r="IKW52" s="309"/>
      <c r="IKX52" s="309"/>
      <c r="IKY52" s="309"/>
      <c r="IKZ52" s="309"/>
      <c r="ILA52" s="309"/>
      <c r="ILB52" s="309"/>
      <c r="ILC52" s="309"/>
      <c r="ILD52" s="309"/>
      <c r="ILE52" s="309"/>
      <c r="ILF52" s="309"/>
      <c r="ILG52" s="309"/>
      <c r="ILH52" s="309"/>
      <c r="ILI52" s="309"/>
      <c r="ILJ52" s="309"/>
      <c r="ILK52" s="309"/>
      <c r="ILL52" s="309"/>
      <c r="ILM52" s="309"/>
      <c r="ILN52" s="309"/>
      <c r="ILO52" s="309"/>
      <c r="ILP52" s="309"/>
      <c r="ILQ52" s="309"/>
      <c r="ILR52" s="309"/>
      <c r="ILS52" s="309"/>
      <c r="ILT52" s="309"/>
      <c r="ILU52" s="309"/>
      <c r="ILV52" s="309"/>
      <c r="ILW52" s="309"/>
      <c r="ILX52" s="309"/>
      <c r="ILY52" s="309"/>
      <c r="ILZ52" s="309"/>
      <c r="IMA52" s="309"/>
      <c r="IMB52" s="309"/>
      <c r="IMC52" s="309"/>
      <c r="IMD52" s="309"/>
      <c r="IME52" s="309"/>
      <c r="IMF52" s="309"/>
      <c r="IMG52" s="309"/>
      <c r="IMH52" s="309"/>
      <c r="IMI52" s="309"/>
      <c r="IMJ52" s="309"/>
      <c r="IMK52" s="309"/>
      <c r="IML52" s="309"/>
      <c r="IMM52" s="309"/>
      <c r="IMN52" s="309"/>
      <c r="IMO52" s="309"/>
      <c r="IMP52" s="309"/>
      <c r="IMQ52" s="309"/>
      <c r="IMR52" s="309"/>
      <c r="IMS52" s="309"/>
      <c r="IMT52" s="309"/>
      <c r="IMU52" s="309"/>
      <c r="IMV52" s="309"/>
      <c r="IMW52" s="309"/>
      <c r="IMX52" s="309"/>
      <c r="IMY52" s="309"/>
      <c r="IMZ52" s="309"/>
      <c r="INA52" s="309"/>
      <c r="INB52" s="309"/>
      <c r="INC52" s="309"/>
      <c r="IND52" s="309"/>
      <c r="INE52" s="309"/>
      <c r="INF52" s="309"/>
      <c r="ING52" s="309"/>
      <c r="INH52" s="309"/>
      <c r="INI52" s="309"/>
      <c r="INJ52" s="309"/>
      <c r="INK52" s="309"/>
      <c r="INL52" s="309"/>
      <c r="INM52" s="309"/>
      <c r="INN52" s="309"/>
      <c r="INO52" s="309"/>
      <c r="INP52" s="309"/>
      <c r="INQ52" s="309"/>
      <c r="INR52" s="309"/>
      <c r="INS52" s="309"/>
      <c r="INT52" s="309"/>
      <c r="INU52" s="309"/>
      <c r="INV52" s="309"/>
      <c r="INW52" s="309"/>
      <c r="INX52" s="309"/>
      <c r="INY52" s="309"/>
      <c r="INZ52" s="309"/>
      <c r="IOA52" s="309"/>
      <c r="IOB52" s="309"/>
      <c r="IOC52" s="309"/>
      <c r="IOD52" s="309"/>
      <c r="IOE52" s="309"/>
      <c r="IOF52" s="309"/>
      <c r="IOG52" s="309"/>
      <c r="IOH52" s="309"/>
      <c r="IOI52" s="309"/>
      <c r="IOJ52" s="309"/>
      <c r="IOK52" s="309"/>
      <c r="IOL52" s="309"/>
      <c r="IOM52" s="309"/>
      <c r="ION52" s="309"/>
      <c r="IOO52" s="309"/>
      <c r="IOP52" s="309"/>
      <c r="IOQ52" s="309"/>
      <c r="IOR52" s="309"/>
      <c r="IOS52" s="309"/>
      <c r="IOT52" s="309"/>
      <c r="IOU52" s="309"/>
      <c r="IOV52" s="309"/>
      <c r="IOW52" s="309"/>
      <c r="IOX52" s="309"/>
      <c r="IOY52" s="309"/>
      <c r="IOZ52" s="309"/>
      <c r="IPA52" s="309"/>
      <c r="IPB52" s="309"/>
      <c r="IPC52" s="309"/>
      <c r="IPD52" s="309"/>
      <c r="IPE52" s="309"/>
      <c r="IPF52" s="309"/>
      <c r="IPG52" s="309"/>
      <c r="IPH52" s="309"/>
      <c r="IPI52" s="309"/>
      <c r="IPJ52" s="309"/>
      <c r="IPK52" s="309"/>
      <c r="IPL52" s="309"/>
      <c r="IPM52" s="309"/>
      <c r="IPN52" s="309"/>
      <c r="IPO52" s="309"/>
      <c r="IPP52" s="309"/>
      <c r="IPQ52" s="309"/>
      <c r="IPR52" s="309"/>
      <c r="IPS52" s="309"/>
      <c r="IPT52" s="309"/>
      <c r="IPU52" s="309"/>
      <c r="IPV52" s="309"/>
      <c r="IPW52" s="309"/>
      <c r="IPX52" s="309"/>
      <c r="IPY52" s="309"/>
      <c r="IPZ52" s="309"/>
      <c r="IQA52" s="309"/>
      <c r="IQB52" s="309"/>
      <c r="IQC52" s="309"/>
      <c r="IQD52" s="309"/>
      <c r="IQE52" s="309"/>
      <c r="IQF52" s="309"/>
      <c r="IQG52" s="309"/>
      <c r="IQH52" s="309"/>
      <c r="IQI52" s="309"/>
      <c r="IQJ52" s="309"/>
      <c r="IQK52" s="309"/>
      <c r="IQL52" s="309"/>
      <c r="IQM52" s="309"/>
      <c r="IQN52" s="309"/>
      <c r="IQO52" s="309"/>
      <c r="IQP52" s="309"/>
      <c r="IQQ52" s="309"/>
      <c r="IQR52" s="309"/>
      <c r="IQS52" s="309"/>
      <c r="IQT52" s="309"/>
      <c r="IQU52" s="309"/>
      <c r="IQV52" s="309"/>
      <c r="IQW52" s="309"/>
      <c r="IQX52" s="309"/>
      <c r="IQY52" s="309"/>
      <c r="IQZ52" s="309"/>
      <c r="IRA52" s="309"/>
      <c r="IRB52" s="309"/>
      <c r="IRC52" s="309"/>
      <c r="IRD52" s="309"/>
      <c r="IRE52" s="309"/>
      <c r="IRF52" s="309"/>
      <c r="IRG52" s="309"/>
      <c r="IRH52" s="309"/>
      <c r="IRI52" s="309"/>
      <c r="IRJ52" s="309"/>
      <c r="IRK52" s="309"/>
      <c r="IRL52" s="309"/>
      <c r="IRM52" s="309"/>
      <c r="IRN52" s="309"/>
      <c r="IRO52" s="309"/>
      <c r="IRP52" s="309"/>
      <c r="IRQ52" s="309"/>
      <c r="IRR52" s="309"/>
      <c r="IRS52" s="309"/>
      <c r="IRT52" s="309"/>
      <c r="IRU52" s="309"/>
      <c r="IRV52" s="309"/>
      <c r="IRW52" s="309"/>
      <c r="IRX52" s="309"/>
      <c r="IRY52" s="309"/>
      <c r="IRZ52" s="309"/>
      <c r="ISA52" s="309"/>
      <c r="ISB52" s="309"/>
      <c r="ISC52" s="309"/>
      <c r="ISD52" s="309"/>
      <c r="ISE52" s="309"/>
      <c r="ISF52" s="309"/>
      <c r="ISG52" s="309"/>
      <c r="ISH52" s="309"/>
      <c r="ISI52" s="309"/>
      <c r="ISJ52" s="309"/>
      <c r="ISK52" s="309"/>
      <c r="ISL52" s="309"/>
      <c r="ISM52" s="309"/>
      <c r="ISN52" s="309"/>
      <c r="ISO52" s="309"/>
      <c r="ISP52" s="309"/>
      <c r="ISQ52" s="309"/>
      <c r="ISR52" s="309"/>
      <c r="ISS52" s="309"/>
      <c r="IST52" s="309"/>
      <c r="ISU52" s="309"/>
      <c r="ISV52" s="309"/>
      <c r="ISW52" s="309"/>
      <c r="ISX52" s="309"/>
      <c r="ISY52" s="309"/>
      <c r="ISZ52" s="309"/>
      <c r="ITA52" s="309"/>
      <c r="ITB52" s="309"/>
      <c r="ITC52" s="309"/>
      <c r="ITD52" s="309"/>
      <c r="ITE52" s="309"/>
      <c r="ITF52" s="309"/>
      <c r="ITG52" s="309"/>
      <c r="ITH52" s="309"/>
      <c r="ITI52" s="309"/>
      <c r="ITJ52" s="309"/>
      <c r="ITK52" s="309"/>
      <c r="ITL52" s="309"/>
      <c r="ITM52" s="309"/>
      <c r="ITN52" s="309"/>
      <c r="ITO52" s="309"/>
      <c r="ITP52" s="309"/>
      <c r="ITQ52" s="309"/>
      <c r="ITR52" s="309"/>
      <c r="ITS52" s="309"/>
      <c r="ITT52" s="309"/>
      <c r="ITU52" s="309"/>
      <c r="ITV52" s="309"/>
      <c r="ITW52" s="309"/>
      <c r="ITX52" s="309"/>
      <c r="ITY52" s="309"/>
      <c r="ITZ52" s="309"/>
      <c r="IUA52" s="309"/>
      <c r="IUB52" s="309"/>
      <c r="IUC52" s="309"/>
      <c r="IUD52" s="309"/>
      <c r="IUE52" s="309"/>
      <c r="IUF52" s="309"/>
      <c r="IUG52" s="309"/>
      <c r="IUH52" s="309"/>
      <c r="IUI52" s="309"/>
      <c r="IUJ52" s="309"/>
      <c r="IUK52" s="309"/>
      <c r="IUL52" s="309"/>
      <c r="IUM52" s="309"/>
      <c r="IUN52" s="309"/>
      <c r="IUO52" s="309"/>
      <c r="IUP52" s="309"/>
      <c r="IUQ52" s="309"/>
      <c r="IUR52" s="309"/>
      <c r="IUS52" s="309"/>
      <c r="IUT52" s="309"/>
      <c r="IUU52" s="309"/>
      <c r="IUV52" s="309"/>
      <c r="IUW52" s="309"/>
      <c r="IUX52" s="309"/>
      <c r="IUY52" s="309"/>
      <c r="IUZ52" s="309"/>
      <c r="IVA52" s="309"/>
      <c r="IVB52" s="309"/>
      <c r="IVC52" s="309"/>
      <c r="IVD52" s="309"/>
      <c r="IVE52" s="309"/>
      <c r="IVF52" s="309"/>
      <c r="IVG52" s="309"/>
      <c r="IVH52" s="309"/>
      <c r="IVI52" s="309"/>
      <c r="IVJ52" s="309"/>
      <c r="IVK52" s="309"/>
      <c r="IVL52" s="309"/>
      <c r="IVM52" s="309"/>
      <c r="IVN52" s="309"/>
      <c r="IVO52" s="309"/>
      <c r="IVP52" s="309"/>
      <c r="IVQ52" s="309"/>
      <c r="IVR52" s="309"/>
      <c r="IVS52" s="309"/>
      <c r="IVT52" s="309"/>
      <c r="IVU52" s="309"/>
      <c r="IVV52" s="309"/>
      <c r="IVW52" s="309"/>
      <c r="IVX52" s="309"/>
      <c r="IVY52" s="309"/>
      <c r="IVZ52" s="309"/>
      <c r="IWA52" s="309"/>
      <c r="IWB52" s="309"/>
      <c r="IWC52" s="309"/>
      <c r="IWD52" s="309"/>
      <c r="IWE52" s="309"/>
      <c r="IWF52" s="309"/>
      <c r="IWG52" s="309"/>
      <c r="IWH52" s="309"/>
      <c r="IWI52" s="309"/>
      <c r="IWJ52" s="309"/>
      <c r="IWK52" s="309"/>
      <c r="IWL52" s="309"/>
      <c r="IWM52" s="309"/>
      <c r="IWN52" s="309"/>
      <c r="IWO52" s="309"/>
      <c r="IWP52" s="309"/>
      <c r="IWQ52" s="309"/>
      <c r="IWR52" s="309"/>
      <c r="IWS52" s="309"/>
      <c r="IWT52" s="309"/>
      <c r="IWU52" s="309"/>
      <c r="IWV52" s="309"/>
      <c r="IWW52" s="309"/>
      <c r="IWX52" s="309"/>
      <c r="IWY52" s="309"/>
      <c r="IWZ52" s="309"/>
      <c r="IXA52" s="309"/>
      <c r="IXB52" s="309"/>
      <c r="IXC52" s="309"/>
      <c r="IXD52" s="309"/>
      <c r="IXE52" s="309"/>
      <c r="IXF52" s="309"/>
      <c r="IXG52" s="309"/>
      <c r="IXH52" s="309"/>
      <c r="IXI52" s="309"/>
      <c r="IXJ52" s="309"/>
      <c r="IXK52" s="309"/>
      <c r="IXL52" s="309"/>
      <c r="IXM52" s="309"/>
      <c r="IXN52" s="309"/>
      <c r="IXO52" s="309"/>
      <c r="IXP52" s="309"/>
      <c r="IXQ52" s="309"/>
      <c r="IXR52" s="309"/>
      <c r="IXS52" s="309"/>
      <c r="IXT52" s="309"/>
      <c r="IXU52" s="309"/>
      <c r="IXV52" s="309"/>
      <c r="IXW52" s="309"/>
      <c r="IXX52" s="309"/>
      <c r="IXY52" s="309"/>
      <c r="IXZ52" s="309"/>
      <c r="IYA52" s="309"/>
      <c r="IYB52" s="309"/>
      <c r="IYC52" s="309"/>
      <c r="IYD52" s="309"/>
      <c r="IYE52" s="309"/>
      <c r="IYF52" s="309"/>
      <c r="IYG52" s="309"/>
      <c r="IYH52" s="309"/>
      <c r="IYI52" s="309"/>
      <c r="IYJ52" s="309"/>
      <c r="IYK52" s="309"/>
      <c r="IYL52" s="309"/>
      <c r="IYM52" s="309"/>
      <c r="IYN52" s="309"/>
      <c r="IYO52" s="309"/>
      <c r="IYP52" s="309"/>
      <c r="IYQ52" s="309"/>
      <c r="IYR52" s="309"/>
      <c r="IYS52" s="309"/>
      <c r="IYT52" s="309"/>
      <c r="IYU52" s="309"/>
      <c r="IYV52" s="309"/>
      <c r="IYW52" s="309"/>
      <c r="IYX52" s="309"/>
      <c r="IYY52" s="309"/>
      <c r="IYZ52" s="309"/>
      <c r="IZA52" s="309"/>
      <c r="IZB52" s="309"/>
      <c r="IZC52" s="309"/>
      <c r="IZD52" s="309"/>
      <c r="IZE52" s="309"/>
      <c r="IZF52" s="309"/>
      <c r="IZG52" s="309"/>
      <c r="IZH52" s="309"/>
      <c r="IZI52" s="309"/>
      <c r="IZJ52" s="309"/>
      <c r="IZK52" s="309"/>
      <c r="IZL52" s="309"/>
      <c r="IZM52" s="309"/>
      <c r="IZN52" s="309"/>
      <c r="IZO52" s="309"/>
      <c r="IZP52" s="309"/>
      <c r="IZQ52" s="309"/>
      <c r="IZR52" s="309"/>
      <c r="IZS52" s="309"/>
      <c r="IZT52" s="309"/>
      <c r="IZU52" s="309"/>
      <c r="IZV52" s="309"/>
      <c r="IZW52" s="309"/>
      <c r="IZX52" s="309"/>
      <c r="IZY52" s="309"/>
      <c r="IZZ52" s="309"/>
      <c r="JAA52" s="309"/>
      <c r="JAB52" s="309"/>
      <c r="JAC52" s="309"/>
      <c r="JAD52" s="309"/>
      <c r="JAE52" s="309"/>
      <c r="JAF52" s="309"/>
      <c r="JAG52" s="309"/>
      <c r="JAH52" s="309"/>
      <c r="JAI52" s="309"/>
      <c r="JAJ52" s="309"/>
      <c r="JAK52" s="309"/>
      <c r="JAL52" s="309"/>
      <c r="JAM52" s="309"/>
      <c r="JAN52" s="309"/>
      <c r="JAO52" s="309"/>
      <c r="JAP52" s="309"/>
      <c r="JAQ52" s="309"/>
      <c r="JAR52" s="309"/>
      <c r="JAS52" s="309"/>
      <c r="JAT52" s="309"/>
      <c r="JAU52" s="309"/>
      <c r="JAV52" s="309"/>
      <c r="JAW52" s="309"/>
      <c r="JAX52" s="309"/>
      <c r="JAY52" s="309"/>
      <c r="JAZ52" s="309"/>
      <c r="JBA52" s="309"/>
      <c r="JBB52" s="309"/>
      <c r="JBC52" s="309"/>
      <c r="JBD52" s="309"/>
      <c r="JBE52" s="309"/>
      <c r="JBF52" s="309"/>
      <c r="JBG52" s="309"/>
      <c r="JBH52" s="309"/>
      <c r="JBI52" s="309"/>
      <c r="JBJ52" s="309"/>
      <c r="JBK52" s="309"/>
      <c r="JBL52" s="309"/>
      <c r="JBM52" s="309"/>
      <c r="JBN52" s="309"/>
      <c r="JBO52" s="309"/>
      <c r="JBP52" s="309"/>
      <c r="JBQ52" s="309"/>
      <c r="JBR52" s="309"/>
      <c r="JBS52" s="309"/>
      <c r="JBT52" s="309"/>
      <c r="JBU52" s="309"/>
      <c r="JBV52" s="309"/>
      <c r="JBW52" s="309"/>
      <c r="JBX52" s="309"/>
      <c r="JBY52" s="309"/>
      <c r="JBZ52" s="309"/>
      <c r="JCA52" s="309"/>
      <c r="JCB52" s="309"/>
      <c r="JCC52" s="309"/>
      <c r="JCD52" s="309"/>
      <c r="JCE52" s="309"/>
      <c r="JCF52" s="309"/>
      <c r="JCG52" s="309"/>
      <c r="JCH52" s="309"/>
      <c r="JCI52" s="309"/>
      <c r="JCJ52" s="309"/>
      <c r="JCK52" s="309"/>
      <c r="JCL52" s="309"/>
      <c r="JCM52" s="309"/>
      <c r="JCN52" s="309"/>
      <c r="JCO52" s="309"/>
      <c r="JCP52" s="309"/>
      <c r="JCQ52" s="309"/>
      <c r="JCR52" s="309"/>
      <c r="JCS52" s="309"/>
      <c r="JCT52" s="309"/>
      <c r="JCU52" s="309"/>
      <c r="JCV52" s="309"/>
      <c r="JCW52" s="309"/>
      <c r="JCX52" s="309"/>
      <c r="JCY52" s="309"/>
      <c r="JCZ52" s="309"/>
      <c r="JDA52" s="309"/>
      <c r="JDB52" s="309"/>
      <c r="JDC52" s="309"/>
      <c r="JDD52" s="309"/>
      <c r="JDE52" s="309"/>
      <c r="JDF52" s="309"/>
      <c r="JDG52" s="309"/>
      <c r="JDH52" s="309"/>
      <c r="JDI52" s="309"/>
      <c r="JDJ52" s="309"/>
      <c r="JDK52" s="309"/>
      <c r="JDL52" s="309"/>
      <c r="JDM52" s="309"/>
      <c r="JDN52" s="309"/>
      <c r="JDO52" s="309"/>
      <c r="JDP52" s="309"/>
      <c r="JDQ52" s="309"/>
      <c r="JDR52" s="309"/>
      <c r="JDS52" s="309"/>
      <c r="JDT52" s="309"/>
      <c r="JDU52" s="309"/>
      <c r="JDV52" s="309"/>
      <c r="JDW52" s="309"/>
      <c r="JDX52" s="309"/>
      <c r="JDY52" s="309"/>
      <c r="JDZ52" s="309"/>
      <c r="JEA52" s="309"/>
      <c r="JEB52" s="309"/>
      <c r="JEC52" s="309"/>
      <c r="JED52" s="309"/>
      <c r="JEE52" s="309"/>
      <c r="JEF52" s="309"/>
      <c r="JEG52" s="309"/>
      <c r="JEH52" s="309"/>
      <c r="JEI52" s="309"/>
      <c r="JEJ52" s="309"/>
      <c r="JEK52" s="309"/>
      <c r="JEL52" s="309"/>
      <c r="JEM52" s="309"/>
      <c r="JEN52" s="309"/>
      <c r="JEO52" s="309"/>
      <c r="JEP52" s="309"/>
      <c r="JEQ52" s="309"/>
      <c r="JER52" s="309"/>
      <c r="JES52" s="309"/>
      <c r="JET52" s="309"/>
      <c r="JEU52" s="309"/>
      <c r="JEV52" s="309"/>
      <c r="JEW52" s="309"/>
      <c r="JEX52" s="309"/>
      <c r="JEY52" s="309"/>
      <c r="JEZ52" s="309"/>
      <c r="JFA52" s="309"/>
      <c r="JFB52" s="309"/>
      <c r="JFC52" s="309"/>
      <c r="JFD52" s="309"/>
      <c r="JFE52" s="309"/>
      <c r="JFF52" s="309"/>
      <c r="JFG52" s="309"/>
      <c r="JFH52" s="309"/>
      <c r="JFI52" s="309"/>
      <c r="JFJ52" s="309"/>
      <c r="JFK52" s="309"/>
      <c r="JFL52" s="309"/>
      <c r="JFM52" s="309"/>
      <c r="JFN52" s="309"/>
      <c r="JFO52" s="309"/>
      <c r="JFP52" s="309"/>
      <c r="JFQ52" s="309"/>
      <c r="JFR52" s="309"/>
      <c r="JFS52" s="309"/>
      <c r="JFT52" s="309"/>
      <c r="JFU52" s="309"/>
      <c r="JFV52" s="309"/>
      <c r="JFW52" s="309"/>
      <c r="JFX52" s="309"/>
      <c r="JFY52" s="309"/>
      <c r="JFZ52" s="309"/>
      <c r="JGA52" s="309"/>
      <c r="JGB52" s="309"/>
      <c r="JGC52" s="309"/>
      <c r="JGD52" s="309"/>
      <c r="JGE52" s="309"/>
      <c r="JGF52" s="309"/>
      <c r="JGG52" s="309"/>
      <c r="JGH52" s="309"/>
      <c r="JGI52" s="309"/>
      <c r="JGJ52" s="309"/>
      <c r="JGK52" s="309"/>
      <c r="JGL52" s="309"/>
      <c r="JGM52" s="309"/>
      <c r="JGN52" s="309"/>
      <c r="JGO52" s="309"/>
      <c r="JGP52" s="309"/>
      <c r="JGQ52" s="309"/>
      <c r="JGR52" s="309"/>
      <c r="JGS52" s="309"/>
      <c r="JGT52" s="309"/>
      <c r="JGU52" s="309"/>
      <c r="JGV52" s="309"/>
      <c r="JGW52" s="309"/>
      <c r="JGX52" s="309"/>
      <c r="JGY52" s="309"/>
      <c r="JGZ52" s="309"/>
      <c r="JHA52" s="309"/>
      <c r="JHB52" s="309"/>
      <c r="JHC52" s="309"/>
      <c r="JHD52" s="309"/>
      <c r="JHE52" s="309"/>
      <c r="JHF52" s="309"/>
      <c r="JHG52" s="309"/>
      <c r="JHH52" s="309"/>
      <c r="JHI52" s="309"/>
      <c r="JHJ52" s="309"/>
      <c r="JHK52" s="309"/>
      <c r="JHL52" s="309"/>
      <c r="JHM52" s="309"/>
      <c r="JHN52" s="309"/>
      <c r="JHO52" s="309"/>
      <c r="JHP52" s="309"/>
      <c r="JHQ52" s="309"/>
      <c r="JHR52" s="309"/>
      <c r="JHS52" s="309"/>
      <c r="JHT52" s="309"/>
      <c r="JHU52" s="309"/>
      <c r="JHV52" s="309"/>
      <c r="JHW52" s="309"/>
      <c r="JHX52" s="309"/>
      <c r="JHY52" s="309"/>
      <c r="JHZ52" s="309"/>
      <c r="JIA52" s="309"/>
      <c r="JIB52" s="309"/>
      <c r="JIC52" s="309"/>
      <c r="JID52" s="309"/>
      <c r="JIE52" s="309"/>
      <c r="JIF52" s="309"/>
      <c r="JIG52" s="309"/>
      <c r="JIH52" s="309"/>
      <c r="JII52" s="309"/>
      <c r="JIJ52" s="309"/>
      <c r="JIK52" s="309"/>
      <c r="JIL52" s="309"/>
      <c r="JIM52" s="309"/>
      <c r="JIN52" s="309"/>
      <c r="JIO52" s="309"/>
      <c r="JIP52" s="309"/>
      <c r="JIQ52" s="309"/>
      <c r="JIR52" s="309"/>
      <c r="JIS52" s="309"/>
      <c r="JIT52" s="309"/>
      <c r="JIU52" s="309"/>
      <c r="JIV52" s="309"/>
      <c r="JIW52" s="309"/>
      <c r="JIX52" s="309"/>
      <c r="JIY52" s="309"/>
      <c r="JIZ52" s="309"/>
      <c r="JJA52" s="309"/>
      <c r="JJB52" s="309"/>
      <c r="JJC52" s="309"/>
      <c r="JJD52" s="309"/>
      <c r="JJE52" s="309"/>
      <c r="JJF52" s="309"/>
      <c r="JJG52" s="309"/>
      <c r="JJH52" s="309"/>
      <c r="JJI52" s="309"/>
      <c r="JJJ52" s="309"/>
      <c r="JJK52" s="309"/>
      <c r="JJL52" s="309"/>
      <c r="JJM52" s="309"/>
      <c r="JJN52" s="309"/>
      <c r="JJO52" s="309"/>
      <c r="JJP52" s="309"/>
      <c r="JJQ52" s="309"/>
      <c r="JJR52" s="309"/>
      <c r="JJS52" s="309"/>
      <c r="JJT52" s="309"/>
      <c r="JJU52" s="309"/>
      <c r="JJV52" s="309"/>
      <c r="JJW52" s="309"/>
      <c r="JJX52" s="309"/>
      <c r="JJY52" s="309"/>
      <c r="JJZ52" s="309"/>
      <c r="JKA52" s="309"/>
      <c r="JKB52" s="309"/>
      <c r="JKC52" s="309"/>
      <c r="JKD52" s="309"/>
      <c r="JKE52" s="309"/>
      <c r="JKF52" s="309"/>
      <c r="JKG52" s="309"/>
      <c r="JKH52" s="309"/>
      <c r="JKI52" s="309"/>
      <c r="JKJ52" s="309"/>
      <c r="JKK52" s="309"/>
      <c r="JKL52" s="309"/>
      <c r="JKM52" s="309"/>
      <c r="JKN52" s="309"/>
      <c r="JKO52" s="309"/>
      <c r="JKP52" s="309"/>
      <c r="JKQ52" s="309"/>
      <c r="JKR52" s="309"/>
      <c r="JKS52" s="309"/>
      <c r="JKT52" s="309"/>
      <c r="JKU52" s="309"/>
      <c r="JKV52" s="309"/>
      <c r="JKW52" s="309"/>
      <c r="JKX52" s="309"/>
      <c r="JKY52" s="309"/>
      <c r="JKZ52" s="309"/>
      <c r="JLA52" s="309"/>
      <c r="JLB52" s="309"/>
      <c r="JLC52" s="309"/>
      <c r="JLD52" s="309"/>
      <c r="JLE52" s="309"/>
      <c r="JLF52" s="309"/>
      <c r="JLG52" s="309"/>
      <c r="JLH52" s="309"/>
      <c r="JLI52" s="309"/>
      <c r="JLJ52" s="309"/>
      <c r="JLK52" s="309"/>
      <c r="JLL52" s="309"/>
      <c r="JLM52" s="309"/>
      <c r="JLN52" s="309"/>
      <c r="JLO52" s="309"/>
      <c r="JLP52" s="309"/>
      <c r="JLQ52" s="309"/>
      <c r="JLR52" s="309"/>
      <c r="JLS52" s="309"/>
      <c r="JLT52" s="309"/>
      <c r="JLU52" s="309"/>
      <c r="JLV52" s="309"/>
      <c r="JLW52" s="309"/>
      <c r="JLX52" s="309"/>
      <c r="JLY52" s="309"/>
      <c r="JLZ52" s="309"/>
      <c r="JMA52" s="309"/>
      <c r="JMB52" s="309"/>
      <c r="JMC52" s="309"/>
      <c r="JMD52" s="309"/>
      <c r="JME52" s="309"/>
      <c r="JMF52" s="309"/>
      <c r="JMG52" s="309"/>
      <c r="JMH52" s="309"/>
      <c r="JMI52" s="309"/>
      <c r="JMJ52" s="309"/>
      <c r="JMK52" s="309"/>
      <c r="JML52" s="309"/>
      <c r="JMM52" s="309"/>
      <c r="JMN52" s="309"/>
      <c r="JMO52" s="309"/>
      <c r="JMP52" s="309"/>
      <c r="JMQ52" s="309"/>
      <c r="JMR52" s="309"/>
      <c r="JMS52" s="309"/>
      <c r="JMT52" s="309"/>
      <c r="JMU52" s="309"/>
      <c r="JMV52" s="309"/>
      <c r="JMW52" s="309"/>
      <c r="JMX52" s="309"/>
      <c r="JMY52" s="309"/>
      <c r="JMZ52" s="309"/>
      <c r="JNA52" s="309"/>
      <c r="JNB52" s="309"/>
      <c r="JNC52" s="309"/>
      <c r="JND52" s="309"/>
      <c r="JNE52" s="309"/>
      <c r="JNF52" s="309"/>
      <c r="JNG52" s="309"/>
      <c r="JNH52" s="309"/>
      <c r="JNI52" s="309"/>
      <c r="JNJ52" s="309"/>
      <c r="JNK52" s="309"/>
      <c r="JNL52" s="309"/>
      <c r="JNM52" s="309"/>
      <c r="JNN52" s="309"/>
      <c r="JNO52" s="309"/>
      <c r="JNP52" s="309"/>
      <c r="JNQ52" s="309"/>
      <c r="JNR52" s="309"/>
      <c r="JNS52" s="309"/>
      <c r="JNT52" s="309"/>
      <c r="JNU52" s="309"/>
      <c r="JNV52" s="309"/>
      <c r="JNW52" s="309"/>
      <c r="JNX52" s="309"/>
      <c r="JNY52" s="309"/>
      <c r="JNZ52" s="309"/>
      <c r="JOA52" s="309"/>
      <c r="JOB52" s="309"/>
      <c r="JOC52" s="309"/>
      <c r="JOD52" s="309"/>
      <c r="JOE52" s="309"/>
      <c r="JOF52" s="309"/>
      <c r="JOG52" s="309"/>
      <c r="JOH52" s="309"/>
      <c r="JOI52" s="309"/>
      <c r="JOJ52" s="309"/>
      <c r="JOK52" s="309"/>
      <c r="JOL52" s="309"/>
      <c r="JOM52" s="309"/>
      <c r="JON52" s="309"/>
      <c r="JOO52" s="309"/>
      <c r="JOP52" s="309"/>
      <c r="JOQ52" s="309"/>
      <c r="JOR52" s="309"/>
      <c r="JOS52" s="309"/>
      <c r="JOT52" s="309"/>
      <c r="JOU52" s="309"/>
      <c r="JOV52" s="309"/>
      <c r="JOW52" s="309"/>
      <c r="JOX52" s="309"/>
      <c r="JOY52" s="309"/>
      <c r="JOZ52" s="309"/>
      <c r="JPA52" s="309"/>
      <c r="JPB52" s="309"/>
      <c r="JPC52" s="309"/>
      <c r="JPD52" s="309"/>
      <c r="JPE52" s="309"/>
      <c r="JPF52" s="309"/>
      <c r="JPG52" s="309"/>
      <c r="JPH52" s="309"/>
      <c r="JPI52" s="309"/>
      <c r="JPJ52" s="309"/>
      <c r="JPK52" s="309"/>
      <c r="JPL52" s="309"/>
      <c r="JPM52" s="309"/>
      <c r="JPN52" s="309"/>
      <c r="JPO52" s="309"/>
      <c r="JPP52" s="309"/>
      <c r="JPQ52" s="309"/>
      <c r="JPR52" s="309"/>
      <c r="JPS52" s="309"/>
      <c r="JPT52" s="309"/>
      <c r="JPU52" s="309"/>
      <c r="JPV52" s="309"/>
      <c r="JPW52" s="309"/>
      <c r="JPX52" s="309"/>
      <c r="JPY52" s="309"/>
      <c r="JPZ52" s="309"/>
      <c r="JQA52" s="309"/>
      <c r="JQB52" s="309"/>
      <c r="JQC52" s="309"/>
      <c r="JQD52" s="309"/>
      <c r="JQE52" s="309"/>
      <c r="JQF52" s="309"/>
      <c r="JQG52" s="309"/>
      <c r="JQH52" s="309"/>
      <c r="JQI52" s="309"/>
      <c r="JQJ52" s="309"/>
      <c r="JQK52" s="309"/>
      <c r="JQL52" s="309"/>
      <c r="JQM52" s="309"/>
      <c r="JQN52" s="309"/>
      <c r="JQO52" s="309"/>
      <c r="JQP52" s="309"/>
      <c r="JQQ52" s="309"/>
      <c r="JQR52" s="309"/>
      <c r="JQS52" s="309"/>
      <c r="JQT52" s="309"/>
      <c r="JQU52" s="309"/>
      <c r="JQV52" s="309"/>
      <c r="JQW52" s="309"/>
      <c r="JQX52" s="309"/>
      <c r="JQY52" s="309"/>
      <c r="JQZ52" s="309"/>
      <c r="JRA52" s="309"/>
      <c r="JRB52" s="309"/>
      <c r="JRC52" s="309"/>
      <c r="JRD52" s="309"/>
      <c r="JRE52" s="309"/>
      <c r="JRF52" s="309"/>
      <c r="JRG52" s="309"/>
      <c r="JRH52" s="309"/>
      <c r="JRI52" s="309"/>
      <c r="JRJ52" s="309"/>
      <c r="JRK52" s="309"/>
      <c r="JRL52" s="309"/>
      <c r="JRM52" s="309"/>
      <c r="JRN52" s="309"/>
      <c r="JRO52" s="309"/>
      <c r="JRP52" s="309"/>
      <c r="JRQ52" s="309"/>
      <c r="JRR52" s="309"/>
      <c r="JRS52" s="309"/>
      <c r="JRT52" s="309"/>
      <c r="JRU52" s="309"/>
      <c r="JRV52" s="309"/>
      <c r="JRW52" s="309"/>
      <c r="JRX52" s="309"/>
      <c r="JRY52" s="309"/>
      <c r="JRZ52" s="309"/>
      <c r="JSA52" s="309"/>
      <c r="JSB52" s="309"/>
      <c r="JSC52" s="309"/>
      <c r="JSD52" s="309"/>
      <c r="JSE52" s="309"/>
      <c r="JSF52" s="309"/>
      <c r="JSG52" s="309"/>
      <c r="JSH52" s="309"/>
      <c r="JSI52" s="309"/>
      <c r="JSJ52" s="309"/>
      <c r="JSK52" s="309"/>
      <c r="JSL52" s="309"/>
      <c r="JSM52" s="309"/>
      <c r="JSN52" s="309"/>
      <c r="JSO52" s="309"/>
      <c r="JSP52" s="309"/>
      <c r="JSQ52" s="309"/>
      <c r="JSR52" s="309"/>
      <c r="JSS52" s="309"/>
      <c r="JST52" s="309"/>
      <c r="JSU52" s="309"/>
      <c r="JSV52" s="309"/>
      <c r="JSW52" s="309"/>
      <c r="JSX52" s="309"/>
      <c r="JSY52" s="309"/>
      <c r="JSZ52" s="309"/>
      <c r="JTA52" s="309"/>
      <c r="JTB52" s="309"/>
      <c r="JTC52" s="309"/>
      <c r="JTD52" s="309"/>
      <c r="JTE52" s="309"/>
      <c r="JTF52" s="309"/>
      <c r="JTG52" s="309"/>
      <c r="JTH52" s="309"/>
      <c r="JTI52" s="309"/>
      <c r="JTJ52" s="309"/>
      <c r="JTK52" s="309"/>
      <c r="JTL52" s="309"/>
      <c r="JTM52" s="309"/>
      <c r="JTN52" s="309"/>
      <c r="JTO52" s="309"/>
      <c r="JTP52" s="309"/>
      <c r="JTQ52" s="309"/>
      <c r="JTR52" s="309"/>
      <c r="JTS52" s="309"/>
      <c r="JTT52" s="309"/>
      <c r="JTU52" s="309"/>
      <c r="JTV52" s="309"/>
      <c r="JTW52" s="309"/>
      <c r="JTX52" s="309"/>
      <c r="JTY52" s="309"/>
      <c r="JTZ52" s="309"/>
      <c r="JUA52" s="309"/>
      <c r="JUB52" s="309"/>
      <c r="JUC52" s="309"/>
      <c r="JUD52" s="309"/>
      <c r="JUE52" s="309"/>
      <c r="JUF52" s="309"/>
      <c r="JUG52" s="309"/>
      <c r="JUH52" s="309"/>
      <c r="JUI52" s="309"/>
      <c r="JUJ52" s="309"/>
      <c r="JUK52" s="309"/>
      <c r="JUL52" s="309"/>
      <c r="JUM52" s="309"/>
      <c r="JUN52" s="309"/>
      <c r="JUO52" s="309"/>
      <c r="JUP52" s="309"/>
      <c r="JUQ52" s="309"/>
      <c r="JUR52" s="309"/>
      <c r="JUS52" s="309"/>
      <c r="JUT52" s="309"/>
      <c r="JUU52" s="309"/>
      <c r="JUV52" s="309"/>
      <c r="JUW52" s="309"/>
      <c r="JUX52" s="309"/>
      <c r="JUY52" s="309"/>
      <c r="JUZ52" s="309"/>
      <c r="JVA52" s="309"/>
      <c r="JVB52" s="309"/>
      <c r="JVC52" s="309"/>
      <c r="JVD52" s="309"/>
      <c r="JVE52" s="309"/>
      <c r="JVF52" s="309"/>
      <c r="JVG52" s="309"/>
      <c r="JVH52" s="309"/>
      <c r="JVI52" s="309"/>
      <c r="JVJ52" s="309"/>
      <c r="JVK52" s="309"/>
      <c r="JVL52" s="309"/>
      <c r="JVM52" s="309"/>
      <c r="JVN52" s="309"/>
      <c r="JVO52" s="309"/>
      <c r="JVP52" s="309"/>
      <c r="JVQ52" s="309"/>
      <c r="JVR52" s="309"/>
      <c r="JVS52" s="309"/>
      <c r="JVT52" s="309"/>
      <c r="JVU52" s="309"/>
      <c r="JVV52" s="309"/>
      <c r="JVW52" s="309"/>
      <c r="JVX52" s="309"/>
      <c r="JVY52" s="309"/>
      <c r="JVZ52" s="309"/>
      <c r="JWA52" s="309"/>
      <c r="JWB52" s="309"/>
      <c r="JWC52" s="309"/>
      <c r="JWD52" s="309"/>
      <c r="JWE52" s="309"/>
      <c r="JWF52" s="309"/>
      <c r="JWG52" s="309"/>
      <c r="JWH52" s="309"/>
      <c r="JWI52" s="309"/>
      <c r="JWJ52" s="309"/>
      <c r="JWK52" s="309"/>
      <c r="JWL52" s="309"/>
      <c r="JWM52" s="309"/>
      <c r="JWN52" s="309"/>
      <c r="JWO52" s="309"/>
      <c r="JWP52" s="309"/>
      <c r="JWQ52" s="309"/>
      <c r="JWR52" s="309"/>
      <c r="JWS52" s="309"/>
      <c r="JWT52" s="309"/>
      <c r="JWU52" s="309"/>
      <c r="JWV52" s="309"/>
      <c r="JWW52" s="309"/>
      <c r="JWX52" s="309"/>
      <c r="JWY52" s="309"/>
      <c r="JWZ52" s="309"/>
      <c r="JXA52" s="309"/>
      <c r="JXB52" s="309"/>
      <c r="JXC52" s="309"/>
      <c r="JXD52" s="309"/>
      <c r="JXE52" s="309"/>
      <c r="JXF52" s="309"/>
      <c r="JXG52" s="309"/>
      <c r="JXH52" s="309"/>
      <c r="JXI52" s="309"/>
      <c r="JXJ52" s="309"/>
      <c r="JXK52" s="309"/>
      <c r="JXL52" s="309"/>
      <c r="JXM52" s="309"/>
      <c r="JXN52" s="309"/>
      <c r="JXO52" s="309"/>
      <c r="JXP52" s="309"/>
      <c r="JXQ52" s="309"/>
      <c r="JXR52" s="309"/>
      <c r="JXS52" s="309"/>
      <c r="JXT52" s="309"/>
      <c r="JXU52" s="309"/>
      <c r="JXV52" s="309"/>
      <c r="JXW52" s="309"/>
      <c r="JXX52" s="309"/>
      <c r="JXY52" s="309"/>
      <c r="JXZ52" s="309"/>
      <c r="JYA52" s="309"/>
      <c r="JYB52" s="309"/>
      <c r="JYC52" s="309"/>
      <c r="JYD52" s="309"/>
      <c r="JYE52" s="309"/>
      <c r="JYF52" s="309"/>
      <c r="JYG52" s="309"/>
      <c r="JYH52" s="309"/>
      <c r="JYI52" s="309"/>
      <c r="JYJ52" s="309"/>
      <c r="JYK52" s="309"/>
      <c r="JYL52" s="309"/>
      <c r="JYM52" s="309"/>
      <c r="JYN52" s="309"/>
      <c r="JYO52" s="309"/>
      <c r="JYP52" s="309"/>
      <c r="JYQ52" s="309"/>
      <c r="JYR52" s="309"/>
      <c r="JYS52" s="309"/>
      <c r="JYT52" s="309"/>
      <c r="JYU52" s="309"/>
      <c r="JYV52" s="309"/>
      <c r="JYW52" s="309"/>
      <c r="JYX52" s="309"/>
      <c r="JYY52" s="309"/>
      <c r="JYZ52" s="309"/>
      <c r="JZA52" s="309"/>
      <c r="JZB52" s="309"/>
      <c r="JZC52" s="309"/>
      <c r="JZD52" s="309"/>
      <c r="JZE52" s="309"/>
      <c r="JZF52" s="309"/>
      <c r="JZG52" s="309"/>
      <c r="JZH52" s="309"/>
      <c r="JZI52" s="309"/>
      <c r="JZJ52" s="309"/>
      <c r="JZK52" s="309"/>
      <c r="JZL52" s="309"/>
      <c r="JZM52" s="309"/>
      <c r="JZN52" s="309"/>
      <c r="JZO52" s="309"/>
      <c r="JZP52" s="309"/>
      <c r="JZQ52" s="309"/>
      <c r="JZR52" s="309"/>
      <c r="JZS52" s="309"/>
      <c r="JZT52" s="309"/>
      <c r="JZU52" s="309"/>
      <c r="JZV52" s="309"/>
      <c r="JZW52" s="309"/>
      <c r="JZX52" s="309"/>
      <c r="JZY52" s="309"/>
      <c r="JZZ52" s="309"/>
      <c r="KAA52" s="309"/>
      <c r="KAB52" s="309"/>
      <c r="KAC52" s="309"/>
      <c r="KAD52" s="309"/>
      <c r="KAE52" s="309"/>
      <c r="KAF52" s="309"/>
      <c r="KAG52" s="309"/>
      <c r="KAH52" s="309"/>
      <c r="KAI52" s="309"/>
      <c r="KAJ52" s="309"/>
      <c r="KAK52" s="309"/>
      <c r="KAL52" s="309"/>
      <c r="KAM52" s="309"/>
      <c r="KAN52" s="309"/>
      <c r="KAO52" s="309"/>
      <c r="KAP52" s="309"/>
      <c r="KAQ52" s="309"/>
      <c r="KAR52" s="309"/>
      <c r="KAS52" s="309"/>
      <c r="KAT52" s="309"/>
      <c r="KAU52" s="309"/>
      <c r="KAV52" s="309"/>
      <c r="KAW52" s="309"/>
      <c r="KAX52" s="309"/>
      <c r="KAY52" s="309"/>
      <c r="KAZ52" s="309"/>
      <c r="KBA52" s="309"/>
      <c r="KBB52" s="309"/>
      <c r="KBC52" s="309"/>
      <c r="KBD52" s="309"/>
      <c r="KBE52" s="309"/>
      <c r="KBF52" s="309"/>
      <c r="KBG52" s="309"/>
      <c r="KBH52" s="309"/>
      <c r="KBI52" s="309"/>
      <c r="KBJ52" s="309"/>
      <c r="KBK52" s="309"/>
      <c r="KBL52" s="309"/>
      <c r="KBM52" s="309"/>
      <c r="KBN52" s="309"/>
      <c r="KBO52" s="309"/>
      <c r="KBP52" s="309"/>
      <c r="KBQ52" s="309"/>
      <c r="KBR52" s="309"/>
      <c r="KBS52" s="309"/>
      <c r="KBT52" s="309"/>
      <c r="KBU52" s="309"/>
      <c r="KBV52" s="309"/>
      <c r="KBW52" s="309"/>
      <c r="KBX52" s="309"/>
      <c r="KBY52" s="309"/>
      <c r="KBZ52" s="309"/>
      <c r="KCA52" s="309"/>
      <c r="KCB52" s="309"/>
      <c r="KCC52" s="309"/>
      <c r="KCD52" s="309"/>
      <c r="KCE52" s="309"/>
      <c r="KCF52" s="309"/>
      <c r="KCG52" s="309"/>
      <c r="KCH52" s="309"/>
      <c r="KCI52" s="309"/>
      <c r="KCJ52" s="309"/>
      <c r="KCK52" s="309"/>
      <c r="KCL52" s="309"/>
      <c r="KCM52" s="309"/>
      <c r="KCN52" s="309"/>
      <c r="KCO52" s="309"/>
      <c r="KCP52" s="309"/>
      <c r="KCQ52" s="309"/>
      <c r="KCR52" s="309"/>
      <c r="KCS52" s="309"/>
      <c r="KCT52" s="309"/>
      <c r="KCU52" s="309"/>
      <c r="KCV52" s="309"/>
      <c r="KCW52" s="309"/>
      <c r="KCX52" s="309"/>
      <c r="KCY52" s="309"/>
      <c r="KCZ52" s="309"/>
      <c r="KDA52" s="309"/>
      <c r="KDB52" s="309"/>
      <c r="KDC52" s="309"/>
      <c r="KDD52" s="309"/>
      <c r="KDE52" s="309"/>
      <c r="KDF52" s="309"/>
      <c r="KDG52" s="309"/>
      <c r="KDH52" s="309"/>
      <c r="KDI52" s="309"/>
      <c r="KDJ52" s="309"/>
      <c r="KDK52" s="309"/>
      <c r="KDL52" s="309"/>
      <c r="KDM52" s="309"/>
      <c r="KDN52" s="309"/>
      <c r="KDO52" s="309"/>
      <c r="KDP52" s="309"/>
      <c r="KDQ52" s="309"/>
      <c r="KDR52" s="309"/>
      <c r="KDS52" s="309"/>
      <c r="KDT52" s="309"/>
      <c r="KDU52" s="309"/>
      <c r="KDV52" s="309"/>
      <c r="KDW52" s="309"/>
      <c r="KDX52" s="309"/>
      <c r="KDY52" s="309"/>
      <c r="KDZ52" s="309"/>
      <c r="KEA52" s="309"/>
      <c r="KEB52" s="309"/>
      <c r="KEC52" s="309"/>
      <c r="KED52" s="309"/>
      <c r="KEE52" s="309"/>
      <c r="KEF52" s="309"/>
      <c r="KEG52" s="309"/>
      <c r="KEH52" s="309"/>
      <c r="KEI52" s="309"/>
      <c r="KEJ52" s="309"/>
      <c r="KEK52" s="309"/>
      <c r="KEL52" s="309"/>
      <c r="KEM52" s="309"/>
      <c r="KEN52" s="309"/>
      <c r="KEO52" s="309"/>
      <c r="KEP52" s="309"/>
      <c r="KEQ52" s="309"/>
      <c r="KER52" s="309"/>
      <c r="KES52" s="309"/>
      <c r="KET52" s="309"/>
      <c r="KEU52" s="309"/>
      <c r="KEV52" s="309"/>
      <c r="KEW52" s="309"/>
      <c r="KEX52" s="309"/>
      <c r="KEY52" s="309"/>
      <c r="KEZ52" s="309"/>
      <c r="KFA52" s="309"/>
      <c r="KFB52" s="309"/>
      <c r="KFC52" s="309"/>
      <c r="KFD52" s="309"/>
      <c r="KFE52" s="309"/>
      <c r="KFF52" s="309"/>
      <c r="KFG52" s="309"/>
      <c r="KFH52" s="309"/>
      <c r="KFI52" s="309"/>
      <c r="KFJ52" s="309"/>
      <c r="KFK52" s="309"/>
      <c r="KFL52" s="309"/>
      <c r="KFM52" s="309"/>
      <c r="KFN52" s="309"/>
      <c r="KFO52" s="309"/>
      <c r="KFP52" s="309"/>
      <c r="KFQ52" s="309"/>
      <c r="KFR52" s="309"/>
      <c r="KFS52" s="309"/>
      <c r="KFT52" s="309"/>
      <c r="KFU52" s="309"/>
      <c r="KFV52" s="309"/>
      <c r="KFW52" s="309"/>
      <c r="KFX52" s="309"/>
      <c r="KFY52" s="309"/>
      <c r="KFZ52" s="309"/>
      <c r="KGA52" s="309"/>
      <c r="KGB52" s="309"/>
      <c r="KGC52" s="309"/>
      <c r="KGD52" s="309"/>
      <c r="KGE52" s="309"/>
      <c r="KGF52" s="309"/>
      <c r="KGG52" s="309"/>
      <c r="KGH52" s="309"/>
      <c r="KGI52" s="309"/>
      <c r="KGJ52" s="309"/>
      <c r="KGK52" s="309"/>
      <c r="KGL52" s="309"/>
      <c r="KGM52" s="309"/>
      <c r="KGN52" s="309"/>
      <c r="KGO52" s="309"/>
      <c r="KGP52" s="309"/>
      <c r="KGQ52" s="309"/>
      <c r="KGR52" s="309"/>
      <c r="KGS52" s="309"/>
      <c r="KGT52" s="309"/>
      <c r="KGU52" s="309"/>
      <c r="KGV52" s="309"/>
      <c r="KGW52" s="309"/>
      <c r="KGX52" s="309"/>
      <c r="KGY52" s="309"/>
      <c r="KGZ52" s="309"/>
      <c r="KHA52" s="309"/>
      <c r="KHB52" s="309"/>
      <c r="KHC52" s="309"/>
      <c r="KHD52" s="309"/>
      <c r="KHE52" s="309"/>
      <c r="KHF52" s="309"/>
      <c r="KHG52" s="309"/>
      <c r="KHH52" s="309"/>
      <c r="KHI52" s="309"/>
      <c r="KHJ52" s="309"/>
      <c r="KHK52" s="309"/>
      <c r="KHL52" s="309"/>
      <c r="KHM52" s="309"/>
      <c r="KHN52" s="309"/>
      <c r="KHO52" s="309"/>
      <c r="KHP52" s="309"/>
      <c r="KHQ52" s="309"/>
      <c r="KHR52" s="309"/>
      <c r="KHS52" s="309"/>
      <c r="KHT52" s="309"/>
      <c r="KHU52" s="309"/>
      <c r="KHV52" s="309"/>
      <c r="KHW52" s="309"/>
      <c r="KHX52" s="309"/>
      <c r="KHY52" s="309"/>
      <c r="KHZ52" s="309"/>
      <c r="KIA52" s="309"/>
      <c r="KIB52" s="309"/>
      <c r="KIC52" s="309"/>
      <c r="KID52" s="309"/>
      <c r="KIE52" s="309"/>
      <c r="KIF52" s="309"/>
      <c r="KIG52" s="309"/>
      <c r="KIH52" s="309"/>
      <c r="KII52" s="309"/>
      <c r="KIJ52" s="309"/>
      <c r="KIK52" s="309"/>
      <c r="KIL52" s="309"/>
      <c r="KIM52" s="309"/>
      <c r="KIN52" s="309"/>
      <c r="KIO52" s="309"/>
      <c r="KIP52" s="309"/>
      <c r="KIQ52" s="309"/>
      <c r="KIR52" s="309"/>
      <c r="KIS52" s="309"/>
      <c r="KIT52" s="309"/>
      <c r="KIU52" s="309"/>
      <c r="KIV52" s="309"/>
      <c r="KIW52" s="309"/>
      <c r="KIX52" s="309"/>
      <c r="KIY52" s="309"/>
      <c r="KIZ52" s="309"/>
      <c r="KJA52" s="309"/>
      <c r="KJB52" s="309"/>
      <c r="KJC52" s="309"/>
      <c r="KJD52" s="309"/>
      <c r="KJE52" s="309"/>
      <c r="KJF52" s="309"/>
      <c r="KJG52" s="309"/>
      <c r="KJH52" s="309"/>
      <c r="KJI52" s="309"/>
      <c r="KJJ52" s="309"/>
      <c r="KJK52" s="309"/>
      <c r="KJL52" s="309"/>
      <c r="KJM52" s="309"/>
      <c r="KJN52" s="309"/>
      <c r="KJO52" s="309"/>
      <c r="KJP52" s="309"/>
      <c r="KJQ52" s="309"/>
      <c r="KJR52" s="309"/>
      <c r="KJS52" s="309"/>
      <c r="KJT52" s="309"/>
      <c r="KJU52" s="309"/>
      <c r="KJV52" s="309"/>
      <c r="KJW52" s="309"/>
      <c r="KJX52" s="309"/>
      <c r="KJY52" s="309"/>
      <c r="KJZ52" s="309"/>
      <c r="KKA52" s="309"/>
      <c r="KKB52" s="309"/>
      <c r="KKC52" s="309"/>
      <c r="KKD52" s="309"/>
      <c r="KKE52" s="309"/>
      <c r="KKF52" s="309"/>
      <c r="KKG52" s="309"/>
      <c r="KKH52" s="309"/>
      <c r="KKI52" s="309"/>
      <c r="KKJ52" s="309"/>
      <c r="KKK52" s="309"/>
      <c r="KKL52" s="309"/>
      <c r="KKM52" s="309"/>
      <c r="KKN52" s="309"/>
      <c r="KKO52" s="309"/>
      <c r="KKP52" s="309"/>
      <c r="KKQ52" s="309"/>
      <c r="KKR52" s="309"/>
      <c r="KKS52" s="309"/>
      <c r="KKT52" s="309"/>
      <c r="KKU52" s="309"/>
      <c r="KKV52" s="309"/>
      <c r="KKW52" s="309"/>
      <c r="KKX52" s="309"/>
      <c r="KKY52" s="309"/>
      <c r="KKZ52" s="309"/>
      <c r="KLA52" s="309"/>
      <c r="KLB52" s="309"/>
      <c r="KLC52" s="309"/>
      <c r="KLD52" s="309"/>
      <c r="KLE52" s="309"/>
      <c r="KLF52" s="309"/>
      <c r="KLG52" s="309"/>
      <c r="KLH52" s="309"/>
      <c r="KLI52" s="309"/>
      <c r="KLJ52" s="309"/>
      <c r="KLK52" s="309"/>
      <c r="KLL52" s="309"/>
      <c r="KLM52" s="309"/>
      <c r="KLN52" s="309"/>
      <c r="KLO52" s="309"/>
      <c r="KLP52" s="309"/>
      <c r="KLQ52" s="309"/>
      <c r="KLR52" s="309"/>
      <c r="KLS52" s="309"/>
      <c r="KLT52" s="309"/>
      <c r="KLU52" s="309"/>
      <c r="KLV52" s="309"/>
      <c r="KLW52" s="309"/>
      <c r="KLX52" s="309"/>
      <c r="KLY52" s="309"/>
      <c r="KLZ52" s="309"/>
      <c r="KMA52" s="309"/>
      <c r="KMB52" s="309"/>
      <c r="KMC52" s="309"/>
      <c r="KMD52" s="309"/>
      <c r="KME52" s="309"/>
      <c r="KMF52" s="309"/>
      <c r="KMG52" s="309"/>
      <c r="KMH52" s="309"/>
      <c r="KMI52" s="309"/>
      <c r="KMJ52" s="309"/>
      <c r="KMK52" s="309"/>
      <c r="KML52" s="309"/>
      <c r="KMM52" s="309"/>
      <c r="KMN52" s="309"/>
      <c r="KMO52" s="309"/>
      <c r="KMP52" s="309"/>
      <c r="KMQ52" s="309"/>
      <c r="KMR52" s="309"/>
      <c r="KMS52" s="309"/>
      <c r="KMT52" s="309"/>
      <c r="KMU52" s="309"/>
      <c r="KMV52" s="309"/>
      <c r="KMW52" s="309"/>
      <c r="KMX52" s="309"/>
      <c r="KMY52" s="309"/>
      <c r="KMZ52" s="309"/>
      <c r="KNA52" s="309"/>
      <c r="KNB52" s="309"/>
      <c r="KNC52" s="309"/>
      <c r="KND52" s="309"/>
      <c r="KNE52" s="309"/>
      <c r="KNF52" s="309"/>
      <c r="KNG52" s="309"/>
      <c r="KNH52" s="309"/>
      <c r="KNI52" s="309"/>
      <c r="KNJ52" s="309"/>
      <c r="KNK52" s="309"/>
      <c r="KNL52" s="309"/>
      <c r="KNM52" s="309"/>
      <c r="KNN52" s="309"/>
      <c r="KNO52" s="309"/>
      <c r="KNP52" s="309"/>
      <c r="KNQ52" s="309"/>
      <c r="KNR52" s="309"/>
      <c r="KNS52" s="309"/>
      <c r="KNT52" s="309"/>
      <c r="KNU52" s="309"/>
      <c r="KNV52" s="309"/>
      <c r="KNW52" s="309"/>
      <c r="KNX52" s="309"/>
      <c r="KNY52" s="309"/>
      <c r="KNZ52" s="309"/>
      <c r="KOA52" s="309"/>
      <c r="KOB52" s="309"/>
      <c r="KOC52" s="309"/>
      <c r="KOD52" s="309"/>
      <c r="KOE52" s="309"/>
      <c r="KOF52" s="309"/>
      <c r="KOG52" s="309"/>
      <c r="KOH52" s="309"/>
      <c r="KOI52" s="309"/>
      <c r="KOJ52" s="309"/>
      <c r="KOK52" s="309"/>
      <c r="KOL52" s="309"/>
      <c r="KOM52" s="309"/>
      <c r="KON52" s="309"/>
      <c r="KOO52" s="309"/>
      <c r="KOP52" s="309"/>
      <c r="KOQ52" s="309"/>
      <c r="KOR52" s="309"/>
      <c r="KOS52" s="309"/>
      <c r="KOT52" s="309"/>
      <c r="KOU52" s="309"/>
      <c r="KOV52" s="309"/>
      <c r="KOW52" s="309"/>
      <c r="KOX52" s="309"/>
      <c r="KOY52" s="309"/>
      <c r="KOZ52" s="309"/>
      <c r="KPA52" s="309"/>
      <c r="KPB52" s="309"/>
      <c r="KPC52" s="309"/>
      <c r="KPD52" s="309"/>
      <c r="KPE52" s="309"/>
      <c r="KPF52" s="309"/>
      <c r="KPG52" s="309"/>
      <c r="KPH52" s="309"/>
      <c r="KPI52" s="309"/>
      <c r="KPJ52" s="309"/>
      <c r="KPK52" s="309"/>
      <c r="KPL52" s="309"/>
      <c r="KPM52" s="309"/>
      <c r="KPN52" s="309"/>
      <c r="KPO52" s="309"/>
      <c r="KPP52" s="309"/>
      <c r="KPQ52" s="309"/>
      <c r="KPR52" s="309"/>
      <c r="KPS52" s="309"/>
      <c r="KPT52" s="309"/>
      <c r="KPU52" s="309"/>
      <c r="KPV52" s="309"/>
      <c r="KPW52" s="309"/>
      <c r="KPX52" s="309"/>
      <c r="KPY52" s="309"/>
      <c r="KPZ52" s="309"/>
      <c r="KQA52" s="309"/>
      <c r="KQB52" s="309"/>
      <c r="KQC52" s="309"/>
      <c r="KQD52" s="309"/>
      <c r="KQE52" s="309"/>
      <c r="KQF52" s="309"/>
      <c r="KQG52" s="309"/>
      <c r="KQH52" s="309"/>
      <c r="KQI52" s="309"/>
      <c r="KQJ52" s="309"/>
      <c r="KQK52" s="309"/>
      <c r="KQL52" s="309"/>
      <c r="KQM52" s="309"/>
      <c r="KQN52" s="309"/>
      <c r="KQO52" s="309"/>
      <c r="KQP52" s="309"/>
      <c r="KQQ52" s="309"/>
      <c r="KQR52" s="309"/>
      <c r="KQS52" s="309"/>
      <c r="KQT52" s="309"/>
      <c r="KQU52" s="309"/>
      <c r="KQV52" s="309"/>
      <c r="KQW52" s="309"/>
      <c r="KQX52" s="309"/>
      <c r="KQY52" s="309"/>
      <c r="KQZ52" s="309"/>
      <c r="KRA52" s="309"/>
      <c r="KRB52" s="309"/>
      <c r="KRC52" s="309"/>
      <c r="KRD52" s="309"/>
      <c r="KRE52" s="309"/>
      <c r="KRF52" s="309"/>
      <c r="KRG52" s="309"/>
      <c r="KRH52" s="309"/>
      <c r="KRI52" s="309"/>
      <c r="KRJ52" s="309"/>
      <c r="KRK52" s="309"/>
      <c r="KRL52" s="309"/>
      <c r="KRM52" s="309"/>
      <c r="KRN52" s="309"/>
      <c r="KRO52" s="309"/>
      <c r="KRP52" s="309"/>
      <c r="KRQ52" s="309"/>
      <c r="KRR52" s="309"/>
      <c r="KRS52" s="309"/>
      <c r="KRT52" s="309"/>
      <c r="KRU52" s="309"/>
      <c r="KRV52" s="309"/>
      <c r="KRW52" s="309"/>
      <c r="KRX52" s="309"/>
      <c r="KRY52" s="309"/>
      <c r="KRZ52" s="309"/>
      <c r="KSA52" s="309"/>
      <c r="KSB52" s="309"/>
      <c r="KSC52" s="309"/>
      <c r="KSD52" s="309"/>
      <c r="KSE52" s="309"/>
      <c r="KSF52" s="309"/>
      <c r="KSG52" s="309"/>
      <c r="KSH52" s="309"/>
      <c r="KSI52" s="309"/>
      <c r="KSJ52" s="309"/>
      <c r="KSK52" s="309"/>
      <c r="KSL52" s="309"/>
      <c r="KSM52" s="309"/>
      <c r="KSN52" s="309"/>
      <c r="KSO52" s="309"/>
      <c r="KSP52" s="309"/>
      <c r="KSQ52" s="309"/>
      <c r="KSR52" s="309"/>
      <c r="KSS52" s="309"/>
      <c r="KST52" s="309"/>
      <c r="KSU52" s="309"/>
      <c r="KSV52" s="309"/>
      <c r="KSW52" s="309"/>
      <c r="KSX52" s="309"/>
      <c r="KSY52" s="309"/>
      <c r="KSZ52" s="309"/>
      <c r="KTA52" s="309"/>
      <c r="KTB52" s="309"/>
      <c r="KTC52" s="309"/>
      <c r="KTD52" s="309"/>
      <c r="KTE52" s="309"/>
      <c r="KTF52" s="309"/>
      <c r="KTG52" s="309"/>
      <c r="KTH52" s="309"/>
      <c r="KTI52" s="309"/>
      <c r="KTJ52" s="309"/>
      <c r="KTK52" s="309"/>
      <c r="KTL52" s="309"/>
      <c r="KTM52" s="309"/>
      <c r="KTN52" s="309"/>
      <c r="KTO52" s="309"/>
      <c r="KTP52" s="309"/>
      <c r="KTQ52" s="309"/>
      <c r="KTR52" s="309"/>
      <c r="KTS52" s="309"/>
      <c r="KTT52" s="309"/>
      <c r="KTU52" s="309"/>
      <c r="KTV52" s="309"/>
      <c r="KTW52" s="309"/>
      <c r="KTX52" s="309"/>
      <c r="KTY52" s="309"/>
      <c r="KTZ52" s="309"/>
      <c r="KUA52" s="309"/>
      <c r="KUB52" s="309"/>
      <c r="KUC52" s="309"/>
      <c r="KUD52" s="309"/>
      <c r="KUE52" s="309"/>
      <c r="KUF52" s="309"/>
      <c r="KUG52" s="309"/>
      <c r="KUH52" s="309"/>
      <c r="KUI52" s="309"/>
      <c r="KUJ52" s="309"/>
      <c r="KUK52" s="309"/>
      <c r="KUL52" s="309"/>
      <c r="KUM52" s="309"/>
      <c r="KUN52" s="309"/>
      <c r="KUO52" s="309"/>
      <c r="KUP52" s="309"/>
      <c r="KUQ52" s="309"/>
      <c r="KUR52" s="309"/>
      <c r="KUS52" s="309"/>
      <c r="KUT52" s="309"/>
      <c r="KUU52" s="309"/>
      <c r="KUV52" s="309"/>
      <c r="KUW52" s="309"/>
      <c r="KUX52" s="309"/>
      <c r="KUY52" s="309"/>
      <c r="KUZ52" s="309"/>
      <c r="KVA52" s="309"/>
      <c r="KVB52" s="309"/>
      <c r="KVC52" s="309"/>
      <c r="KVD52" s="309"/>
      <c r="KVE52" s="309"/>
      <c r="KVF52" s="309"/>
      <c r="KVG52" s="309"/>
      <c r="KVH52" s="309"/>
      <c r="KVI52" s="309"/>
      <c r="KVJ52" s="309"/>
      <c r="KVK52" s="309"/>
      <c r="KVL52" s="309"/>
      <c r="KVM52" s="309"/>
      <c r="KVN52" s="309"/>
      <c r="KVO52" s="309"/>
      <c r="KVP52" s="309"/>
      <c r="KVQ52" s="309"/>
      <c r="KVR52" s="309"/>
      <c r="KVS52" s="309"/>
      <c r="KVT52" s="309"/>
      <c r="KVU52" s="309"/>
      <c r="KVV52" s="309"/>
      <c r="KVW52" s="309"/>
      <c r="KVX52" s="309"/>
      <c r="KVY52" s="309"/>
      <c r="KVZ52" s="309"/>
      <c r="KWA52" s="309"/>
      <c r="KWB52" s="309"/>
      <c r="KWC52" s="309"/>
      <c r="KWD52" s="309"/>
      <c r="KWE52" s="309"/>
      <c r="KWF52" s="309"/>
      <c r="KWG52" s="309"/>
      <c r="KWH52" s="309"/>
      <c r="KWI52" s="309"/>
      <c r="KWJ52" s="309"/>
      <c r="KWK52" s="309"/>
      <c r="KWL52" s="309"/>
      <c r="KWM52" s="309"/>
      <c r="KWN52" s="309"/>
      <c r="KWO52" s="309"/>
      <c r="KWP52" s="309"/>
      <c r="KWQ52" s="309"/>
      <c r="KWR52" s="309"/>
      <c r="KWS52" s="309"/>
      <c r="KWT52" s="309"/>
      <c r="KWU52" s="309"/>
      <c r="KWV52" s="309"/>
      <c r="KWW52" s="309"/>
      <c r="KWX52" s="309"/>
      <c r="KWY52" s="309"/>
      <c r="KWZ52" s="309"/>
      <c r="KXA52" s="309"/>
      <c r="KXB52" s="309"/>
      <c r="KXC52" s="309"/>
      <c r="KXD52" s="309"/>
      <c r="KXE52" s="309"/>
      <c r="KXF52" s="309"/>
      <c r="KXG52" s="309"/>
      <c r="KXH52" s="309"/>
      <c r="KXI52" s="309"/>
      <c r="KXJ52" s="309"/>
      <c r="KXK52" s="309"/>
      <c r="KXL52" s="309"/>
      <c r="KXM52" s="309"/>
      <c r="KXN52" s="309"/>
      <c r="KXO52" s="309"/>
      <c r="KXP52" s="309"/>
      <c r="KXQ52" s="309"/>
      <c r="KXR52" s="309"/>
      <c r="KXS52" s="309"/>
      <c r="KXT52" s="309"/>
      <c r="KXU52" s="309"/>
      <c r="KXV52" s="309"/>
      <c r="KXW52" s="309"/>
      <c r="KXX52" s="309"/>
      <c r="KXY52" s="309"/>
      <c r="KXZ52" s="309"/>
      <c r="KYA52" s="309"/>
      <c r="KYB52" s="309"/>
      <c r="KYC52" s="309"/>
      <c r="KYD52" s="309"/>
      <c r="KYE52" s="309"/>
      <c r="KYF52" s="309"/>
      <c r="KYG52" s="309"/>
      <c r="KYH52" s="309"/>
      <c r="KYI52" s="309"/>
      <c r="KYJ52" s="309"/>
      <c r="KYK52" s="309"/>
      <c r="KYL52" s="309"/>
      <c r="KYM52" s="309"/>
      <c r="KYN52" s="309"/>
      <c r="KYO52" s="309"/>
      <c r="KYP52" s="309"/>
      <c r="KYQ52" s="309"/>
      <c r="KYR52" s="309"/>
      <c r="KYS52" s="309"/>
      <c r="KYT52" s="309"/>
      <c r="KYU52" s="309"/>
      <c r="KYV52" s="309"/>
      <c r="KYW52" s="309"/>
      <c r="KYX52" s="309"/>
      <c r="KYY52" s="309"/>
      <c r="KYZ52" s="309"/>
      <c r="KZA52" s="309"/>
      <c r="KZB52" s="309"/>
      <c r="KZC52" s="309"/>
      <c r="KZD52" s="309"/>
      <c r="KZE52" s="309"/>
      <c r="KZF52" s="309"/>
      <c r="KZG52" s="309"/>
      <c r="KZH52" s="309"/>
      <c r="KZI52" s="309"/>
      <c r="KZJ52" s="309"/>
      <c r="KZK52" s="309"/>
      <c r="KZL52" s="309"/>
      <c r="KZM52" s="309"/>
      <c r="KZN52" s="309"/>
      <c r="KZO52" s="309"/>
      <c r="KZP52" s="309"/>
      <c r="KZQ52" s="309"/>
      <c r="KZR52" s="309"/>
      <c r="KZS52" s="309"/>
      <c r="KZT52" s="309"/>
      <c r="KZU52" s="309"/>
      <c r="KZV52" s="309"/>
      <c r="KZW52" s="309"/>
      <c r="KZX52" s="309"/>
      <c r="KZY52" s="309"/>
      <c r="KZZ52" s="309"/>
      <c r="LAA52" s="309"/>
      <c r="LAB52" s="309"/>
      <c r="LAC52" s="309"/>
      <c r="LAD52" s="309"/>
      <c r="LAE52" s="309"/>
      <c r="LAF52" s="309"/>
      <c r="LAG52" s="309"/>
      <c r="LAH52" s="309"/>
      <c r="LAI52" s="309"/>
      <c r="LAJ52" s="309"/>
      <c r="LAK52" s="309"/>
      <c r="LAL52" s="309"/>
      <c r="LAM52" s="309"/>
      <c r="LAN52" s="309"/>
      <c r="LAO52" s="309"/>
      <c r="LAP52" s="309"/>
      <c r="LAQ52" s="309"/>
      <c r="LAR52" s="309"/>
      <c r="LAS52" s="309"/>
      <c r="LAT52" s="309"/>
      <c r="LAU52" s="309"/>
      <c r="LAV52" s="309"/>
      <c r="LAW52" s="309"/>
      <c r="LAX52" s="309"/>
      <c r="LAY52" s="309"/>
      <c r="LAZ52" s="309"/>
      <c r="LBA52" s="309"/>
      <c r="LBB52" s="309"/>
      <c r="LBC52" s="309"/>
      <c r="LBD52" s="309"/>
      <c r="LBE52" s="309"/>
      <c r="LBF52" s="309"/>
      <c r="LBG52" s="309"/>
      <c r="LBH52" s="309"/>
      <c r="LBI52" s="309"/>
      <c r="LBJ52" s="309"/>
      <c r="LBK52" s="309"/>
      <c r="LBL52" s="309"/>
      <c r="LBM52" s="309"/>
      <c r="LBN52" s="309"/>
      <c r="LBO52" s="309"/>
      <c r="LBP52" s="309"/>
      <c r="LBQ52" s="309"/>
      <c r="LBR52" s="309"/>
      <c r="LBS52" s="309"/>
      <c r="LBT52" s="309"/>
      <c r="LBU52" s="309"/>
      <c r="LBV52" s="309"/>
      <c r="LBW52" s="309"/>
      <c r="LBX52" s="309"/>
      <c r="LBY52" s="309"/>
      <c r="LBZ52" s="309"/>
      <c r="LCA52" s="309"/>
      <c r="LCB52" s="309"/>
      <c r="LCC52" s="309"/>
      <c r="LCD52" s="309"/>
      <c r="LCE52" s="309"/>
      <c r="LCF52" s="309"/>
      <c r="LCG52" s="309"/>
      <c r="LCH52" s="309"/>
      <c r="LCI52" s="309"/>
      <c r="LCJ52" s="309"/>
      <c r="LCK52" s="309"/>
      <c r="LCL52" s="309"/>
      <c r="LCM52" s="309"/>
      <c r="LCN52" s="309"/>
      <c r="LCO52" s="309"/>
      <c r="LCP52" s="309"/>
      <c r="LCQ52" s="309"/>
      <c r="LCR52" s="309"/>
      <c r="LCS52" s="309"/>
      <c r="LCT52" s="309"/>
      <c r="LCU52" s="309"/>
      <c r="LCV52" s="309"/>
      <c r="LCW52" s="309"/>
      <c r="LCX52" s="309"/>
      <c r="LCY52" s="309"/>
      <c r="LCZ52" s="309"/>
      <c r="LDA52" s="309"/>
      <c r="LDB52" s="309"/>
      <c r="LDC52" s="309"/>
      <c r="LDD52" s="309"/>
      <c r="LDE52" s="309"/>
      <c r="LDF52" s="309"/>
      <c r="LDG52" s="309"/>
      <c r="LDH52" s="309"/>
      <c r="LDI52" s="309"/>
      <c r="LDJ52" s="309"/>
      <c r="LDK52" s="309"/>
      <c r="LDL52" s="309"/>
      <c r="LDM52" s="309"/>
      <c r="LDN52" s="309"/>
      <c r="LDO52" s="309"/>
      <c r="LDP52" s="309"/>
      <c r="LDQ52" s="309"/>
      <c r="LDR52" s="309"/>
      <c r="LDS52" s="309"/>
      <c r="LDT52" s="309"/>
      <c r="LDU52" s="309"/>
      <c r="LDV52" s="309"/>
      <c r="LDW52" s="309"/>
      <c r="LDX52" s="309"/>
      <c r="LDY52" s="309"/>
      <c r="LDZ52" s="309"/>
      <c r="LEA52" s="309"/>
      <c r="LEB52" s="309"/>
      <c r="LEC52" s="309"/>
      <c r="LED52" s="309"/>
      <c r="LEE52" s="309"/>
      <c r="LEF52" s="309"/>
      <c r="LEG52" s="309"/>
      <c r="LEH52" s="309"/>
      <c r="LEI52" s="309"/>
      <c r="LEJ52" s="309"/>
      <c r="LEK52" s="309"/>
      <c r="LEL52" s="309"/>
      <c r="LEM52" s="309"/>
      <c r="LEN52" s="309"/>
      <c r="LEO52" s="309"/>
      <c r="LEP52" s="309"/>
      <c r="LEQ52" s="309"/>
      <c r="LER52" s="309"/>
      <c r="LES52" s="309"/>
      <c r="LET52" s="309"/>
      <c r="LEU52" s="309"/>
      <c r="LEV52" s="309"/>
      <c r="LEW52" s="309"/>
      <c r="LEX52" s="309"/>
      <c r="LEY52" s="309"/>
      <c r="LEZ52" s="309"/>
      <c r="LFA52" s="309"/>
      <c r="LFB52" s="309"/>
      <c r="LFC52" s="309"/>
      <c r="LFD52" s="309"/>
      <c r="LFE52" s="309"/>
      <c r="LFF52" s="309"/>
      <c r="LFG52" s="309"/>
      <c r="LFH52" s="309"/>
      <c r="LFI52" s="309"/>
      <c r="LFJ52" s="309"/>
      <c r="LFK52" s="309"/>
      <c r="LFL52" s="309"/>
      <c r="LFM52" s="309"/>
      <c r="LFN52" s="309"/>
      <c r="LFO52" s="309"/>
      <c r="LFP52" s="309"/>
      <c r="LFQ52" s="309"/>
      <c r="LFR52" s="309"/>
      <c r="LFS52" s="309"/>
      <c r="LFT52" s="309"/>
      <c r="LFU52" s="309"/>
      <c r="LFV52" s="309"/>
      <c r="LFW52" s="309"/>
      <c r="LFX52" s="309"/>
      <c r="LFY52" s="309"/>
      <c r="LFZ52" s="309"/>
      <c r="LGA52" s="309"/>
      <c r="LGB52" s="309"/>
      <c r="LGC52" s="309"/>
      <c r="LGD52" s="309"/>
      <c r="LGE52" s="309"/>
      <c r="LGF52" s="309"/>
      <c r="LGG52" s="309"/>
      <c r="LGH52" s="309"/>
      <c r="LGI52" s="309"/>
      <c r="LGJ52" s="309"/>
      <c r="LGK52" s="309"/>
      <c r="LGL52" s="309"/>
      <c r="LGM52" s="309"/>
      <c r="LGN52" s="309"/>
      <c r="LGO52" s="309"/>
      <c r="LGP52" s="309"/>
      <c r="LGQ52" s="309"/>
      <c r="LGR52" s="309"/>
      <c r="LGS52" s="309"/>
      <c r="LGT52" s="309"/>
      <c r="LGU52" s="309"/>
      <c r="LGV52" s="309"/>
      <c r="LGW52" s="309"/>
      <c r="LGX52" s="309"/>
      <c r="LGY52" s="309"/>
      <c r="LGZ52" s="309"/>
      <c r="LHA52" s="309"/>
      <c r="LHB52" s="309"/>
      <c r="LHC52" s="309"/>
      <c r="LHD52" s="309"/>
      <c r="LHE52" s="309"/>
      <c r="LHF52" s="309"/>
      <c r="LHG52" s="309"/>
      <c r="LHH52" s="309"/>
      <c r="LHI52" s="309"/>
      <c r="LHJ52" s="309"/>
      <c r="LHK52" s="309"/>
      <c r="LHL52" s="309"/>
      <c r="LHM52" s="309"/>
      <c r="LHN52" s="309"/>
      <c r="LHO52" s="309"/>
      <c r="LHP52" s="309"/>
      <c r="LHQ52" s="309"/>
      <c r="LHR52" s="309"/>
      <c r="LHS52" s="309"/>
      <c r="LHT52" s="309"/>
      <c r="LHU52" s="309"/>
      <c r="LHV52" s="309"/>
      <c r="LHW52" s="309"/>
      <c r="LHX52" s="309"/>
      <c r="LHY52" s="309"/>
      <c r="LHZ52" s="309"/>
      <c r="LIA52" s="309"/>
      <c r="LIB52" s="309"/>
      <c r="LIC52" s="309"/>
      <c r="LID52" s="309"/>
      <c r="LIE52" s="309"/>
      <c r="LIF52" s="309"/>
      <c r="LIG52" s="309"/>
      <c r="LIH52" s="309"/>
      <c r="LII52" s="309"/>
      <c r="LIJ52" s="309"/>
      <c r="LIK52" s="309"/>
      <c r="LIL52" s="309"/>
      <c r="LIM52" s="309"/>
      <c r="LIN52" s="309"/>
      <c r="LIO52" s="309"/>
      <c r="LIP52" s="309"/>
      <c r="LIQ52" s="309"/>
      <c r="LIR52" s="309"/>
      <c r="LIS52" s="309"/>
      <c r="LIT52" s="309"/>
      <c r="LIU52" s="309"/>
      <c r="LIV52" s="309"/>
      <c r="LIW52" s="309"/>
      <c r="LIX52" s="309"/>
      <c r="LIY52" s="309"/>
      <c r="LIZ52" s="309"/>
      <c r="LJA52" s="309"/>
      <c r="LJB52" s="309"/>
      <c r="LJC52" s="309"/>
      <c r="LJD52" s="309"/>
      <c r="LJE52" s="309"/>
      <c r="LJF52" s="309"/>
      <c r="LJG52" s="309"/>
      <c r="LJH52" s="309"/>
      <c r="LJI52" s="309"/>
      <c r="LJJ52" s="309"/>
      <c r="LJK52" s="309"/>
      <c r="LJL52" s="309"/>
      <c r="LJM52" s="309"/>
      <c r="LJN52" s="309"/>
      <c r="LJO52" s="309"/>
      <c r="LJP52" s="309"/>
      <c r="LJQ52" s="309"/>
      <c r="LJR52" s="309"/>
      <c r="LJS52" s="309"/>
      <c r="LJT52" s="309"/>
      <c r="LJU52" s="309"/>
      <c r="LJV52" s="309"/>
      <c r="LJW52" s="309"/>
      <c r="LJX52" s="309"/>
      <c r="LJY52" s="309"/>
      <c r="LJZ52" s="309"/>
      <c r="LKA52" s="309"/>
      <c r="LKB52" s="309"/>
      <c r="LKC52" s="309"/>
      <c r="LKD52" s="309"/>
      <c r="LKE52" s="309"/>
      <c r="LKF52" s="309"/>
      <c r="LKG52" s="309"/>
      <c r="LKH52" s="309"/>
      <c r="LKI52" s="309"/>
      <c r="LKJ52" s="309"/>
      <c r="LKK52" s="309"/>
      <c r="LKL52" s="309"/>
      <c r="LKM52" s="309"/>
      <c r="LKN52" s="309"/>
      <c r="LKO52" s="309"/>
      <c r="LKP52" s="309"/>
      <c r="LKQ52" s="309"/>
      <c r="LKR52" s="309"/>
      <c r="LKS52" s="309"/>
      <c r="LKT52" s="309"/>
      <c r="LKU52" s="309"/>
      <c r="LKV52" s="309"/>
      <c r="LKW52" s="309"/>
      <c r="LKX52" s="309"/>
      <c r="LKY52" s="309"/>
      <c r="LKZ52" s="309"/>
      <c r="LLA52" s="309"/>
      <c r="LLB52" s="309"/>
      <c r="LLC52" s="309"/>
      <c r="LLD52" s="309"/>
      <c r="LLE52" s="309"/>
      <c r="LLF52" s="309"/>
      <c r="LLG52" s="309"/>
      <c r="LLH52" s="309"/>
      <c r="LLI52" s="309"/>
      <c r="LLJ52" s="309"/>
      <c r="LLK52" s="309"/>
      <c r="LLL52" s="309"/>
      <c r="LLM52" s="309"/>
      <c r="LLN52" s="309"/>
      <c r="LLO52" s="309"/>
      <c r="LLP52" s="309"/>
      <c r="LLQ52" s="309"/>
      <c r="LLR52" s="309"/>
      <c r="LLS52" s="309"/>
      <c r="LLT52" s="309"/>
      <c r="LLU52" s="309"/>
      <c r="LLV52" s="309"/>
      <c r="LLW52" s="309"/>
      <c r="LLX52" s="309"/>
      <c r="LLY52" s="309"/>
      <c r="LLZ52" s="309"/>
      <c r="LMA52" s="309"/>
      <c r="LMB52" s="309"/>
      <c r="LMC52" s="309"/>
      <c r="LMD52" s="309"/>
      <c r="LME52" s="309"/>
      <c r="LMF52" s="309"/>
      <c r="LMG52" s="309"/>
      <c r="LMH52" s="309"/>
      <c r="LMI52" s="309"/>
      <c r="LMJ52" s="309"/>
      <c r="LMK52" s="309"/>
      <c r="LML52" s="309"/>
      <c r="LMM52" s="309"/>
      <c r="LMN52" s="309"/>
      <c r="LMO52" s="309"/>
      <c r="LMP52" s="309"/>
      <c r="LMQ52" s="309"/>
      <c r="LMR52" s="309"/>
      <c r="LMS52" s="309"/>
      <c r="LMT52" s="309"/>
      <c r="LMU52" s="309"/>
      <c r="LMV52" s="309"/>
      <c r="LMW52" s="309"/>
      <c r="LMX52" s="309"/>
      <c r="LMY52" s="309"/>
      <c r="LMZ52" s="309"/>
      <c r="LNA52" s="309"/>
      <c r="LNB52" s="309"/>
      <c r="LNC52" s="309"/>
      <c r="LND52" s="309"/>
      <c r="LNE52" s="309"/>
      <c r="LNF52" s="309"/>
      <c r="LNG52" s="309"/>
      <c r="LNH52" s="309"/>
      <c r="LNI52" s="309"/>
      <c r="LNJ52" s="309"/>
      <c r="LNK52" s="309"/>
      <c r="LNL52" s="309"/>
      <c r="LNM52" s="309"/>
      <c r="LNN52" s="309"/>
      <c r="LNO52" s="309"/>
      <c r="LNP52" s="309"/>
      <c r="LNQ52" s="309"/>
      <c r="LNR52" s="309"/>
      <c r="LNS52" s="309"/>
      <c r="LNT52" s="309"/>
      <c r="LNU52" s="309"/>
      <c r="LNV52" s="309"/>
      <c r="LNW52" s="309"/>
      <c r="LNX52" s="309"/>
      <c r="LNY52" s="309"/>
      <c r="LNZ52" s="309"/>
      <c r="LOA52" s="309"/>
      <c r="LOB52" s="309"/>
      <c r="LOC52" s="309"/>
      <c r="LOD52" s="309"/>
      <c r="LOE52" s="309"/>
      <c r="LOF52" s="309"/>
      <c r="LOG52" s="309"/>
      <c r="LOH52" s="309"/>
      <c r="LOI52" s="309"/>
      <c r="LOJ52" s="309"/>
      <c r="LOK52" s="309"/>
      <c r="LOL52" s="309"/>
      <c r="LOM52" s="309"/>
      <c r="LON52" s="309"/>
      <c r="LOO52" s="309"/>
      <c r="LOP52" s="309"/>
      <c r="LOQ52" s="309"/>
      <c r="LOR52" s="309"/>
      <c r="LOS52" s="309"/>
      <c r="LOT52" s="309"/>
      <c r="LOU52" s="309"/>
      <c r="LOV52" s="309"/>
      <c r="LOW52" s="309"/>
      <c r="LOX52" s="309"/>
      <c r="LOY52" s="309"/>
      <c r="LOZ52" s="309"/>
      <c r="LPA52" s="309"/>
      <c r="LPB52" s="309"/>
      <c r="LPC52" s="309"/>
      <c r="LPD52" s="309"/>
      <c r="LPE52" s="309"/>
      <c r="LPF52" s="309"/>
      <c r="LPG52" s="309"/>
      <c r="LPH52" s="309"/>
      <c r="LPI52" s="309"/>
      <c r="LPJ52" s="309"/>
      <c r="LPK52" s="309"/>
      <c r="LPL52" s="309"/>
      <c r="LPM52" s="309"/>
      <c r="LPN52" s="309"/>
      <c r="LPO52" s="309"/>
      <c r="LPP52" s="309"/>
      <c r="LPQ52" s="309"/>
      <c r="LPR52" s="309"/>
      <c r="LPS52" s="309"/>
      <c r="LPT52" s="309"/>
      <c r="LPU52" s="309"/>
      <c r="LPV52" s="309"/>
      <c r="LPW52" s="309"/>
      <c r="LPX52" s="309"/>
      <c r="LPY52" s="309"/>
      <c r="LPZ52" s="309"/>
      <c r="LQA52" s="309"/>
      <c r="LQB52" s="309"/>
      <c r="LQC52" s="309"/>
      <c r="LQD52" s="309"/>
      <c r="LQE52" s="309"/>
      <c r="LQF52" s="309"/>
      <c r="LQG52" s="309"/>
      <c r="LQH52" s="309"/>
      <c r="LQI52" s="309"/>
      <c r="LQJ52" s="309"/>
      <c r="LQK52" s="309"/>
      <c r="LQL52" s="309"/>
      <c r="LQM52" s="309"/>
      <c r="LQN52" s="309"/>
      <c r="LQO52" s="309"/>
      <c r="LQP52" s="309"/>
      <c r="LQQ52" s="309"/>
      <c r="LQR52" s="309"/>
      <c r="LQS52" s="309"/>
      <c r="LQT52" s="309"/>
      <c r="LQU52" s="309"/>
      <c r="LQV52" s="309"/>
      <c r="LQW52" s="309"/>
      <c r="LQX52" s="309"/>
      <c r="LQY52" s="309"/>
      <c r="LQZ52" s="309"/>
      <c r="LRA52" s="309"/>
      <c r="LRB52" s="309"/>
      <c r="LRC52" s="309"/>
      <c r="LRD52" s="309"/>
      <c r="LRE52" s="309"/>
      <c r="LRF52" s="309"/>
      <c r="LRG52" s="309"/>
      <c r="LRH52" s="309"/>
      <c r="LRI52" s="309"/>
      <c r="LRJ52" s="309"/>
      <c r="LRK52" s="309"/>
      <c r="LRL52" s="309"/>
      <c r="LRM52" s="309"/>
      <c r="LRN52" s="309"/>
      <c r="LRO52" s="309"/>
      <c r="LRP52" s="309"/>
      <c r="LRQ52" s="309"/>
      <c r="LRR52" s="309"/>
      <c r="LRS52" s="309"/>
      <c r="LRT52" s="309"/>
      <c r="LRU52" s="309"/>
      <c r="LRV52" s="309"/>
      <c r="LRW52" s="309"/>
      <c r="LRX52" s="309"/>
      <c r="LRY52" s="309"/>
      <c r="LRZ52" s="309"/>
      <c r="LSA52" s="309"/>
      <c r="LSB52" s="309"/>
      <c r="LSC52" s="309"/>
      <c r="LSD52" s="309"/>
      <c r="LSE52" s="309"/>
      <c r="LSF52" s="309"/>
      <c r="LSG52" s="309"/>
      <c r="LSH52" s="309"/>
      <c r="LSI52" s="309"/>
      <c r="LSJ52" s="309"/>
      <c r="LSK52" s="309"/>
      <c r="LSL52" s="309"/>
      <c r="LSM52" s="309"/>
      <c r="LSN52" s="309"/>
      <c r="LSO52" s="309"/>
      <c r="LSP52" s="309"/>
      <c r="LSQ52" s="309"/>
      <c r="LSR52" s="309"/>
      <c r="LSS52" s="309"/>
      <c r="LST52" s="309"/>
      <c r="LSU52" s="309"/>
      <c r="LSV52" s="309"/>
      <c r="LSW52" s="309"/>
      <c r="LSX52" s="309"/>
      <c r="LSY52" s="309"/>
      <c r="LSZ52" s="309"/>
      <c r="LTA52" s="309"/>
      <c r="LTB52" s="309"/>
      <c r="LTC52" s="309"/>
      <c r="LTD52" s="309"/>
      <c r="LTE52" s="309"/>
      <c r="LTF52" s="309"/>
      <c r="LTG52" s="309"/>
      <c r="LTH52" s="309"/>
      <c r="LTI52" s="309"/>
      <c r="LTJ52" s="309"/>
      <c r="LTK52" s="309"/>
      <c r="LTL52" s="309"/>
      <c r="LTM52" s="309"/>
      <c r="LTN52" s="309"/>
      <c r="LTO52" s="309"/>
      <c r="LTP52" s="309"/>
      <c r="LTQ52" s="309"/>
      <c r="LTR52" s="309"/>
      <c r="LTS52" s="309"/>
      <c r="LTT52" s="309"/>
      <c r="LTU52" s="309"/>
      <c r="LTV52" s="309"/>
      <c r="LTW52" s="309"/>
      <c r="LTX52" s="309"/>
      <c r="LTY52" s="309"/>
      <c r="LTZ52" s="309"/>
      <c r="LUA52" s="309"/>
      <c r="LUB52" s="309"/>
      <c r="LUC52" s="309"/>
      <c r="LUD52" s="309"/>
      <c r="LUE52" s="309"/>
      <c r="LUF52" s="309"/>
      <c r="LUG52" s="309"/>
      <c r="LUH52" s="309"/>
      <c r="LUI52" s="309"/>
      <c r="LUJ52" s="309"/>
      <c r="LUK52" s="309"/>
      <c r="LUL52" s="309"/>
      <c r="LUM52" s="309"/>
      <c r="LUN52" s="309"/>
      <c r="LUO52" s="309"/>
      <c r="LUP52" s="309"/>
      <c r="LUQ52" s="309"/>
      <c r="LUR52" s="309"/>
      <c r="LUS52" s="309"/>
      <c r="LUT52" s="309"/>
      <c r="LUU52" s="309"/>
      <c r="LUV52" s="309"/>
      <c r="LUW52" s="309"/>
      <c r="LUX52" s="309"/>
      <c r="LUY52" s="309"/>
      <c r="LUZ52" s="309"/>
      <c r="LVA52" s="309"/>
      <c r="LVB52" s="309"/>
      <c r="LVC52" s="309"/>
      <c r="LVD52" s="309"/>
      <c r="LVE52" s="309"/>
      <c r="LVF52" s="309"/>
      <c r="LVG52" s="309"/>
      <c r="LVH52" s="309"/>
      <c r="LVI52" s="309"/>
      <c r="LVJ52" s="309"/>
      <c r="LVK52" s="309"/>
      <c r="LVL52" s="309"/>
      <c r="LVM52" s="309"/>
      <c r="LVN52" s="309"/>
      <c r="LVO52" s="309"/>
      <c r="LVP52" s="309"/>
      <c r="LVQ52" s="309"/>
      <c r="LVR52" s="309"/>
      <c r="LVS52" s="309"/>
      <c r="LVT52" s="309"/>
      <c r="LVU52" s="309"/>
      <c r="LVV52" s="309"/>
      <c r="LVW52" s="309"/>
      <c r="LVX52" s="309"/>
      <c r="LVY52" s="309"/>
      <c r="LVZ52" s="309"/>
      <c r="LWA52" s="309"/>
      <c r="LWB52" s="309"/>
      <c r="LWC52" s="309"/>
      <c r="LWD52" s="309"/>
      <c r="LWE52" s="309"/>
      <c r="LWF52" s="309"/>
      <c r="LWG52" s="309"/>
      <c r="LWH52" s="309"/>
      <c r="LWI52" s="309"/>
      <c r="LWJ52" s="309"/>
      <c r="LWK52" s="309"/>
      <c r="LWL52" s="309"/>
      <c r="LWM52" s="309"/>
      <c r="LWN52" s="309"/>
      <c r="LWO52" s="309"/>
      <c r="LWP52" s="309"/>
      <c r="LWQ52" s="309"/>
      <c r="LWR52" s="309"/>
      <c r="LWS52" s="309"/>
      <c r="LWT52" s="309"/>
      <c r="LWU52" s="309"/>
      <c r="LWV52" s="309"/>
      <c r="LWW52" s="309"/>
      <c r="LWX52" s="309"/>
      <c r="LWY52" s="309"/>
      <c r="LWZ52" s="309"/>
      <c r="LXA52" s="309"/>
      <c r="LXB52" s="309"/>
      <c r="LXC52" s="309"/>
      <c r="LXD52" s="309"/>
      <c r="LXE52" s="309"/>
      <c r="LXF52" s="309"/>
      <c r="LXG52" s="309"/>
      <c r="LXH52" s="309"/>
      <c r="LXI52" s="309"/>
      <c r="LXJ52" s="309"/>
      <c r="LXK52" s="309"/>
      <c r="LXL52" s="309"/>
      <c r="LXM52" s="309"/>
      <c r="LXN52" s="309"/>
      <c r="LXO52" s="309"/>
      <c r="LXP52" s="309"/>
      <c r="LXQ52" s="309"/>
      <c r="LXR52" s="309"/>
      <c r="LXS52" s="309"/>
      <c r="LXT52" s="309"/>
      <c r="LXU52" s="309"/>
      <c r="LXV52" s="309"/>
      <c r="LXW52" s="309"/>
      <c r="LXX52" s="309"/>
      <c r="LXY52" s="309"/>
      <c r="LXZ52" s="309"/>
      <c r="LYA52" s="309"/>
      <c r="LYB52" s="309"/>
      <c r="LYC52" s="309"/>
      <c r="LYD52" s="309"/>
      <c r="LYE52" s="309"/>
      <c r="LYF52" s="309"/>
      <c r="LYG52" s="309"/>
      <c r="LYH52" s="309"/>
      <c r="LYI52" s="309"/>
      <c r="LYJ52" s="309"/>
      <c r="LYK52" s="309"/>
      <c r="LYL52" s="309"/>
      <c r="LYM52" s="309"/>
      <c r="LYN52" s="309"/>
      <c r="LYO52" s="309"/>
      <c r="LYP52" s="309"/>
      <c r="LYQ52" s="309"/>
      <c r="LYR52" s="309"/>
      <c r="LYS52" s="309"/>
      <c r="LYT52" s="309"/>
      <c r="LYU52" s="309"/>
      <c r="LYV52" s="309"/>
      <c r="LYW52" s="309"/>
      <c r="LYX52" s="309"/>
      <c r="LYY52" s="309"/>
      <c r="LYZ52" s="309"/>
      <c r="LZA52" s="309"/>
      <c r="LZB52" s="309"/>
      <c r="LZC52" s="309"/>
      <c r="LZD52" s="309"/>
      <c r="LZE52" s="309"/>
      <c r="LZF52" s="309"/>
      <c r="LZG52" s="309"/>
      <c r="LZH52" s="309"/>
      <c r="LZI52" s="309"/>
      <c r="LZJ52" s="309"/>
      <c r="LZK52" s="309"/>
      <c r="LZL52" s="309"/>
      <c r="LZM52" s="309"/>
      <c r="LZN52" s="309"/>
      <c r="LZO52" s="309"/>
      <c r="LZP52" s="309"/>
      <c r="LZQ52" s="309"/>
      <c r="LZR52" s="309"/>
      <c r="LZS52" s="309"/>
      <c r="LZT52" s="309"/>
      <c r="LZU52" s="309"/>
      <c r="LZV52" s="309"/>
      <c r="LZW52" s="309"/>
      <c r="LZX52" s="309"/>
      <c r="LZY52" s="309"/>
      <c r="LZZ52" s="309"/>
      <c r="MAA52" s="309"/>
      <c r="MAB52" s="309"/>
      <c r="MAC52" s="309"/>
      <c r="MAD52" s="309"/>
      <c r="MAE52" s="309"/>
      <c r="MAF52" s="309"/>
      <c r="MAG52" s="309"/>
      <c r="MAH52" s="309"/>
      <c r="MAI52" s="309"/>
      <c r="MAJ52" s="309"/>
      <c r="MAK52" s="309"/>
      <c r="MAL52" s="309"/>
      <c r="MAM52" s="309"/>
      <c r="MAN52" s="309"/>
      <c r="MAO52" s="309"/>
      <c r="MAP52" s="309"/>
      <c r="MAQ52" s="309"/>
      <c r="MAR52" s="309"/>
      <c r="MAS52" s="309"/>
      <c r="MAT52" s="309"/>
      <c r="MAU52" s="309"/>
      <c r="MAV52" s="309"/>
      <c r="MAW52" s="309"/>
      <c r="MAX52" s="309"/>
      <c r="MAY52" s="309"/>
      <c r="MAZ52" s="309"/>
      <c r="MBA52" s="309"/>
      <c r="MBB52" s="309"/>
      <c r="MBC52" s="309"/>
      <c r="MBD52" s="309"/>
      <c r="MBE52" s="309"/>
      <c r="MBF52" s="309"/>
      <c r="MBG52" s="309"/>
      <c r="MBH52" s="309"/>
      <c r="MBI52" s="309"/>
      <c r="MBJ52" s="309"/>
      <c r="MBK52" s="309"/>
      <c r="MBL52" s="309"/>
      <c r="MBM52" s="309"/>
      <c r="MBN52" s="309"/>
      <c r="MBO52" s="309"/>
      <c r="MBP52" s="309"/>
      <c r="MBQ52" s="309"/>
      <c r="MBR52" s="309"/>
      <c r="MBS52" s="309"/>
      <c r="MBT52" s="309"/>
      <c r="MBU52" s="309"/>
      <c r="MBV52" s="309"/>
      <c r="MBW52" s="309"/>
      <c r="MBX52" s="309"/>
      <c r="MBY52" s="309"/>
      <c r="MBZ52" s="309"/>
      <c r="MCA52" s="309"/>
      <c r="MCB52" s="309"/>
      <c r="MCC52" s="309"/>
      <c r="MCD52" s="309"/>
      <c r="MCE52" s="309"/>
      <c r="MCF52" s="309"/>
      <c r="MCG52" s="309"/>
      <c r="MCH52" s="309"/>
      <c r="MCI52" s="309"/>
      <c r="MCJ52" s="309"/>
      <c r="MCK52" s="309"/>
      <c r="MCL52" s="309"/>
      <c r="MCM52" s="309"/>
      <c r="MCN52" s="309"/>
      <c r="MCO52" s="309"/>
      <c r="MCP52" s="309"/>
      <c r="MCQ52" s="309"/>
      <c r="MCR52" s="309"/>
      <c r="MCS52" s="309"/>
      <c r="MCT52" s="309"/>
      <c r="MCU52" s="309"/>
      <c r="MCV52" s="309"/>
      <c r="MCW52" s="309"/>
      <c r="MCX52" s="309"/>
      <c r="MCY52" s="309"/>
      <c r="MCZ52" s="309"/>
      <c r="MDA52" s="309"/>
      <c r="MDB52" s="309"/>
      <c r="MDC52" s="309"/>
      <c r="MDD52" s="309"/>
      <c r="MDE52" s="309"/>
      <c r="MDF52" s="309"/>
      <c r="MDG52" s="309"/>
      <c r="MDH52" s="309"/>
      <c r="MDI52" s="309"/>
      <c r="MDJ52" s="309"/>
      <c r="MDK52" s="309"/>
      <c r="MDL52" s="309"/>
      <c r="MDM52" s="309"/>
      <c r="MDN52" s="309"/>
      <c r="MDO52" s="309"/>
      <c r="MDP52" s="309"/>
      <c r="MDQ52" s="309"/>
      <c r="MDR52" s="309"/>
      <c r="MDS52" s="309"/>
      <c r="MDT52" s="309"/>
      <c r="MDU52" s="309"/>
      <c r="MDV52" s="309"/>
      <c r="MDW52" s="309"/>
      <c r="MDX52" s="309"/>
      <c r="MDY52" s="309"/>
      <c r="MDZ52" s="309"/>
      <c r="MEA52" s="309"/>
      <c r="MEB52" s="309"/>
      <c r="MEC52" s="309"/>
      <c r="MED52" s="309"/>
      <c r="MEE52" s="309"/>
      <c r="MEF52" s="309"/>
      <c r="MEG52" s="309"/>
      <c r="MEH52" s="309"/>
      <c r="MEI52" s="309"/>
      <c r="MEJ52" s="309"/>
      <c r="MEK52" s="309"/>
      <c r="MEL52" s="309"/>
      <c r="MEM52" s="309"/>
      <c r="MEN52" s="309"/>
      <c r="MEO52" s="309"/>
      <c r="MEP52" s="309"/>
      <c r="MEQ52" s="309"/>
      <c r="MER52" s="309"/>
      <c r="MES52" s="309"/>
      <c r="MET52" s="309"/>
      <c r="MEU52" s="309"/>
      <c r="MEV52" s="309"/>
      <c r="MEW52" s="309"/>
      <c r="MEX52" s="309"/>
      <c r="MEY52" s="309"/>
      <c r="MEZ52" s="309"/>
      <c r="MFA52" s="309"/>
      <c r="MFB52" s="309"/>
      <c r="MFC52" s="309"/>
      <c r="MFD52" s="309"/>
      <c r="MFE52" s="309"/>
      <c r="MFF52" s="309"/>
      <c r="MFG52" s="309"/>
      <c r="MFH52" s="309"/>
      <c r="MFI52" s="309"/>
      <c r="MFJ52" s="309"/>
      <c r="MFK52" s="309"/>
      <c r="MFL52" s="309"/>
      <c r="MFM52" s="309"/>
      <c r="MFN52" s="309"/>
      <c r="MFO52" s="309"/>
      <c r="MFP52" s="309"/>
      <c r="MFQ52" s="309"/>
      <c r="MFR52" s="309"/>
      <c r="MFS52" s="309"/>
      <c r="MFT52" s="309"/>
      <c r="MFU52" s="309"/>
      <c r="MFV52" s="309"/>
      <c r="MFW52" s="309"/>
      <c r="MFX52" s="309"/>
      <c r="MFY52" s="309"/>
      <c r="MFZ52" s="309"/>
      <c r="MGA52" s="309"/>
      <c r="MGB52" s="309"/>
      <c r="MGC52" s="309"/>
      <c r="MGD52" s="309"/>
      <c r="MGE52" s="309"/>
      <c r="MGF52" s="309"/>
      <c r="MGG52" s="309"/>
      <c r="MGH52" s="309"/>
      <c r="MGI52" s="309"/>
      <c r="MGJ52" s="309"/>
      <c r="MGK52" s="309"/>
      <c r="MGL52" s="309"/>
      <c r="MGM52" s="309"/>
      <c r="MGN52" s="309"/>
      <c r="MGO52" s="309"/>
      <c r="MGP52" s="309"/>
      <c r="MGQ52" s="309"/>
      <c r="MGR52" s="309"/>
      <c r="MGS52" s="309"/>
      <c r="MGT52" s="309"/>
      <c r="MGU52" s="309"/>
      <c r="MGV52" s="309"/>
      <c r="MGW52" s="309"/>
      <c r="MGX52" s="309"/>
      <c r="MGY52" s="309"/>
      <c r="MGZ52" s="309"/>
      <c r="MHA52" s="309"/>
      <c r="MHB52" s="309"/>
      <c r="MHC52" s="309"/>
      <c r="MHD52" s="309"/>
      <c r="MHE52" s="309"/>
      <c r="MHF52" s="309"/>
      <c r="MHG52" s="309"/>
      <c r="MHH52" s="309"/>
      <c r="MHI52" s="309"/>
      <c r="MHJ52" s="309"/>
      <c r="MHK52" s="309"/>
      <c r="MHL52" s="309"/>
      <c r="MHM52" s="309"/>
      <c r="MHN52" s="309"/>
      <c r="MHO52" s="309"/>
      <c r="MHP52" s="309"/>
      <c r="MHQ52" s="309"/>
      <c r="MHR52" s="309"/>
      <c r="MHS52" s="309"/>
      <c r="MHT52" s="309"/>
      <c r="MHU52" s="309"/>
      <c r="MHV52" s="309"/>
      <c r="MHW52" s="309"/>
      <c r="MHX52" s="309"/>
      <c r="MHY52" s="309"/>
      <c r="MHZ52" s="309"/>
      <c r="MIA52" s="309"/>
      <c r="MIB52" s="309"/>
      <c r="MIC52" s="309"/>
      <c r="MID52" s="309"/>
      <c r="MIE52" s="309"/>
      <c r="MIF52" s="309"/>
      <c r="MIG52" s="309"/>
      <c r="MIH52" s="309"/>
      <c r="MII52" s="309"/>
      <c r="MIJ52" s="309"/>
      <c r="MIK52" s="309"/>
      <c r="MIL52" s="309"/>
      <c r="MIM52" s="309"/>
      <c r="MIN52" s="309"/>
      <c r="MIO52" s="309"/>
      <c r="MIP52" s="309"/>
      <c r="MIQ52" s="309"/>
      <c r="MIR52" s="309"/>
      <c r="MIS52" s="309"/>
      <c r="MIT52" s="309"/>
      <c r="MIU52" s="309"/>
      <c r="MIV52" s="309"/>
      <c r="MIW52" s="309"/>
      <c r="MIX52" s="309"/>
      <c r="MIY52" s="309"/>
      <c r="MIZ52" s="309"/>
      <c r="MJA52" s="309"/>
      <c r="MJB52" s="309"/>
      <c r="MJC52" s="309"/>
      <c r="MJD52" s="309"/>
      <c r="MJE52" s="309"/>
      <c r="MJF52" s="309"/>
      <c r="MJG52" s="309"/>
      <c r="MJH52" s="309"/>
      <c r="MJI52" s="309"/>
      <c r="MJJ52" s="309"/>
      <c r="MJK52" s="309"/>
      <c r="MJL52" s="309"/>
      <c r="MJM52" s="309"/>
      <c r="MJN52" s="309"/>
      <c r="MJO52" s="309"/>
      <c r="MJP52" s="309"/>
      <c r="MJQ52" s="309"/>
      <c r="MJR52" s="309"/>
      <c r="MJS52" s="309"/>
      <c r="MJT52" s="309"/>
      <c r="MJU52" s="309"/>
      <c r="MJV52" s="309"/>
      <c r="MJW52" s="309"/>
      <c r="MJX52" s="309"/>
      <c r="MJY52" s="309"/>
      <c r="MJZ52" s="309"/>
      <c r="MKA52" s="309"/>
      <c r="MKB52" s="309"/>
      <c r="MKC52" s="309"/>
      <c r="MKD52" s="309"/>
      <c r="MKE52" s="309"/>
      <c r="MKF52" s="309"/>
      <c r="MKG52" s="309"/>
      <c r="MKH52" s="309"/>
      <c r="MKI52" s="309"/>
      <c r="MKJ52" s="309"/>
      <c r="MKK52" s="309"/>
      <c r="MKL52" s="309"/>
      <c r="MKM52" s="309"/>
      <c r="MKN52" s="309"/>
      <c r="MKO52" s="309"/>
      <c r="MKP52" s="309"/>
      <c r="MKQ52" s="309"/>
      <c r="MKR52" s="309"/>
      <c r="MKS52" s="309"/>
      <c r="MKT52" s="309"/>
      <c r="MKU52" s="309"/>
      <c r="MKV52" s="309"/>
      <c r="MKW52" s="309"/>
      <c r="MKX52" s="309"/>
      <c r="MKY52" s="309"/>
      <c r="MKZ52" s="309"/>
      <c r="MLA52" s="309"/>
      <c r="MLB52" s="309"/>
      <c r="MLC52" s="309"/>
      <c r="MLD52" s="309"/>
      <c r="MLE52" s="309"/>
      <c r="MLF52" s="309"/>
      <c r="MLG52" s="309"/>
      <c r="MLH52" s="309"/>
      <c r="MLI52" s="309"/>
      <c r="MLJ52" s="309"/>
      <c r="MLK52" s="309"/>
      <c r="MLL52" s="309"/>
      <c r="MLM52" s="309"/>
      <c r="MLN52" s="309"/>
      <c r="MLO52" s="309"/>
      <c r="MLP52" s="309"/>
      <c r="MLQ52" s="309"/>
      <c r="MLR52" s="309"/>
      <c r="MLS52" s="309"/>
      <c r="MLT52" s="309"/>
      <c r="MLU52" s="309"/>
      <c r="MLV52" s="309"/>
      <c r="MLW52" s="309"/>
      <c r="MLX52" s="309"/>
      <c r="MLY52" s="309"/>
      <c r="MLZ52" s="309"/>
      <c r="MMA52" s="309"/>
      <c r="MMB52" s="309"/>
      <c r="MMC52" s="309"/>
      <c r="MMD52" s="309"/>
      <c r="MME52" s="309"/>
      <c r="MMF52" s="309"/>
      <c r="MMG52" s="309"/>
      <c r="MMH52" s="309"/>
      <c r="MMI52" s="309"/>
      <c r="MMJ52" s="309"/>
      <c r="MMK52" s="309"/>
      <c r="MML52" s="309"/>
      <c r="MMM52" s="309"/>
      <c r="MMN52" s="309"/>
      <c r="MMO52" s="309"/>
      <c r="MMP52" s="309"/>
      <c r="MMQ52" s="309"/>
      <c r="MMR52" s="309"/>
      <c r="MMS52" s="309"/>
      <c r="MMT52" s="309"/>
      <c r="MMU52" s="309"/>
      <c r="MMV52" s="309"/>
      <c r="MMW52" s="309"/>
      <c r="MMX52" s="309"/>
      <c r="MMY52" s="309"/>
      <c r="MMZ52" s="309"/>
      <c r="MNA52" s="309"/>
      <c r="MNB52" s="309"/>
      <c r="MNC52" s="309"/>
      <c r="MND52" s="309"/>
      <c r="MNE52" s="309"/>
      <c r="MNF52" s="309"/>
      <c r="MNG52" s="309"/>
      <c r="MNH52" s="309"/>
      <c r="MNI52" s="309"/>
      <c r="MNJ52" s="309"/>
      <c r="MNK52" s="309"/>
      <c r="MNL52" s="309"/>
      <c r="MNM52" s="309"/>
      <c r="MNN52" s="309"/>
      <c r="MNO52" s="309"/>
      <c r="MNP52" s="309"/>
      <c r="MNQ52" s="309"/>
      <c r="MNR52" s="309"/>
      <c r="MNS52" s="309"/>
      <c r="MNT52" s="309"/>
      <c r="MNU52" s="309"/>
      <c r="MNV52" s="309"/>
      <c r="MNW52" s="309"/>
      <c r="MNX52" s="309"/>
      <c r="MNY52" s="309"/>
      <c r="MNZ52" s="309"/>
      <c r="MOA52" s="309"/>
      <c r="MOB52" s="309"/>
      <c r="MOC52" s="309"/>
      <c r="MOD52" s="309"/>
      <c r="MOE52" s="309"/>
      <c r="MOF52" s="309"/>
      <c r="MOG52" s="309"/>
      <c r="MOH52" s="309"/>
      <c r="MOI52" s="309"/>
      <c r="MOJ52" s="309"/>
      <c r="MOK52" s="309"/>
      <c r="MOL52" s="309"/>
      <c r="MOM52" s="309"/>
      <c r="MON52" s="309"/>
      <c r="MOO52" s="309"/>
      <c r="MOP52" s="309"/>
      <c r="MOQ52" s="309"/>
      <c r="MOR52" s="309"/>
      <c r="MOS52" s="309"/>
      <c r="MOT52" s="309"/>
      <c r="MOU52" s="309"/>
      <c r="MOV52" s="309"/>
      <c r="MOW52" s="309"/>
      <c r="MOX52" s="309"/>
      <c r="MOY52" s="309"/>
      <c r="MOZ52" s="309"/>
      <c r="MPA52" s="309"/>
      <c r="MPB52" s="309"/>
      <c r="MPC52" s="309"/>
      <c r="MPD52" s="309"/>
      <c r="MPE52" s="309"/>
      <c r="MPF52" s="309"/>
      <c r="MPG52" s="309"/>
      <c r="MPH52" s="309"/>
      <c r="MPI52" s="309"/>
      <c r="MPJ52" s="309"/>
      <c r="MPK52" s="309"/>
      <c r="MPL52" s="309"/>
      <c r="MPM52" s="309"/>
      <c r="MPN52" s="309"/>
      <c r="MPO52" s="309"/>
      <c r="MPP52" s="309"/>
      <c r="MPQ52" s="309"/>
      <c r="MPR52" s="309"/>
      <c r="MPS52" s="309"/>
      <c r="MPT52" s="309"/>
      <c r="MPU52" s="309"/>
      <c r="MPV52" s="309"/>
      <c r="MPW52" s="309"/>
      <c r="MPX52" s="309"/>
      <c r="MPY52" s="309"/>
      <c r="MPZ52" s="309"/>
      <c r="MQA52" s="309"/>
      <c r="MQB52" s="309"/>
      <c r="MQC52" s="309"/>
      <c r="MQD52" s="309"/>
      <c r="MQE52" s="309"/>
      <c r="MQF52" s="309"/>
      <c r="MQG52" s="309"/>
      <c r="MQH52" s="309"/>
      <c r="MQI52" s="309"/>
      <c r="MQJ52" s="309"/>
      <c r="MQK52" s="309"/>
      <c r="MQL52" s="309"/>
      <c r="MQM52" s="309"/>
      <c r="MQN52" s="309"/>
      <c r="MQO52" s="309"/>
      <c r="MQP52" s="309"/>
      <c r="MQQ52" s="309"/>
      <c r="MQR52" s="309"/>
      <c r="MQS52" s="309"/>
      <c r="MQT52" s="309"/>
      <c r="MQU52" s="309"/>
      <c r="MQV52" s="309"/>
      <c r="MQW52" s="309"/>
      <c r="MQX52" s="309"/>
      <c r="MQY52" s="309"/>
      <c r="MQZ52" s="309"/>
      <c r="MRA52" s="309"/>
      <c r="MRB52" s="309"/>
      <c r="MRC52" s="309"/>
      <c r="MRD52" s="309"/>
      <c r="MRE52" s="309"/>
      <c r="MRF52" s="309"/>
      <c r="MRG52" s="309"/>
      <c r="MRH52" s="309"/>
      <c r="MRI52" s="309"/>
      <c r="MRJ52" s="309"/>
      <c r="MRK52" s="309"/>
      <c r="MRL52" s="309"/>
      <c r="MRM52" s="309"/>
      <c r="MRN52" s="309"/>
      <c r="MRO52" s="309"/>
      <c r="MRP52" s="309"/>
      <c r="MRQ52" s="309"/>
      <c r="MRR52" s="309"/>
      <c r="MRS52" s="309"/>
      <c r="MRT52" s="309"/>
      <c r="MRU52" s="309"/>
      <c r="MRV52" s="309"/>
      <c r="MRW52" s="309"/>
      <c r="MRX52" s="309"/>
      <c r="MRY52" s="309"/>
      <c r="MRZ52" s="309"/>
      <c r="MSA52" s="309"/>
      <c r="MSB52" s="309"/>
      <c r="MSC52" s="309"/>
      <c r="MSD52" s="309"/>
      <c r="MSE52" s="309"/>
      <c r="MSF52" s="309"/>
      <c r="MSG52" s="309"/>
      <c r="MSH52" s="309"/>
      <c r="MSI52" s="309"/>
      <c r="MSJ52" s="309"/>
      <c r="MSK52" s="309"/>
      <c r="MSL52" s="309"/>
      <c r="MSM52" s="309"/>
      <c r="MSN52" s="309"/>
      <c r="MSO52" s="309"/>
      <c r="MSP52" s="309"/>
      <c r="MSQ52" s="309"/>
      <c r="MSR52" s="309"/>
      <c r="MSS52" s="309"/>
      <c r="MST52" s="309"/>
      <c r="MSU52" s="309"/>
      <c r="MSV52" s="309"/>
      <c r="MSW52" s="309"/>
      <c r="MSX52" s="309"/>
      <c r="MSY52" s="309"/>
      <c r="MSZ52" s="309"/>
      <c r="MTA52" s="309"/>
      <c r="MTB52" s="309"/>
      <c r="MTC52" s="309"/>
      <c r="MTD52" s="309"/>
      <c r="MTE52" s="309"/>
      <c r="MTF52" s="309"/>
      <c r="MTG52" s="309"/>
      <c r="MTH52" s="309"/>
      <c r="MTI52" s="309"/>
      <c r="MTJ52" s="309"/>
      <c r="MTK52" s="309"/>
      <c r="MTL52" s="309"/>
      <c r="MTM52" s="309"/>
      <c r="MTN52" s="309"/>
      <c r="MTO52" s="309"/>
      <c r="MTP52" s="309"/>
      <c r="MTQ52" s="309"/>
      <c r="MTR52" s="309"/>
      <c r="MTS52" s="309"/>
      <c r="MTT52" s="309"/>
      <c r="MTU52" s="309"/>
      <c r="MTV52" s="309"/>
      <c r="MTW52" s="309"/>
      <c r="MTX52" s="309"/>
      <c r="MTY52" s="309"/>
      <c r="MTZ52" s="309"/>
      <c r="MUA52" s="309"/>
      <c r="MUB52" s="309"/>
      <c r="MUC52" s="309"/>
      <c r="MUD52" s="309"/>
      <c r="MUE52" s="309"/>
      <c r="MUF52" s="309"/>
      <c r="MUG52" s="309"/>
      <c r="MUH52" s="309"/>
      <c r="MUI52" s="309"/>
      <c r="MUJ52" s="309"/>
      <c r="MUK52" s="309"/>
      <c r="MUL52" s="309"/>
      <c r="MUM52" s="309"/>
      <c r="MUN52" s="309"/>
      <c r="MUO52" s="309"/>
      <c r="MUP52" s="309"/>
      <c r="MUQ52" s="309"/>
      <c r="MUR52" s="309"/>
      <c r="MUS52" s="309"/>
      <c r="MUT52" s="309"/>
      <c r="MUU52" s="309"/>
      <c r="MUV52" s="309"/>
      <c r="MUW52" s="309"/>
      <c r="MUX52" s="309"/>
      <c r="MUY52" s="309"/>
      <c r="MUZ52" s="309"/>
      <c r="MVA52" s="309"/>
      <c r="MVB52" s="309"/>
      <c r="MVC52" s="309"/>
      <c r="MVD52" s="309"/>
      <c r="MVE52" s="309"/>
      <c r="MVF52" s="309"/>
      <c r="MVG52" s="309"/>
      <c r="MVH52" s="309"/>
      <c r="MVI52" s="309"/>
      <c r="MVJ52" s="309"/>
      <c r="MVK52" s="309"/>
      <c r="MVL52" s="309"/>
      <c r="MVM52" s="309"/>
      <c r="MVN52" s="309"/>
      <c r="MVO52" s="309"/>
      <c r="MVP52" s="309"/>
      <c r="MVQ52" s="309"/>
      <c r="MVR52" s="309"/>
      <c r="MVS52" s="309"/>
      <c r="MVT52" s="309"/>
      <c r="MVU52" s="309"/>
      <c r="MVV52" s="309"/>
      <c r="MVW52" s="309"/>
      <c r="MVX52" s="309"/>
      <c r="MVY52" s="309"/>
      <c r="MVZ52" s="309"/>
      <c r="MWA52" s="309"/>
      <c r="MWB52" s="309"/>
      <c r="MWC52" s="309"/>
      <c r="MWD52" s="309"/>
      <c r="MWE52" s="309"/>
      <c r="MWF52" s="309"/>
      <c r="MWG52" s="309"/>
      <c r="MWH52" s="309"/>
      <c r="MWI52" s="309"/>
      <c r="MWJ52" s="309"/>
      <c r="MWK52" s="309"/>
      <c r="MWL52" s="309"/>
      <c r="MWM52" s="309"/>
      <c r="MWN52" s="309"/>
      <c r="MWO52" s="309"/>
      <c r="MWP52" s="309"/>
      <c r="MWQ52" s="309"/>
      <c r="MWR52" s="309"/>
      <c r="MWS52" s="309"/>
      <c r="MWT52" s="309"/>
      <c r="MWU52" s="309"/>
      <c r="MWV52" s="309"/>
      <c r="MWW52" s="309"/>
      <c r="MWX52" s="309"/>
      <c r="MWY52" s="309"/>
      <c r="MWZ52" s="309"/>
      <c r="MXA52" s="309"/>
      <c r="MXB52" s="309"/>
      <c r="MXC52" s="309"/>
      <c r="MXD52" s="309"/>
      <c r="MXE52" s="309"/>
      <c r="MXF52" s="309"/>
      <c r="MXG52" s="309"/>
      <c r="MXH52" s="309"/>
      <c r="MXI52" s="309"/>
      <c r="MXJ52" s="309"/>
      <c r="MXK52" s="309"/>
      <c r="MXL52" s="309"/>
      <c r="MXM52" s="309"/>
      <c r="MXN52" s="309"/>
      <c r="MXO52" s="309"/>
      <c r="MXP52" s="309"/>
      <c r="MXQ52" s="309"/>
      <c r="MXR52" s="309"/>
      <c r="MXS52" s="309"/>
      <c r="MXT52" s="309"/>
      <c r="MXU52" s="309"/>
      <c r="MXV52" s="309"/>
      <c r="MXW52" s="309"/>
      <c r="MXX52" s="309"/>
      <c r="MXY52" s="309"/>
      <c r="MXZ52" s="309"/>
      <c r="MYA52" s="309"/>
      <c r="MYB52" s="309"/>
      <c r="MYC52" s="309"/>
      <c r="MYD52" s="309"/>
      <c r="MYE52" s="309"/>
      <c r="MYF52" s="309"/>
      <c r="MYG52" s="309"/>
      <c r="MYH52" s="309"/>
      <c r="MYI52" s="309"/>
      <c r="MYJ52" s="309"/>
      <c r="MYK52" s="309"/>
      <c r="MYL52" s="309"/>
      <c r="MYM52" s="309"/>
      <c r="MYN52" s="309"/>
      <c r="MYO52" s="309"/>
      <c r="MYP52" s="309"/>
      <c r="MYQ52" s="309"/>
      <c r="MYR52" s="309"/>
      <c r="MYS52" s="309"/>
      <c r="MYT52" s="309"/>
      <c r="MYU52" s="309"/>
      <c r="MYV52" s="309"/>
      <c r="MYW52" s="309"/>
      <c r="MYX52" s="309"/>
      <c r="MYY52" s="309"/>
      <c r="MYZ52" s="309"/>
      <c r="MZA52" s="309"/>
      <c r="MZB52" s="309"/>
      <c r="MZC52" s="309"/>
      <c r="MZD52" s="309"/>
      <c r="MZE52" s="309"/>
      <c r="MZF52" s="309"/>
      <c r="MZG52" s="309"/>
      <c r="MZH52" s="309"/>
      <c r="MZI52" s="309"/>
      <c r="MZJ52" s="309"/>
      <c r="MZK52" s="309"/>
      <c r="MZL52" s="309"/>
      <c r="MZM52" s="309"/>
      <c r="MZN52" s="309"/>
      <c r="MZO52" s="309"/>
      <c r="MZP52" s="309"/>
      <c r="MZQ52" s="309"/>
      <c r="MZR52" s="309"/>
      <c r="MZS52" s="309"/>
      <c r="MZT52" s="309"/>
      <c r="MZU52" s="309"/>
      <c r="MZV52" s="309"/>
      <c r="MZW52" s="309"/>
      <c r="MZX52" s="309"/>
      <c r="MZY52" s="309"/>
      <c r="MZZ52" s="309"/>
      <c r="NAA52" s="309"/>
      <c r="NAB52" s="309"/>
      <c r="NAC52" s="309"/>
      <c r="NAD52" s="309"/>
      <c r="NAE52" s="309"/>
      <c r="NAF52" s="309"/>
      <c r="NAG52" s="309"/>
      <c r="NAH52" s="309"/>
      <c r="NAI52" s="309"/>
      <c r="NAJ52" s="309"/>
      <c r="NAK52" s="309"/>
      <c r="NAL52" s="309"/>
      <c r="NAM52" s="309"/>
      <c r="NAN52" s="309"/>
      <c r="NAO52" s="309"/>
      <c r="NAP52" s="309"/>
      <c r="NAQ52" s="309"/>
      <c r="NAR52" s="309"/>
      <c r="NAS52" s="309"/>
      <c r="NAT52" s="309"/>
      <c r="NAU52" s="309"/>
      <c r="NAV52" s="309"/>
      <c r="NAW52" s="309"/>
      <c r="NAX52" s="309"/>
      <c r="NAY52" s="309"/>
      <c r="NAZ52" s="309"/>
      <c r="NBA52" s="309"/>
      <c r="NBB52" s="309"/>
      <c r="NBC52" s="309"/>
      <c r="NBD52" s="309"/>
      <c r="NBE52" s="309"/>
      <c r="NBF52" s="309"/>
      <c r="NBG52" s="309"/>
      <c r="NBH52" s="309"/>
      <c r="NBI52" s="309"/>
      <c r="NBJ52" s="309"/>
      <c r="NBK52" s="309"/>
      <c r="NBL52" s="309"/>
      <c r="NBM52" s="309"/>
      <c r="NBN52" s="309"/>
      <c r="NBO52" s="309"/>
      <c r="NBP52" s="309"/>
      <c r="NBQ52" s="309"/>
      <c r="NBR52" s="309"/>
      <c r="NBS52" s="309"/>
      <c r="NBT52" s="309"/>
      <c r="NBU52" s="309"/>
      <c r="NBV52" s="309"/>
      <c r="NBW52" s="309"/>
      <c r="NBX52" s="309"/>
      <c r="NBY52" s="309"/>
      <c r="NBZ52" s="309"/>
      <c r="NCA52" s="309"/>
      <c r="NCB52" s="309"/>
      <c r="NCC52" s="309"/>
      <c r="NCD52" s="309"/>
      <c r="NCE52" s="309"/>
      <c r="NCF52" s="309"/>
      <c r="NCG52" s="309"/>
      <c r="NCH52" s="309"/>
      <c r="NCI52" s="309"/>
      <c r="NCJ52" s="309"/>
      <c r="NCK52" s="309"/>
      <c r="NCL52" s="309"/>
      <c r="NCM52" s="309"/>
      <c r="NCN52" s="309"/>
      <c r="NCO52" s="309"/>
      <c r="NCP52" s="309"/>
      <c r="NCQ52" s="309"/>
      <c r="NCR52" s="309"/>
      <c r="NCS52" s="309"/>
      <c r="NCT52" s="309"/>
      <c r="NCU52" s="309"/>
      <c r="NCV52" s="309"/>
      <c r="NCW52" s="309"/>
      <c r="NCX52" s="309"/>
      <c r="NCY52" s="309"/>
      <c r="NCZ52" s="309"/>
      <c r="NDA52" s="309"/>
      <c r="NDB52" s="309"/>
      <c r="NDC52" s="309"/>
      <c r="NDD52" s="309"/>
      <c r="NDE52" s="309"/>
      <c r="NDF52" s="309"/>
      <c r="NDG52" s="309"/>
      <c r="NDH52" s="309"/>
      <c r="NDI52" s="309"/>
      <c r="NDJ52" s="309"/>
      <c r="NDK52" s="309"/>
      <c r="NDL52" s="309"/>
      <c r="NDM52" s="309"/>
      <c r="NDN52" s="309"/>
      <c r="NDO52" s="309"/>
      <c r="NDP52" s="309"/>
      <c r="NDQ52" s="309"/>
      <c r="NDR52" s="309"/>
      <c r="NDS52" s="309"/>
      <c r="NDT52" s="309"/>
      <c r="NDU52" s="309"/>
      <c r="NDV52" s="309"/>
      <c r="NDW52" s="309"/>
      <c r="NDX52" s="309"/>
      <c r="NDY52" s="309"/>
      <c r="NDZ52" s="309"/>
      <c r="NEA52" s="309"/>
      <c r="NEB52" s="309"/>
      <c r="NEC52" s="309"/>
      <c r="NED52" s="309"/>
      <c r="NEE52" s="309"/>
      <c r="NEF52" s="309"/>
      <c r="NEG52" s="309"/>
      <c r="NEH52" s="309"/>
      <c r="NEI52" s="309"/>
      <c r="NEJ52" s="309"/>
      <c r="NEK52" s="309"/>
      <c r="NEL52" s="309"/>
      <c r="NEM52" s="309"/>
      <c r="NEN52" s="309"/>
      <c r="NEO52" s="309"/>
      <c r="NEP52" s="309"/>
      <c r="NEQ52" s="309"/>
      <c r="NER52" s="309"/>
      <c r="NES52" s="309"/>
      <c r="NET52" s="309"/>
      <c r="NEU52" s="309"/>
      <c r="NEV52" s="309"/>
      <c r="NEW52" s="309"/>
      <c r="NEX52" s="309"/>
      <c r="NEY52" s="309"/>
      <c r="NEZ52" s="309"/>
      <c r="NFA52" s="309"/>
      <c r="NFB52" s="309"/>
      <c r="NFC52" s="309"/>
      <c r="NFD52" s="309"/>
      <c r="NFE52" s="309"/>
      <c r="NFF52" s="309"/>
      <c r="NFG52" s="309"/>
      <c r="NFH52" s="309"/>
      <c r="NFI52" s="309"/>
      <c r="NFJ52" s="309"/>
      <c r="NFK52" s="309"/>
      <c r="NFL52" s="309"/>
      <c r="NFM52" s="309"/>
      <c r="NFN52" s="309"/>
      <c r="NFO52" s="309"/>
      <c r="NFP52" s="309"/>
      <c r="NFQ52" s="309"/>
      <c r="NFR52" s="309"/>
      <c r="NFS52" s="309"/>
      <c r="NFT52" s="309"/>
      <c r="NFU52" s="309"/>
      <c r="NFV52" s="309"/>
      <c r="NFW52" s="309"/>
      <c r="NFX52" s="309"/>
      <c r="NFY52" s="309"/>
      <c r="NFZ52" s="309"/>
      <c r="NGA52" s="309"/>
      <c r="NGB52" s="309"/>
      <c r="NGC52" s="309"/>
      <c r="NGD52" s="309"/>
      <c r="NGE52" s="309"/>
      <c r="NGF52" s="309"/>
      <c r="NGG52" s="309"/>
      <c r="NGH52" s="309"/>
      <c r="NGI52" s="309"/>
      <c r="NGJ52" s="309"/>
      <c r="NGK52" s="309"/>
      <c r="NGL52" s="309"/>
      <c r="NGM52" s="309"/>
      <c r="NGN52" s="309"/>
      <c r="NGO52" s="309"/>
      <c r="NGP52" s="309"/>
      <c r="NGQ52" s="309"/>
      <c r="NGR52" s="309"/>
      <c r="NGS52" s="309"/>
      <c r="NGT52" s="309"/>
      <c r="NGU52" s="309"/>
      <c r="NGV52" s="309"/>
      <c r="NGW52" s="309"/>
      <c r="NGX52" s="309"/>
      <c r="NGY52" s="309"/>
      <c r="NGZ52" s="309"/>
      <c r="NHA52" s="309"/>
      <c r="NHB52" s="309"/>
      <c r="NHC52" s="309"/>
      <c r="NHD52" s="309"/>
      <c r="NHE52" s="309"/>
      <c r="NHF52" s="309"/>
      <c r="NHG52" s="309"/>
      <c r="NHH52" s="309"/>
      <c r="NHI52" s="309"/>
      <c r="NHJ52" s="309"/>
      <c r="NHK52" s="309"/>
      <c r="NHL52" s="309"/>
      <c r="NHM52" s="309"/>
      <c r="NHN52" s="309"/>
      <c r="NHO52" s="309"/>
      <c r="NHP52" s="309"/>
      <c r="NHQ52" s="309"/>
      <c r="NHR52" s="309"/>
      <c r="NHS52" s="309"/>
      <c r="NHT52" s="309"/>
      <c r="NHU52" s="309"/>
      <c r="NHV52" s="309"/>
      <c r="NHW52" s="309"/>
      <c r="NHX52" s="309"/>
      <c r="NHY52" s="309"/>
      <c r="NHZ52" s="309"/>
      <c r="NIA52" s="309"/>
      <c r="NIB52" s="309"/>
      <c r="NIC52" s="309"/>
      <c r="NID52" s="309"/>
      <c r="NIE52" s="309"/>
      <c r="NIF52" s="309"/>
      <c r="NIG52" s="309"/>
      <c r="NIH52" s="309"/>
      <c r="NII52" s="309"/>
      <c r="NIJ52" s="309"/>
      <c r="NIK52" s="309"/>
      <c r="NIL52" s="309"/>
      <c r="NIM52" s="309"/>
      <c r="NIN52" s="309"/>
      <c r="NIO52" s="309"/>
      <c r="NIP52" s="309"/>
      <c r="NIQ52" s="309"/>
      <c r="NIR52" s="309"/>
      <c r="NIS52" s="309"/>
      <c r="NIT52" s="309"/>
      <c r="NIU52" s="309"/>
      <c r="NIV52" s="309"/>
      <c r="NIW52" s="309"/>
      <c r="NIX52" s="309"/>
      <c r="NIY52" s="309"/>
      <c r="NIZ52" s="309"/>
      <c r="NJA52" s="309"/>
      <c r="NJB52" s="309"/>
      <c r="NJC52" s="309"/>
      <c r="NJD52" s="309"/>
      <c r="NJE52" s="309"/>
      <c r="NJF52" s="309"/>
      <c r="NJG52" s="309"/>
      <c r="NJH52" s="309"/>
      <c r="NJI52" s="309"/>
      <c r="NJJ52" s="309"/>
      <c r="NJK52" s="309"/>
      <c r="NJL52" s="309"/>
      <c r="NJM52" s="309"/>
      <c r="NJN52" s="309"/>
      <c r="NJO52" s="309"/>
      <c r="NJP52" s="309"/>
      <c r="NJQ52" s="309"/>
      <c r="NJR52" s="309"/>
      <c r="NJS52" s="309"/>
      <c r="NJT52" s="309"/>
      <c r="NJU52" s="309"/>
      <c r="NJV52" s="309"/>
      <c r="NJW52" s="309"/>
      <c r="NJX52" s="309"/>
      <c r="NJY52" s="309"/>
      <c r="NJZ52" s="309"/>
      <c r="NKA52" s="309"/>
      <c r="NKB52" s="309"/>
      <c r="NKC52" s="309"/>
      <c r="NKD52" s="309"/>
      <c r="NKE52" s="309"/>
      <c r="NKF52" s="309"/>
      <c r="NKG52" s="309"/>
      <c r="NKH52" s="309"/>
      <c r="NKI52" s="309"/>
      <c r="NKJ52" s="309"/>
      <c r="NKK52" s="309"/>
      <c r="NKL52" s="309"/>
      <c r="NKM52" s="309"/>
      <c r="NKN52" s="309"/>
      <c r="NKO52" s="309"/>
      <c r="NKP52" s="309"/>
      <c r="NKQ52" s="309"/>
      <c r="NKR52" s="309"/>
      <c r="NKS52" s="309"/>
      <c r="NKT52" s="309"/>
      <c r="NKU52" s="309"/>
      <c r="NKV52" s="309"/>
      <c r="NKW52" s="309"/>
      <c r="NKX52" s="309"/>
      <c r="NKY52" s="309"/>
      <c r="NKZ52" s="309"/>
      <c r="NLA52" s="309"/>
      <c r="NLB52" s="309"/>
      <c r="NLC52" s="309"/>
      <c r="NLD52" s="309"/>
      <c r="NLE52" s="309"/>
      <c r="NLF52" s="309"/>
      <c r="NLG52" s="309"/>
      <c r="NLH52" s="309"/>
      <c r="NLI52" s="309"/>
      <c r="NLJ52" s="309"/>
      <c r="NLK52" s="309"/>
      <c r="NLL52" s="309"/>
      <c r="NLM52" s="309"/>
      <c r="NLN52" s="309"/>
      <c r="NLO52" s="309"/>
      <c r="NLP52" s="309"/>
      <c r="NLQ52" s="309"/>
      <c r="NLR52" s="309"/>
      <c r="NLS52" s="309"/>
      <c r="NLT52" s="309"/>
      <c r="NLU52" s="309"/>
      <c r="NLV52" s="309"/>
      <c r="NLW52" s="309"/>
      <c r="NLX52" s="309"/>
      <c r="NLY52" s="309"/>
      <c r="NLZ52" s="309"/>
      <c r="NMA52" s="309"/>
      <c r="NMB52" s="309"/>
      <c r="NMC52" s="309"/>
      <c r="NMD52" s="309"/>
      <c r="NME52" s="309"/>
      <c r="NMF52" s="309"/>
      <c r="NMG52" s="309"/>
      <c r="NMH52" s="309"/>
      <c r="NMI52" s="309"/>
      <c r="NMJ52" s="309"/>
      <c r="NMK52" s="309"/>
      <c r="NML52" s="309"/>
      <c r="NMM52" s="309"/>
      <c r="NMN52" s="309"/>
      <c r="NMO52" s="309"/>
      <c r="NMP52" s="309"/>
      <c r="NMQ52" s="309"/>
      <c r="NMR52" s="309"/>
      <c r="NMS52" s="309"/>
      <c r="NMT52" s="309"/>
      <c r="NMU52" s="309"/>
      <c r="NMV52" s="309"/>
      <c r="NMW52" s="309"/>
      <c r="NMX52" s="309"/>
      <c r="NMY52" s="309"/>
      <c r="NMZ52" s="309"/>
      <c r="NNA52" s="309"/>
      <c r="NNB52" s="309"/>
      <c r="NNC52" s="309"/>
      <c r="NND52" s="309"/>
      <c r="NNE52" s="309"/>
      <c r="NNF52" s="309"/>
      <c r="NNG52" s="309"/>
      <c r="NNH52" s="309"/>
      <c r="NNI52" s="309"/>
      <c r="NNJ52" s="309"/>
      <c r="NNK52" s="309"/>
      <c r="NNL52" s="309"/>
      <c r="NNM52" s="309"/>
      <c r="NNN52" s="309"/>
      <c r="NNO52" s="309"/>
      <c r="NNP52" s="309"/>
      <c r="NNQ52" s="309"/>
      <c r="NNR52" s="309"/>
      <c r="NNS52" s="309"/>
      <c r="NNT52" s="309"/>
      <c r="NNU52" s="309"/>
      <c r="NNV52" s="309"/>
      <c r="NNW52" s="309"/>
      <c r="NNX52" s="309"/>
      <c r="NNY52" s="309"/>
      <c r="NNZ52" s="309"/>
      <c r="NOA52" s="309"/>
      <c r="NOB52" s="309"/>
      <c r="NOC52" s="309"/>
      <c r="NOD52" s="309"/>
      <c r="NOE52" s="309"/>
      <c r="NOF52" s="309"/>
      <c r="NOG52" s="309"/>
      <c r="NOH52" s="309"/>
      <c r="NOI52" s="309"/>
      <c r="NOJ52" s="309"/>
      <c r="NOK52" s="309"/>
      <c r="NOL52" s="309"/>
      <c r="NOM52" s="309"/>
      <c r="NON52" s="309"/>
      <c r="NOO52" s="309"/>
      <c r="NOP52" s="309"/>
      <c r="NOQ52" s="309"/>
      <c r="NOR52" s="309"/>
      <c r="NOS52" s="309"/>
      <c r="NOT52" s="309"/>
      <c r="NOU52" s="309"/>
      <c r="NOV52" s="309"/>
      <c r="NOW52" s="309"/>
      <c r="NOX52" s="309"/>
      <c r="NOY52" s="309"/>
      <c r="NOZ52" s="309"/>
      <c r="NPA52" s="309"/>
      <c r="NPB52" s="309"/>
      <c r="NPC52" s="309"/>
      <c r="NPD52" s="309"/>
      <c r="NPE52" s="309"/>
      <c r="NPF52" s="309"/>
      <c r="NPG52" s="309"/>
      <c r="NPH52" s="309"/>
      <c r="NPI52" s="309"/>
      <c r="NPJ52" s="309"/>
      <c r="NPK52" s="309"/>
      <c r="NPL52" s="309"/>
      <c r="NPM52" s="309"/>
      <c r="NPN52" s="309"/>
      <c r="NPO52" s="309"/>
      <c r="NPP52" s="309"/>
      <c r="NPQ52" s="309"/>
      <c r="NPR52" s="309"/>
      <c r="NPS52" s="309"/>
      <c r="NPT52" s="309"/>
      <c r="NPU52" s="309"/>
      <c r="NPV52" s="309"/>
      <c r="NPW52" s="309"/>
      <c r="NPX52" s="309"/>
      <c r="NPY52" s="309"/>
      <c r="NPZ52" s="309"/>
      <c r="NQA52" s="309"/>
      <c r="NQB52" s="309"/>
      <c r="NQC52" s="309"/>
      <c r="NQD52" s="309"/>
      <c r="NQE52" s="309"/>
      <c r="NQF52" s="309"/>
      <c r="NQG52" s="309"/>
      <c r="NQH52" s="309"/>
      <c r="NQI52" s="309"/>
      <c r="NQJ52" s="309"/>
      <c r="NQK52" s="309"/>
      <c r="NQL52" s="309"/>
      <c r="NQM52" s="309"/>
      <c r="NQN52" s="309"/>
      <c r="NQO52" s="309"/>
      <c r="NQP52" s="309"/>
      <c r="NQQ52" s="309"/>
      <c r="NQR52" s="309"/>
      <c r="NQS52" s="309"/>
      <c r="NQT52" s="309"/>
      <c r="NQU52" s="309"/>
      <c r="NQV52" s="309"/>
      <c r="NQW52" s="309"/>
      <c r="NQX52" s="309"/>
      <c r="NQY52" s="309"/>
      <c r="NQZ52" s="309"/>
      <c r="NRA52" s="309"/>
      <c r="NRB52" s="309"/>
      <c r="NRC52" s="309"/>
      <c r="NRD52" s="309"/>
      <c r="NRE52" s="309"/>
      <c r="NRF52" s="309"/>
      <c r="NRG52" s="309"/>
      <c r="NRH52" s="309"/>
      <c r="NRI52" s="309"/>
      <c r="NRJ52" s="309"/>
      <c r="NRK52" s="309"/>
      <c r="NRL52" s="309"/>
      <c r="NRM52" s="309"/>
      <c r="NRN52" s="309"/>
      <c r="NRO52" s="309"/>
      <c r="NRP52" s="309"/>
      <c r="NRQ52" s="309"/>
      <c r="NRR52" s="309"/>
      <c r="NRS52" s="309"/>
      <c r="NRT52" s="309"/>
      <c r="NRU52" s="309"/>
      <c r="NRV52" s="309"/>
      <c r="NRW52" s="309"/>
      <c r="NRX52" s="309"/>
      <c r="NRY52" s="309"/>
      <c r="NRZ52" s="309"/>
      <c r="NSA52" s="309"/>
      <c r="NSB52" s="309"/>
      <c r="NSC52" s="309"/>
      <c r="NSD52" s="309"/>
      <c r="NSE52" s="309"/>
      <c r="NSF52" s="309"/>
      <c r="NSG52" s="309"/>
      <c r="NSH52" s="309"/>
      <c r="NSI52" s="309"/>
      <c r="NSJ52" s="309"/>
      <c r="NSK52" s="309"/>
      <c r="NSL52" s="309"/>
      <c r="NSM52" s="309"/>
      <c r="NSN52" s="309"/>
      <c r="NSO52" s="309"/>
      <c r="NSP52" s="309"/>
      <c r="NSQ52" s="309"/>
      <c r="NSR52" s="309"/>
      <c r="NSS52" s="309"/>
      <c r="NST52" s="309"/>
      <c r="NSU52" s="309"/>
      <c r="NSV52" s="309"/>
      <c r="NSW52" s="309"/>
      <c r="NSX52" s="309"/>
      <c r="NSY52" s="309"/>
      <c r="NSZ52" s="309"/>
      <c r="NTA52" s="309"/>
      <c r="NTB52" s="309"/>
      <c r="NTC52" s="309"/>
      <c r="NTD52" s="309"/>
      <c r="NTE52" s="309"/>
      <c r="NTF52" s="309"/>
      <c r="NTG52" s="309"/>
      <c r="NTH52" s="309"/>
      <c r="NTI52" s="309"/>
      <c r="NTJ52" s="309"/>
      <c r="NTK52" s="309"/>
      <c r="NTL52" s="309"/>
      <c r="NTM52" s="309"/>
      <c r="NTN52" s="309"/>
      <c r="NTO52" s="309"/>
      <c r="NTP52" s="309"/>
      <c r="NTQ52" s="309"/>
      <c r="NTR52" s="309"/>
      <c r="NTS52" s="309"/>
      <c r="NTT52" s="309"/>
      <c r="NTU52" s="309"/>
      <c r="NTV52" s="309"/>
      <c r="NTW52" s="309"/>
      <c r="NTX52" s="309"/>
      <c r="NTY52" s="309"/>
      <c r="NTZ52" s="309"/>
      <c r="NUA52" s="309"/>
      <c r="NUB52" s="309"/>
      <c r="NUC52" s="309"/>
      <c r="NUD52" s="309"/>
      <c r="NUE52" s="309"/>
      <c r="NUF52" s="309"/>
      <c r="NUG52" s="309"/>
      <c r="NUH52" s="309"/>
      <c r="NUI52" s="309"/>
      <c r="NUJ52" s="309"/>
      <c r="NUK52" s="309"/>
      <c r="NUL52" s="309"/>
      <c r="NUM52" s="309"/>
      <c r="NUN52" s="309"/>
      <c r="NUO52" s="309"/>
      <c r="NUP52" s="309"/>
      <c r="NUQ52" s="309"/>
      <c r="NUR52" s="309"/>
      <c r="NUS52" s="309"/>
      <c r="NUT52" s="309"/>
      <c r="NUU52" s="309"/>
      <c r="NUV52" s="309"/>
      <c r="NUW52" s="309"/>
      <c r="NUX52" s="309"/>
      <c r="NUY52" s="309"/>
      <c r="NUZ52" s="309"/>
      <c r="NVA52" s="309"/>
      <c r="NVB52" s="309"/>
      <c r="NVC52" s="309"/>
      <c r="NVD52" s="309"/>
      <c r="NVE52" s="309"/>
      <c r="NVF52" s="309"/>
      <c r="NVG52" s="309"/>
      <c r="NVH52" s="309"/>
      <c r="NVI52" s="309"/>
      <c r="NVJ52" s="309"/>
      <c r="NVK52" s="309"/>
      <c r="NVL52" s="309"/>
      <c r="NVM52" s="309"/>
      <c r="NVN52" s="309"/>
      <c r="NVO52" s="309"/>
      <c r="NVP52" s="309"/>
      <c r="NVQ52" s="309"/>
      <c r="NVR52" s="309"/>
      <c r="NVS52" s="309"/>
      <c r="NVT52" s="309"/>
      <c r="NVU52" s="309"/>
      <c r="NVV52" s="309"/>
      <c r="NVW52" s="309"/>
      <c r="NVX52" s="309"/>
      <c r="NVY52" s="309"/>
      <c r="NVZ52" s="309"/>
      <c r="NWA52" s="309"/>
      <c r="NWB52" s="309"/>
      <c r="NWC52" s="309"/>
      <c r="NWD52" s="309"/>
      <c r="NWE52" s="309"/>
      <c r="NWF52" s="309"/>
      <c r="NWG52" s="309"/>
      <c r="NWH52" s="309"/>
      <c r="NWI52" s="309"/>
      <c r="NWJ52" s="309"/>
      <c r="NWK52" s="309"/>
      <c r="NWL52" s="309"/>
      <c r="NWM52" s="309"/>
      <c r="NWN52" s="309"/>
      <c r="NWO52" s="309"/>
      <c r="NWP52" s="309"/>
      <c r="NWQ52" s="309"/>
      <c r="NWR52" s="309"/>
      <c r="NWS52" s="309"/>
      <c r="NWT52" s="309"/>
      <c r="NWU52" s="309"/>
      <c r="NWV52" s="309"/>
      <c r="NWW52" s="309"/>
      <c r="NWX52" s="309"/>
      <c r="NWY52" s="309"/>
      <c r="NWZ52" s="309"/>
      <c r="NXA52" s="309"/>
      <c r="NXB52" s="309"/>
      <c r="NXC52" s="309"/>
      <c r="NXD52" s="309"/>
      <c r="NXE52" s="309"/>
      <c r="NXF52" s="309"/>
      <c r="NXG52" s="309"/>
      <c r="NXH52" s="309"/>
      <c r="NXI52" s="309"/>
      <c r="NXJ52" s="309"/>
      <c r="NXK52" s="309"/>
      <c r="NXL52" s="309"/>
      <c r="NXM52" s="309"/>
      <c r="NXN52" s="309"/>
      <c r="NXO52" s="309"/>
      <c r="NXP52" s="309"/>
      <c r="NXQ52" s="309"/>
      <c r="NXR52" s="309"/>
      <c r="NXS52" s="309"/>
      <c r="NXT52" s="309"/>
      <c r="NXU52" s="309"/>
      <c r="NXV52" s="309"/>
      <c r="NXW52" s="309"/>
      <c r="NXX52" s="309"/>
      <c r="NXY52" s="309"/>
      <c r="NXZ52" s="309"/>
      <c r="NYA52" s="309"/>
      <c r="NYB52" s="309"/>
      <c r="NYC52" s="309"/>
      <c r="NYD52" s="309"/>
      <c r="NYE52" s="309"/>
      <c r="NYF52" s="309"/>
      <c r="NYG52" s="309"/>
      <c r="NYH52" s="309"/>
      <c r="NYI52" s="309"/>
      <c r="NYJ52" s="309"/>
      <c r="NYK52" s="309"/>
      <c r="NYL52" s="309"/>
      <c r="NYM52" s="309"/>
      <c r="NYN52" s="309"/>
      <c r="NYO52" s="309"/>
      <c r="NYP52" s="309"/>
      <c r="NYQ52" s="309"/>
      <c r="NYR52" s="309"/>
      <c r="NYS52" s="309"/>
      <c r="NYT52" s="309"/>
      <c r="NYU52" s="309"/>
      <c r="NYV52" s="309"/>
      <c r="NYW52" s="309"/>
      <c r="NYX52" s="309"/>
      <c r="NYY52" s="309"/>
      <c r="NYZ52" s="309"/>
      <c r="NZA52" s="309"/>
      <c r="NZB52" s="309"/>
      <c r="NZC52" s="309"/>
      <c r="NZD52" s="309"/>
      <c r="NZE52" s="309"/>
      <c r="NZF52" s="309"/>
      <c r="NZG52" s="309"/>
      <c r="NZH52" s="309"/>
      <c r="NZI52" s="309"/>
      <c r="NZJ52" s="309"/>
      <c r="NZK52" s="309"/>
      <c r="NZL52" s="309"/>
      <c r="NZM52" s="309"/>
      <c r="NZN52" s="309"/>
      <c r="NZO52" s="309"/>
      <c r="NZP52" s="309"/>
      <c r="NZQ52" s="309"/>
      <c r="NZR52" s="309"/>
      <c r="NZS52" s="309"/>
      <c r="NZT52" s="309"/>
      <c r="NZU52" s="309"/>
      <c r="NZV52" s="309"/>
      <c r="NZW52" s="309"/>
      <c r="NZX52" s="309"/>
      <c r="NZY52" s="309"/>
      <c r="NZZ52" s="309"/>
      <c r="OAA52" s="309"/>
      <c r="OAB52" s="309"/>
      <c r="OAC52" s="309"/>
      <c r="OAD52" s="309"/>
      <c r="OAE52" s="309"/>
      <c r="OAF52" s="309"/>
      <c r="OAG52" s="309"/>
      <c r="OAH52" s="309"/>
      <c r="OAI52" s="309"/>
      <c r="OAJ52" s="309"/>
      <c r="OAK52" s="309"/>
      <c r="OAL52" s="309"/>
      <c r="OAM52" s="309"/>
      <c r="OAN52" s="309"/>
      <c r="OAO52" s="309"/>
      <c r="OAP52" s="309"/>
      <c r="OAQ52" s="309"/>
      <c r="OAR52" s="309"/>
      <c r="OAS52" s="309"/>
      <c r="OAT52" s="309"/>
      <c r="OAU52" s="309"/>
      <c r="OAV52" s="309"/>
      <c r="OAW52" s="309"/>
      <c r="OAX52" s="309"/>
      <c r="OAY52" s="309"/>
      <c r="OAZ52" s="309"/>
      <c r="OBA52" s="309"/>
      <c r="OBB52" s="309"/>
      <c r="OBC52" s="309"/>
      <c r="OBD52" s="309"/>
      <c r="OBE52" s="309"/>
      <c r="OBF52" s="309"/>
      <c r="OBG52" s="309"/>
      <c r="OBH52" s="309"/>
      <c r="OBI52" s="309"/>
      <c r="OBJ52" s="309"/>
      <c r="OBK52" s="309"/>
      <c r="OBL52" s="309"/>
      <c r="OBM52" s="309"/>
      <c r="OBN52" s="309"/>
      <c r="OBO52" s="309"/>
      <c r="OBP52" s="309"/>
      <c r="OBQ52" s="309"/>
      <c r="OBR52" s="309"/>
      <c r="OBS52" s="309"/>
      <c r="OBT52" s="309"/>
      <c r="OBU52" s="309"/>
      <c r="OBV52" s="309"/>
      <c r="OBW52" s="309"/>
      <c r="OBX52" s="309"/>
      <c r="OBY52" s="309"/>
      <c r="OBZ52" s="309"/>
      <c r="OCA52" s="309"/>
      <c r="OCB52" s="309"/>
      <c r="OCC52" s="309"/>
      <c r="OCD52" s="309"/>
      <c r="OCE52" s="309"/>
      <c r="OCF52" s="309"/>
      <c r="OCG52" s="309"/>
      <c r="OCH52" s="309"/>
      <c r="OCI52" s="309"/>
      <c r="OCJ52" s="309"/>
      <c r="OCK52" s="309"/>
      <c r="OCL52" s="309"/>
      <c r="OCM52" s="309"/>
      <c r="OCN52" s="309"/>
      <c r="OCO52" s="309"/>
      <c r="OCP52" s="309"/>
      <c r="OCQ52" s="309"/>
      <c r="OCR52" s="309"/>
      <c r="OCS52" s="309"/>
      <c r="OCT52" s="309"/>
      <c r="OCU52" s="309"/>
      <c r="OCV52" s="309"/>
      <c r="OCW52" s="309"/>
      <c r="OCX52" s="309"/>
      <c r="OCY52" s="309"/>
      <c r="OCZ52" s="309"/>
      <c r="ODA52" s="309"/>
      <c r="ODB52" s="309"/>
      <c r="ODC52" s="309"/>
      <c r="ODD52" s="309"/>
      <c r="ODE52" s="309"/>
      <c r="ODF52" s="309"/>
      <c r="ODG52" s="309"/>
      <c r="ODH52" s="309"/>
      <c r="ODI52" s="309"/>
      <c r="ODJ52" s="309"/>
      <c r="ODK52" s="309"/>
      <c r="ODL52" s="309"/>
      <c r="ODM52" s="309"/>
      <c r="ODN52" s="309"/>
      <c r="ODO52" s="309"/>
      <c r="ODP52" s="309"/>
      <c r="ODQ52" s="309"/>
      <c r="ODR52" s="309"/>
      <c r="ODS52" s="309"/>
      <c r="ODT52" s="309"/>
      <c r="ODU52" s="309"/>
      <c r="ODV52" s="309"/>
      <c r="ODW52" s="309"/>
      <c r="ODX52" s="309"/>
      <c r="ODY52" s="309"/>
      <c r="ODZ52" s="309"/>
      <c r="OEA52" s="309"/>
      <c r="OEB52" s="309"/>
      <c r="OEC52" s="309"/>
      <c r="OED52" s="309"/>
      <c r="OEE52" s="309"/>
      <c r="OEF52" s="309"/>
      <c r="OEG52" s="309"/>
      <c r="OEH52" s="309"/>
      <c r="OEI52" s="309"/>
      <c r="OEJ52" s="309"/>
      <c r="OEK52" s="309"/>
      <c r="OEL52" s="309"/>
      <c r="OEM52" s="309"/>
      <c r="OEN52" s="309"/>
      <c r="OEO52" s="309"/>
      <c r="OEP52" s="309"/>
      <c r="OEQ52" s="309"/>
      <c r="OER52" s="309"/>
      <c r="OES52" s="309"/>
      <c r="OET52" s="309"/>
      <c r="OEU52" s="309"/>
      <c r="OEV52" s="309"/>
      <c r="OEW52" s="309"/>
      <c r="OEX52" s="309"/>
      <c r="OEY52" s="309"/>
      <c r="OEZ52" s="309"/>
      <c r="OFA52" s="309"/>
      <c r="OFB52" s="309"/>
      <c r="OFC52" s="309"/>
      <c r="OFD52" s="309"/>
      <c r="OFE52" s="309"/>
      <c r="OFF52" s="309"/>
      <c r="OFG52" s="309"/>
      <c r="OFH52" s="309"/>
      <c r="OFI52" s="309"/>
      <c r="OFJ52" s="309"/>
      <c r="OFK52" s="309"/>
      <c r="OFL52" s="309"/>
      <c r="OFM52" s="309"/>
      <c r="OFN52" s="309"/>
      <c r="OFO52" s="309"/>
      <c r="OFP52" s="309"/>
      <c r="OFQ52" s="309"/>
      <c r="OFR52" s="309"/>
      <c r="OFS52" s="309"/>
      <c r="OFT52" s="309"/>
      <c r="OFU52" s="309"/>
      <c r="OFV52" s="309"/>
      <c r="OFW52" s="309"/>
      <c r="OFX52" s="309"/>
      <c r="OFY52" s="309"/>
      <c r="OFZ52" s="309"/>
      <c r="OGA52" s="309"/>
      <c r="OGB52" s="309"/>
      <c r="OGC52" s="309"/>
      <c r="OGD52" s="309"/>
      <c r="OGE52" s="309"/>
      <c r="OGF52" s="309"/>
      <c r="OGG52" s="309"/>
      <c r="OGH52" s="309"/>
      <c r="OGI52" s="309"/>
      <c r="OGJ52" s="309"/>
      <c r="OGK52" s="309"/>
      <c r="OGL52" s="309"/>
      <c r="OGM52" s="309"/>
      <c r="OGN52" s="309"/>
      <c r="OGO52" s="309"/>
      <c r="OGP52" s="309"/>
      <c r="OGQ52" s="309"/>
      <c r="OGR52" s="309"/>
      <c r="OGS52" s="309"/>
      <c r="OGT52" s="309"/>
      <c r="OGU52" s="309"/>
      <c r="OGV52" s="309"/>
      <c r="OGW52" s="309"/>
      <c r="OGX52" s="309"/>
      <c r="OGY52" s="309"/>
      <c r="OGZ52" s="309"/>
      <c r="OHA52" s="309"/>
      <c r="OHB52" s="309"/>
      <c r="OHC52" s="309"/>
      <c r="OHD52" s="309"/>
      <c r="OHE52" s="309"/>
      <c r="OHF52" s="309"/>
      <c r="OHG52" s="309"/>
      <c r="OHH52" s="309"/>
      <c r="OHI52" s="309"/>
      <c r="OHJ52" s="309"/>
      <c r="OHK52" s="309"/>
      <c r="OHL52" s="309"/>
      <c r="OHM52" s="309"/>
      <c r="OHN52" s="309"/>
      <c r="OHO52" s="309"/>
      <c r="OHP52" s="309"/>
      <c r="OHQ52" s="309"/>
      <c r="OHR52" s="309"/>
      <c r="OHS52" s="309"/>
      <c r="OHT52" s="309"/>
      <c r="OHU52" s="309"/>
      <c r="OHV52" s="309"/>
      <c r="OHW52" s="309"/>
      <c r="OHX52" s="309"/>
      <c r="OHY52" s="309"/>
      <c r="OHZ52" s="309"/>
      <c r="OIA52" s="309"/>
      <c r="OIB52" s="309"/>
      <c r="OIC52" s="309"/>
      <c r="OID52" s="309"/>
      <c r="OIE52" s="309"/>
      <c r="OIF52" s="309"/>
      <c r="OIG52" s="309"/>
      <c r="OIH52" s="309"/>
      <c r="OII52" s="309"/>
      <c r="OIJ52" s="309"/>
      <c r="OIK52" s="309"/>
      <c r="OIL52" s="309"/>
      <c r="OIM52" s="309"/>
      <c r="OIN52" s="309"/>
      <c r="OIO52" s="309"/>
      <c r="OIP52" s="309"/>
      <c r="OIQ52" s="309"/>
      <c r="OIR52" s="309"/>
      <c r="OIS52" s="309"/>
      <c r="OIT52" s="309"/>
      <c r="OIU52" s="309"/>
      <c r="OIV52" s="309"/>
      <c r="OIW52" s="309"/>
      <c r="OIX52" s="309"/>
      <c r="OIY52" s="309"/>
      <c r="OIZ52" s="309"/>
      <c r="OJA52" s="309"/>
      <c r="OJB52" s="309"/>
      <c r="OJC52" s="309"/>
      <c r="OJD52" s="309"/>
      <c r="OJE52" s="309"/>
      <c r="OJF52" s="309"/>
      <c r="OJG52" s="309"/>
      <c r="OJH52" s="309"/>
      <c r="OJI52" s="309"/>
      <c r="OJJ52" s="309"/>
      <c r="OJK52" s="309"/>
      <c r="OJL52" s="309"/>
      <c r="OJM52" s="309"/>
      <c r="OJN52" s="309"/>
      <c r="OJO52" s="309"/>
      <c r="OJP52" s="309"/>
      <c r="OJQ52" s="309"/>
      <c r="OJR52" s="309"/>
      <c r="OJS52" s="309"/>
      <c r="OJT52" s="309"/>
      <c r="OJU52" s="309"/>
      <c r="OJV52" s="309"/>
      <c r="OJW52" s="309"/>
      <c r="OJX52" s="309"/>
      <c r="OJY52" s="309"/>
      <c r="OJZ52" s="309"/>
      <c r="OKA52" s="309"/>
      <c r="OKB52" s="309"/>
      <c r="OKC52" s="309"/>
      <c r="OKD52" s="309"/>
      <c r="OKE52" s="309"/>
      <c r="OKF52" s="309"/>
      <c r="OKG52" s="309"/>
      <c r="OKH52" s="309"/>
      <c r="OKI52" s="309"/>
      <c r="OKJ52" s="309"/>
      <c r="OKK52" s="309"/>
      <c r="OKL52" s="309"/>
      <c r="OKM52" s="309"/>
      <c r="OKN52" s="309"/>
      <c r="OKO52" s="309"/>
      <c r="OKP52" s="309"/>
      <c r="OKQ52" s="309"/>
      <c r="OKR52" s="309"/>
      <c r="OKS52" s="309"/>
      <c r="OKT52" s="309"/>
      <c r="OKU52" s="309"/>
      <c r="OKV52" s="309"/>
      <c r="OKW52" s="309"/>
      <c r="OKX52" s="309"/>
      <c r="OKY52" s="309"/>
      <c r="OKZ52" s="309"/>
      <c r="OLA52" s="309"/>
      <c r="OLB52" s="309"/>
      <c r="OLC52" s="309"/>
      <c r="OLD52" s="309"/>
      <c r="OLE52" s="309"/>
      <c r="OLF52" s="309"/>
      <c r="OLG52" s="309"/>
      <c r="OLH52" s="309"/>
      <c r="OLI52" s="309"/>
      <c r="OLJ52" s="309"/>
      <c r="OLK52" s="309"/>
      <c r="OLL52" s="309"/>
      <c r="OLM52" s="309"/>
      <c r="OLN52" s="309"/>
      <c r="OLO52" s="309"/>
      <c r="OLP52" s="309"/>
      <c r="OLQ52" s="309"/>
      <c r="OLR52" s="309"/>
      <c r="OLS52" s="309"/>
      <c r="OLT52" s="309"/>
      <c r="OLU52" s="309"/>
      <c r="OLV52" s="309"/>
      <c r="OLW52" s="309"/>
      <c r="OLX52" s="309"/>
      <c r="OLY52" s="309"/>
      <c r="OLZ52" s="309"/>
      <c r="OMA52" s="309"/>
      <c r="OMB52" s="309"/>
      <c r="OMC52" s="309"/>
      <c r="OMD52" s="309"/>
      <c r="OME52" s="309"/>
      <c r="OMF52" s="309"/>
      <c r="OMG52" s="309"/>
      <c r="OMH52" s="309"/>
      <c r="OMI52" s="309"/>
      <c r="OMJ52" s="309"/>
      <c r="OMK52" s="309"/>
      <c r="OML52" s="309"/>
      <c r="OMM52" s="309"/>
      <c r="OMN52" s="309"/>
      <c r="OMO52" s="309"/>
      <c r="OMP52" s="309"/>
      <c r="OMQ52" s="309"/>
      <c r="OMR52" s="309"/>
      <c r="OMS52" s="309"/>
      <c r="OMT52" s="309"/>
      <c r="OMU52" s="309"/>
      <c r="OMV52" s="309"/>
      <c r="OMW52" s="309"/>
      <c r="OMX52" s="309"/>
      <c r="OMY52" s="309"/>
      <c r="OMZ52" s="309"/>
      <c r="ONA52" s="309"/>
      <c r="ONB52" s="309"/>
      <c r="ONC52" s="309"/>
      <c r="OND52" s="309"/>
      <c r="ONE52" s="309"/>
      <c r="ONF52" s="309"/>
      <c r="ONG52" s="309"/>
      <c r="ONH52" s="309"/>
      <c r="ONI52" s="309"/>
      <c r="ONJ52" s="309"/>
      <c r="ONK52" s="309"/>
      <c r="ONL52" s="309"/>
      <c r="ONM52" s="309"/>
      <c r="ONN52" s="309"/>
      <c r="ONO52" s="309"/>
      <c r="ONP52" s="309"/>
      <c r="ONQ52" s="309"/>
      <c r="ONR52" s="309"/>
      <c r="ONS52" s="309"/>
      <c r="ONT52" s="309"/>
      <c r="ONU52" s="309"/>
      <c r="ONV52" s="309"/>
      <c r="ONW52" s="309"/>
      <c r="ONX52" s="309"/>
      <c r="ONY52" s="309"/>
      <c r="ONZ52" s="309"/>
      <c r="OOA52" s="309"/>
      <c r="OOB52" s="309"/>
      <c r="OOC52" s="309"/>
      <c r="OOD52" s="309"/>
      <c r="OOE52" s="309"/>
      <c r="OOF52" s="309"/>
      <c r="OOG52" s="309"/>
      <c r="OOH52" s="309"/>
      <c r="OOI52" s="309"/>
      <c r="OOJ52" s="309"/>
      <c r="OOK52" s="309"/>
      <c r="OOL52" s="309"/>
      <c r="OOM52" s="309"/>
      <c r="OON52" s="309"/>
      <c r="OOO52" s="309"/>
      <c r="OOP52" s="309"/>
      <c r="OOQ52" s="309"/>
      <c r="OOR52" s="309"/>
      <c r="OOS52" s="309"/>
      <c r="OOT52" s="309"/>
      <c r="OOU52" s="309"/>
      <c r="OOV52" s="309"/>
      <c r="OOW52" s="309"/>
      <c r="OOX52" s="309"/>
      <c r="OOY52" s="309"/>
      <c r="OOZ52" s="309"/>
      <c r="OPA52" s="309"/>
      <c r="OPB52" s="309"/>
      <c r="OPC52" s="309"/>
      <c r="OPD52" s="309"/>
      <c r="OPE52" s="309"/>
      <c r="OPF52" s="309"/>
      <c r="OPG52" s="309"/>
      <c r="OPH52" s="309"/>
      <c r="OPI52" s="309"/>
      <c r="OPJ52" s="309"/>
      <c r="OPK52" s="309"/>
      <c r="OPL52" s="309"/>
      <c r="OPM52" s="309"/>
      <c r="OPN52" s="309"/>
      <c r="OPO52" s="309"/>
      <c r="OPP52" s="309"/>
      <c r="OPQ52" s="309"/>
      <c r="OPR52" s="309"/>
      <c r="OPS52" s="309"/>
      <c r="OPT52" s="309"/>
      <c r="OPU52" s="309"/>
      <c r="OPV52" s="309"/>
      <c r="OPW52" s="309"/>
      <c r="OPX52" s="309"/>
      <c r="OPY52" s="309"/>
      <c r="OPZ52" s="309"/>
      <c r="OQA52" s="309"/>
      <c r="OQB52" s="309"/>
      <c r="OQC52" s="309"/>
      <c r="OQD52" s="309"/>
      <c r="OQE52" s="309"/>
      <c r="OQF52" s="309"/>
      <c r="OQG52" s="309"/>
      <c r="OQH52" s="309"/>
      <c r="OQI52" s="309"/>
      <c r="OQJ52" s="309"/>
      <c r="OQK52" s="309"/>
      <c r="OQL52" s="309"/>
      <c r="OQM52" s="309"/>
      <c r="OQN52" s="309"/>
      <c r="OQO52" s="309"/>
      <c r="OQP52" s="309"/>
      <c r="OQQ52" s="309"/>
      <c r="OQR52" s="309"/>
      <c r="OQS52" s="309"/>
      <c r="OQT52" s="309"/>
      <c r="OQU52" s="309"/>
      <c r="OQV52" s="309"/>
      <c r="OQW52" s="309"/>
      <c r="OQX52" s="309"/>
      <c r="OQY52" s="309"/>
      <c r="OQZ52" s="309"/>
      <c r="ORA52" s="309"/>
      <c r="ORB52" s="309"/>
      <c r="ORC52" s="309"/>
      <c r="ORD52" s="309"/>
      <c r="ORE52" s="309"/>
      <c r="ORF52" s="309"/>
      <c r="ORG52" s="309"/>
      <c r="ORH52" s="309"/>
      <c r="ORI52" s="309"/>
      <c r="ORJ52" s="309"/>
      <c r="ORK52" s="309"/>
      <c r="ORL52" s="309"/>
      <c r="ORM52" s="309"/>
      <c r="ORN52" s="309"/>
      <c r="ORO52" s="309"/>
      <c r="ORP52" s="309"/>
      <c r="ORQ52" s="309"/>
      <c r="ORR52" s="309"/>
      <c r="ORS52" s="309"/>
      <c r="ORT52" s="309"/>
      <c r="ORU52" s="309"/>
      <c r="ORV52" s="309"/>
      <c r="ORW52" s="309"/>
      <c r="ORX52" s="309"/>
      <c r="ORY52" s="309"/>
      <c r="ORZ52" s="309"/>
      <c r="OSA52" s="309"/>
      <c r="OSB52" s="309"/>
      <c r="OSC52" s="309"/>
      <c r="OSD52" s="309"/>
      <c r="OSE52" s="309"/>
      <c r="OSF52" s="309"/>
      <c r="OSG52" s="309"/>
      <c r="OSH52" s="309"/>
      <c r="OSI52" s="309"/>
      <c r="OSJ52" s="309"/>
      <c r="OSK52" s="309"/>
      <c r="OSL52" s="309"/>
      <c r="OSM52" s="309"/>
      <c r="OSN52" s="309"/>
      <c r="OSO52" s="309"/>
      <c r="OSP52" s="309"/>
      <c r="OSQ52" s="309"/>
      <c r="OSR52" s="309"/>
      <c r="OSS52" s="309"/>
      <c r="OST52" s="309"/>
      <c r="OSU52" s="309"/>
      <c r="OSV52" s="309"/>
      <c r="OSW52" s="309"/>
      <c r="OSX52" s="309"/>
      <c r="OSY52" s="309"/>
      <c r="OSZ52" s="309"/>
      <c r="OTA52" s="309"/>
      <c r="OTB52" s="309"/>
      <c r="OTC52" s="309"/>
      <c r="OTD52" s="309"/>
      <c r="OTE52" s="309"/>
      <c r="OTF52" s="309"/>
      <c r="OTG52" s="309"/>
      <c r="OTH52" s="309"/>
      <c r="OTI52" s="309"/>
      <c r="OTJ52" s="309"/>
      <c r="OTK52" s="309"/>
      <c r="OTL52" s="309"/>
      <c r="OTM52" s="309"/>
      <c r="OTN52" s="309"/>
      <c r="OTO52" s="309"/>
      <c r="OTP52" s="309"/>
      <c r="OTQ52" s="309"/>
      <c r="OTR52" s="309"/>
      <c r="OTS52" s="309"/>
      <c r="OTT52" s="309"/>
      <c r="OTU52" s="309"/>
      <c r="OTV52" s="309"/>
      <c r="OTW52" s="309"/>
      <c r="OTX52" s="309"/>
      <c r="OTY52" s="309"/>
      <c r="OTZ52" s="309"/>
      <c r="OUA52" s="309"/>
      <c r="OUB52" s="309"/>
      <c r="OUC52" s="309"/>
      <c r="OUD52" s="309"/>
      <c r="OUE52" s="309"/>
      <c r="OUF52" s="309"/>
      <c r="OUG52" s="309"/>
      <c r="OUH52" s="309"/>
      <c r="OUI52" s="309"/>
      <c r="OUJ52" s="309"/>
      <c r="OUK52" s="309"/>
      <c r="OUL52" s="309"/>
      <c r="OUM52" s="309"/>
      <c r="OUN52" s="309"/>
      <c r="OUO52" s="309"/>
      <c r="OUP52" s="309"/>
      <c r="OUQ52" s="309"/>
      <c r="OUR52" s="309"/>
      <c r="OUS52" s="309"/>
      <c r="OUT52" s="309"/>
      <c r="OUU52" s="309"/>
      <c r="OUV52" s="309"/>
      <c r="OUW52" s="309"/>
      <c r="OUX52" s="309"/>
      <c r="OUY52" s="309"/>
      <c r="OUZ52" s="309"/>
      <c r="OVA52" s="309"/>
      <c r="OVB52" s="309"/>
      <c r="OVC52" s="309"/>
      <c r="OVD52" s="309"/>
      <c r="OVE52" s="309"/>
      <c r="OVF52" s="309"/>
      <c r="OVG52" s="309"/>
      <c r="OVH52" s="309"/>
      <c r="OVI52" s="309"/>
      <c r="OVJ52" s="309"/>
      <c r="OVK52" s="309"/>
      <c r="OVL52" s="309"/>
      <c r="OVM52" s="309"/>
      <c r="OVN52" s="309"/>
      <c r="OVO52" s="309"/>
      <c r="OVP52" s="309"/>
      <c r="OVQ52" s="309"/>
      <c r="OVR52" s="309"/>
      <c r="OVS52" s="309"/>
      <c r="OVT52" s="309"/>
      <c r="OVU52" s="309"/>
      <c r="OVV52" s="309"/>
      <c r="OVW52" s="309"/>
      <c r="OVX52" s="309"/>
      <c r="OVY52" s="309"/>
      <c r="OVZ52" s="309"/>
      <c r="OWA52" s="309"/>
      <c r="OWB52" s="309"/>
      <c r="OWC52" s="309"/>
      <c r="OWD52" s="309"/>
      <c r="OWE52" s="309"/>
      <c r="OWF52" s="309"/>
      <c r="OWG52" s="309"/>
      <c r="OWH52" s="309"/>
      <c r="OWI52" s="309"/>
      <c r="OWJ52" s="309"/>
      <c r="OWK52" s="309"/>
      <c r="OWL52" s="309"/>
      <c r="OWM52" s="309"/>
      <c r="OWN52" s="309"/>
      <c r="OWO52" s="309"/>
      <c r="OWP52" s="309"/>
      <c r="OWQ52" s="309"/>
      <c r="OWR52" s="309"/>
      <c r="OWS52" s="309"/>
      <c r="OWT52" s="309"/>
      <c r="OWU52" s="309"/>
      <c r="OWV52" s="309"/>
      <c r="OWW52" s="309"/>
      <c r="OWX52" s="309"/>
      <c r="OWY52" s="309"/>
      <c r="OWZ52" s="309"/>
      <c r="OXA52" s="309"/>
      <c r="OXB52" s="309"/>
      <c r="OXC52" s="309"/>
      <c r="OXD52" s="309"/>
      <c r="OXE52" s="309"/>
      <c r="OXF52" s="309"/>
      <c r="OXG52" s="309"/>
      <c r="OXH52" s="309"/>
      <c r="OXI52" s="309"/>
      <c r="OXJ52" s="309"/>
      <c r="OXK52" s="309"/>
      <c r="OXL52" s="309"/>
      <c r="OXM52" s="309"/>
      <c r="OXN52" s="309"/>
      <c r="OXO52" s="309"/>
      <c r="OXP52" s="309"/>
      <c r="OXQ52" s="309"/>
      <c r="OXR52" s="309"/>
      <c r="OXS52" s="309"/>
      <c r="OXT52" s="309"/>
      <c r="OXU52" s="309"/>
      <c r="OXV52" s="309"/>
      <c r="OXW52" s="309"/>
      <c r="OXX52" s="309"/>
      <c r="OXY52" s="309"/>
      <c r="OXZ52" s="309"/>
      <c r="OYA52" s="309"/>
      <c r="OYB52" s="309"/>
      <c r="OYC52" s="309"/>
      <c r="OYD52" s="309"/>
      <c r="OYE52" s="309"/>
      <c r="OYF52" s="309"/>
      <c r="OYG52" s="309"/>
      <c r="OYH52" s="309"/>
      <c r="OYI52" s="309"/>
      <c r="OYJ52" s="309"/>
      <c r="OYK52" s="309"/>
      <c r="OYL52" s="309"/>
      <c r="OYM52" s="309"/>
      <c r="OYN52" s="309"/>
      <c r="OYO52" s="309"/>
      <c r="OYP52" s="309"/>
      <c r="OYQ52" s="309"/>
      <c r="OYR52" s="309"/>
      <c r="OYS52" s="309"/>
      <c r="OYT52" s="309"/>
      <c r="OYU52" s="309"/>
      <c r="OYV52" s="309"/>
      <c r="OYW52" s="309"/>
      <c r="OYX52" s="309"/>
      <c r="OYY52" s="309"/>
      <c r="OYZ52" s="309"/>
      <c r="OZA52" s="309"/>
      <c r="OZB52" s="309"/>
      <c r="OZC52" s="309"/>
      <c r="OZD52" s="309"/>
      <c r="OZE52" s="309"/>
      <c r="OZF52" s="309"/>
      <c r="OZG52" s="309"/>
      <c r="OZH52" s="309"/>
      <c r="OZI52" s="309"/>
      <c r="OZJ52" s="309"/>
      <c r="OZK52" s="309"/>
      <c r="OZL52" s="309"/>
      <c r="OZM52" s="309"/>
      <c r="OZN52" s="309"/>
      <c r="OZO52" s="309"/>
      <c r="OZP52" s="309"/>
      <c r="OZQ52" s="309"/>
      <c r="OZR52" s="309"/>
      <c r="OZS52" s="309"/>
      <c r="OZT52" s="309"/>
      <c r="OZU52" s="309"/>
      <c r="OZV52" s="309"/>
      <c r="OZW52" s="309"/>
      <c r="OZX52" s="309"/>
      <c r="OZY52" s="309"/>
      <c r="OZZ52" s="309"/>
      <c r="PAA52" s="309"/>
      <c r="PAB52" s="309"/>
      <c r="PAC52" s="309"/>
      <c r="PAD52" s="309"/>
      <c r="PAE52" s="309"/>
      <c r="PAF52" s="309"/>
      <c r="PAG52" s="309"/>
      <c r="PAH52" s="309"/>
      <c r="PAI52" s="309"/>
      <c r="PAJ52" s="309"/>
      <c r="PAK52" s="309"/>
      <c r="PAL52" s="309"/>
      <c r="PAM52" s="309"/>
      <c r="PAN52" s="309"/>
      <c r="PAO52" s="309"/>
      <c r="PAP52" s="309"/>
      <c r="PAQ52" s="309"/>
      <c r="PAR52" s="309"/>
      <c r="PAS52" s="309"/>
      <c r="PAT52" s="309"/>
      <c r="PAU52" s="309"/>
      <c r="PAV52" s="309"/>
      <c r="PAW52" s="309"/>
      <c r="PAX52" s="309"/>
      <c r="PAY52" s="309"/>
      <c r="PAZ52" s="309"/>
      <c r="PBA52" s="309"/>
      <c r="PBB52" s="309"/>
      <c r="PBC52" s="309"/>
      <c r="PBD52" s="309"/>
      <c r="PBE52" s="309"/>
      <c r="PBF52" s="309"/>
      <c r="PBG52" s="309"/>
      <c r="PBH52" s="309"/>
      <c r="PBI52" s="309"/>
      <c r="PBJ52" s="309"/>
      <c r="PBK52" s="309"/>
      <c r="PBL52" s="309"/>
      <c r="PBM52" s="309"/>
      <c r="PBN52" s="309"/>
      <c r="PBO52" s="309"/>
      <c r="PBP52" s="309"/>
      <c r="PBQ52" s="309"/>
      <c r="PBR52" s="309"/>
      <c r="PBS52" s="309"/>
      <c r="PBT52" s="309"/>
      <c r="PBU52" s="309"/>
      <c r="PBV52" s="309"/>
      <c r="PBW52" s="309"/>
      <c r="PBX52" s="309"/>
      <c r="PBY52" s="309"/>
      <c r="PBZ52" s="309"/>
      <c r="PCA52" s="309"/>
      <c r="PCB52" s="309"/>
      <c r="PCC52" s="309"/>
      <c r="PCD52" s="309"/>
      <c r="PCE52" s="309"/>
      <c r="PCF52" s="309"/>
      <c r="PCG52" s="309"/>
      <c r="PCH52" s="309"/>
      <c r="PCI52" s="309"/>
      <c r="PCJ52" s="309"/>
      <c r="PCK52" s="309"/>
      <c r="PCL52" s="309"/>
      <c r="PCM52" s="309"/>
      <c r="PCN52" s="309"/>
      <c r="PCO52" s="309"/>
      <c r="PCP52" s="309"/>
      <c r="PCQ52" s="309"/>
      <c r="PCR52" s="309"/>
      <c r="PCS52" s="309"/>
      <c r="PCT52" s="309"/>
      <c r="PCU52" s="309"/>
      <c r="PCV52" s="309"/>
      <c r="PCW52" s="309"/>
      <c r="PCX52" s="309"/>
      <c r="PCY52" s="309"/>
      <c r="PCZ52" s="309"/>
      <c r="PDA52" s="309"/>
      <c r="PDB52" s="309"/>
      <c r="PDC52" s="309"/>
      <c r="PDD52" s="309"/>
      <c r="PDE52" s="309"/>
      <c r="PDF52" s="309"/>
      <c r="PDG52" s="309"/>
      <c r="PDH52" s="309"/>
      <c r="PDI52" s="309"/>
      <c r="PDJ52" s="309"/>
      <c r="PDK52" s="309"/>
      <c r="PDL52" s="309"/>
      <c r="PDM52" s="309"/>
      <c r="PDN52" s="309"/>
      <c r="PDO52" s="309"/>
      <c r="PDP52" s="309"/>
      <c r="PDQ52" s="309"/>
      <c r="PDR52" s="309"/>
      <c r="PDS52" s="309"/>
      <c r="PDT52" s="309"/>
      <c r="PDU52" s="309"/>
      <c r="PDV52" s="309"/>
      <c r="PDW52" s="309"/>
      <c r="PDX52" s="309"/>
      <c r="PDY52" s="309"/>
      <c r="PDZ52" s="309"/>
      <c r="PEA52" s="309"/>
      <c r="PEB52" s="309"/>
      <c r="PEC52" s="309"/>
      <c r="PED52" s="309"/>
      <c r="PEE52" s="309"/>
      <c r="PEF52" s="309"/>
      <c r="PEG52" s="309"/>
      <c r="PEH52" s="309"/>
      <c r="PEI52" s="309"/>
      <c r="PEJ52" s="309"/>
      <c r="PEK52" s="309"/>
      <c r="PEL52" s="309"/>
      <c r="PEM52" s="309"/>
      <c r="PEN52" s="309"/>
      <c r="PEO52" s="309"/>
      <c r="PEP52" s="309"/>
      <c r="PEQ52" s="309"/>
      <c r="PER52" s="309"/>
      <c r="PES52" s="309"/>
      <c r="PET52" s="309"/>
      <c r="PEU52" s="309"/>
      <c r="PEV52" s="309"/>
      <c r="PEW52" s="309"/>
      <c r="PEX52" s="309"/>
      <c r="PEY52" s="309"/>
      <c r="PEZ52" s="309"/>
      <c r="PFA52" s="309"/>
      <c r="PFB52" s="309"/>
      <c r="PFC52" s="309"/>
      <c r="PFD52" s="309"/>
      <c r="PFE52" s="309"/>
      <c r="PFF52" s="309"/>
      <c r="PFG52" s="309"/>
      <c r="PFH52" s="309"/>
      <c r="PFI52" s="309"/>
      <c r="PFJ52" s="309"/>
      <c r="PFK52" s="309"/>
      <c r="PFL52" s="309"/>
      <c r="PFM52" s="309"/>
      <c r="PFN52" s="309"/>
      <c r="PFO52" s="309"/>
      <c r="PFP52" s="309"/>
      <c r="PFQ52" s="309"/>
      <c r="PFR52" s="309"/>
      <c r="PFS52" s="309"/>
      <c r="PFT52" s="309"/>
      <c r="PFU52" s="309"/>
      <c r="PFV52" s="309"/>
      <c r="PFW52" s="309"/>
      <c r="PFX52" s="309"/>
      <c r="PFY52" s="309"/>
      <c r="PFZ52" s="309"/>
      <c r="PGA52" s="309"/>
      <c r="PGB52" s="309"/>
      <c r="PGC52" s="309"/>
      <c r="PGD52" s="309"/>
      <c r="PGE52" s="309"/>
      <c r="PGF52" s="309"/>
      <c r="PGG52" s="309"/>
      <c r="PGH52" s="309"/>
      <c r="PGI52" s="309"/>
      <c r="PGJ52" s="309"/>
      <c r="PGK52" s="309"/>
      <c r="PGL52" s="309"/>
      <c r="PGM52" s="309"/>
      <c r="PGN52" s="309"/>
      <c r="PGO52" s="309"/>
      <c r="PGP52" s="309"/>
      <c r="PGQ52" s="309"/>
      <c r="PGR52" s="309"/>
      <c r="PGS52" s="309"/>
      <c r="PGT52" s="309"/>
      <c r="PGU52" s="309"/>
      <c r="PGV52" s="309"/>
      <c r="PGW52" s="309"/>
      <c r="PGX52" s="309"/>
      <c r="PGY52" s="309"/>
      <c r="PGZ52" s="309"/>
      <c r="PHA52" s="309"/>
      <c r="PHB52" s="309"/>
      <c r="PHC52" s="309"/>
      <c r="PHD52" s="309"/>
      <c r="PHE52" s="309"/>
      <c r="PHF52" s="309"/>
      <c r="PHG52" s="309"/>
      <c r="PHH52" s="309"/>
      <c r="PHI52" s="309"/>
      <c r="PHJ52" s="309"/>
      <c r="PHK52" s="309"/>
      <c r="PHL52" s="309"/>
      <c r="PHM52" s="309"/>
      <c r="PHN52" s="309"/>
      <c r="PHO52" s="309"/>
      <c r="PHP52" s="309"/>
      <c r="PHQ52" s="309"/>
      <c r="PHR52" s="309"/>
      <c r="PHS52" s="309"/>
      <c r="PHT52" s="309"/>
      <c r="PHU52" s="309"/>
      <c r="PHV52" s="309"/>
      <c r="PHW52" s="309"/>
      <c r="PHX52" s="309"/>
      <c r="PHY52" s="309"/>
      <c r="PHZ52" s="309"/>
      <c r="PIA52" s="309"/>
      <c r="PIB52" s="309"/>
      <c r="PIC52" s="309"/>
      <c r="PID52" s="309"/>
      <c r="PIE52" s="309"/>
      <c r="PIF52" s="309"/>
      <c r="PIG52" s="309"/>
      <c r="PIH52" s="309"/>
      <c r="PII52" s="309"/>
      <c r="PIJ52" s="309"/>
      <c r="PIK52" s="309"/>
      <c r="PIL52" s="309"/>
      <c r="PIM52" s="309"/>
      <c r="PIN52" s="309"/>
      <c r="PIO52" s="309"/>
      <c r="PIP52" s="309"/>
      <c r="PIQ52" s="309"/>
      <c r="PIR52" s="309"/>
      <c r="PIS52" s="309"/>
      <c r="PIT52" s="309"/>
      <c r="PIU52" s="309"/>
      <c r="PIV52" s="309"/>
      <c r="PIW52" s="309"/>
      <c r="PIX52" s="309"/>
      <c r="PIY52" s="309"/>
      <c r="PIZ52" s="309"/>
      <c r="PJA52" s="309"/>
      <c r="PJB52" s="309"/>
      <c r="PJC52" s="309"/>
      <c r="PJD52" s="309"/>
      <c r="PJE52" s="309"/>
      <c r="PJF52" s="309"/>
      <c r="PJG52" s="309"/>
      <c r="PJH52" s="309"/>
      <c r="PJI52" s="309"/>
      <c r="PJJ52" s="309"/>
      <c r="PJK52" s="309"/>
      <c r="PJL52" s="309"/>
      <c r="PJM52" s="309"/>
      <c r="PJN52" s="309"/>
      <c r="PJO52" s="309"/>
      <c r="PJP52" s="309"/>
      <c r="PJQ52" s="309"/>
      <c r="PJR52" s="309"/>
      <c r="PJS52" s="309"/>
      <c r="PJT52" s="309"/>
      <c r="PJU52" s="309"/>
      <c r="PJV52" s="309"/>
      <c r="PJW52" s="309"/>
      <c r="PJX52" s="309"/>
      <c r="PJY52" s="309"/>
      <c r="PJZ52" s="309"/>
      <c r="PKA52" s="309"/>
      <c r="PKB52" s="309"/>
      <c r="PKC52" s="309"/>
      <c r="PKD52" s="309"/>
      <c r="PKE52" s="309"/>
      <c r="PKF52" s="309"/>
      <c r="PKG52" s="309"/>
      <c r="PKH52" s="309"/>
      <c r="PKI52" s="309"/>
      <c r="PKJ52" s="309"/>
      <c r="PKK52" s="309"/>
      <c r="PKL52" s="309"/>
      <c r="PKM52" s="309"/>
      <c r="PKN52" s="309"/>
      <c r="PKO52" s="309"/>
      <c r="PKP52" s="309"/>
      <c r="PKQ52" s="309"/>
      <c r="PKR52" s="309"/>
      <c r="PKS52" s="309"/>
      <c r="PKT52" s="309"/>
      <c r="PKU52" s="309"/>
      <c r="PKV52" s="309"/>
      <c r="PKW52" s="309"/>
      <c r="PKX52" s="309"/>
      <c r="PKY52" s="309"/>
      <c r="PKZ52" s="309"/>
      <c r="PLA52" s="309"/>
      <c r="PLB52" s="309"/>
      <c r="PLC52" s="309"/>
      <c r="PLD52" s="309"/>
      <c r="PLE52" s="309"/>
      <c r="PLF52" s="309"/>
      <c r="PLG52" s="309"/>
      <c r="PLH52" s="309"/>
      <c r="PLI52" s="309"/>
      <c r="PLJ52" s="309"/>
      <c r="PLK52" s="309"/>
      <c r="PLL52" s="309"/>
      <c r="PLM52" s="309"/>
      <c r="PLN52" s="309"/>
      <c r="PLO52" s="309"/>
      <c r="PLP52" s="309"/>
      <c r="PLQ52" s="309"/>
      <c r="PLR52" s="309"/>
      <c r="PLS52" s="309"/>
      <c r="PLT52" s="309"/>
      <c r="PLU52" s="309"/>
      <c r="PLV52" s="309"/>
      <c r="PLW52" s="309"/>
      <c r="PLX52" s="309"/>
      <c r="PLY52" s="309"/>
      <c r="PLZ52" s="309"/>
      <c r="PMA52" s="309"/>
      <c r="PMB52" s="309"/>
      <c r="PMC52" s="309"/>
      <c r="PMD52" s="309"/>
      <c r="PME52" s="309"/>
      <c r="PMF52" s="309"/>
      <c r="PMG52" s="309"/>
      <c r="PMH52" s="309"/>
      <c r="PMI52" s="309"/>
      <c r="PMJ52" s="309"/>
      <c r="PMK52" s="309"/>
      <c r="PML52" s="309"/>
      <c r="PMM52" s="309"/>
      <c r="PMN52" s="309"/>
      <c r="PMO52" s="309"/>
      <c r="PMP52" s="309"/>
      <c r="PMQ52" s="309"/>
      <c r="PMR52" s="309"/>
      <c r="PMS52" s="309"/>
      <c r="PMT52" s="309"/>
      <c r="PMU52" s="309"/>
      <c r="PMV52" s="309"/>
      <c r="PMW52" s="309"/>
      <c r="PMX52" s="309"/>
      <c r="PMY52" s="309"/>
      <c r="PMZ52" s="309"/>
      <c r="PNA52" s="309"/>
      <c r="PNB52" s="309"/>
      <c r="PNC52" s="309"/>
      <c r="PND52" s="309"/>
      <c r="PNE52" s="309"/>
      <c r="PNF52" s="309"/>
      <c r="PNG52" s="309"/>
      <c r="PNH52" s="309"/>
      <c r="PNI52" s="309"/>
      <c r="PNJ52" s="309"/>
      <c r="PNK52" s="309"/>
      <c r="PNL52" s="309"/>
      <c r="PNM52" s="309"/>
      <c r="PNN52" s="309"/>
      <c r="PNO52" s="309"/>
      <c r="PNP52" s="309"/>
      <c r="PNQ52" s="309"/>
      <c r="PNR52" s="309"/>
      <c r="PNS52" s="309"/>
      <c r="PNT52" s="309"/>
      <c r="PNU52" s="309"/>
      <c r="PNV52" s="309"/>
      <c r="PNW52" s="309"/>
      <c r="PNX52" s="309"/>
      <c r="PNY52" s="309"/>
      <c r="PNZ52" s="309"/>
      <c r="POA52" s="309"/>
      <c r="POB52" s="309"/>
      <c r="POC52" s="309"/>
      <c r="POD52" s="309"/>
      <c r="POE52" s="309"/>
      <c r="POF52" s="309"/>
      <c r="POG52" s="309"/>
      <c r="POH52" s="309"/>
      <c r="POI52" s="309"/>
      <c r="POJ52" s="309"/>
      <c r="POK52" s="309"/>
      <c r="POL52" s="309"/>
      <c r="POM52" s="309"/>
      <c r="PON52" s="309"/>
      <c r="POO52" s="309"/>
      <c r="POP52" s="309"/>
      <c r="POQ52" s="309"/>
      <c r="POR52" s="309"/>
      <c r="POS52" s="309"/>
      <c r="POT52" s="309"/>
      <c r="POU52" s="309"/>
      <c r="POV52" s="309"/>
      <c r="POW52" s="309"/>
      <c r="POX52" s="309"/>
      <c r="POY52" s="309"/>
      <c r="POZ52" s="309"/>
      <c r="PPA52" s="309"/>
      <c r="PPB52" s="309"/>
      <c r="PPC52" s="309"/>
      <c r="PPD52" s="309"/>
      <c r="PPE52" s="309"/>
      <c r="PPF52" s="309"/>
      <c r="PPG52" s="309"/>
      <c r="PPH52" s="309"/>
      <c r="PPI52" s="309"/>
      <c r="PPJ52" s="309"/>
      <c r="PPK52" s="309"/>
      <c r="PPL52" s="309"/>
      <c r="PPM52" s="309"/>
      <c r="PPN52" s="309"/>
      <c r="PPO52" s="309"/>
      <c r="PPP52" s="309"/>
      <c r="PPQ52" s="309"/>
      <c r="PPR52" s="309"/>
      <c r="PPS52" s="309"/>
      <c r="PPT52" s="309"/>
      <c r="PPU52" s="309"/>
      <c r="PPV52" s="309"/>
      <c r="PPW52" s="309"/>
      <c r="PPX52" s="309"/>
      <c r="PPY52" s="309"/>
      <c r="PPZ52" s="309"/>
      <c r="PQA52" s="309"/>
      <c r="PQB52" s="309"/>
      <c r="PQC52" s="309"/>
      <c r="PQD52" s="309"/>
      <c r="PQE52" s="309"/>
      <c r="PQF52" s="309"/>
      <c r="PQG52" s="309"/>
      <c r="PQH52" s="309"/>
      <c r="PQI52" s="309"/>
      <c r="PQJ52" s="309"/>
      <c r="PQK52" s="309"/>
      <c r="PQL52" s="309"/>
      <c r="PQM52" s="309"/>
      <c r="PQN52" s="309"/>
      <c r="PQO52" s="309"/>
      <c r="PQP52" s="309"/>
      <c r="PQQ52" s="309"/>
      <c r="PQR52" s="309"/>
      <c r="PQS52" s="309"/>
      <c r="PQT52" s="309"/>
      <c r="PQU52" s="309"/>
      <c r="PQV52" s="309"/>
      <c r="PQW52" s="309"/>
      <c r="PQX52" s="309"/>
      <c r="PQY52" s="309"/>
      <c r="PQZ52" s="309"/>
      <c r="PRA52" s="309"/>
      <c r="PRB52" s="309"/>
      <c r="PRC52" s="309"/>
      <c r="PRD52" s="309"/>
      <c r="PRE52" s="309"/>
      <c r="PRF52" s="309"/>
      <c r="PRG52" s="309"/>
      <c r="PRH52" s="309"/>
      <c r="PRI52" s="309"/>
      <c r="PRJ52" s="309"/>
      <c r="PRK52" s="309"/>
      <c r="PRL52" s="309"/>
      <c r="PRM52" s="309"/>
      <c r="PRN52" s="309"/>
      <c r="PRO52" s="309"/>
      <c r="PRP52" s="309"/>
      <c r="PRQ52" s="309"/>
      <c r="PRR52" s="309"/>
      <c r="PRS52" s="309"/>
      <c r="PRT52" s="309"/>
      <c r="PRU52" s="309"/>
      <c r="PRV52" s="309"/>
      <c r="PRW52" s="309"/>
      <c r="PRX52" s="309"/>
      <c r="PRY52" s="309"/>
      <c r="PRZ52" s="309"/>
      <c r="PSA52" s="309"/>
      <c r="PSB52" s="309"/>
      <c r="PSC52" s="309"/>
      <c r="PSD52" s="309"/>
      <c r="PSE52" s="309"/>
      <c r="PSF52" s="309"/>
      <c r="PSG52" s="309"/>
      <c r="PSH52" s="309"/>
      <c r="PSI52" s="309"/>
      <c r="PSJ52" s="309"/>
      <c r="PSK52" s="309"/>
      <c r="PSL52" s="309"/>
      <c r="PSM52" s="309"/>
      <c r="PSN52" s="309"/>
      <c r="PSO52" s="309"/>
      <c r="PSP52" s="309"/>
      <c r="PSQ52" s="309"/>
      <c r="PSR52" s="309"/>
      <c r="PSS52" s="309"/>
      <c r="PST52" s="309"/>
      <c r="PSU52" s="309"/>
      <c r="PSV52" s="309"/>
      <c r="PSW52" s="309"/>
      <c r="PSX52" s="309"/>
      <c r="PSY52" s="309"/>
      <c r="PSZ52" s="309"/>
      <c r="PTA52" s="309"/>
      <c r="PTB52" s="309"/>
      <c r="PTC52" s="309"/>
      <c r="PTD52" s="309"/>
      <c r="PTE52" s="309"/>
      <c r="PTF52" s="309"/>
      <c r="PTG52" s="309"/>
      <c r="PTH52" s="309"/>
      <c r="PTI52" s="309"/>
      <c r="PTJ52" s="309"/>
      <c r="PTK52" s="309"/>
      <c r="PTL52" s="309"/>
      <c r="PTM52" s="309"/>
      <c r="PTN52" s="309"/>
      <c r="PTO52" s="309"/>
      <c r="PTP52" s="309"/>
      <c r="PTQ52" s="309"/>
      <c r="PTR52" s="309"/>
      <c r="PTS52" s="309"/>
      <c r="PTT52" s="309"/>
      <c r="PTU52" s="309"/>
      <c r="PTV52" s="309"/>
      <c r="PTW52" s="309"/>
      <c r="PTX52" s="309"/>
      <c r="PTY52" s="309"/>
      <c r="PTZ52" s="309"/>
      <c r="PUA52" s="309"/>
      <c r="PUB52" s="309"/>
      <c r="PUC52" s="309"/>
      <c r="PUD52" s="309"/>
      <c r="PUE52" s="309"/>
      <c r="PUF52" s="309"/>
      <c r="PUG52" s="309"/>
      <c r="PUH52" s="309"/>
      <c r="PUI52" s="309"/>
      <c r="PUJ52" s="309"/>
      <c r="PUK52" s="309"/>
      <c r="PUL52" s="309"/>
      <c r="PUM52" s="309"/>
      <c r="PUN52" s="309"/>
      <c r="PUO52" s="309"/>
      <c r="PUP52" s="309"/>
      <c r="PUQ52" s="309"/>
      <c r="PUR52" s="309"/>
      <c r="PUS52" s="309"/>
      <c r="PUT52" s="309"/>
      <c r="PUU52" s="309"/>
      <c r="PUV52" s="309"/>
      <c r="PUW52" s="309"/>
      <c r="PUX52" s="309"/>
      <c r="PUY52" s="309"/>
      <c r="PUZ52" s="309"/>
      <c r="PVA52" s="309"/>
      <c r="PVB52" s="309"/>
      <c r="PVC52" s="309"/>
      <c r="PVD52" s="309"/>
      <c r="PVE52" s="309"/>
      <c r="PVF52" s="309"/>
      <c r="PVG52" s="309"/>
      <c r="PVH52" s="309"/>
      <c r="PVI52" s="309"/>
      <c r="PVJ52" s="309"/>
      <c r="PVK52" s="309"/>
      <c r="PVL52" s="309"/>
      <c r="PVM52" s="309"/>
      <c r="PVN52" s="309"/>
      <c r="PVO52" s="309"/>
      <c r="PVP52" s="309"/>
      <c r="PVQ52" s="309"/>
      <c r="PVR52" s="309"/>
      <c r="PVS52" s="309"/>
      <c r="PVT52" s="309"/>
      <c r="PVU52" s="309"/>
      <c r="PVV52" s="309"/>
      <c r="PVW52" s="309"/>
      <c r="PVX52" s="309"/>
      <c r="PVY52" s="309"/>
      <c r="PVZ52" s="309"/>
      <c r="PWA52" s="309"/>
      <c r="PWB52" s="309"/>
      <c r="PWC52" s="309"/>
      <c r="PWD52" s="309"/>
      <c r="PWE52" s="309"/>
      <c r="PWF52" s="309"/>
      <c r="PWG52" s="309"/>
      <c r="PWH52" s="309"/>
      <c r="PWI52" s="309"/>
      <c r="PWJ52" s="309"/>
      <c r="PWK52" s="309"/>
      <c r="PWL52" s="309"/>
      <c r="PWM52" s="309"/>
      <c r="PWN52" s="309"/>
      <c r="PWO52" s="309"/>
      <c r="PWP52" s="309"/>
      <c r="PWQ52" s="309"/>
      <c r="PWR52" s="309"/>
      <c r="PWS52" s="309"/>
      <c r="PWT52" s="309"/>
      <c r="PWU52" s="309"/>
      <c r="PWV52" s="309"/>
      <c r="PWW52" s="309"/>
      <c r="PWX52" s="309"/>
      <c r="PWY52" s="309"/>
      <c r="PWZ52" s="309"/>
      <c r="PXA52" s="309"/>
      <c r="PXB52" s="309"/>
      <c r="PXC52" s="309"/>
      <c r="PXD52" s="309"/>
      <c r="PXE52" s="309"/>
      <c r="PXF52" s="309"/>
      <c r="PXG52" s="309"/>
      <c r="PXH52" s="309"/>
      <c r="PXI52" s="309"/>
      <c r="PXJ52" s="309"/>
      <c r="PXK52" s="309"/>
      <c r="PXL52" s="309"/>
      <c r="PXM52" s="309"/>
      <c r="PXN52" s="309"/>
      <c r="PXO52" s="309"/>
      <c r="PXP52" s="309"/>
      <c r="PXQ52" s="309"/>
      <c r="PXR52" s="309"/>
      <c r="PXS52" s="309"/>
      <c r="PXT52" s="309"/>
      <c r="PXU52" s="309"/>
      <c r="PXV52" s="309"/>
      <c r="PXW52" s="309"/>
      <c r="PXX52" s="309"/>
      <c r="PXY52" s="309"/>
      <c r="PXZ52" s="309"/>
      <c r="PYA52" s="309"/>
      <c r="PYB52" s="309"/>
      <c r="PYC52" s="309"/>
      <c r="PYD52" s="309"/>
      <c r="PYE52" s="309"/>
      <c r="PYF52" s="309"/>
      <c r="PYG52" s="309"/>
      <c r="PYH52" s="309"/>
      <c r="PYI52" s="309"/>
      <c r="PYJ52" s="309"/>
      <c r="PYK52" s="309"/>
      <c r="PYL52" s="309"/>
      <c r="PYM52" s="309"/>
      <c r="PYN52" s="309"/>
      <c r="PYO52" s="309"/>
      <c r="PYP52" s="309"/>
      <c r="PYQ52" s="309"/>
      <c r="PYR52" s="309"/>
      <c r="PYS52" s="309"/>
      <c r="PYT52" s="309"/>
      <c r="PYU52" s="309"/>
      <c r="PYV52" s="309"/>
      <c r="PYW52" s="309"/>
      <c r="PYX52" s="309"/>
      <c r="PYY52" s="309"/>
      <c r="PYZ52" s="309"/>
      <c r="PZA52" s="309"/>
      <c r="PZB52" s="309"/>
      <c r="PZC52" s="309"/>
      <c r="PZD52" s="309"/>
      <c r="PZE52" s="309"/>
      <c r="PZF52" s="309"/>
      <c r="PZG52" s="309"/>
      <c r="PZH52" s="309"/>
      <c r="PZI52" s="309"/>
      <c r="PZJ52" s="309"/>
      <c r="PZK52" s="309"/>
      <c r="PZL52" s="309"/>
      <c r="PZM52" s="309"/>
      <c r="PZN52" s="309"/>
      <c r="PZO52" s="309"/>
      <c r="PZP52" s="309"/>
      <c r="PZQ52" s="309"/>
      <c r="PZR52" s="309"/>
      <c r="PZS52" s="309"/>
      <c r="PZT52" s="309"/>
      <c r="PZU52" s="309"/>
      <c r="PZV52" s="309"/>
      <c r="PZW52" s="309"/>
      <c r="PZX52" s="309"/>
      <c r="PZY52" s="309"/>
      <c r="PZZ52" s="309"/>
      <c r="QAA52" s="309"/>
      <c r="QAB52" s="309"/>
      <c r="QAC52" s="309"/>
      <c r="QAD52" s="309"/>
      <c r="QAE52" s="309"/>
      <c r="QAF52" s="309"/>
      <c r="QAG52" s="309"/>
      <c r="QAH52" s="309"/>
      <c r="QAI52" s="309"/>
      <c r="QAJ52" s="309"/>
      <c r="QAK52" s="309"/>
      <c r="QAL52" s="309"/>
      <c r="QAM52" s="309"/>
      <c r="QAN52" s="309"/>
      <c r="QAO52" s="309"/>
      <c r="QAP52" s="309"/>
      <c r="QAQ52" s="309"/>
      <c r="QAR52" s="309"/>
      <c r="QAS52" s="309"/>
      <c r="QAT52" s="309"/>
      <c r="QAU52" s="309"/>
      <c r="QAV52" s="309"/>
      <c r="QAW52" s="309"/>
      <c r="QAX52" s="309"/>
      <c r="QAY52" s="309"/>
      <c r="QAZ52" s="309"/>
      <c r="QBA52" s="309"/>
      <c r="QBB52" s="309"/>
      <c r="QBC52" s="309"/>
      <c r="QBD52" s="309"/>
      <c r="QBE52" s="309"/>
      <c r="QBF52" s="309"/>
      <c r="QBG52" s="309"/>
      <c r="QBH52" s="309"/>
      <c r="QBI52" s="309"/>
      <c r="QBJ52" s="309"/>
      <c r="QBK52" s="309"/>
      <c r="QBL52" s="309"/>
      <c r="QBM52" s="309"/>
      <c r="QBN52" s="309"/>
      <c r="QBO52" s="309"/>
      <c r="QBP52" s="309"/>
      <c r="QBQ52" s="309"/>
      <c r="QBR52" s="309"/>
      <c r="QBS52" s="309"/>
      <c r="QBT52" s="309"/>
      <c r="QBU52" s="309"/>
      <c r="QBV52" s="309"/>
      <c r="QBW52" s="309"/>
      <c r="QBX52" s="309"/>
      <c r="QBY52" s="309"/>
      <c r="QBZ52" s="309"/>
      <c r="QCA52" s="309"/>
      <c r="QCB52" s="309"/>
      <c r="QCC52" s="309"/>
      <c r="QCD52" s="309"/>
      <c r="QCE52" s="309"/>
      <c r="QCF52" s="309"/>
      <c r="QCG52" s="309"/>
      <c r="QCH52" s="309"/>
      <c r="QCI52" s="309"/>
      <c r="QCJ52" s="309"/>
      <c r="QCK52" s="309"/>
      <c r="QCL52" s="309"/>
      <c r="QCM52" s="309"/>
      <c r="QCN52" s="309"/>
      <c r="QCO52" s="309"/>
      <c r="QCP52" s="309"/>
      <c r="QCQ52" s="309"/>
      <c r="QCR52" s="309"/>
      <c r="QCS52" s="309"/>
      <c r="QCT52" s="309"/>
      <c r="QCU52" s="309"/>
      <c r="QCV52" s="309"/>
      <c r="QCW52" s="309"/>
      <c r="QCX52" s="309"/>
      <c r="QCY52" s="309"/>
      <c r="QCZ52" s="309"/>
      <c r="QDA52" s="309"/>
      <c r="QDB52" s="309"/>
      <c r="QDC52" s="309"/>
      <c r="QDD52" s="309"/>
      <c r="QDE52" s="309"/>
      <c r="QDF52" s="309"/>
      <c r="QDG52" s="309"/>
      <c r="QDH52" s="309"/>
      <c r="QDI52" s="309"/>
      <c r="QDJ52" s="309"/>
      <c r="QDK52" s="309"/>
      <c r="QDL52" s="309"/>
      <c r="QDM52" s="309"/>
      <c r="QDN52" s="309"/>
      <c r="QDO52" s="309"/>
      <c r="QDP52" s="309"/>
      <c r="QDQ52" s="309"/>
      <c r="QDR52" s="309"/>
      <c r="QDS52" s="309"/>
      <c r="QDT52" s="309"/>
      <c r="QDU52" s="309"/>
      <c r="QDV52" s="309"/>
      <c r="QDW52" s="309"/>
      <c r="QDX52" s="309"/>
      <c r="QDY52" s="309"/>
      <c r="QDZ52" s="309"/>
      <c r="QEA52" s="309"/>
      <c r="QEB52" s="309"/>
      <c r="QEC52" s="309"/>
      <c r="QED52" s="309"/>
      <c r="QEE52" s="309"/>
      <c r="QEF52" s="309"/>
      <c r="QEG52" s="309"/>
      <c r="QEH52" s="309"/>
      <c r="QEI52" s="309"/>
      <c r="QEJ52" s="309"/>
      <c r="QEK52" s="309"/>
      <c r="QEL52" s="309"/>
      <c r="QEM52" s="309"/>
      <c r="QEN52" s="309"/>
      <c r="QEO52" s="309"/>
      <c r="QEP52" s="309"/>
      <c r="QEQ52" s="309"/>
      <c r="QER52" s="309"/>
      <c r="QES52" s="309"/>
      <c r="QET52" s="309"/>
      <c r="QEU52" s="309"/>
      <c r="QEV52" s="309"/>
      <c r="QEW52" s="309"/>
      <c r="QEX52" s="309"/>
      <c r="QEY52" s="309"/>
      <c r="QEZ52" s="309"/>
      <c r="QFA52" s="309"/>
      <c r="QFB52" s="309"/>
      <c r="QFC52" s="309"/>
      <c r="QFD52" s="309"/>
      <c r="QFE52" s="309"/>
      <c r="QFF52" s="309"/>
      <c r="QFG52" s="309"/>
      <c r="QFH52" s="309"/>
      <c r="QFI52" s="309"/>
      <c r="QFJ52" s="309"/>
      <c r="QFK52" s="309"/>
      <c r="QFL52" s="309"/>
      <c r="QFM52" s="309"/>
      <c r="QFN52" s="309"/>
      <c r="QFO52" s="309"/>
      <c r="QFP52" s="309"/>
      <c r="QFQ52" s="309"/>
      <c r="QFR52" s="309"/>
      <c r="QFS52" s="309"/>
      <c r="QFT52" s="309"/>
      <c r="QFU52" s="309"/>
      <c r="QFV52" s="309"/>
      <c r="QFW52" s="309"/>
      <c r="QFX52" s="309"/>
      <c r="QFY52" s="309"/>
      <c r="QFZ52" s="309"/>
      <c r="QGA52" s="309"/>
      <c r="QGB52" s="309"/>
      <c r="QGC52" s="309"/>
      <c r="QGD52" s="309"/>
      <c r="QGE52" s="309"/>
      <c r="QGF52" s="309"/>
      <c r="QGG52" s="309"/>
      <c r="QGH52" s="309"/>
      <c r="QGI52" s="309"/>
      <c r="QGJ52" s="309"/>
      <c r="QGK52" s="309"/>
      <c r="QGL52" s="309"/>
      <c r="QGM52" s="309"/>
      <c r="QGN52" s="309"/>
      <c r="QGO52" s="309"/>
      <c r="QGP52" s="309"/>
      <c r="QGQ52" s="309"/>
      <c r="QGR52" s="309"/>
      <c r="QGS52" s="309"/>
      <c r="QGT52" s="309"/>
      <c r="QGU52" s="309"/>
      <c r="QGV52" s="309"/>
      <c r="QGW52" s="309"/>
      <c r="QGX52" s="309"/>
      <c r="QGY52" s="309"/>
      <c r="QGZ52" s="309"/>
      <c r="QHA52" s="309"/>
      <c r="QHB52" s="309"/>
      <c r="QHC52" s="309"/>
      <c r="QHD52" s="309"/>
      <c r="QHE52" s="309"/>
      <c r="QHF52" s="309"/>
      <c r="QHG52" s="309"/>
      <c r="QHH52" s="309"/>
      <c r="QHI52" s="309"/>
      <c r="QHJ52" s="309"/>
      <c r="QHK52" s="309"/>
      <c r="QHL52" s="309"/>
      <c r="QHM52" s="309"/>
      <c r="QHN52" s="309"/>
      <c r="QHO52" s="309"/>
      <c r="QHP52" s="309"/>
      <c r="QHQ52" s="309"/>
      <c r="QHR52" s="309"/>
      <c r="QHS52" s="309"/>
      <c r="QHT52" s="309"/>
      <c r="QHU52" s="309"/>
      <c r="QHV52" s="309"/>
      <c r="QHW52" s="309"/>
      <c r="QHX52" s="309"/>
      <c r="QHY52" s="309"/>
      <c r="QHZ52" s="309"/>
      <c r="QIA52" s="309"/>
      <c r="QIB52" s="309"/>
      <c r="QIC52" s="309"/>
      <c r="QID52" s="309"/>
      <c r="QIE52" s="309"/>
      <c r="QIF52" s="309"/>
      <c r="QIG52" s="309"/>
      <c r="QIH52" s="309"/>
      <c r="QII52" s="309"/>
      <c r="QIJ52" s="309"/>
      <c r="QIK52" s="309"/>
      <c r="QIL52" s="309"/>
      <c r="QIM52" s="309"/>
      <c r="QIN52" s="309"/>
      <c r="QIO52" s="309"/>
      <c r="QIP52" s="309"/>
      <c r="QIQ52" s="309"/>
      <c r="QIR52" s="309"/>
      <c r="QIS52" s="309"/>
      <c r="QIT52" s="309"/>
      <c r="QIU52" s="309"/>
      <c r="QIV52" s="309"/>
      <c r="QIW52" s="309"/>
      <c r="QIX52" s="309"/>
      <c r="QIY52" s="309"/>
      <c r="QIZ52" s="309"/>
      <c r="QJA52" s="309"/>
      <c r="QJB52" s="309"/>
      <c r="QJC52" s="309"/>
      <c r="QJD52" s="309"/>
      <c r="QJE52" s="309"/>
      <c r="QJF52" s="309"/>
      <c r="QJG52" s="309"/>
      <c r="QJH52" s="309"/>
      <c r="QJI52" s="309"/>
      <c r="QJJ52" s="309"/>
      <c r="QJK52" s="309"/>
      <c r="QJL52" s="309"/>
      <c r="QJM52" s="309"/>
      <c r="QJN52" s="309"/>
      <c r="QJO52" s="309"/>
      <c r="QJP52" s="309"/>
      <c r="QJQ52" s="309"/>
      <c r="QJR52" s="309"/>
      <c r="QJS52" s="309"/>
      <c r="QJT52" s="309"/>
      <c r="QJU52" s="309"/>
      <c r="QJV52" s="309"/>
      <c r="QJW52" s="309"/>
      <c r="QJX52" s="309"/>
      <c r="QJY52" s="309"/>
      <c r="QJZ52" s="309"/>
      <c r="QKA52" s="309"/>
      <c r="QKB52" s="309"/>
      <c r="QKC52" s="309"/>
      <c r="QKD52" s="309"/>
      <c r="QKE52" s="309"/>
      <c r="QKF52" s="309"/>
      <c r="QKG52" s="309"/>
      <c r="QKH52" s="309"/>
      <c r="QKI52" s="309"/>
      <c r="QKJ52" s="309"/>
      <c r="QKK52" s="309"/>
      <c r="QKL52" s="309"/>
      <c r="QKM52" s="309"/>
      <c r="QKN52" s="309"/>
      <c r="QKO52" s="309"/>
      <c r="QKP52" s="309"/>
      <c r="QKQ52" s="309"/>
      <c r="QKR52" s="309"/>
      <c r="QKS52" s="309"/>
      <c r="QKT52" s="309"/>
      <c r="QKU52" s="309"/>
      <c r="QKV52" s="309"/>
      <c r="QKW52" s="309"/>
      <c r="QKX52" s="309"/>
      <c r="QKY52" s="309"/>
      <c r="QKZ52" s="309"/>
      <c r="QLA52" s="309"/>
      <c r="QLB52" s="309"/>
      <c r="QLC52" s="309"/>
      <c r="QLD52" s="309"/>
      <c r="QLE52" s="309"/>
      <c r="QLF52" s="309"/>
      <c r="QLG52" s="309"/>
      <c r="QLH52" s="309"/>
      <c r="QLI52" s="309"/>
      <c r="QLJ52" s="309"/>
      <c r="QLK52" s="309"/>
      <c r="QLL52" s="309"/>
      <c r="QLM52" s="309"/>
      <c r="QLN52" s="309"/>
      <c r="QLO52" s="309"/>
      <c r="QLP52" s="309"/>
      <c r="QLQ52" s="309"/>
      <c r="QLR52" s="309"/>
      <c r="QLS52" s="309"/>
      <c r="QLT52" s="309"/>
      <c r="QLU52" s="309"/>
      <c r="QLV52" s="309"/>
      <c r="QLW52" s="309"/>
      <c r="QLX52" s="309"/>
      <c r="QLY52" s="309"/>
      <c r="QLZ52" s="309"/>
      <c r="QMA52" s="309"/>
      <c r="QMB52" s="309"/>
      <c r="QMC52" s="309"/>
      <c r="QMD52" s="309"/>
      <c r="QME52" s="309"/>
      <c r="QMF52" s="309"/>
      <c r="QMG52" s="309"/>
      <c r="QMH52" s="309"/>
      <c r="QMI52" s="309"/>
      <c r="QMJ52" s="309"/>
      <c r="QMK52" s="309"/>
      <c r="QML52" s="309"/>
      <c r="QMM52" s="309"/>
      <c r="QMN52" s="309"/>
      <c r="QMO52" s="309"/>
      <c r="QMP52" s="309"/>
      <c r="QMQ52" s="309"/>
      <c r="QMR52" s="309"/>
      <c r="QMS52" s="309"/>
      <c r="QMT52" s="309"/>
      <c r="QMU52" s="309"/>
      <c r="QMV52" s="309"/>
      <c r="QMW52" s="309"/>
      <c r="QMX52" s="309"/>
      <c r="QMY52" s="309"/>
      <c r="QMZ52" s="309"/>
      <c r="QNA52" s="309"/>
      <c r="QNB52" s="309"/>
      <c r="QNC52" s="309"/>
      <c r="QND52" s="309"/>
      <c r="QNE52" s="309"/>
      <c r="QNF52" s="309"/>
      <c r="QNG52" s="309"/>
      <c r="QNH52" s="309"/>
      <c r="QNI52" s="309"/>
      <c r="QNJ52" s="309"/>
      <c r="QNK52" s="309"/>
      <c r="QNL52" s="309"/>
      <c r="QNM52" s="309"/>
      <c r="QNN52" s="309"/>
      <c r="QNO52" s="309"/>
      <c r="QNP52" s="309"/>
      <c r="QNQ52" s="309"/>
      <c r="QNR52" s="309"/>
      <c r="QNS52" s="309"/>
      <c r="QNT52" s="309"/>
      <c r="QNU52" s="309"/>
      <c r="QNV52" s="309"/>
      <c r="QNW52" s="309"/>
      <c r="QNX52" s="309"/>
      <c r="QNY52" s="309"/>
      <c r="QNZ52" s="309"/>
      <c r="QOA52" s="309"/>
      <c r="QOB52" s="309"/>
      <c r="QOC52" s="309"/>
      <c r="QOD52" s="309"/>
      <c r="QOE52" s="309"/>
      <c r="QOF52" s="309"/>
      <c r="QOG52" s="309"/>
      <c r="QOH52" s="309"/>
      <c r="QOI52" s="309"/>
      <c r="QOJ52" s="309"/>
      <c r="QOK52" s="309"/>
      <c r="QOL52" s="309"/>
      <c r="QOM52" s="309"/>
      <c r="QON52" s="309"/>
      <c r="QOO52" s="309"/>
      <c r="QOP52" s="309"/>
      <c r="QOQ52" s="309"/>
      <c r="QOR52" s="309"/>
      <c r="QOS52" s="309"/>
      <c r="QOT52" s="309"/>
      <c r="QOU52" s="309"/>
      <c r="QOV52" s="309"/>
      <c r="QOW52" s="309"/>
      <c r="QOX52" s="309"/>
      <c r="QOY52" s="309"/>
      <c r="QOZ52" s="309"/>
      <c r="QPA52" s="309"/>
      <c r="QPB52" s="309"/>
      <c r="QPC52" s="309"/>
      <c r="QPD52" s="309"/>
      <c r="QPE52" s="309"/>
      <c r="QPF52" s="309"/>
      <c r="QPG52" s="309"/>
      <c r="QPH52" s="309"/>
      <c r="QPI52" s="309"/>
      <c r="QPJ52" s="309"/>
      <c r="QPK52" s="309"/>
      <c r="QPL52" s="309"/>
      <c r="QPM52" s="309"/>
      <c r="QPN52" s="309"/>
      <c r="QPO52" s="309"/>
      <c r="QPP52" s="309"/>
      <c r="QPQ52" s="309"/>
      <c r="QPR52" s="309"/>
      <c r="QPS52" s="309"/>
      <c r="QPT52" s="309"/>
      <c r="QPU52" s="309"/>
      <c r="QPV52" s="309"/>
      <c r="QPW52" s="309"/>
      <c r="QPX52" s="309"/>
      <c r="QPY52" s="309"/>
      <c r="QPZ52" s="309"/>
      <c r="QQA52" s="309"/>
      <c r="QQB52" s="309"/>
      <c r="QQC52" s="309"/>
      <c r="QQD52" s="309"/>
      <c r="QQE52" s="309"/>
      <c r="QQF52" s="309"/>
      <c r="QQG52" s="309"/>
      <c r="QQH52" s="309"/>
      <c r="QQI52" s="309"/>
      <c r="QQJ52" s="309"/>
      <c r="QQK52" s="309"/>
      <c r="QQL52" s="309"/>
      <c r="QQM52" s="309"/>
      <c r="QQN52" s="309"/>
      <c r="QQO52" s="309"/>
      <c r="QQP52" s="309"/>
      <c r="QQQ52" s="309"/>
      <c r="QQR52" s="309"/>
      <c r="QQS52" s="309"/>
      <c r="QQT52" s="309"/>
      <c r="QQU52" s="309"/>
      <c r="QQV52" s="309"/>
      <c r="QQW52" s="309"/>
      <c r="QQX52" s="309"/>
      <c r="QQY52" s="309"/>
      <c r="QQZ52" s="309"/>
      <c r="QRA52" s="309"/>
      <c r="QRB52" s="309"/>
      <c r="QRC52" s="309"/>
      <c r="QRD52" s="309"/>
      <c r="QRE52" s="309"/>
      <c r="QRF52" s="309"/>
      <c r="QRG52" s="309"/>
      <c r="QRH52" s="309"/>
      <c r="QRI52" s="309"/>
      <c r="QRJ52" s="309"/>
      <c r="QRK52" s="309"/>
      <c r="QRL52" s="309"/>
      <c r="QRM52" s="309"/>
      <c r="QRN52" s="309"/>
      <c r="QRO52" s="309"/>
      <c r="QRP52" s="309"/>
      <c r="QRQ52" s="309"/>
      <c r="QRR52" s="309"/>
      <c r="QRS52" s="309"/>
      <c r="QRT52" s="309"/>
      <c r="QRU52" s="309"/>
      <c r="QRV52" s="309"/>
      <c r="QRW52" s="309"/>
      <c r="QRX52" s="309"/>
      <c r="QRY52" s="309"/>
      <c r="QRZ52" s="309"/>
      <c r="QSA52" s="309"/>
      <c r="QSB52" s="309"/>
      <c r="QSC52" s="309"/>
      <c r="QSD52" s="309"/>
      <c r="QSE52" s="309"/>
      <c r="QSF52" s="309"/>
      <c r="QSG52" s="309"/>
      <c r="QSH52" s="309"/>
      <c r="QSI52" s="309"/>
      <c r="QSJ52" s="309"/>
      <c r="QSK52" s="309"/>
      <c r="QSL52" s="309"/>
      <c r="QSM52" s="309"/>
      <c r="QSN52" s="309"/>
      <c r="QSO52" s="309"/>
      <c r="QSP52" s="309"/>
      <c r="QSQ52" s="309"/>
      <c r="QSR52" s="309"/>
      <c r="QSS52" s="309"/>
      <c r="QST52" s="309"/>
      <c r="QSU52" s="309"/>
      <c r="QSV52" s="309"/>
      <c r="QSW52" s="309"/>
      <c r="QSX52" s="309"/>
      <c r="QSY52" s="309"/>
      <c r="QSZ52" s="309"/>
      <c r="QTA52" s="309"/>
      <c r="QTB52" s="309"/>
      <c r="QTC52" s="309"/>
      <c r="QTD52" s="309"/>
      <c r="QTE52" s="309"/>
      <c r="QTF52" s="309"/>
      <c r="QTG52" s="309"/>
      <c r="QTH52" s="309"/>
      <c r="QTI52" s="309"/>
      <c r="QTJ52" s="309"/>
      <c r="QTK52" s="309"/>
      <c r="QTL52" s="309"/>
      <c r="QTM52" s="309"/>
      <c r="QTN52" s="309"/>
      <c r="QTO52" s="309"/>
      <c r="QTP52" s="309"/>
      <c r="QTQ52" s="309"/>
      <c r="QTR52" s="309"/>
      <c r="QTS52" s="309"/>
      <c r="QTT52" s="309"/>
      <c r="QTU52" s="309"/>
      <c r="QTV52" s="309"/>
      <c r="QTW52" s="309"/>
      <c r="QTX52" s="309"/>
      <c r="QTY52" s="309"/>
      <c r="QTZ52" s="309"/>
      <c r="QUA52" s="309"/>
      <c r="QUB52" s="309"/>
      <c r="QUC52" s="309"/>
      <c r="QUD52" s="309"/>
      <c r="QUE52" s="309"/>
      <c r="QUF52" s="309"/>
      <c r="QUG52" s="309"/>
      <c r="QUH52" s="309"/>
      <c r="QUI52" s="309"/>
      <c r="QUJ52" s="309"/>
      <c r="QUK52" s="309"/>
      <c r="QUL52" s="309"/>
      <c r="QUM52" s="309"/>
      <c r="QUN52" s="309"/>
      <c r="QUO52" s="309"/>
      <c r="QUP52" s="309"/>
      <c r="QUQ52" s="309"/>
      <c r="QUR52" s="309"/>
      <c r="QUS52" s="309"/>
      <c r="QUT52" s="309"/>
      <c r="QUU52" s="309"/>
      <c r="QUV52" s="309"/>
      <c r="QUW52" s="309"/>
      <c r="QUX52" s="309"/>
      <c r="QUY52" s="309"/>
      <c r="QUZ52" s="309"/>
      <c r="QVA52" s="309"/>
      <c r="QVB52" s="309"/>
      <c r="QVC52" s="309"/>
      <c r="QVD52" s="309"/>
      <c r="QVE52" s="309"/>
      <c r="QVF52" s="309"/>
      <c r="QVG52" s="309"/>
      <c r="QVH52" s="309"/>
      <c r="QVI52" s="309"/>
      <c r="QVJ52" s="309"/>
      <c r="QVK52" s="309"/>
      <c r="QVL52" s="309"/>
      <c r="QVM52" s="309"/>
      <c r="QVN52" s="309"/>
      <c r="QVO52" s="309"/>
      <c r="QVP52" s="309"/>
      <c r="QVQ52" s="309"/>
      <c r="QVR52" s="309"/>
      <c r="QVS52" s="309"/>
      <c r="QVT52" s="309"/>
      <c r="QVU52" s="309"/>
      <c r="QVV52" s="309"/>
      <c r="QVW52" s="309"/>
      <c r="QVX52" s="309"/>
      <c r="QVY52" s="309"/>
      <c r="QVZ52" s="309"/>
      <c r="QWA52" s="309"/>
      <c r="QWB52" s="309"/>
      <c r="QWC52" s="309"/>
      <c r="QWD52" s="309"/>
      <c r="QWE52" s="309"/>
      <c r="QWF52" s="309"/>
      <c r="QWG52" s="309"/>
      <c r="QWH52" s="309"/>
      <c r="QWI52" s="309"/>
      <c r="QWJ52" s="309"/>
      <c r="QWK52" s="309"/>
      <c r="QWL52" s="309"/>
      <c r="QWM52" s="309"/>
      <c r="QWN52" s="309"/>
      <c r="QWO52" s="309"/>
      <c r="QWP52" s="309"/>
      <c r="QWQ52" s="309"/>
      <c r="QWR52" s="309"/>
      <c r="QWS52" s="309"/>
      <c r="QWT52" s="309"/>
      <c r="QWU52" s="309"/>
      <c r="QWV52" s="309"/>
      <c r="QWW52" s="309"/>
      <c r="QWX52" s="309"/>
      <c r="QWY52" s="309"/>
      <c r="QWZ52" s="309"/>
      <c r="QXA52" s="309"/>
      <c r="QXB52" s="309"/>
      <c r="QXC52" s="309"/>
      <c r="QXD52" s="309"/>
      <c r="QXE52" s="309"/>
      <c r="QXF52" s="309"/>
      <c r="QXG52" s="309"/>
      <c r="QXH52" s="309"/>
      <c r="QXI52" s="309"/>
      <c r="QXJ52" s="309"/>
      <c r="QXK52" s="309"/>
      <c r="QXL52" s="309"/>
      <c r="QXM52" s="309"/>
      <c r="QXN52" s="309"/>
      <c r="QXO52" s="309"/>
      <c r="QXP52" s="309"/>
      <c r="QXQ52" s="309"/>
      <c r="QXR52" s="309"/>
      <c r="QXS52" s="309"/>
      <c r="QXT52" s="309"/>
      <c r="QXU52" s="309"/>
      <c r="QXV52" s="309"/>
      <c r="QXW52" s="309"/>
      <c r="QXX52" s="309"/>
      <c r="QXY52" s="309"/>
      <c r="QXZ52" s="309"/>
      <c r="QYA52" s="309"/>
      <c r="QYB52" s="309"/>
      <c r="QYC52" s="309"/>
      <c r="QYD52" s="309"/>
      <c r="QYE52" s="309"/>
      <c r="QYF52" s="309"/>
      <c r="QYG52" s="309"/>
      <c r="QYH52" s="309"/>
      <c r="QYI52" s="309"/>
      <c r="QYJ52" s="309"/>
      <c r="QYK52" s="309"/>
      <c r="QYL52" s="309"/>
      <c r="QYM52" s="309"/>
      <c r="QYN52" s="309"/>
      <c r="QYO52" s="309"/>
      <c r="QYP52" s="309"/>
      <c r="QYQ52" s="309"/>
      <c r="QYR52" s="309"/>
      <c r="QYS52" s="309"/>
      <c r="QYT52" s="309"/>
      <c r="QYU52" s="309"/>
      <c r="QYV52" s="309"/>
      <c r="QYW52" s="309"/>
      <c r="QYX52" s="309"/>
      <c r="QYY52" s="309"/>
      <c r="QYZ52" s="309"/>
      <c r="QZA52" s="309"/>
      <c r="QZB52" s="309"/>
      <c r="QZC52" s="309"/>
      <c r="QZD52" s="309"/>
      <c r="QZE52" s="309"/>
      <c r="QZF52" s="309"/>
      <c r="QZG52" s="309"/>
      <c r="QZH52" s="309"/>
      <c r="QZI52" s="309"/>
      <c r="QZJ52" s="309"/>
      <c r="QZK52" s="309"/>
      <c r="QZL52" s="309"/>
      <c r="QZM52" s="309"/>
      <c r="QZN52" s="309"/>
      <c r="QZO52" s="309"/>
      <c r="QZP52" s="309"/>
      <c r="QZQ52" s="309"/>
      <c r="QZR52" s="309"/>
      <c r="QZS52" s="309"/>
      <c r="QZT52" s="309"/>
      <c r="QZU52" s="309"/>
      <c r="QZV52" s="309"/>
      <c r="QZW52" s="309"/>
      <c r="QZX52" s="309"/>
      <c r="QZY52" s="309"/>
      <c r="QZZ52" s="309"/>
      <c r="RAA52" s="309"/>
      <c r="RAB52" s="309"/>
      <c r="RAC52" s="309"/>
      <c r="RAD52" s="309"/>
      <c r="RAE52" s="309"/>
      <c r="RAF52" s="309"/>
      <c r="RAG52" s="309"/>
      <c r="RAH52" s="309"/>
      <c r="RAI52" s="309"/>
      <c r="RAJ52" s="309"/>
      <c r="RAK52" s="309"/>
      <c r="RAL52" s="309"/>
      <c r="RAM52" s="309"/>
      <c r="RAN52" s="309"/>
      <c r="RAO52" s="309"/>
      <c r="RAP52" s="309"/>
      <c r="RAQ52" s="309"/>
      <c r="RAR52" s="309"/>
      <c r="RAS52" s="309"/>
      <c r="RAT52" s="309"/>
      <c r="RAU52" s="309"/>
      <c r="RAV52" s="309"/>
      <c r="RAW52" s="309"/>
      <c r="RAX52" s="309"/>
      <c r="RAY52" s="309"/>
      <c r="RAZ52" s="309"/>
      <c r="RBA52" s="309"/>
      <c r="RBB52" s="309"/>
      <c r="RBC52" s="309"/>
      <c r="RBD52" s="309"/>
      <c r="RBE52" s="309"/>
      <c r="RBF52" s="309"/>
      <c r="RBG52" s="309"/>
      <c r="RBH52" s="309"/>
      <c r="RBI52" s="309"/>
      <c r="RBJ52" s="309"/>
      <c r="RBK52" s="309"/>
      <c r="RBL52" s="309"/>
      <c r="RBM52" s="309"/>
      <c r="RBN52" s="309"/>
      <c r="RBO52" s="309"/>
      <c r="RBP52" s="309"/>
      <c r="RBQ52" s="309"/>
      <c r="RBR52" s="309"/>
      <c r="RBS52" s="309"/>
      <c r="RBT52" s="309"/>
      <c r="RBU52" s="309"/>
      <c r="RBV52" s="309"/>
      <c r="RBW52" s="309"/>
      <c r="RBX52" s="309"/>
      <c r="RBY52" s="309"/>
      <c r="RBZ52" s="309"/>
      <c r="RCA52" s="309"/>
      <c r="RCB52" s="309"/>
      <c r="RCC52" s="309"/>
      <c r="RCD52" s="309"/>
      <c r="RCE52" s="309"/>
      <c r="RCF52" s="309"/>
      <c r="RCG52" s="309"/>
      <c r="RCH52" s="309"/>
      <c r="RCI52" s="309"/>
      <c r="RCJ52" s="309"/>
      <c r="RCK52" s="309"/>
      <c r="RCL52" s="309"/>
      <c r="RCM52" s="309"/>
      <c r="RCN52" s="309"/>
      <c r="RCO52" s="309"/>
      <c r="RCP52" s="309"/>
      <c r="RCQ52" s="309"/>
      <c r="RCR52" s="309"/>
      <c r="RCS52" s="309"/>
      <c r="RCT52" s="309"/>
      <c r="RCU52" s="309"/>
      <c r="RCV52" s="309"/>
      <c r="RCW52" s="309"/>
      <c r="RCX52" s="309"/>
      <c r="RCY52" s="309"/>
      <c r="RCZ52" s="309"/>
      <c r="RDA52" s="309"/>
      <c r="RDB52" s="309"/>
      <c r="RDC52" s="309"/>
      <c r="RDD52" s="309"/>
      <c r="RDE52" s="309"/>
      <c r="RDF52" s="309"/>
      <c r="RDG52" s="309"/>
      <c r="RDH52" s="309"/>
      <c r="RDI52" s="309"/>
      <c r="RDJ52" s="309"/>
      <c r="RDK52" s="309"/>
      <c r="RDL52" s="309"/>
      <c r="RDM52" s="309"/>
      <c r="RDN52" s="309"/>
      <c r="RDO52" s="309"/>
      <c r="RDP52" s="309"/>
      <c r="RDQ52" s="309"/>
      <c r="RDR52" s="309"/>
      <c r="RDS52" s="309"/>
      <c r="RDT52" s="309"/>
      <c r="RDU52" s="309"/>
      <c r="RDV52" s="309"/>
      <c r="RDW52" s="309"/>
      <c r="RDX52" s="309"/>
      <c r="RDY52" s="309"/>
      <c r="RDZ52" s="309"/>
      <c r="REA52" s="309"/>
      <c r="REB52" s="309"/>
      <c r="REC52" s="309"/>
      <c r="RED52" s="309"/>
      <c r="REE52" s="309"/>
      <c r="REF52" s="309"/>
      <c r="REG52" s="309"/>
      <c r="REH52" s="309"/>
      <c r="REI52" s="309"/>
      <c r="REJ52" s="309"/>
      <c r="REK52" s="309"/>
      <c r="REL52" s="309"/>
      <c r="REM52" s="309"/>
      <c r="REN52" s="309"/>
      <c r="REO52" s="309"/>
      <c r="REP52" s="309"/>
      <c r="REQ52" s="309"/>
      <c r="RER52" s="309"/>
      <c r="RES52" s="309"/>
      <c r="RET52" s="309"/>
      <c r="REU52" s="309"/>
      <c r="REV52" s="309"/>
      <c r="REW52" s="309"/>
      <c r="REX52" s="309"/>
      <c r="REY52" s="309"/>
      <c r="REZ52" s="309"/>
      <c r="RFA52" s="309"/>
      <c r="RFB52" s="309"/>
      <c r="RFC52" s="309"/>
      <c r="RFD52" s="309"/>
      <c r="RFE52" s="309"/>
      <c r="RFF52" s="309"/>
      <c r="RFG52" s="309"/>
      <c r="RFH52" s="309"/>
      <c r="RFI52" s="309"/>
      <c r="RFJ52" s="309"/>
      <c r="RFK52" s="309"/>
      <c r="RFL52" s="309"/>
      <c r="RFM52" s="309"/>
      <c r="RFN52" s="309"/>
      <c r="RFO52" s="309"/>
      <c r="RFP52" s="309"/>
      <c r="RFQ52" s="309"/>
      <c r="RFR52" s="309"/>
      <c r="RFS52" s="309"/>
      <c r="RFT52" s="309"/>
      <c r="RFU52" s="309"/>
      <c r="RFV52" s="309"/>
      <c r="RFW52" s="309"/>
      <c r="RFX52" s="309"/>
      <c r="RFY52" s="309"/>
      <c r="RFZ52" s="309"/>
      <c r="RGA52" s="309"/>
      <c r="RGB52" s="309"/>
      <c r="RGC52" s="309"/>
      <c r="RGD52" s="309"/>
      <c r="RGE52" s="309"/>
      <c r="RGF52" s="309"/>
      <c r="RGG52" s="309"/>
      <c r="RGH52" s="309"/>
      <c r="RGI52" s="309"/>
      <c r="RGJ52" s="309"/>
      <c r="RGK52" s="309"/>
      <c r="RGL52" s="309"/>
      <c r="RGM52" s="309"/>
      <c r="RGN52" s="309"/>
      <c r="RGO52" s="309"/>
      <c r="RGP52" s="309"/>
      <c r="RGQ52" s="309"/>
      <c r="RGR52" s="309"/>
      <c r="RGS52" s="309"/>
      <c r="RGT52" s="309"/>
      <c r="RGU52" s="309"/>
      <c r="RGV52" s="309"/>
      <c r="RGW52" s="309"/>
      <c r="RGX52" s="309"/>
      <c r="RGY52" s="309"/>
      <c r="RGZ52" s="309"/>
      <c r="RHA52" s="309"/>
      <c r="RHB52" s="309"/>
      <c r="RHC52" s="309"/>
      <c r="RHD52" s="309"/>
      <c r="RHE52" s="309"/>
      <c r="RHF52" s="309"/>
      <c r="RHG52" s="309"/>
      <c r="RHH52" s="309"/>
      <c r="RHI52" s="309"/>
      <c r="RHJ52" s="309"/>
      <c r="RHK52" s="309"/>
      <c r="RHL52" s="309"/>
      <c r="RHM52" s="309"/>
      <c r="RHN52" s="309"/>
      <c r="RHO52" s="309"/>
      <c r="RHP52" s="309"/>
      <c r="RHQ52" s="309"/>
      <c r="RHR52" s="309"/>
      <c r="RHS52" s="309"/>
      <c r="RHT52" s="309"/>
      <c r="RHU52" s="309"/>
      <c r="RHV52" s="309"/>
      <c r="RHW52" s="309"/>
      <c r="RHX52" s="309"/>
      <c r="RHY52" s="309"/>
      <c r="RHZ52" s="309"/>
      <c r="RIA52" s="309"/>
      <c r="RIB52" s="309"/>
      <c r="RIC52" s="309"/>
      <c r="RID52" s="309"/>
      <c r="RIE52" s="309"/>
      <c r="RIF52" s="309"/>
      <c r="RIG52" s="309"/>
      <c r="RIH52" s="309"/>
      <c r="RII52" s="309"/>
      <c r="RIJ52" s="309"/>
      <c r="RIK52" s="309"/>
      <c r="RIL52" s="309"/>
      <c r="RIM52" s="309"/>
      <c r="RIN52" s="309"/>
      <c r="RIO52" s="309"/>
      <c r="RIP52" s="309"/>
      <c r="RIQ52" s="309"/>
      <c r="RIR52" s="309"/>
      <c r="RIS52" s="309"/>
      <c r="RIT52" s="309"/>
      <c r="RIU52" s="309"/>
      <c r="RIV52" s="309"/>
      <c r="RIW52" s="309"/>
      <c r="RIX52" s="309"/>
      <c r="RIY52" s="309"/>
      <c r="RIZ52" s="309"/>
      <c r="RJA52" s="309"/>
      <c r="RJB52" s="309"/>
      <c r="RJC52" s="309"/>
      <c r="RJD52" s="309"/>
      <c r="RJE52" s="309"/>
      <c r="RJF52" s="309"/>
      <c r="RJG52" s="309"/>
      <c r="RJH52" s="309"/>
      <c r="RJI52" s="309"/>
      <c r="RJJ52" s="309"/>
      <c r="RJK52" s="309"/>
      <c r="RJL52" s="309"/>
      <c r="RJM52" s="309"/>
      <c r="RJN52" s="309"/>
      <c r="RJO52" s="309"/>
      <c r="RJP52" s="309"/>
      <c r="RJQ52" s="309"/>
      <c r="RJR52" s="309"/>
      <c r="RJS52" s="309"/>
      <c r="RJT52" s="309"/>
      <c r="RJU52" s="309"/>
      <c r="RJV52" s="309"/>
      <c r="RJW52" s="309"/>
      <c r="RJX52" s="309"/>
      <c r="RJY52" s="309"/>
      <c r="RJZ52" s="309"/>
      <c r="RKA52" s="309"/>
      <c r="RKB52" s="309"/>
      <c r="RKC52" s="309"/>
      <c r="RKD52" s="309"/>
      <c r="RKE52" s="309"/>
      <c r="RKF52" s="309"/>
      <c r="RKG52" s="309"/>
      <c r="RKH52" s="309"/>
      <c r="RKI52" s="309"/>
      <c r="RKJ52" s="309"/>
      <c r="RKK52" s="309"/>
      <c r="RKL52" s="309"/>
      <c r="RKM52" s="309"/>
      <c r="RKN52" s="309"/>
      <c r="RKO52" s="309"/>
      <c r="RKP52" s="309"/>
      <c r="RKQ52" s="309"/>
      <c r="RKR52" s="309"/>
      <c r="RKS52" s="309"/>
      <c r="RKT52" s="309"/>
      <c r="RKU52" s="309"/>
      <c r="RKV52" s="309"/>
      <c r="RKW52" s="309"/>
      <c r="RKX52" s="309"/>
      <c r="RKY52" s="309"/>
      <c r="RKZ52" s="309"/>
      <c r="RLA52" s="309"/>
      <c r="RLB52" s="309"/>
      <c r="RLC52" s="309"/>
      <c r="RLD52" s="309"/>
      <c r="RLE52" s="309"/>
      <c r="RLF52" s="309"/>
      <c r="RLG52" s="309"/>
      <c r="RLH52" s="309"/>
      <c r="RLI52" s="309"/>
      <c r="RLJ52" s="309"/>
      <c r="RLK52" s="309"/>
      <c r="RLL52" s="309"/>
      <c r="RLM52" s="309"/>
      <c r="RLN52" s="309"/>
      <c r="RLO52" s="309"/>
      <c r="RLP52" s="309"/>
      <c r="RLQ52" s="309"/>
      <c r="RLR52" s="309"/>
      <c r="RLS52" s="309"/>
      <c r="RLT52" s="309"/>
      <c r="RLU52" s="309"/>
      <c r="RLV52" s="309"/>
      <c r="RLW52" s="309"/>
      <c r="RLX52" s="309"/>
      <c r="RLY52" s="309"/>
      <c r="RLZ52" s="309"/>
      <c r="RMA52" s="309"/>
      <c r="RMB52" s="309"/>
      <c r="RMC52" s="309"/>
      <c r="RMD52" s="309"/>
      <c r="RME52" s="309"/>
      <c r="RMF52" s="309"/>
      <c r="RMG52" s="309"/>
      <c r="RMH52" s="309"/>
      <c r="RMI52" s="309"/>
      <c r="RMJ52" s="309"/>
      <c r="RMK52" s="309"/>
      <c r="RML52" s="309"/>
      <c r="RMM52" s="309"/>
      <c r="RMN52" s="309"/>
      <c r="RMO52" s="309"/>
      <c r="RMP52" s="309"/>
      <c r="RMQ52" s="309"/>
      <c r="RMR52" s="309"/>
      <c r="RMS52" s="309"/>
      <c r="RMT52" s="309"/>
      <c r="RMU52" s="309"/>
      <c r="RMV52" s="309"/>
      <c r="RMW52" s="309"/>
      <c r="RMX52" s="309"/>
      <c r="RMY52" s="309"/>
      <c r="RMZ52" s="309"/>
      <c r="RNA52" s="309"/>
      <c r="RNB52" s="309"/>
      <c r="RNC52" s="309"/>
      <c r="RND52" s="309"/>
      <c r="RNE52" s="309"/>
      <c r="RNF52" s="309"/>
      <c r="RNG52" s="309"/>
      <c r="RNH52" s="309"/>
      <c r="RNI52" s="309"/>
      <c r="RNJ52" s="309"/>
      <c r="RNK52" s="309"/>
      <c r="RNL52" s="309"/>
      <c r="RNM52" s="309"/>
      <c r="RNN52" s="309"/>
      <c r="RNO52" s="309"/>
      <c r="RNP52" s="309"/>
      <c r="RNQ52" s="309"/>
      <c r="RNR52" s="309"/>
      <c r="RNS52" s="309"/>
      <c r="RNT52" s="309"/>
      <c r="RNU52" s="309"/>
      <c r="RNV52" s="309"/>
      <c r="RNW52" s="309"/>
      <c r="RNX52" s="309"/>
      <c r="RNY52" s="309"/>
      <c r="RNZ52" s="309"/>
      <c r="ROA52" s="309"/>
      <c r="ROB52" s="309"/>
      <c r="ROC52" s="309"/>
      <c r="ROD52" s="309"/>
      <c r="ROE52" s="309"/>
      <c r="ROF52" s="309"/>
      <c r="ROG52" s="309"/>
      <c r="ROH52" s="309"/>
      <c r="ROI52" s="309"/>
      <c r="ROJ52" s="309"/>
      <c r="ROK52" s="309"/>
      <c r="ROL52" s="309"/>
      <c r="ROM52" s="309"/>
      <c r="RON52" s="309"/>
      <c r="ROO52" s="309"/>
      <c r="ROP52" s="309"/>
      <c r="ROQ52" s="309"/>
      <c r="ROR52" s="309"/>
      <c r="ROS52" s="309"/>
      <c r="ROT52" s="309"/>
      <c r="ROU52" s="309"/>
      <c r="ROV52" s="309"/>
      <c r="ROW52" s="309"/>
      <c r="ROX52" s="309"/>
      <c r="ROY52" s="309"/>
      <c r="ROZ52" s="309"/>
      <c r="RPA52" s="309"/>
      <c r="RPB52" s="309"/>
      <c r="RPC52" s="309"/>
      <c r="RPD52" s="309"/>
      <c r="RPE52" s="309"/>
      <c r="RPF52" s="309"/>
      <c r="RPG52" s="309"/>
      <c r="RPH52" s="309"/>
      <c r="RPI52" s="309"/>
      <c r="RPJ52" s="309"/>
      <c r="RPK52" s="309"/>
      <c r="RPL52" s="309"/>
      <c r="RPM52" s="309"/>
      <c r="RPN52" s="309"/>
      <c r="RPO52" s="309"/>
      <c r="RPP52" s="309"/>
      <c r="RPQ52" s="309"/>
      <c r="RPR52" s="309"/>
      <c r="RPS52" s="309"/>
      <c r="RPT52" s="309"/>
      <c r="RPU52" s="309"/>
      <c r="RPV52" s="309"/>
      <c r="RPW52" s="309"/>
      <c r="RPX52" s="309"/>
      <c r="RPY52" s="309"/>
      <c r="RPZ52" s="309"/>
      <c r="RQA52" s="309"/>
      <c r="RQB52" s="309"/>
      <c r="RQC52" s="309"/>
      <c r="RQD52" s="309"/>
      <c r="RQE52" s="309"/>
      <c r="RQF52" s="309"/>
      <c r="RQG52" s="309"/>
      <c r="RQH52" s="309"/>
      <c r="RQI52" s="309"/>
      <c r="RQJ52" s="309"/>
      <c r="RQK52" s="309"/>
      <c r="RQL52" s="309"/>
      <c r="RQM52" s="309"/>
      <c r="RQN52" s="309"/>
      <c r="RQO52" s="309"/>
      <c r="RQP52" s="309"/>
      <c r="RQQ52" s="309"/>
      <c r="RQR52" s="309"/>
      <c r="RQS52" s="309"/>
      <c r="RQT52" s="309"/>
      <c r="RQU52" s="309"/>
      <c r="RQV52" s="309"/>
      <c r="RQW52" s="309"/>
      <c r="RQX52" s="309"/>
      <c r="RQY52" s="309"/>
      <c r="RQZ52" s="309"/>
      <c r="RRA52" s="309"/>
      <c r="RRB52" s="309"/>
      <c r="RRC52" s="309"/>
      <c r="RRD52" s="309"/>
      <c r="RRE52" s="309"/>
      <c r="RRF52" s="309"/>
      <c r="RRG52" s="309"/>
      <c r="RRH52" s="309"/>
      <c r="RRI52" s="309"/>
      <c r="RRJ52" s="309"/>
      <c r="RRK52" s="309"/>
      <c r="RRL52" s="309"/>
      <c r="RRM52" s="309"/>
      <c r="RRN52" s="309"/>
      <c r="RRO52" s="309"/>
      <c r="RRP52" s="309"/>
      <c r="RRQ52" s="309"/>
      <c r="RRR52" s="309"/>
      <c r="RRS52" s="309"/>
      <c r="RRT52" s="309"/>
      <c r="RRU52" s="309"/>
      <c r="RRV52" s="309"/>
      <c r="RRW52" s="309"/>
      <c r="RRX52" s="309"/>
      <c r="RRY52" s="309"/>
      <c r="RRZ52" s="309"/>
      <c r="RSA52" s="309"/>
      <c r="RSB52" s="309"/>
      <c r="RSC52" s="309"/>
      <c r="RSD52" s="309"/>
      <c r="RSE52" s="309"/>
      <c r="RSF52" s="309"/>
      <c r="RSG52" s="309"/>
      <c r="RSH52" s="309"/>
      <c r="RSI52" s="309"/>
      <c r="RSJ52" s="309"/>
      <c r="RSK52" s="309"/>
      <c r="RSL52" s="309"/>
      <c r="RSM52" s="309"/>
      <c r="RSN52" s="309"/>
      <c r="RSO52" s="309"/>
      <c r="RSP52" s="309"/>
      <c r="RSQ52" s="309"/>
      <c r="RSR52" s="309"/>
      <c r="RSS52" s="309"/>
      <c r="RST52" s="309"/>
      <c r="RSU52" s="309"/>
      <c r="RSV52" s="309"/>
      <c r="RSW52" s="309"/>
      <c r="RSX52" s="309"/>
      <c r="RSY52" s="309"/>
      <c r="RSZ52" s="309"/>
      <c r="RTA52" s="309"/>
      <c r="RTB52" s="309"/>
      <c r="RTC52" s="309"/>
      <c r="RTD52" s="309"/>
      <c r="RTE52" s="309"/>
      <c r="RTF52" s="309"/>
      <c r="RTG52" s="309"/>
      <c r="RTH52" s="309"/>
      <c r="RTI52" s="309"/>
      <c r="RTJ52" s="309"/>
      <c r="RTK52" s="309"/>
      <c r="RTL52" s="309"/>
      <c r="RTM52" s="309"/>
      <c r="RTN52" s="309"/>
      <c r="RTO52" s="309"/>
      <c r="RTP52" s="309"/>
      <c r="RTQ52" s="309"/>
      <c r="RTR52" s="309"/>
      <c r="RTS52" s="309"/>
      <c r="RTT52" s="309"/>
      <c r="RTU52" s="309"/>
      <c r="RTV52" s="309"/>
      <c r="RTW52" s="309"/>
      <c r="RTX52" s="309"/>
      <c r="RTY52" s="309"/>
      <c r="RTZ52" s="309"/>
      <c r="RUA52" s="309"/>
      <c r="RUB52" s="309"/>
      <c r="RUC52" s="309"/>
      <c r="RUD52" s="309"/>
      <c r="RUE52" s="309"/>
      <c r="RUF52" s="309"/>
      <c r="RUG52" s="309"/>
      <c r="RUH52" s="309"/>
      <c r="RUI52" s="309"/>
      <c r="RUJ52" s="309"/>
      <c r="RUK52" s="309"/>
      <c r="RUL52" s="309"/>
      <c r="RUM52" s="309"/>
      <c r="RUN52" s="309"/>
      <c r="RUO52" s="309"/>
      <c r="RUP52" s="309"/>
      <c r="RUQ52" s="309"/>
      <c r="RUR52" s="309"/>
      <c r="RUS52" s="309"/>
      <c r="RUT52" s="309"/>
      <c r="RUU52" s="309"/>
      <c r="RUV52" s="309"/>
      <c r="RUW52" s="309"/>
      <c r="RUX52" s="309"/>
      <c r="RUY52" s="309"/>
      <c r="RUZ52" s="309"/>
      <c r="RVA52" s="309"/>
      <c r="RVB52" s="309"/>
      <c r="RVC52" s="309"/>
      <c r="RVD52" s="309"/>
      <c r="RVE52" s="309"/>
      <c r="RVF52" s="309"/>
      <c r="RVG52" s="309"/>
      <c r="RVH52" s="309"/>
      <c r="RVI52" s="309"/>
      <c r="RVJ52" s="309"/>
      <c r="RVK52" s="309"/>
      <c r="RVL52" s="309"/>
      <c r="RVM52" s="309"/>
      <c r="RVN52" s="309"/>
      <c r="RVO52" s="309"/>
      <c r="RVP52" s="309"/>
      <c r="RVQ52" s="309"/>
      <c r="RVR52" s="309"/>
      <c r="RVS52" s="309"/>
      <c r="RVT52" s="309"/>
      <c r="RVU52" s="309"/>
      <c r="RVV52" s="309"/>
      <c r="RVW52" s="309"/>
      <c r="RVX52" s="309"/>
      <c r="RVY52" s="309"/>
      <c r="RVZ52" s="309"/>
      <c r="RWA52" s="309"/>
      <c r="RWB52" s="309"/>
      <c r="RWC52" s="309"/>
      <c r="RWD52" s="309"/>
      <c r="RWE52" s="309"/>
      <c r="RWF52" s="309"/>
      <c r="RWG52" s="309"/>
      <c r="RWH52" s="309"/>
      <c r="RWI52" s="309"/>
      <c r="RWJ52" s="309"/>
      <c r="RWK52" s="309"/>
      <c r="RWL52" s="309"/>
      <c r="RWM52" s="309"/>
      <c r="RWN52" s="309"/>
      <c r="RWO52" s="309"/>
      <c r="RWP52" s="309"/>
      <c r="RWQ52" s="309"/>
      <c r="RWR52" s="309"/>
      <c r="RWS52" s="309"/>
      <c r="RWT52" s="309"/>
      <c r="RWU52" s="309"/>
      <c r="RWV52" s="309"/>
      <c r="RWW52" s="309"/>
      <c r="RWX52" s="309"/>
      <c r="RWY52" s="309"/>
      <c r="RWZ52" s="309"/>
      <c r="RXA52" s="309"/>
      <c r="RXB52" s="309"/>
      <c r="RXC52" s="309"/>
      <c r="RXD52" s="309"/>
      <c r="RXE52" s="309"/>
      <c r="RXF52" s="309"/>
      <c r="RXG52" s="309"/>
      <c r="RXH52" s="309"/>
      <c r="RXI52" s="309"/>
      <c r="RXJ52" s="309"/>
      <c r="RXK52" s="309"/>
      <c r="RXL52" s="309"/>
      <c r="RXM52" s="309"/>
      <c r="RXN52" s="309"/>
      <c r="RXO52" s="309"/>
      <c r="RXP52" s="309"/>
      <c r="RXQ52" s="309"/>
      <c r="RXR52" s="309"/>
      <c r="RXS52" s="309"/>
      <c r="RXT52" s="309"/>
      <c r="RXU52" s="309"/>
      <c r="RXV52" s="309"/>
      <c r="RXW52" s="309"/>
      <c r="RXX52" s="309"/>
      <c r="RXY52" s="309"/>
      <c r="RXZ52" s="309"/>
      <c r="RYA52" s="309"/>
      <c r="RYB52" s="309"/>
      <c r="RYC52" s="309"/>
      <c r="RYD52" s="309"/>
      <c r="RYE52" s="309"/>
      <c r="RYF52" s="309"/>
      <c r="RYG52" s="309"/>
      <c r="RYH52" s="309"/>
      <c r="RYI52" s="309"/>
      <c r="RYJ52" s="309"/>
      <c r="RYK52" s="309"/>
      <c r="RYL52" s="309"/>
      <c r="RYM52" s="309"/>
      <c r="RYN52" s="309"/>
      <c r="RYO52" s="309"/>
      <c r="RYP52" s="309"/>
      <c r="RYQ52" s="309"/>
      <c r="RYR52" s="309"/>
      <c r="RYS52" s="309"/>
      <c r="RYT52" s="309"/>
      <c r="RYU52" s="309"/>
      <c r="RYV52" s="309"/>
      <c r="RYW52" s="309"/>
      <c r="RYX52" s="309"/>
      <c r="RYY52" s="309"/>
      <c r="RYZ52" s="309"/>
      <c r="RZA52" s="309"/>
      <c r="RZB52" s="309"/>
      <c r="RZC52" s="309"/>
      <c r="RZD52" s="309"/>
      <c r="RZE52" s="309"/>
      <c r="RZF52" s="309"/>
      <c r="RZG52" s="309"/>
      <c r="RZH52" s="309"/>
      <c r="RZI52" s="309"/>
      <c r="RZJ52" s="309"/>
      <c r="RZK52" s="309"/>
      <c r="RZL52" s="309"/>
      <c r="RZM52" s="309"/>
      <c r="RZN52" s="309"/>
      <c r="RZO52" s="309"/>
      <c r="RZP52" s="309"/>
      <c r="RZQ52" s="309"/>
      <c r="RZR52" s="309"/>
      <c r="RZS52" s="309"/>
      <c r="RZT52" s="309"/>
      <c r="RZU52" s="309"/>
      <c r="RZV52" s="309"/>
      <c r="RZW52" s="309"/>
      <c r="RZX52" s="309"/>
      <c r="RZY52" s="309"/>
      <c r="RZZ52" s="309"/>
      <c r="SAA52" s="309"/>
      <c r="SAB52" s="309"/>
      <c r="SAC52" s="309"/>
      <c r="SAD52" s="309"/>
      <c r="SAE52" s="309"/>
      <c r="SAF52" s="309"/>
      <c r="SAG52" s="309"/>
      <c r="SAH52" s="309"/>
      <c r="SAI52" s="309"/>
      <c r="SAJ52" s="309"/>
      <c r="SAK52" s="309"/>
      <c r="SAL52" s="309"/>
      <c r="SAM52" s="309"/>
      <c r="SAN52" s="309"/>
      <c r="SAO52" s="309"/>
      <c r="SAP52" s="309"/>
      <c r="SAQ52" s="309"/>
      <c r="SAR52" s="309"/>
      <c r="SAS52" s="309"/>
      <c r="SAT52" s="309"/>
      <c r="SAU52" s="309"/>
      <c r="SAV52" s="309"/>
      <c r="SAW52" s="309"/>
      <c r="SAX52" s="309"/>
      <c r="SAY52" s="309"/>
      <c r="SAZ52" s="309"/>
      <c r="SBA52" s="309"/>
      <c r="SBB52" s="309"/>
      <c r="SBC52" s="309"/>
      <c r="SBD52" s="309"/>
      <c r="SBE52" s="309"/>
      <c r="SBF52" s="309"/>
      <c r="SBG52" s="309"/>
      <c r="SBH52" s="309"/>
      <c r="SBI52" s="309"/>
      <c r="SBJ52" s="309"/>
      <c r="SBK52" s="309"/>
      <c r="SBL52" s="309"/>
      <c r="SBM52" s="309"/>
      <c r="SBN52" s="309"/>
      <c r="SBO52" s="309"/>
      <c r="SBP52" s="309"/>
      <c r="SBQ52" s="309"/>
      <c r="SBR52" s="309"/>
      <c r="SBS52" s="309"/>
      <c r="SBT52" s="309"/>
      <c r="SBU52" s="309"/>
      <c r="SBV52" s="309"/>
      <c r="SBW52" s="309"/>
      <c r="SBX52" s="309"/>
      <c r="SBY52" s="309"/>
      <c r="SBZ52" s="309"/>
      <c r="SCA52" s="309"/>
      <c r="SCB52" s="309"/>
      <c r="SCC52" s="309"/>
      <c r="SCD52" s="309"/>
      <c r="SCE52" s="309"/>
      <c r="SCF52" s="309"/>
      <c r="SCG52" s="309"/>
      <c r="SCH52" s="309"/>
      <c r="SCI52" s="309"/>
      <c r="SCJ52" s="309"/>
      <c r="SCK52" s="309"/>
      <c r="SCL52" s="309"/>
      <c r="SCM52" s="309"/>
      <c r="SCN52" s="309"/>
      <c r="SCO52" s="309"/>
      <c r="SCP52" s="309"/>
      <c r="SCQ52" s="309"/>
      <c r="SCR52" s="309"/>
      <c r="SCS52" s="309"/>
      <c r="SCT52" s="309"/>
      <c r="SCU52" s="309"/>
      <c r="SCV52" s="309"/>
      <c r="SCW52" s="309"/>
      <c r="SCX52" s="309"/>
      <c r="SCY52" s="309"/>
      <c r="SCZ52" s="309"/>
      <c r="SDA52" s="309"/>
      <c r="SDB52" s="309"/>
      <c r="SDC52" s="309"/>
      <c r="SDD52" s="309"/>
      <c r="SDE52" s="309"/>
      <c r="SDF52" s="309"/>
      <c r="SDG52" s="309"/>
      <c r="SDH52" s="309"/>
      <c r="SDI52" s="309"/>
      <c r="SDJ52" s="309"/>
      <c r="SDK52" s="309"/>
      <c r="SDL52" s="309"/>
      <c r="SDM52" s="309"/>
      <c r="SDN52" s="309"/>
      <c r="SDO52" s="309"/>
      <c r="SDP52" s="309"/>
      <c r="SDQ52" s="309"/>
      <c r="SDR52" s="309"/>
      <c r="SDS52" s="309"/>
      <c r="SDT52" s="309"/>
      <c r="SDU52" s="309"/>
      <c r="SDV52" s="309"/>
      <c r="SDW52" s="309"/>
      <c r="SDX52" s="309"/>
      <c r="SDY52" s="309"/>
      <c r="SDZ52" s="309"/>
      <c r="SEA52" s="309"/>
      <c r="SEB52" s="309"/>
      <c r="SEC52" s="309"/>
      <c r="SED52" s="309"/>
      <c r="SEE52" s="309"/>
      <c r="SEF52" s="309"/>
      <c r="SEG52" s="309"/>
      <c r="SEH52" s="309"/>
      <c r="SEI52" s="309"/>
      <c r="SEJ52" s="309"/>
      <c r="SEK52" s="309"/>
      <c r="SEL52" s="309"/>
      <c r="SEM52" s="309"/>
      <c r="SEN52" s="309"/>
      <c r="SEO52" s="309"/>
      <c r="SEP52" s="309"/>
      <c r="SEQ52" s="309"/>
      <c r="SER52" s="309"/>
      <c r="SES52" s="309"/>
      <c r="SET52" s="309"/>
      <c r="SEU52" s="309"/>
      <c r="SEV52" s="309"/>
      <c r="SEW52" s="309"/>
      <c r="SEX52" s="309"/>
      <c r="SEY52" s="309"/>
      <c r="SEZ52" s="309"/>
      <c r="SFA52" s="309"/>
      <c r="SFB52" s="309"/>
      <c r="SFC52" s="309"/>
      <c r="SFD52" s="309"/>
      <c r="SFE52" s="309"/>
      <c r="SFF52" s="309"/>
      <c r="SFG52" s="309"/>
      <c r="SFH52" s="309"/>
      <c r="SFI52" s="309"/>
      <c r="SFJ52" s="309"/>
      <c r="SFK52" s="309"/>
      <c r="SFL52" s="309"/>
      <c r="SFM52" s="309"/>
      <c r="SFN52" s="309"/>
      <c r="SFO52" s="309"/>
      <c r="SFP52" s="309"/>
      <c r="SFQ52" s="309"/>
      <c r="SFR52" s="309"/>
      <c r="SFS52" s="309"/>
      <c r="SFT52" s="309"/>
      <c r="SFU52" s="309"/>
      <c r="SFV52" s="309"/>
      <c r="SFW52" s="309"/>
      <c r="SFX52" s="309"/>
      <c r="SFY52" s="309"/>
      <c r="SFZ52" s="309"/>
      <c r="SGA52" s="309"/>
      <c r="SGB52" s="309"/>
      <c r="SGC52" s="309"/>
      <c r="SGD52" s="309"/>
      <c r="SGE52" s="309"/>
      <c r="SGF52" s="309"/>
      <c r="SGG52" s="309"/>
      <c r="SGH52" s="309"/>
      <c r="SGI52" s="309"/>
      <c r="SGJ52" s="309"/>
      <c r="SGK52" s="309"/>
      <c r="SGL52" s="309"/>
      <c r="SGM52" s="309"/>
      <c r="SGN52" s="309"/>
      <c r="SGO52" s="309"/>
      <c r="SGP52" s="309"/>
      <c r="SGQ52" s="309"/>
      <c r="SGR52" s="309"/>
      <c r="SGS52" s="309"/>
      <c r="SGT52" s="309"/>
      <c r="SGU52" s="309"/>
      <c r="SGV52" s="309"/>
      <c r="SGW52" s="309"/>
      <c r="SGX52" s="309"/>
      <c r="SGY52" s="309"/>
      <c r="SGZ52" s="309"/>
      <c r="SHA52" s="309"/>
      <c r="SHB52" s="309"/>
      <c r="SHC52" s="309"/>
      <c r="SHD52" s="309"/>
      <c r="SHE52" s="309"/>
      <c r="SHF52" s="309"/>
      <c r="SHG52" s="309"/>
      <c r="SHH52" s="309"/>
      <c r="SHI52" s="309"/>
      <c r="SHJ52" s="309"/>
      <c r="SHK52" s="309"/>
      <c r="SHL52" s="309"/>
      <c r="SHM52" s="309"/>
      <c r="SHN52" s="309"/>
      <c r="SHO52" s="309"/>
      <c r="SHP52" s="309"/>
      <c r="SHQ52" s="309"/>
      <c r="SHR52" s="309"/>
      <c r="SHS52" s="309"/>
      <c r="SHT52" s="309"/>
      <c r="SHU52" s="309"/>
      <c r="SHV52" s="309"/>
      <c r="SHW52" s="309"/>
      <c r="SHX52" s="309"/>
      <c r="SHY52" s="309"/>
      <c r="SHZ52" s="309"/>
      <c r="SIA52" s="309"/>
      <c r="SIB52" s="309"/>
      <c r="SIC52" s="309"/>
      <c r="SID52" s="309"/>
      <c r="SIE52" s="309"/>
      <c r="SIF52" s="309"/>
      <c r="SIG52" s="309"/>
      <c r="SIH52" s="309"/>
      <c r="SII52" s="309"/>
      <c r="SIJ52" s="309"/>
      <c r="SIK52" s="309"/>
      <c r="SIL52" s="309"/>
      <c r="SIM52" s="309"/>
      <c r="SIN52" s="309"/>
      <c r="SIO52" s="309"/>
      <c r="SIP52" s="309"/>
      <c r="SIQ52" s="309"/>
      <c r="SIR52" s="309"/>
      <c r="SIS52" s="309"/>
      <c r="SIT52" s="309"/>
      <c r="SIU52" s="309"/>
      <c r="SIV52" s="309"/>
      <c r="SIW52" s="309"/>
      <c r="SIX52" s="309"/>
      <c r="SIY52" s="309"/>
      <c r="SIZ52" s="309"/>
      <c r="SJA52" s="309"/>
      <c r="SJB52" s="309"/>
      <c r="SJC52" s="309"/>
      <c r="SJD52" s="309"/>
      <c r="SJE52" s="309"/>
      <c r="SJF52" s="309"/>
      <c r="SJG52" s="309"/>
      <c r="SJH52" s="309"/>
      <c r="SJI52" s="309"/>
      <c r="SJJ52" s="309"/>
      <c r="SJK52" s="309"/>
      <c r="SJL52" s="309"/>
      <c r="SJM52" s="309"/>
      <c r="SJN52" s="309"/>
      <c r="SJO52" s="309"/>
      <c r="SJP52" s="309"/>
      <c r="SJQ52" s="309"/>
      <c r="SJR52" s="309"/>
      <c r="SJS52" s="309"/>
      <c r="SJT52" s="309"/>
      <c r="SJU52" s="309"/>
      <c r="SJV52" s="309"/>
      <c r="SJW52" s="309"/>
      <c r="SJX52" s="309"/>
      <c r="SJY52" s="309"/>
      <c r="SJZ52" s="309"/>
      <c r="SKA52" s="309"/>
      <c r="SKB52" s="309"/>
      <c r="SKC52" s="309"/>
      <c r="SKD52" s="309"/>
      <c r="SKE52" s="309"/>
      <c r="SKF52" s="309"/>
      <c r="SKG52" s="309"/>
      <c r="SKH52" s="309"/>
      <c r="SKI52" s="309"/>
      <c r="SKJ52" s="309"/>
      <c r="SKK52" s="309"/>
      <c r="SKL52" s="309"/>
      <c r="SKM52" s="309"/>
      <c r="SKN52" s="309"/>
      <c r="SKO52" s="309"/>
      <c r="SKP52" s="309"/>
      <c r="SKQ52" s="309"/>
      <c r="SKR52" s="309"/>
      <c r="SKS52" s="309"/>
      <c r="SKT52" s="309"/>
      <c r="SKU52" s="309"/>
      <c r="SKV52" s="309"/>
      <c r="SKW52" s="309"/>
      <c r="SKX52" s="309"/>
      <c r="SKY52" s="309"/>
      <c r="SKZ52" s="309"/>
      <c r="SLA52" s="309"/>
      <c r="SLB52" s="309"/>
      <c r="SLC52" s="309"/>
      <c r="SLD52" s="309"/>
      <c r="SLE52" s="309"/>
      <c r="SLF52" s="309"/>
      <c r="SLG52" s="309"/>
      <c r="SLH52" s="309"/>
      <c r="SLI52" s="309"/>
      <c r="SLJ52" s="309"/>
      <c r="SLK52" s="309"/>
      <c r="SLL52" s="309"/>
      <c r="SLM52" s="309"/>
      <c r="SLN52" s="309"/>
      <c r="SLO52" s="309"/>
      <c r="SLP52" s="309"/>
      <c r="SLQ52" s="309"/>
      <c r="SLR52" s="309"/>
      <c r="SLS52" s="309"/>
      <c r="SLT52" s="309"/>
      <c r="SLU52" s="309"/>
      <c r="SLV52" s="309"/>
      <c r="SLW52" s="309"/>
      <c r="SLX52" s="309"/>
      <c r="SLY52" s="309"/>
      <c r="SLZ52" s="309"/>
      <c r="SMA52" s="309"/>
      <c r="SMB52" s="309"/>
      <c r="SMC52" s="309"/>
      <c r="SMD52" s="309"/>
      <c r="SME52" s="309"/>
      <c r="SMF52" s="309"/>
      <c r="SMG52" s="309"/>
      <c r="SMH52" s="309"/>
      <c r="SMI52" s="309"/>
      <c r="SMJ52" s="309"/>
      <c r="SMK52" s="309"/>
      <c r="SML52" s="309"/>
      <c r="SMM52" s="309"/>
      <c r="SMN52" s="309"/>
      <c r="SMO52" s="309"/>
      <c r="SMP52" s="309"/>
      <c r="SMQ52" s="309"/>
      <c r="SMR52" s="309"/>
      <c r="SMS52" s="309"/>
      <c r="SMT52" s="309"/>
      <c r="SMU52" s="309"/>
      <c r="SMV52" s="309"/>
      <c r="SMW52" s="309"/>
      <c r="SMX52" s="309"/>
      <c r="SMY52" s="309"/>
      <c r="SMZ52" s="309"/>
      <c r="SNA52" s="309"/>
      <c r="SNB52" s="309"/>
      <c r="SNC52" s="309"/>
      <c r="SND52" s="309"/>
      <c r="SNE52" s="309"/>
      <c r="SNF52" s="309"/>
      <c r="SNG52" s="309"/>
      <c r="SNH52" s="309"/>
      <c r="SNI52" s="309"/>
      <c r="SNJ52" s="309"/>
      <c r="SNK52" s="309"/>
      <c r="SNL52" s="309"/>
      <c r="SNM52" s="309"/>
      <c r="SNN52" s="309"/>
      <c r="SNO52" s="309"/>
      <c r="SNP52" s="309"/>
      <c r="SNQ52" s="309"/>
      <c r="SNR52" s="309"/>
      <c r="SNS52" s="309"/>
      <c r="SNT52" s="309"/>
      <c r="SNU52" s="309"/>
      <c r="SNV52" s="309"/>
      <c r="SNW52" s="309"/>
      <c r="SNX52" s="309"/>
      <c r="SNY52" s="309"/>
      <c r="SNZ52" s="309"/>
      <c r="SOA52" s="309"/>
      <c r="SOB52" s="309"/>
      <c r="SOC52" s="309"/>
      <c r="SOD52" s="309"/>
      <c r="SOE52" s="309"/>
      <c r="SOF52" s="309"/>
      <c r="SOG52" s="309"/>
      <c r="SOH52" s="309"/>
      <c r="SOI52" s="309"/>
      <c r="SOJ52" s="309"/>
      <c r="SOK52" s="309"/>
      <c r="SOL52" s="309"/>
      <c r="SOM52" s="309"/>
      <c r="SON52" s="309"/>
      <c r="SOO52" s="309"/>
      <c r="SOP52" s="309"/>
      <c r="SOQ52" s="309"/>
      <c r="SOR52" s="309"/>
      <c r="SOS52" s="309"/>
      <c r="SOT52" s="309"/>
      <c r="SOU52" s="309"/>
      <c r="SOV52" s="309"/>
      <c r="SOW52" s="309"/>
      <c r="SOX52" s="309"/>
      <c r="SOY52" s="309"/>
      <c r="SOZ52" s="309"/>
      <c r="SPA52" s="309"/>
      <c r="SPB52" s="309"/>
      <c r="SPC52" s="309"/>
      <c r="SPD52" s="309"/>
      <c r="SPE52" s="309"/>
      <c r="SPF52" s="309"/>
      <c r="SPG52" s="309"/>
      <c r="SPH52" s="309"/>
      <c r="SPI52" s="309"/>
      <c r="SPJ52" s="309"/>
      <c r="SPK52" s="309"/>
      <c r="SPL52" s="309"/>
      <c r="SPM52" s="309"/>
      <c r="SPN52" s="309"/>
      <c r="SPO52" s="309"/>
      <c r="SPP52" s="309"/>
      <c r="SPQ52" s="309"/>
      <c r="SPR52" s="309"/>
      <c r="SPS52" s="309"/>
      <c r="SPT52" s="309"/>
      <c r="SPU52" s="309"/>
      <c r="SPV52" s="309"/>
      <c r="SPW52" s="309"/>
      <c r="SPX52" s="309"/>
      <c r="SPY52" s="309"/>
      <c r="SPZ52" s="309"/>
      <c r="SQA52" s="309"/>
      <c r="SQB52" s="309"/>
      <c r="SQC52" s="309"/>
      <c r="SQD52" s="309"/>
      <c r="SQE52" s="309"/>
      <c r="SQF52" s="309"/>
      <c r="SQG52" s="309"/>
      <c r="SQH52" s="309"/>
      <c r="SQI52" s="309"/>
      <c r="SQJ52" s="309"/>
      <c r="SQK52" s="309"/>
      <c r="SQL52" s="309"/>
      <c r="SQM52" s="309"/>
      <c r="SQN52" s="309"/>
      <c r="SQO52" s="309"/>
      <c r="SQP52" s="309"/>
      <c r="SQQ52" s="309"/>
      <c r="SQR52" s="309"/>
      <c r="SQS52" s="309"/>
      <c r="SQT52" s="309"/>
      <c r="SQU52" s="309"/>
      <c r="SQV52" s="309"/>
      <c r="SQW52" s="309"/>
      <c r="SQX52" s="309"/>
      <c r="SQY52" s="309"/>
      <c r="SQZ52" s="309"/>
      <c r="SRA52" s="309"/>
      <c r="SRB52" s="309"/>
      <c r="SRC52" s="309"/>
      <c r="SRD52" s="309"/>
      <c r="SRE52" s="309"/>
      <c r="SRF52" s="309"/>
      <c r="SRG52" s="309"/>
      <c r="SRH52" s="309"/>
      <c r="SRI52" s="309"/>
      <c r="SRJ52" s="309"/>
      <c r="SRK52" s="309"/>
      <c r="SRL52" s="309"/>
      <c r="SRM52" s="309"/>
      <c r="SRN52" s="309"/>
      <c r="SRO52" s="309"/>
      <c r="SRP52" s="309"/>
      <c r="SRQ52" s="309"/>
      <c r="SRR52" s="309"/>
      <c r="SRS52" s="309"/>
      <c r="SRT52" s="309"/>
      <c r="SRU52" s="309"/>
      <c r="SRV52" s="309"/>
      <c r="SRW52" s="309"/>
      <c r="SRX52" s="309"/>
      <c r="SRY52" s="309"/>
      <c r="SRZ52" s="309"/>
      <c r="SSA52" s="309"/>
      <c r="SSB52" s="309"/>
      <c r="SSC52" s="309"/>
      <c r="SSD52" s="309"/>
      <c r="SSE52" s="309"/>
      <c r="SSF52" s="309"/>
      <c r="SSG52" s="309"/>
      <c r="SSH52" s="309"/>
      <c r="SSI52" s="309"/>
      <c r="SSJ52" s="309"/>
      <c r="SSK52" s="309"/>
      <c r="SSL52" s="309"/>
      <c r="SSM52" s="309"/>
      <c r="SSN52" s="309"/>
      <c r="SSO52" s="309"/>
      <c r="SSP52" s="309"/>
      <c r="SSQ52" s="309"/>
      <c r="SSR52" s="309"/>
      <c r="SSS52" s="309"/>
      <c r="SST52" s="309"/>
      <c r="SSU52" s="309"/>
      <c r="SSV52" s="309"/>
      <c r="SSW52" s="309"/>
      <c r="SSX52" s="309"/>
      <c r="SSY52" s="309"/>
      <c r="SSZ52" s="309"/>
      <c r="STA52" s="309"/>
      <c r="STB52" s="309"/>
      <c r="STC52" s="309"/>
      <c r="STD52" s="309"/>
      <c r="STE52" s="309"/>
      <c r="STF52" s="309"/>
      <c r="STG52" s="309"/>
      <c r="STH52" s="309"/>
      <c r="STI52" s="309"/>
      <c r="STJ52" s="309"/>
      <c r="STK52" s="309"/>
      <c r="STL52" s="309"/>
      <c r="STM52" s="309"/>
      <c r="STN52" s="309"/>
      <c r="STO52" s="309"/>
      <c r="STP52" s="309"/>
      <c r="STQ52" s="309"/>
      <c r="STR52" s="309"/>
      <c r="STS52" s="309"/>
      <c r="STT52" s="309"/>
      <c r="STU52" s="309"/>
      <c r="STV52" s="309"/>
      <c r="STW52" s="309"/>
      <c r="STX52" s="309"/>
      <c r="STY52" s="309"/>
      <c r="STZ52" s="309"/>
      <c r="SUA52" s="309"/>
      <c r="SUB52" s="309"/>
      <c r="SUC52" s="309"/>
      <c r="SUD52" s="309"/>
      <c r="SUE52" s="309"/>
      <c r="SUF52" s="309"/>
      <c r="SUG52" s="309"/>
      <c r="SUH52" s="309"/>
      <c r="SUI52" s="309"/>
      <c r="SUJ52" s="309"/>
      <c r="SUK52" s="309"/>
      <c r="SUL52" s="309"/>
      <c r="SUM52" s="309"/>
      <c r="SUN52" s="309"/>
      <c r="SUO52" s="309"/>
      <c r="SUP52" s="309"/>
      <c r="SUQ52" s="309"/>
      <c r="SUR52" s="309"/>
      <c r="SUS52" s="309"/>
      <c r="SUT52" s="309"/>
      <c r="SUU52" s="309"/>
      <c r="SUV52" s="309"/>
      <c r="SUW52" s="309"/>
      <c r="SUX52" s="309"/>
      <c r="SUY52" s="309"/>
      <c r="SUZ52" s="309"/>
      <c r="SVA52" s="309"/>
      <c r="SVB52" s="309"/>
      <c r="SVC52" s="309"/>
      <c r="SVD52" s="309"/>
      <c r="SVE52" s="309"/>
      <c r="SVF52" s="309"/>
      <c r="SVG52" s="309"/>
      <c r="SVH52" s="309"/>
      <c r="SVI52" s="309"/>
      <c r="SVJ52" s="309"/>
      <c r="SVK52" s="309"/>
      <c r="SVL52" s="309"/>
      <c r="SVM52" s="309"/>
      <c r="SVN52" s="309"/>
      <c r="SVO52" s="309"/>
      <c r="SVP52" s="309"/>
      <c r="SVQ52" s="309"/>
      <c r="SVR52" s="309"/>
      <c r="SVS52" s="309"/>
      <c r="SVT52" s="309"/>
      <c r="SVU52" s="309"/>
      <c r="SVV52" s="309"/>
      <c r="SVW52" s="309"/>
      <c r="SVX52" s="309"/>
      <c r="SVY52" s="309"/>
      <c r="SVZ52" s="309"/>
      <c r="SWA52" s="309"/>
      <c r="SWB52" s="309"/>
      <c r="SWC52" s="309"/>
      <c r="SWD52" s="309"/>
      <c r="SWE52" s="309"/>
      <c r="SWF52" s="309"/>
      <c r="SWG52" s="309"/>
      <c r="SWH52" s="309"/>
      <c r="SWI52" s="309"/>
      <c r="SWJ52" s="309"/>
      <c r="SWK52" s="309"/>
      <c r="SWL52" s="309"/>
      <c r="SWM52" s="309"/>
      <c r="SWN52" s="309"/>
      <c r="SWO52" s="309"/>
      <c r="SWP52" s="309"/>
      <c r="SWQ52" s="309"/>
      <c r="SWR52" s="309"/>
      <c r="SWS52" s="309"/>
      <c r="SWT52" s="309"/>
      <c r="SWU52" s="309"/>
      <c r="SWV52" s="309"/>
      <c r="SWW52" s="309"/>
      <c r="SWX52" s="309"/>
      <c r="SWY52" s="309"/>
      <c r="SWZ52" s="309"/>
      <c r="SXA52" s="309"/>
      <c r="SXB52" s="309"/>
      <c r="SXC52" s="309"/>
      <c r="SXD52" s="309"/>
      <c r="SXE52" s="309"/>
      <c r="SXF52" s="309"/>
      <c r="SXG52" s="309"/>
      <c r="SXH52" s="309"/>
      <c r="SXI52" s="309"/>
      <c r="SXJ52" s="309"/>
      <c r="SXK52" s="309"/>
      <c r="SXL52" s="309"/>
      <c r="SXM52" s="309"/>
      <c r="SXN52" s="309"/>
      <c r="SXO52" s="309"/>
      <c r="SXP52" s="309"/>
      <c r="SXQ52" s="309"/>
      <c r="SXR52" s="309"/>
      <c r="SXS52" s="309"/>
      <c r="SXT52" s="309"/>
      <c r="SXU52" s="309"/>
      <c r="SXV52" s="309"/>
      <c r="SXW52" s="309"/>
      <c r="SXX52" s="309"/>
      <c r="SXY52" s="309"/>
      <c r="SXZ52" s="309"/>
      <c r="SYA52" s="309"/>
      <c r="SYB52" s="309"/>
      <c r="SYC52" s="309"/>
      <c r="SYD52" s="309"/>
      <c r="SYE52" s="309"/>
      <c r="SYF52" s="309"/>
      <c r="SYG52" s="309"/>
      <c r="SYH52" s="309"/>
      <c r="SYI52" s="309"/>
      <c r="SYJ52" s="309"/>
      <c r="SYK52" s="309"/>
      <c r="SYL52" s="309"/>
      <c r="SYM52" s="309"/>
      <c r="SYN52" s="309"/>
      <c r="SYO52" s="309"/>
      <c r="SYP52" s="309"/>
      <c r="SYQ52" s="309"/>
      <c r="SYR52" s="309"/>
      <c r="SYS52" s="309"/>
      <c r="SYT52" s="309"/>
      <c r="SYU52" s="309"/>
      <c r="SYV52" s="309"/>
      <c r="SYW52" s="309"/>
      <c r="SYX52" s="309"/>
      <c r="SYY52" s="309"/>
      <c r="SYZ52" s="309"/>
      <c r="SZA52" s="309"/>
      <c r="SZB52" s="309"/>
      <c r="SZC52" s="309"/>
      <c r="SZD52" s="309"/>
      <c r="SZE52" s="309"/>
      <c r="SZF52" s="309"/>
      <c r="SZG52" s="309"/>
      <c r="SZH52" s="309"/>
      <c r="SZI52" s="309"/>
      <c r="SZJ52" s="309"/>
      <c r="SZK52" s="309"/>
      <c r="SZL52" s="309"/>
      <c r="SZM52" s="309"/>
      <c r="SZN52" s="309"/>
      <c r="SZO52" s="309"/>
      <c r="SZP52" s="309"/>
      <c r="SZQ52" s="309"/>
      <c r="SZR52" s="309"/>
      <c r="SZS52" s="309"/>
      <c r="SZT52" s="309"/>
      <c r="SZU52" s="309"/>
      <c r="SZV52" s="309"/>
      <c r="SZW52" s="309"/>
      <c r="SZX52" s="309"/>
      <c r="SZY52" s="309"/>
      <c r="SZZ52" s="309"/>
      <c r="TAA52" s="309"/>
      <c r="TAB52" s="309"/>
      <c r="TAC52" s="309"/>
      <c r="TAD52" s="309"/>
      <c r="TAE52" s="309"/>
      <c r="TAF52" s="309"/>
      <c r="TAG52" s="309"/>
      <c r="TAH52" s="309"/>
      <c r="TAI52" s="309"/>
      <c r="TAJ52" s="309"/>
      <c r="TAK52" s="309"/>
      <c r="TAL52" s="309"/>
      <c r="TAM52" s="309"/>
      <c r="TAN52" s="309"/>
      <c r="TAO52" s="309"/>
      <c r="TAP52" s="309"/>
      <c r="TAQ52" s="309"/>
      <c r="TAR52" s="309"/>
      <c r="TAS52" s="309"/>
      <c r="TAT52" s="309"/>
      <c r="TAU52" s="309"/>
      <c r="TAV52" s="309"/>
      <c r="TAW52" s="309"/>
      <c r="TAX52" s="309"/>
      <c r="TAY52" s="309"/>
      <c r="TAZ52" s="309"/>
      <c r="TBA52" s="309"/>
      <c r="TBB52" s="309"/>
      <c r="TBC52" s="309"/>
      <c r="TBD52" s="309"/>
      <c r="TBE52" s="309"/>
      <c r="TBF52" s="309"/>
      <c r="TBG52" s="309"/>
      <c r="TBH52" s="309"/>
      <c r="TBI52" s="309"/>
      <c r="TBJ52" s="309"/>
      <c r="TBK52" s="309"/>
      <c r="TBL52" s="309"/>
      <c r="TBM52" s="309"/>
      <c r="TBN52" s="309"/>
      <c r="TBO52" s="309"/>
      <c r="TBP52" s="309"/>
      <c r="TBQ52" s="309"/>
      <c r="TBR52" s="309"/>
      <c r="TBS52" s="309"/>
      <c r="TBT52" s="309"/>
      <c r="TBU52" s="309"/>
      <c r="TBV52" s="309"/>
      <c r="TBW52" s="309"/>
      <c r="TBX52" s="309"/>
      <c r="TBY52" s="309"/>
      <c r="TBZ52" s="309"/>
      <c r="TCA52" s="309"/>
      <c r="TCB52" s="309"/>
      <c r="TCC52" s="309"/>
      <c r="TCD52" s="309"/>
      <c r="TCE52" s="309"/>
      <c r="TCF52" s="309"/>
      <c r="TCG52" s="309"/>
      <c r="TCH52" s="309"/>
      <c r="TCI52" s="309"/>
      <c r="TCJ52" s="309"/>
      <c r="TCK52" s="309"/>
      <c r="TCL52" s="309"/>
      <c r="TCM52" s="309"/>
      <c r="TCN52" s="309"/>
      <c r="TCO52" s="309"/>
      <c r="TCP52" s="309"/>
      <c r="TCQ52" s="309"/>
      <c r="TCR52" s="309"/>
      <c r="TCS52" s="309"/>
      <c r="TCT52" s="309"/>
      <c r="TCU52" s="309"/>
      <c r="TCV52" s="309"/>
      <c r="TCW52" s="309"/>
      <c r="TCX52" s="309"/>
      <c r="TCY52" s="309"/>
      <c r="TCZ52" s="309"/>
      <c r="TDA52" s="309"/>
      <c r="TDB52" s="309"/>
      <c r="TDC52" s="309"/>
      <c r="TDD52" s="309"/>
      <c r="TDE52" s="309"/>
      <c r="TDF52" s="309"/>
      <c r="TDG52" s="309"/>
      <c r="TDH52" s="309"/>
      <c r="TDI52" s="309"/>
      <c r="TDJ52" s="309"/>
      <c r="TDK52" s="309"/>
      <c r="TDL52" s="309"/>
      <c r="TDM52" s="309"/>
      <c r="TDN52" s="309"/>
      <c r="TDO52" s="309"/>
      <c r="TDP52" s="309"/>
      <c r="TDQ52" s="309"/>
      <c r="TDR52" s="309"/>
      <c r="TDS52" s="309"/>
      <c r="TDT52" s="309"/>
      <c r="TDU52" s="309"/>
      <c r="TDV52" s="309"/>
      <c r="TDW52" s="309"/>
      <c r="TDX52" s="309"/>
      <c r="TDY52" s="309"/>
      <c r="TDZ52" s="309"/>
      <c r="TEA52" s="309"/>
      <c r="TEB52" s="309"/>
      <c r="TEC52" s="309"/>
      <c r="TED52" s="309"/>
      <c r="TEE52" s="309"/>
      <c r="TEF52" s="309"/>
      <c r="TEG52" s="309"/>
      <c r="TEH52" s="309"/>
      <c r="TEI52" s="309"/>
      <c r="TEJ52" s="309"/>
      <c r="TEK52" s="309"/>
      <c r="TEL52" s="309"/>
      <c r="TEM52" s="309"/>
      <c r="TEN52" s="309"/>
      <c r="TEO52" s="309"/>
      <c r="TEP52" s="309"/>
      <c r="TEQ52" s="309"/>
      <c r="TER52" s="309"/>
      <c r="TES52" s="309"/>
      <c r="TET52" s="309"/>
      <c r="TEU52" s="309"/>
      <c r="TEV52" s="309"/>
      <c r="TEW52" s="309"/>
      <c r="TEX52" s="309"/>
      <c r="TEY52" s="309"/>
      <c r="TEZ52" s="309"/>
      <c r="TFA52" s="309"/>
      <c r="TFB52" s="309"/>
      <c r="TFC52" s="309"/>
      <c r="TFD52" s="309"/>
      <c r="TFE52" s="309"/>
      <c r="TFF52" s="309"/>
      <c r="TFG52" s="309"/>
      <c r="TFH52" s="309"/>
      <c r="TFI52" s="309"/>
      <c r="TFJ52" s="309"/>
      <c r="TFK52" s="309"/>
      <c r="TFL52" s="309"/>
      <c r="TFM52" s="309"/>
      <c r="TFN52" s="309"/>
      <c r="TFO52" s="309"/>
      <c r="TFP52" s="309"/>
      <c r="TFQ52" s="309"/>
      <c r="TFR52" s="309"/>
      <c r="TFS52" s="309"/>
      <c r="TFT52" s="309"/>
      <c r="TFU52" s="309"/>
      <c r="TFV52" s="309"/>
      <c r="TFW52" s="309"/>
      <c r="TFX52" s="309"/>
      <c r="TFY52" s="309"/>
      <c r="TFZ52" s="309"/>
      <c r="TGA52" s="309"/>
      <c r="TGB52" s="309"/>
      <c r="TGC52" s="309"/>
      <c r="TGD52" s="309"/>
      <c r="TGE52" s="309"/>
      <c r="TGF52" s="309"/>
      <c r="TGG52" s="309"/>
      <c r="TGH52" s="309"/>
      <c r="TGI52" s="309"/>
      <c r="TGJ52" s="309"/>
      <c r="TGK52" s="309"/>
      <c r="TGL52" s="309"/>
      <c r="TGM52" s="309"/>
      <c r="TGN52" s="309"/>
      <c r="TGO52" s="309"/>
      <c r="TGP52" s="309"/>
      <c r="TGQ52" s="309"/>
      <c r="TGR52" s="309"/>
      <c r="TGS52" s="309"/>
      <c r="TGT52" s="309"/>
      <c r="TGU52" s="309"/>
      <c r="TGV52" s="309"/>
      <c r="TGW52" s="309"/>
      <c r="TGX52" s="309"/>
      <c r="TGY52" s="309"/>
      <c r="TGZ52" s="309"/>
      <c r="THA52" s="309"/>
      <c r="THB52" s="309"/>
      <c r="THC52" s="309"/>
      <c r="THD52" s="309"/>
      <c r="THE52" s="309"/>
      <c r="THF52" s="309"/>
      <c r="THG52" s="309"/>
      <c r="THH52" s="309"/>
      <c r="THI52" s="309"/>
      <c r="THJ52" s="309"/>
      <c r="THK52" s="309"/>
      <c r="THL52" s="309"/>
      <c r="THM52" s="309"/>
      <c r="THN52" s="309"/>
      <c r="THO52" s="309"/>
      <c r="THP52" s="309"/>
      <c r="THQ52" s="309"/>
      <c r="THR52" s="309"/>
      <c r="THS52" s="309"/>
      <c r="THT52" s="309"/>
      <c r="THU52" s="309"/>
      <c r="THV52" s="309"/>
      <c r="THW52" s="309"/>
      <c r="THX52" s="309"/>
      <c r="THY52" s="309"/>
      <c r="THZ52" s="309"/>
      <c r="TIA52" s="309"/>
      <c r="TIB52" s="309"/>
      <c r="TIC52" s="309"/>
      <c r="TID52" s="309"/>
      <c r="TIE52" s="309"/>
      <c r="TIF52" s="309"/>
      <c r="TIG52" s="309"/>
      <c r="TIH52" s="309"/>
      <c r="TII52" s="309"/>
      <c r="TIJ52" s="309"/>
      <c r="TIK52" s="309"/>
      <c r="TIL52" s="309"/>
      <c r="TIM52" s="309"/>
      <c r="TIN52" s="309"/>
      <c r="TIO52" s="309"/>
      <c r="TIP52" s="309"/>
      <c r="TIQ52" s="309"/>
      <c r="TIR52" s="309"/>
      <c r="TIS52" s="309"/>
      <c r="TIT52" s="309"/>
      <c r="TIU52" s="309"/>
      <c r="TIV52" s="309"/>
      <c r="TIW52" s="309"/>
      <c r="TIX52" s="309"/>
      <c r="TIY52" s="309"/>
      <c r="TIZ52" s="309"/>
      <c r="TJA52" s="309"/>
      <c r="TJB52" s="309"/>
      <c r="TJC52" s="309"/>
      <c r="TJD52" s="309"/>
      <c r="TJE52" s="309"/>
      <c r="TJF52" s="309"/>
      <c r="TJG52" s="309"/>
      <c r="TJH52" s="309"/>
      <c r="TJI52" s="309"/>
      <c r="TJJ52" s="309"/>
      <c r="TJK52" s="309"/>
      <c r="TJL52" s="309"/>
      <c r="TJM52" s="309"/>
      <c r="TJN52" s="309"/>
      <c r="TJO52" s="309"/>
      <c r="TJP52" s="309"/>
      <c r="TJQ52" s="309"/>
      <c r="TJR52" s="309"/>
      <c r="TJS52" s="309"/>
      <c r="TJT52" s="309"/>
      <c r="TJU52" s="309"/>
      <c r="TJV52" s="309"/>
      <c r="TJW52" s="309"/>
      <c r="TJX52" s="309"/>
      <c r="TJY52" s="309"/>
      <c r="TJZ52" s="309"/>
      <c r="TKA52" s="309"/>
      <c r="TKB52" s="309"/>
      <c r="TKC52" s="309"/>
      <c r="TKD52" s="309"/>
      <c r="TKE52" s="309"/>
      <c r="TKF52" s="309"/>
      <c r="TKG52" s="309"/>
      <c r="TKH52" s="309"/>
      <c r="TKI52" s="309"/>
      <c r="TKJ52" s="309"/>
      <c r="TKK52" s="309"/>
      <c r="TKL52" s="309"/>
      <c r="TKM52" s="309"/>
      <c r="TKN52" s="309"/>
      <c r="TKO52" s="309"/>
      <c r="TKP52" s="309"/>
      <c r="TKQ52" s="309"/>
      <c r="TKR52" s="309"/>
      <c r="TKS52" s="309"/>
      <c r="TKT52" s="309"/>
      <c r="TKU52" s="309"/>
      <c r="TKV52" s="309"/>
      <c r="TKW52" s="309"/>
      <c r="TKX52" s="309"/>
      <c r="TKY52" s="309"/>
      <c r="TKZ52" s="309"/>
      <c r="TLA52" s="309"/>
      <c r="TLB52" s="309"/>
      <c r="TLC52" s="309"/>
      <c r="TLD52" s="309"/>
      <c r="TLE52" s="309"/>
      <c r="TLF52" s="309"/>
      <c r="TLG52" s="309"/>
      <c r="TLH52" s="309"/>
      <c r="TLI52" s="309"/>
      <c r="TLJ52" s="309"/>
      <c r="TLK52" s="309"/>
      <c r="TLL52" s="309"/>
      <c r="TLM52" s="309"/>
      <c r="TLN52" s="309"/>
      <c r="TLO52" s="309"/>
      <c r="TLP52" s="309"/>
      <c r="TLQ52" s="309"/>
      <c r="TLR52" s="309"/>
      <c r="TLS52" s="309"/>
      <c r="TLT52" s="309"/>
      <c r="TLU52" s="309"/>
      <c r="TLV52" s="309"/>
      <c r="TLW52" s="309"/>
      <c r="TLX52" s="309"/>
      <c r="TLY52" s="309"/>
      <c r="TLZ52" s="309"/>
      <c r="TMA52" s="309"/>
      <c r="TMB52" s="309"/>
      <c r="TMC52" s="309"/>
      <c r="TMD52" s="309"/>
      <c r="TME52" s="309"/>
      <c r="TMF52" s="309"/>
      <c r="TMG52" s="309"/>
      <c r="TMH52" s="309"/>
      <c r="TMI52" s="309"/>
      <c r="TMJ52" s="309"/>
      <c r="TMK52" s="309"/>
      <c r="TML52" s="309"/>
      <c r="TMM52" s="309"/>
      <c r="TMN52" s="309"/>
      <c r="TMO52" s="309"/>
      <c r="TMP52" s="309"/>
      <c r="TMQ52" s="309"/>
      <c r="TMR52" s="309"/>
      <c r="TMS52" s="309"/>
      <c r="TMT52" s="309"/>
      <c r="TMU52" s="309"/>
      <c r="TMV52" s="309"/>
      <c r="TMW52" s="309"/>
      <c r="TMX52" s="309"/>
      <c r="TMY52" s="309"/>
      <c r="TMZ52" s="309"/>
      <c r="TNA52" s="309"/>
      <c r="TNB52" s="309"/>
      <c r="TNC52" s="309"/>
      <c r="TND52" s="309"/>
      <c r="TNE52" s="309"/>
      <c r="TNF52" s="309"/>
      <c r="TNG52" s="309"/>
      <c r="TNH52" s="309"/>
      <c r="TNI52" s="309"/>
      <c r="TNJ52" s="309"/>
      <c r="TNK52" s="309"/>
      <c r="TNL52" s="309"/>
      <c r="TNM52" s="309"/>
      <c r="TNN52" s="309"/>
      <c r="TNO52" s="309"/>
      <c r="TNP52" s="309"/>
      <c r="TNQ52" s="309"/>
      <c r="TNR52" s="309"/>
      <c r="TNS52" s="309"/>
      <c r="TNT52" s="309"/>
      <c r="TNU52" s="309"/>
      <c r="TNV52" s="309"/>
      <c r="TNW52" s="309"/>
      <c r="TNX52" s="309"/>
      <c r="TNY52" s="309"/>
      <c r="TNZ52" s="309"/>
      <c r="TOA52" s="309"/>
      <c r="TOB52" s="309"/>
      <c r="TOC52" s="309"/>
      <c r="TOD52" s="309"/>
      <c r="TOE52" s="309"/>
      <c r="TOF52" s="309"/>
      <c r="TOG52" s="309"/>
      <c r="TOH52" s="309"/>
      <c r="TOI52" s="309"/>
      <c r="TOJ52" s="309"/>
      <c r="TOK52" s="309"/>
      <c r="TOL52" s="309"/>
      <c r="TOM52" s="309"/>
      <c r="TON52" s="309"/>
      <c r="TOO52" s="309"/>
      <c r="TOP52" s="309"/>
      <c r="TOQ52" s="309"/>
      <c r="TOR52" s="309"/>
      <c r="TOS52" s="309"/>
      <c r="TOT52" s="309"/>
      <c r="TOU52" s="309"/>
      <c r="TOV52" s="309"/>
      <c r="TOW52" s="309"/>
      <c r="TOX52" s="309"/>
      <c r="TOY52" s="309"/>
      <c r="TOZ52" s="309"/>
      <c r="TPA52" s="309"/>
      <c r="TPB52" s="309"/>
      <c r="TPC52" s="309"/>
      <c r="TPD52" s="309"/>
      <c r="TPE52" s="309"/>
      <c r="TPF52" s="309"/>
      <c r="TPG52" s="309"/>
      <c r="TPH52" s="309"/>
      <c r="TPI52" s="309"/>
      <c r="TPJ52" s="309"/>
      <c r="TPK52" s="309"/>
      <c r="TPL52" s="309"/>
      <c r="TPM52" s="309"/>
      <c r="TPN52" s="309"/>
      <c r="TPO52" s="309"/>
      <c r="TPP52" s="309"/>
      <c r="TPQ52" s="309"/>
      <c r="TPR52" s="309"/>
      <c r="TPS52" s="309"/>
      <c r="TPT52" s="309"/>
      <c r="TPU52" s="309"/>
      <c r="TPV52" s="309"/>
      <c r="TPW52" s="309"/>
      <c r="TPX52" s="309"/>
      <c r="TPY52" s="309"/>
      <c r="TPZ52" s="309"/>
      <c r="TQA52" s="309"/>
      <c r="TQB52" s="309"/>
      <c r="TQC52" s="309"/>
      <c r="TQD52" s="309"/>
      <c r="TQE52" s="309"/>
      <c r="TQF52" s="309"/>
      <c r="TQG52" s="309"/>
      <c r="TQH52" s="309"/>
      <c r="TQI52" s="309"/>
      <c r="TQJ52" s="309"/>
      <c r="TQK52" s="309"/>
      <c r="TQL52" s="309"/>
      <c r="TQM52" s="309"/>
      <c r="TQN52" s="309"/>
      <c r="TQO52" s="309"/>
      <c r="TQP52" s="309"/>
      <c r="TQQ52" s="309"/>
      <c r="TQR52" s="309"/>
      <c r="TQS52" s="309"/>
      <c r="TQT52" s="309"/>
      <c r="TQU52" s="309"/>
      <c r="TQV52" s="309"/>
      <c r="TQW52" s="309"/>
      <c r="TQX52" s="309"/>
      <c r="TQY52" s="309"/>
      <c r="TQZ52" s="309"/>
      <c r="TRA52" s="309"/>
      <c r="TRB52" s="309"/>
      <c r="TRC52" s="309"/>
      <c r="TRD52" s="309"/>
      <c r="TRE52" s="309"/>
      <c r="TRF52" s="309"/>
      <c r="TRG52" s="309"/>
      <c r="TRH52" s="309"/>
      <c r="TRI52" s="309"/>
      <c r="TRJ52" s="309"/>
      <c r="TRK52" s="309"/>
      <c r="TRL52" s="309"/>
      <c r="TRM52" s="309"/>
      <c r="TRN52" s="309"/>
      <c r="TRO52" s="309"/>
      <c r="TRP52" s="309"/>
      <c r="TRQ52" s="309"/>
      <c r="TRR52" s="309"/>
      <c r="TRS52" s="309"/>
      <c r="TRT52" s="309"/>
      <c r="TRU52" s="309"/>
      <c r="TRV52" s="309"/>
      <c r="TRW52" s="309"/>
      <c r="TRX52" s="309"/>
      <c r="TRY52" s="309"/>
      <c r="TRZ52" s="309"/>
      <c r="TSA52" s="309"/>
      <c r="TSB52" s="309"/>
      <c r="TSC52" s="309"/>
      <c r="TSD52" s="309"/>
      <c r="TSE52" s="309"/>
      <c r="TSF52" s="309"/>
      <c r="TSG52" s="309"/>
      <c r="TSH52" s="309"/>
      <c r="TSI52" s="309"/>
      <c r="TSJ52" s="309"/>
      <c r="TSK52" s="309"/>
      <c r="TSL52" s="309"/>
      <c r="TSM52" s="309"/>
      <c r="TSN52" s="309"/>
      <c r="TSO52" s="309"/>
      <c r="TSP52" s="309"/>
      <c r="TSQ52" s="309"/>
      <c r="TSR52" s="309"/>
      <c r="TSS52" s="309"/>
      <c r="TST52" s="309"/>
      <c r="TSU52" s="309"/>
      <c r="TSV52" s="309"/>
      <c r="TSW52" s="309"/>
      <c r="TSX52" s="309"/>
      <c r="TSY52" s="309"/>
      <c r="TSZ52" s="309"/>
      <c r="TTA52" s="309"/>
      <c r="TTB52" s="309"/>
      <c r="TTC52" s="309"/>
      <c r="TTD52" s="309"/>
      <c r="TTE52" s="309"/>
      <c r="TTF52" s="309"/>
      <c r="TTG52" s="309"/>
      <c r="TTH52" s="309"/>
      <c r="TTI52" s="309"/>
      <c r="TTJ52" s="309"/>
      <c r="TTK52" s="309"/>
      <c r="TTL52" s="309"/>
      <c r="TTM52" s="309"/>
      <c r="TTN52" s="309"/>
      <c r="TTO52" s="309"/>
      <c r="TTP52" s="309"/>
      <c r="TTQ52" s="309"/>
      <c r="TTR52" s="309"/>
      <c r="TTS52" s="309"/>
      <c r="TTT52" s="309"/>
      <c r="TTU52" s="309"/>
      <c r="TTV52" s="309"/>
      <c r="TTW52" s="309"/>
      <c r="TTX52" s="309"/>
      <c r="TTY52" s="309"/>
      <c r="TTZ52" s="309"/>
      <c r="TUA52" s="309"/>
      <c r="TUB52" s="309"/>
      <c r="TUC52" s="309"/>
      <c r="TUD52" s="309"/>
      <c r="TUE52" s="309"/>
      <c r="TUF52" s="309"/>
      <c r="TUG52" s="309"/>
      <c r="TUH52" s="309"/>
      <c r="TUI52" s="309"/>
      <c r="TUJ52" s="309"/>
      <c r="TUK52" s="309"/>
      <c r="TUL52" s="309"/>
      <c r="TUM52" s="309"/>
      <c r="TUN52" s="309"/>
      <c r="TUO52" s="309"/>
      <c r="TUP52" s="309"/>
      <c r="TUQ52" s="309"/>
      <c r="TUR52" s="309"/>
      <c r="TUS52" s="309"/>
      <c r="TUT52" s="309"/>
      <c r="TUU52" s="309"/>
      <c r="TUV52" s="309"/>
      <c r="TUW52" s="309"/>
      <c r="TUX52" s="309"/>
      <c r="TUY52" s="309"/>
      <c r="TUZ52" s="309"/>
      <c r="TVA52" s="309"/>
      <c r="TVB52" s="309"/>
      <c r="TVC52" s="309"/>
      <c r="TVD52" s="309"/>
      <c r="TVE52" s="309"/>
      <c r="TVF52" s="309"/>
      <c r="TVG52" s="309"/>
      <c r="TVH52" s="309"/>
      <c r="TVI52" s="309"/>
      <c r="TVJ52" s="309"/>
      <c r="TVK52" s="309"/>
      <c r="TVL52" s="309"/>
      <c r="TVM52" s="309"/>
      <c r="TVN52" s="309"/>
      <c r="TVO52" s="309"/>
      <c r="TVP52" s="309"/>
      <c r="TVQ52" s="309"/>
      <c r="TVR52" s="309"/>
      <c r="TVS52" s="309"/>
      <c r="TVT52" s="309"/>
      <c r="TVU52" s="309"/>
      <c r="TVV52" s="309"/>
      <c r="TVW52" s="309"/>
      <c r="TVX52" s="309"/>
      <c r="TVY52" s="309"/>
      <c r="TVZ52" s="309"/>
      <c r="TWA52" s="309"/>
      <c r="TWB52" s="309"/>
      <c r="TWC52" s="309"/>
      <c r="TWD52" s="309"/>
      <c r="TWE52" s="309"/>
      <c r="TWF52" s="309"/>
      <c r="TWG52" s="309"/>
      <c r="TWH52" s="309"/>
      <c r="TWI52" s="309"/>
      <c r="TWJ52" s="309"/>
      <c r="TWK52" s="309"/>
      <c r="TWL52" s="309"/>
      <c r="TWM52" s="309"/>
      <c r="TWN52" s="309"/>
      <c r="TWO52" s="309"/>
      <c r="TWP52" s="309"/>
      <c r="TWQ52" s="309"/>
      <c r="TWR52" s="309"/>
      <c r="TWS52" s="309"/>
      <c r="TWT52" s="309"/>
      <c r="TWU52" s="309"/>
      <c r="TWV52" s="309"/>
      <c r="TWW52" s="309"/>
      <c r="TWX52" s="309"/>
      <c r="TWY52" s="309"/>
      <c r="TWZ52" s="309"/>
      <c r="TXA52" s="309"/>
      <c r="TXB52" s="309"/>
      <c r="TXC52" s="309"/>
      <c r="TXD52" s="309"/>
      <c r="TXE52" s="309"/>
      <c r="TXF52" s="309"/>
      <c r="TXG52" s="309"/>
      <c r="TXH52" s="309"/>
      <c r="TXI52" s="309"/>
      <c r="TXJ52" s="309"/>
      <c r="TXK52" s="309"/>
      <c r="TXL52" s="309"/>
      <c r="TXM52" s="309"/>
      <c r="TXN52" s="309"/>
      <c r="TXO52" s="309"/>
      <c r="TXP52" s="309"/>
      <c r="TXQ52" s="309"/>
      <c r="TXR52" s="309"/>
      <c r="TXS52" s="309"/>
      <c r="TXT52" s="309"/>
      <c r="TXU52" s="309"/>
      <c r="TXV52" s="309"/>
      <c r="TXW52" s="309"/>
      <c r="TXX52" s="309"/>
      <c r="TXY52" s="309"/>
      <c r="TXZ52" s="309"/>
      <c r="TYA52" s="309"/>
      <c r="TYB52" s="309"/>
      <c r="TYC52" s="309"/>
      <c r="TYD52" s="309"/>
      <c r="TYE52" s="309"/>
      <c r="TYF52" s="309"/>
      <c r="TYG52" s="309"/>
      <c r="TYH52" s="309"/>
      <c r="TYI52" s="309"/>
      <c r="TYJ52" s="309"/>
      <c r="TYK52" s="309"/>
      <c r="TYL52" s="309"/>
      <c r="TYM52" s="309"/>
      <c r="TYN52" s="309"/>
      <c r="TYO52" s="309"/>
      <c r="TYP52" s="309"/>
      <c r="TYQ52" s="309"/>
      <c r="TYR52" s="309"/>
      <c r="TYS52" s="309"/>
      <c r="TYT52" s="309"/>
      <c r="TYU52" s="309"/>
      <c r="TYV52" s="309"/>
      <c r="TYW52" s="309"/>
      <c r="TYX52" s="309"/>
      <c r="TYY52" s="309"/>
      <c r="TYZ52" s="309"/>
      <c r="TZA52" s="309"/>
      <c r="TZB52" s="309"/>
      <c r="TZC52" s="309"/>
      <c r="TZD52" s="309"/>
      <c r="TZE52" s="309"/>
      <c r="TZF52" s="309"/>
      <c r="TZG52" s="309"/>
      <c r="TZH52" s="309"/>
      <c r="TZI52" s="309"/>
      <c r="TZJ52" s="309"/>
      <c r="TZK52" s="309"/>
      <c r="TZL52" s="309"/>
      <c r="TZM52" s="309"/>
      <c r="TZN52" s="309"/>
      <c r="TZO52" s="309"/>
      <c r="TZP52" s="309"/>
      <c r="TZQ52" s="309"/>
      <c r="TZR52" s="309"/>
      <c r="TZS52" s="309"/>
      <c r="TZT52" s="309"/>
      <c r="TZU52" s="309"/>
      <c r="TZV52" s="309"/>
      <c r="TZW52" s="309"/>
      <c r="TZX52" s="309"/>
      <c r="TZY52" s="309"/>
      <c r="TZZ52" s="309"/>
      <c r="UAA52" s="309"/>
      <c r="UAB52" s="309"/>
      <c r="UAC52" s="309"/>
      <c r="UAD52" s="309"/>
      <c r="UAE52" s="309"/>
      <c r="UAF52" s="309"/>
      <c r="UAG52" s="309"/>
      <c r="UAH52" s="309"/>
      <c r="UAI52" s="309"/>
      <c r="UAJ52" s="309"/>
      <c r="UAK52" s="309"/>
      <c r="UAL52" s="309"/>
      <c r="UAM52" s="309"/>
      <c r="UAN52" s="309"/>
      <c r="UAO52" s="309"/>
      <c r="UAP52" s="309"/>
      <c r="UAQ52" s="309"/>
      <c r="UAR52" s="309"/>
      <c r="UAS52" s="309"/>
      <c r="UAT52" s="309"/>
      <c r="UAU52" s="309"/>
      <c r="UAV52" s="309"/>
      <c r="UAW52" s="309"/>
      <c r="UAX52" s="309"/>
      <c r="UAY52" s="309"/>
      <c r="UAZ52" s="309"/>
      <c r="UBA52" s="309"/>
      <c r="UBB52" s="309"/>
      <c r="UBC52" s="309"/>
      <c r="UBD52" s="309"/>
      <c r="UBE52" s="309"/>
      <c r="UBF52" s="309"/>
      <c r="UBG52" s="309"/>
      <c r="UBH52" s="309"/>
      <c r="UBI52" s="309"/>
      <c r="UBJ52" s="309"/>
      <c r="UBK52" s="309"/>
      <c r="UBL52" s="309"/>
      <c r="UBM52" s="309"/>
      <c r="UBN52" s="309"/>
      <c r="UBO52" s="309"/>
      <c r="UBP52" s="309"/>
      <c r="UBQ52" s="309"/>
      <c r="UBR52" s="309"/>
      <c r="UBS52" s="309"/>
      <c r="UBT52" s="309"/>
      <c r="UBU52" s="309"/>
      <c r="UBV52" s="309"/>
      <c r="UBW52" s="309"/>
      <c r="UBX52" s="309"/>
      <c r="UBY52" s="309"/>
      <c r="UBZ52" s="309"/>
      <c r="UCA52" s="309"/>
      <c r="UCB52" s="309"/>
      <c r="UCC52" s="309"/>
      <c r="UCD52" s="309"/>
      <c r="UCE52" s="309"/>
      <c r="UCF52" s="309"/>
      <c r="UCG52" s="309"/>
      <c r="UCH52" s="309"/>
      <c r="UCI52" s="309"/>
      <c r="UCJ52" s="309"/>
      <c r="UCK52" s="309"/>
      <c r="UCL52" s="309"/>
      <c r="UCM52" s="309"/>
      <c r="UCN52" s="309"/>
      <c r="UCO52" s="309"/>
      <c r="UCP52" s="309"/>
      <c r="UCQ52" s="309"/>
      <c r="UCR52" s="309"/>
      <c r="UCS52" s="309"/>
      <c r="UCT52" s="309"/>
      <c r="UCU52" s="309"/>
      <c r="UCV52" s="309"/>
      <c r="UCW52" s="309"/>
      <c r="UCX52" s="309"/>
      <c r="UCY52" s="309"/>
      <c r="UCZ52" s="309"/>
      <c r="UDA52" s="309"/>
      <c r="UDB52" s="309"/>
      <c r="UDC52" s="309"/>
      <c r="UDD52" s="309"/>
      <c r="UDE52" s="309"/>
      <c r="UDF52" s="309"/>
      <c r="UDG52" s="309"/>
      <c r="UDH52" s="309"/>
      <c r="UDI52" s="309"/>
      <c r="UDJ52" s="309"/>
      <c r="UDK52" s="309"/>
      <c r="UDL52" s="309"/>
      <c r="UDM52" s="309"/>
      <c r="UDN52" s="309"/>
      <c r="UDO52" s="309"/>
      <c r="UDP52" s="309"/>
      <c r="UDQ52" s="309"/>
      <c r="UDR52" s="309"/>
      <c r="UDS52" s="309"/>
      <c r="UDT52" s="309"/>
      <c r="UDU52" s="309"/>
      <c r="UDV52" s="309"/>
      <c r="UDW52" s="309"/>
      <c r="UDX52" s="309"/>
      <c r="UDY52" s="309"/>
      <c r="UDZ52" s="309"/>
      <c r="UEA52" s="309"/>
      <c r="UEB52" s="309"/>
      <c r="UEC52" s="309"/>
      <c r="UED52" s="309"/>
      <c r="UEE52" s="309"/>
      <c r="UEF52" s="309"/>
      <c r="UEG52" s="309"/>
      <c r="UEH52" s="309"/>
      <c r="UEI52" s="309"/>
      <c r="UEJ52" s="309"/>
      <c r="UEK52" s="309"/>
      <c r="UEL52" s="309"/>
      <c r="UEM52" s="309"/>
      <c r="UEN52" s="309"/>
      <c r="UEO52" s="309"/>
      <c r="UEP52" s="309"/>
      <c r="UEQ52" s="309"/>
      <c r="UER52" s="309"/>
      <c r="UES52" s="309"/>
      <c r="UET52" s="309"/>
      <c r="UEU52" s="309"/>
      <c r="UEV52" s="309"/>
      <c r="UEW52" s="309"/>
      <c r="UEX52" s="309"/>
      <c r="UEY52" s="309"/>
      <c r="UEZ52" s="309"/>
      <c r="UFA52" s="309"/>
      <c r="UFB52" s="309"/>
      <c r="UFC52" s="309"/>
      <c r="UFD52" s="309"/>
      <c r="UFE52" s="309"/>
      <c r="UFF52" s="309"/>
      <c r="UFG52" s="309"/>
      <c r="UFH52" s="309"/>
      <c r="UFI52" s="309"/>
      <c r="UFJ52" s="309"/>
      <c r="UFK52" s="309"/>
      <c r="UFL52" s="309"/>
      <c r="UFM52" s="309"/>
      <c r="UFN52" s="309"/>
      <c r="UFO52" s="309"/>
      <c r="UFP52" s="309"/>
      <c r="UFQ52" s="309"/>
      <c r="UFR52" s="309"/>
      <c r="UFS52" s="309"/>
      <c r="UFT52" s="309"/>
      <c r="UFU52" s="309"/>
      <c r="UFV52" s="309"/>
      <c r="UFW52" s="309"/>
      <c r="UFX52" s="309"/>
      <c r="UFY52" s="309"/>
      <c r="UFZ52" s="309"/>
      <c r="UGA52" s="309"/>
      <c r="UGB52" s="309"/>
      <c r="UGC52" s="309"/>
      <c r="UGD52" s="309"/>
      <c r="UGE52" s="309"/>
      <c r="UGF52" s="309"/>
      <c r="UGG52" s="309"/>
      <c r="UGH52" s="309"/>
      <c r="UGI52" s="309"/>
      <c r="UGJ52" s="309"/>
      <c r="UGK52" s="309"/>
      <c r="UGL52" s="309"/>
      <c r="UGM52" s="309"/>
      <c r="UGN52" s="309"/>
      <c r="UGO52" s="309"/>
      <c r="UGP52" s="309"/>
      <c r="UGQ52" s="309"/>
      <c r="UGR52" s="309"/>
      <c r="UGS52" s="309"/>
      <c r="UGT52" s="309"/>
      <c r="UGU52" s="309"/>
      <c r="UGV52" s="309"/>
      <c r="UGW52" s="309"/>
      <c r="UGX52" s="309"/>
      <c r="UGY52" s="309"/>
      <c r="UGZ52" s="309"/>
      <c r="UHA52" s="309"/>
      <c r="UHB52" s="309"/>
      <c r="UHC52" s="309"/>
      <c r="UHD52" s="309"/>
      <c r="UHE52" s="309"/>
      <c r="UHF52" s="309"/>
      <c r="UHG52" s="309"/>
      <c r="UHH52" s="309"/>
      <c r="UHI52" s="309"/>
      <c r="UHJ52" s="309"/>
      <c r="UHK52" s="309"/>
      <c r="UHL52" s="309"/>
      <c r="UHM52" s="309"/>
      <c r="UHN52" s="309"/>
      <c r="UHO52" s="309"/>
      <c r="UHP52" s="309"/>
      <c r="UHQ52" s="309"/>
      <c r="UHR52" s="309"/>
      <c r="UHS52" s="309"/>
      <c r="UHT52" s="309"/>
      <c r="UHU52" s="309"/>
      <c r="UHV52" s="309"/>
      <c r="UHW52" s="309"/>
      <c r="UHX52" s="309"/>
      <c r="UHY52" s="309"/>
      <c r="UHZ52" s="309"/>
      <c r="UIA52" s="309"/>
      <c r="UIB52" s="309"/>
      <c r="UIC52" s="309"/>
      <c r="UID52" s="309"/>
      <c r="UIE52" s="309"/>
      <c r="UIF52" s="309"/>
      <c r="UIG52" s="309"/>
      <c r="UIH52" s="309"/>
      <c r="UII52" s="309"/>
      <c r="UIJ52" s="309"/>
      <c r="UIK52" s="309"/>
      <c r="UIL52" s="309"/>
      <c r="UIM52" s="309"/>
      <c r="UIN52" s="309"/>
      <c r="UIO52" s="309"/>
      <c r="UIP52" s="309"/>
      <c r="UIQ52" s="309"/>
      <c r="UIR52" s="309"/>
      <c r="UIS52" s="309"/>
      <c r="UIT52" s="309"/>
      <c r="UIU52" s="309"/>
      <c r="UIV52" s="309"/>
      <c r="UIW52" s="309"/>
      <c r="UIX52" s="309"/>
      <c r="UIY52" s="309"/>
      <c r="UIZ52" s="309"/>
      <c r="UJA52" s="309"/>
      <c r="UJB52" s="309"/>
      <c r="UJC52" s="309"/>
      <c r="UJD52" s="309"/>
      <c r="UJE52" s="309"/>
      <c r="UJF52" s="309"/>
      <c r="UJG52" s="309"/>
      <c r="UJH52" s="309"/>
      <c r="UJI52" s="309"/>
      <c r="UJJ52" s="309"/>
      <c r="UJK52" s="309"/>
      <c r="UJL52" s="309"/>
      <c r="UJM52" s="309"/>
      <c r="UJN52" s="309"/>
      <c r="UJO52" s="309"/>
      <c r="UJP52" s="309"/>
      <c r="UJQ52" s="309"/>
      <c r="UJR52" s="309"/>
      <c r="UJS52" s="309"/>
      <c r="UJT52" s="309"/>
      <c r="UJU52" s="309"/>
      <c r="UJV52" s="309"/>
      <c r="UJW52" s="309"/>
      <c r="UJX52" s="309"/>
      <c r="UJY52" s="309"/>
      <c r="UJZ52" s="309"/>
      <c r="UKA52" s="309"/>
      <c r="UKB52" s="309"/>
      <c r="UKC52" s="309"/>
      <c r="UKD52" s="309"/>
      <c r="UKE52" s="309"/>
      <c r="UKF52" s="309"/>
      <c r="UKG52" s="309"/>
      <c r="UKH52" s="309"/>
      <c r="UKI52" s="309"/>
      <c r="UKJ52" s="309"/>
      <c r="UKK52" s="309"/>
      <c r="UKL52" s="309"/>
      <c r="UKM52" s="309"/>
      <c r="UKN52" s="309"/>
      <c r="UKO52" s="309"/>
      <c r="UKP52" s="309"/>
      <c r="UKQ52" s="309"/>
      <c r="UKR52" s="309"/>
      <c r="UKS52" s="309"/>
      <c r="UKT52" s="309"/>
      <c r="UKU52" s="309"/>
      <c r="UKV52" s="309"/>
      <c r="UKW52" s="309"/>
      <c r="UKX52" s="309"/>
      <c r="UKY52" s="309"/>
      <c r="UKZ52" s="309"/>
      <c r="ULA52" s="309"/>
      <c r="ULB52" s="309"/>
      <c r="ULC52" s="309"/>
      <c r="ULD52" s="309"/>
      <c r="ULE52" s="309"/>
      <c r="ULF52" s="309"/>
      <c r="ULG52" s="309"/>
      <c r="ULH52" s="309"/>
      <c r="ULI52" s="309"/>
      <c r="ULJ52" s="309"/>
      <c r="ULK52" s="309"/>
      <c r="ULL52" s="309"/>
      <c r="ULM52" s="309"/>
      <c r="ULN52" s="309"/>
      <c r="ULO52" s="309"/>
      <c r="ULP52" s="309"/>
      <c r="ULQ52" s="309"/>
      <c r="ULR52" s="309"/>
      <c r="ULS52" s="309"/>
      <c r="ULT52" s="309"/>
      <c r="ULU52" s="309"/>
      <c r="ULV52" s="309"/>
      <c r="ULW52" s="309"/>
      <c r="ULX52" s="309"/>
      <c r="ULY52" s="309"/>
      <c r="ULZ52" s="309"/>
      <c r="UMA52" s="309"/>
      <c r="UMB52" s="309"/>
      <c r="UMC52" s="309"/>
      <c r="UMD52" s="309"/>
      <c r="UME52" s="309"/>
      <c r="UMF52" s="309"/>
      <c r="UMG52" s="309"/>
      <c r="UMH52" s="309"/>
      <c r="UMI52" s="309"/>
      <c r="UMJ52" s="309"/>
      <c r="UMK52" s="309"/>
      <c r="UML52" s="309"/>
      <c r="UMM52" s="309"/>
      <c r="UMN52" s="309"/>
      <c r="UMO52" s="309"/>
      <c r="UMP52" s="309"/>
      <c r="UMQ52" s="309"/>
      <c r="UMR52" s="309"/>
      <c r="UMS52" s="309"/>
      <c r="UMT52" s="309"/>
      <c r="UMU52" s="309"/>
      <c r="UMV52" s="309"/>
      <c r="UMW52" s="309"/>
      <c r="UMX52" s="309"/>
      <c r="UMY52" s="309"/>
      <c r="UMZ52" s="309"/>
      <c r="UNA52" s="309"/>
      <c r="UNB52" s="309"/>
      <c r="UNC52" s="309"/>
      <c r="UND52" s="309"/>
      <c r="UNE52" s="309"/>
      <c r="UNF52" s="309"/>
      <c r="UNG52" s="309"/>
      <c r="UNH52" s="309"/>
      <c r="UNI52" s="309"/>
      <c r="UNJ52" s="309"/>
      <c r="UNK52" s="309"/>
      <c r="UNL52" s="309"/>
      <c r="UNM52" s="309"/>
      <c r="UNN52" s="309"/>
      <c r="UNO52" s="309"/>
      <c r="UNP52" s="309"/>
      <c r="UNQ52" s="309"/>
      <c r="UNR52" s="309"/>
      <c r="UNS52" s="309"/>
      <c r="UNT52" s="309"/>
      <c r="UNU52" s="309"/>
      <c r="UNV52" s="309"/>
      <c r="UNW52" s="309"/>
      <c r="UNX52" s="309"/>
      <c r="UNY52" s="309"/>
      <c r="UNZ52" s="309"/>
      <c r="UOA52" s="309"/>
      <c r="UOB52" s="309"/>
      <c r="UOC52" s="309"/>
      <c r="UOD52" s="309"/>
      <c r="UOE52" s="309"/>
      <c r="UOF52" s="309"/>
      <c r="UOG52" s="309"/>
      <c r="UOH52" s="309"/>
      <c r="UOI52" s="309"/>
      <c r="UOJ52" s="309"/>
      <c r="UOK52" s="309"/>
      <c r="UOL52" s="309"/>
      <c r="UOM52" s="309"/>
      <c r="UON52" s="309"/>
      <c r="UOO52" s="309"/>
      <c r="UOP52" s="309"/>
      <c r="UOQ52" s="309"/>
      <c r="UOR52" s="309"/>
      <c r="UOS52" s="309"/>
      <c r="UOT52" s="309"/>
      <c r="UOU52" s="309"/>
      <c r="UOV52" s="309"/>
      <c r="UOW52" s="309"/>
      <c r="UOX52" s="309"/>
      <c r="UOY52" s="309"/>
      <c r="UOZ52" s="309"/>
      <c r="UPA52" s="309"/>
      <c r="UPB52" s="309"/>
      <c r="UPC52" s="309"/>
      <c r="UPD52" s="309"/>
      <c r="UPE52" s="309"/>
      <c r="UPF52" s="309"/>
      <c r="UPG52" s="309"/>
      <c r="UPH52" s="309"/>
      <c r="UPI52" s="309"/>
      <c r="UPJ52" s="309"/>
      <c r="UPK52" s="309"/>
      <c r="UPL52" s="309"/>
      <c r="UPM52" s="309"/>
      <c r="UPN52" s="309"/>
      <c r="UPO52" s="309"/>
      <c r="UPP52" s="309"/>
      <c r="UPQ52" s="309"/>
      <c r="UPR52" s="309"/>
      <c r="UPS52" s="309"/>
      <c r="UPT52" s="309"/>
      <c r="UPU52" s="309"/>
      <c r="UPV52" s="309"/>
      <c r="UPW52" s="309"/>
      <c r="UPX52" s="309"/>
      <c r="UPY52" s="309"/>
      <c r="UPZ52" s="309"/>
      <c r="UQA52" s="309"/>
      <c r="UQB52" s="309"/>
      <c r="UQC52" s="309"/>
      <c r="UQD52" s="309"/>
      <c r="UQE52" s="309"/>
      <c r="UQF52" s="309"/>
      <c r="UQG52" s="309"/>
      <c r="UQH52" s="309"/>
      <c r="UQI52" s="309"/>
      <c r="UQJ52" s="309"/>
      <c r="UQK52" s="309"/>
      <c r="UQL52" s="309"/>
      <c r="UQM52" s="309"/>
      <c r="UQN52" s="309"/>
      <c r="UQO52" s="309"/>
      <c r="UQP52" s="309"/>
      <c r="UQQ52" s="309"/>
      <c r="UQR52" s="309"/>
      <c r="UQS52" s="309"/>
      <c r="UQT52" s="309"/>
      <c r="UQU52" s="309"/>
      <c r="UQV52" s="309"/>
      <c r="UQW52" s="309"/>
      <c r="UQX52" s="309"/>
      <c r="UQY52" s="309"/>
      <c r="UQZ52" s="309"/>
      <c r="URA52" s="309"/>
      <c r="URB52" s="309"/>
      <c r="URC52" s="309"/>
      <c r="URD52" s="309"/>
      <c r="URE52" s="309"/>
      <c r="URF52" s="309"/>
      <c r="URG52" s="309"/>
      <c r="URH52" s="309"/>
      <c r="URI52" s="309"/>
      <c r="URJ52" s="309"/>
      <c r="URK52" s="309"/>
      <c r="URL52" s="309"/>
      <c r="URM52" s="309"/>
      <c r="URN52" s="309"/>
      <c r="URO52" s="309"/>
      <c r="URP52" s="309"/>
      <c r="URQ52" s="309"/>
      <c r="URR52" s="309"/>
      <c r="URS52" s="309"/>
      <c r="URT52" s="309"/>
      <c r="URU52" s="309"/>
      <c r="URV52" s="309"/>
      <c r="URW52" s="309"/>
      <c r="URX52" s="309"/>
      <c r="URY52" s="309"/>
      <c r="URZ52" s="309"/>
      <c r="USA52" s="309"/>
      <c r="USB52" s="309"/>
      <c r="USC52" s="309"/>
      <c r="USD52" s="309"/>
      <c r="USE52" s="309"/>
      <c r="USF52" s="309"/>
      <c r="USG52" s="309"/>
      <c r="USH52" s="309"/>
      <c r="USI52" s="309"/>
      <c r="USJ52" s="309"/>
      <c r="USK52" s="309"/>
      <c r="USL52" s="309"/>
      <c r="USM52" s="309"/>
      <c r="USN52" s="309"/>
      <c r="USO52" s="309"/>
      <c r="USP52" s="309"/>
      <c r="USQ52" s="309"/>
      <c r="USR52" s="309"/>
      <c r="USS52" s="309"/>
      <c r="UST52" s="309"/>
      <c r="USU52" s="309"/>
      <c r="USV52" s="309"/>
      <c r="USW52" s="309"/>
      <c r="USX52" s="309"/>
      <c r="USY52" s="309"/>
      <c r="USZ52" s="309"/>
      <c r="UTA52" s="309"/>
      <c r="UTB52" s="309"/>
      <c r="UTC52" s="309"/>
      <c r="UTD52" s="309"/>
      <c r="UTE52" s="309"/>
      <c r="UTF52" s="309"/>
      <c r="UTG52" s="309"/>
      <c r="UTH52" s="309"/>
      <c r="UTI52" s="309"/>
      <c r="UTJ52" s="309"/>
      <c r="UTK52" s="309"/>
      <c r="UTL52" s="309"/>
      <c r="UTM52" s="309"/>
      <c r="UTN52" s="309"/>
      <c r="UTO52" s="309"/>
      <c r="UTP52" s="309"/>
      <c r="UTQ52" s="309"/>
      <c r="UTR52" s="309"/>
      <c r="UTS52" s="309"/>
      <c r="UTT52" s="309"/>
      <c r="UTU52" s="309"/>
      <c r="UTV52" s="309"/>
      <c r="UTW52" s="309"/>
      <c r="UTX52" s="309"/>
      <c r="UTY52" s="309"/>
      <c r="UTZ52" s="309"/>
      <c r="UUA52" s="309"/>
      <c r="UUB52" s="309"/>
      <c r="UUC52" s="309"/>
      <c r="UUD52" s="309"/>
      <c r="UUE52" s="309"/>
      <c r="UUF52" s="309"/>
      <c r="UUG52" s="309"/>
      <c r="UUH52" s="309"/>
      <c r="UUI52" s="309"/>
      <c r="UUJ52" s="309"/>
      <c r="UUK52" s="309"/>
      <c r="UUL52" s="309"/>
      <c r="UUM52" s="309"/>
      <c r="UUN52" s="309"/>
      <c r="UUO52" s="309"/>
      <c r="UUP52" s="309"/>
      <c r="UUQ52" s="309"/>
      <c r="UUR52" s="309"/>
      <c r="UUS52" s="309"/>
      <c r="UUT52" s="309"/>
      <c r="UUU52" s="309"/>
      <c r="UUV52" s="309"/>
      <c r="UUW52" s="309"/>
      <c r="UUX52" s="309"/>
      <c r="UUY52" s="309"/>
      <c r="UUZ52" s="309"/>
      <c r="UVA52" s="309"/>
      <c r="UVB52" s="309"/>
      <c r="UVC52" s="309"/>
      <c r="UVD52" s="309"/>
      <c r="UVE52" s="309"/>
      <c r="UVF52" s="309"/>
      <c r="UVG52" s="309"/>
      <c r="UVH52" s="309"/>
      <c r="UVI52" s="309"/>
      <c r="UVJ52" s="309"/>
      <c r="UVK52" s="309"/>
      <c r="UVL52" s="309"/>
      <c r="UVM52" s="309"/>
      <c r="UVN52" s="309"/>
      <c r="UVO52" s="309"/>
      <c r="UVP52" s="309"/>
      <c r="UVQ52" s="309"/>
      <c r="UVR52" s="309"/>
      <c r="UVS52" s="309"/>
      <c r="UVT52" s="309"/>
      <c r="UVU52" s="309"/>
      <c r="UVV52" s="309"/>
      <c r="UVW52" s="309"/>
      <c r="UVX52" s="309"/>
      <c r="UVY52" s="309"/>
      <c r="UVZ52" s="309"/>
      <c r="UWA52" s="309"/>
      <c r="UWB52" s="309"/>
      <c r="UWC52" s="309"/>
      <c r="UWD52" s="309"/>
      <c r="UWE52" s="309"/>
      <c r="UWF52" s="309"/>
      <c r="UWG52" s="309"/>
      <c r="UWH52" s="309"/>
      <c r="UWI52" s="309"/>
      <c r="UWJ52" s="309"/>
      <c r="UWK52" s="309"/>
      <c r="UWL52" s="309"/>
      <c r="UWM52" s="309"/>
      <c r="UWN52" s="309"/>
      <c r="UWO52" s="309"/>
      <c r="UWP52" s="309"/>
      <c r="UWQ52" s="309"/>
      <c r="UWR52" s="309"/>
      <c r="UWS52" s="309"/>
      <c r="UWT52" s="309"/>
      <c r="UWU52" s="309"/>
      <c r="UWV52" s="309"/>
      <c r="UWW52" s="309"/>
      <c r="UWX52" s="309"/>
      <c r="UWY52" s="309"/>
      <c r="UWZ52" s="309"/>
      <c r="UXA52" s="309"/>
      <c r="UXB52" s="309"/>
      <c r="UXC52" s="309"/>
      <c r="UXD52" s="309"/>
      <c r="UXE52" s="309"/>
      <c r="UXF52" s="309"/>
      <c r="UXG52" s="309"/>
      <c r="UXH52" s="309"/>
      <c r="UXI52" s="309"/>
      <c r="UXJ52" s="309"/>
      <c r="UXK52" s="309"/>
      <c r="UXL52" s="309"/>
      <c r="UXM52" s="309"/>
      <c r="UXN52" s="309"/>
      <c r="UXO52" s="309"/>
      <c r="UXP52" s="309"/>
      <c r="UXQ52" s="309"/>
      <c r="UXR52" s="309"/>
      <c r="UXS52" s="309"/>
      <c r="UXT52" s="309"/>
      <c r="UXU52" s="309"/>
      <c r="UXV52" s="309"/>
      <c r="UXW52" s="309"/>
      <c r="UXX52" s="309"/>
      <c r="UXY52" s="309"/>
      <c r="UXZ52" s="309"/>
      <c r="UYA52" s="309"/>
      <c r="UYB52" s="309"/>
      <c r="UYC52" s="309"/>
      <c r="UYD52" s="309"/>
      <c r="UYE52" s="309"/>
      <c r="UYF52" s="309"/>
      <c r="UYG52" s="309"/>
      <c r="UYH52" s="309"/>
      <c r="UYI52" s="309"/>
      <c r="UYJ52" s="309"/>
      <c r="UYK52" s="309"/>
      <c r="UYL52" s="309"/>
      <c r="UYM52" s="309"/>
      <c r="UYN52" s="309"/>
      <c r="UYO52" s="309"/>
      <c r="UYP52" s="309"/>
      <c r="UYQ52" s="309"/>
      <c r="UYR52" s="309"/>
      <c r="UYS52" s="309"/>
      <c r="UYT52" s="309"/>
      <c r="UYU52" s="309"/>
      <c r="UYV52" s="309"/>
      <c r="UYW52" s="309"/>
      <c r="UYX52" s="309"/>
      <c r="UYY52" s="309"/>
      <c r="UYZ52" s="309"/>
      <c r="UZA52" s="309"/>
      <c r="UZB52" s="309"/>
      <c r="UZC52" s="309"/>
      <c r="UZD52" s="309"/>
      <c r="UZE52" s="309"/>
      <c r="UZF52" s="309"/>
      <c r="UZG52" s="309"/>
      <c r="UZH52" s="309"/>
      <c r="UZI52" s="309"/>
      <c r="UZJ52" s="309"/>
      <c r="UZK52" s="309"/>
      <c r="UZL52" s="309"/>
      <c r="UZM52" s="309"/>
      <c r="UZN52" s="309"/>
      <c r="UZO52" s="309"/>
      <c r="UZP52" s="309"/>
      <c r="UZQ52" s="309"/>
      <c r="UZR52" s="309"/>
      <c r="UZS52" s="309"/>
      <c r="UZT52" s="309"/>
      <c r="UZU52" s="309"/>
      <c r="UZV52" s="309"/>
      <c r="UZW52" s="309"/>
      <c r="UZX52" s="309"/>
      <c r="UZY52" s="309"/>
      <c r="UZZ52" s="309"/>
      <c r="VAA52" s="309"/>
      <c r="VAB52" s="309"/>
      <c r="VAC52" s="309"/>
      <c r="VAD52" s="309"/>
      <c r="VAE52" s="309"/>
      <c r="VAF52" s="309"/>
      <c r="VAG52" s="309"/>
      <c r="VAH52" s="309"/>
      <c r="VAI52" s="309"/>
      <c r="VAJ52" s="309"/>
      <c r="VAK52" s="309"/>
      <c r="VAL52" s="309"/>
      <c r="VAM52" s="309"/>
      <c r="VAN52" s="309"/>
      <c r="VAO52" s="309"/>
      <c r="VAP52" s="309"/>
      <c r="VAQ52" s="309"/>
      <c r="VAR52" s="309"/>
      <c r="VAS52" s="309"/>
      <c r="VAT52" s="309"/>
      <c r="VAU52" s="309"/>
      <c r="VAV52" s="309"/>
      <c r="VAW52" s="309"/>
      <c r="VAX52" s="309"/>
      <c r="VAY52" s="309"/>
      <c r="VAZ52" s="309"/>
      <c r="VBA52" s="309"/>
      <c r="VBB52" s="309"/>
      <c r="VBC52" s="309"/>
      <c r="VBD52" s="309"/>
      <c r="VBE52" s="309"/>
      <c r="VBF52" s="309"/>
      <c r="VBG52" s="309"/>
      <c r="VBH52" s="309"/>
      <c r="VBI52" s="309"/>
      <c r="VBJ52" s="309"/>
      <c r="VBK52" s="309"/>
      <c r="VBL52" s="309"/>
      <c r="VBM52" s="309"/>
      <c r="VBN52" s="309"/>
      <c r="VBO52" s="309"/>
      <c r="VBP52" s="309"/>
      <c r="VBQ52" s="309"/>
      <c r="VBR52" s="309"/>
      <c r="VBS52" s="309"/>
      <c r="VBT52" s="309"/>
      <c r="VBU52" s="309"/>
      <c r="VBV52" s="309"/>
      <c r="VBW52" s="309"/>
      <c r="VBX52" s="309"/>
      <c r="VBY52" s="309"/>
      <c r="VBZ52" s="309"/>
      <c r="VCA52" s="309"/>
      <c r="VCB52" s="309"/>
      <c r="VCC52" s="309"/>
      <c r="VCD52" s="309"/>
      <c r="VCE52" s="309"/>
      <c r="VCF52" s="309"/>
      <c r="VCG52" s="309"/>
      <c r="VCH52" s="309"/>
      <c r="VCI52" s="309"/>
      <c r="VCJ52" s="309"/>
      <c r="VCK52" s="309"/>
      <c r="VCL52" s="309"/>
      <c r="VCM52" s="309"/>
      <c r="VCN52" s="309"/>
      <c r="VCO52" s="309"/>
      <c r="VCP52" s="309"/>
      <c r="VCQ52" s="309"/>
      <c r="VCR52" s="309"/>
      <c r="VCS52" s="309"/>
      <c r="VCT52" s="309"/>
      <c r="VCU52" s="309"/>
      <c r="VCV52" s="309"/>
      <c r="VCW52" s="309"/>
      <c r="VCX52" s="309"/>
      <c r="VCY52" s="309"/>
      <c r="VCZ52" s="309"/>
      <c r="VDA52" s="309"/>
      <c r="VDB52" s="309"/>
      <c r="VDC52" s="309"/>
      <c r="VDD52" s="309"/>
      <c r="VDE52" s="309"/>
      <c r="VDF52" s="309"/>
      <c r="VDG52" s="309"/>
      <c r="VDH52" s="309"/>
      <c r="VDI52" s="309"/>
      <c r="VDJ52" s="309"/>
      <c r="VDK52" s="309"/>
      <c r="VDL52" s="309"/>
      <c r="VDM52" s="309"/>
      <c r="VDN52" s="309"/>
      <c r="VDO52" s="309"/>
      <c r="VDP52" s="309"/>
      <c r="VDQ52" s="309"/>
      <c r="VDR52" s="309"/>
      <c r="VDS52" s="309"/>
      <c r="VDT52" s="309"/>
      <c r="VDU52" s="309"/>
      <c r="VDV52" s="309"/>
      <c r="VDW52" s="309"/>
      <c r="VDX52" s="309"/>
      <c r="VDY52" s="309"/>
      <c r="VDZ52" s="309"/>
      <c r="VEA52" s="309"/>
      <c r="VEB52" s="309"/>
      <c r="VEC52" s="309"/>
      <c r="VED52" s="309"/>
      <c r="VEE52" s="309"/>
      <c r="VEF52" s="309"/>
      <c r="VEG52" s="309"/>
      <c r="VEH52" s="309"/>
      <c r="VEI52" s="309"/>
      <c r="VEJ52" s="309"/>
      <c r="VEK52" s="309"/>
      <c r="VEL52" s="309"/>
      <c r="VEM52" s="309"/>
      <c r="VEN52" s="309"/>
      <c r="VEO52" s="309"/>
      <c r="VEP52" s="309"/>
      <c r="VEQ52" s="309"/>
      <c r="VER52" s="309"/>
      <c r="VES52" s="309"/>
      <c r="VET52" s="309"/>
      <c r="VEU52" s="309"/>
      <c r="VEV52" s="309"/>
      <c r="VEW52" s="309"/>
      <c r="VEX52" s="309"/>
      <c r="VEY52" s="309"/>
      <c r="VEZ52" s="309"/>
      <c r="VFA52" s="309"/>
      <c r="VFB52" s="309"/>
      <c r="VFC52" s="309"/>
      <c r="VFD52" s="309"/>
      <c r="VFE52" s="309"/>
      <c r="VFF52" s="309"/>
      <c r="VFG52" s="309"/>
      <c r="VFH52" s="309"/>
      <c r="VFI52" s="309"/>
      <c r="VFJ52" s="309"/>
      <c r="VFK52" s="309"/>
      <c r="VFL52" s="309"/>
      <c r="VFM52" s="309"/>
      <c r="VFN52" s="309"/>
      <c r="VFO52" s="309"/>
      <c r="VFP52" s="309"/>
      <c r="VFQ52" s="309"/>
      <c r="VFR52" s="309"/>
      <c r="VFS52" s="309"/>
      <c r="VFT52" s="309"/>
      <c r="VFU52" s="309"/>
      <c r="VFV52" s="309"/>
      <c r="VFW52" s="309"/>
      <c r="VFX52" s="309"/>
      <c r="VFY52" s="309"/>
      <c r="VFZ52" s="309"/>
      <c r="VGA52" s="309"/>
      <c r="VGB52" s="309"/>
      <c r="VGC52" s="309"/>
      <c r="VGD52" s="309"/>
      <c r="VGE52" s="309"/>
      <c r="VGF52" s="309"/>
      <c r="VGG52" s="309"/>
      <c r="VGH52" s="309"/>
      <c r="VGI52" s="309"/>
      <c r="VGJ52" s="309"/>
      <c r="VGK52" s="309"/>
      <c r="VGL52" s="309"/>
      <c r="VGM52" s="309"/>
      <c r="VGN52" s="309"/>
      <c r="VGO52" s="309"/>
      <c r="VGP52" s="309"/>
      <c r="VGQ52" s="309"/>
      <c r="VGR52" s="309"/>
      <c r="VGS52" s="309"/>
      <c r="VGT52" s="309"/>
      <c r="VGU52" s="309"/>
      <c r="VGV52" s="309"/>
      <c r="VGW52" s="309"/>
      <c r="VGX52" s="309"/>
      <c r="VGY52" s="309"/>
      <c r="VGZ52" s="309"/>
      <c r="VHA52" s="309"/>
      <c r="VHB52" s="309"/>
      <c r="VHC52" s="309"/>
      <c r="VHD52" s="309"/>
      <c r="VHE52" s="309"/>
      <c r="VHF52" s="309"/>
      <c r="VHG52" s="309"/>
      <c r="VHH52" s="309"/>
      <c r="VHI52" s="309"/>
      <c r="VHJ52" s="309"/>
      <c r="VHK52" s="309"/>
      <c r="VHL52" s="309"/>
      <c r="VHM52" s="309"/>
      <c r="VHN52" s="309"/>
      <c r="VHO52" s="309"/>
      <c r="VHP52" s="309"/>
      <c r="VHQ52" s="309"/>
      <c r="VHR52" s="309"/>
      <c r="VHS52" s="309"/>
      <c r="VHT52" s="309"/>
      <c r="VHU52" s="309"/>
      <c r="VHV52" s="309"/>
      <c r="VHW52" s="309"/>
      <c r="VHX52" s="309"/>
      <c r="VHY52" s="309"/>
      <c r="VHZ52" s="309"/>
      <c r="VIA52" s="309"/>
      <c r="VIB52" s="309"/>
      <c r="VIC52" s="309"/>
      <c r="VID52" s="309"/>
      <c r="VIE52" s="309"/>
      <c r="VIF52" s="309"/>
      <c r="VIG52" s="309"/>
      <c r="VIH52" s="309"/>
      <c r="VII52" s="309"/>
      <c r="VIJ52" s="309"/>
      <c r="VIK52" s="309"/>
      <c r="VIL52" s="309"/>
      <c r="VIM52" s="309"/>
      <c r="VIN52" s="309"/>
      <c r="VIO52" s="309"/>
      <c r="VIP52" s="309"/>
      <c r="VIQ52" s="309"/>
      <c r="VIR52" s="309"/>
      <c r="VIS52" s="309"/>
      <c r="VIT52" s="309"/>
      <c r="VIU52" s="309"/>
      <c r="VIV52" s="309"/>
      <c r="VIW52" s="309"/>
      <c r="VIX52" s="309"/>
      <c r="VIY52" s="309"/>
      <c r="VIZ52" s="309"/>
      <c r="VJA52" s="309"/>
      <c r="VJB52" s="309"/>
      <c r="VJC52" s="309"/>
      <c r="VJD52" s="309"/>
      <c r="VJE52" s="309"/>
      <c r="VJF52" s="309"/>
      <c r="VJG52" s="309"/>
      <c r="VJH52" s="309"/>
      <c r="VJI52" s="309"/>
      <c r="VJJ52" s="309"/>
      <c r="VJK52" s="309"/>
      <c r="VJL52" s="309"/>
      <c r="VJM52" s="309"/>
      <c r="VJN52" s="309"/>
      <c r="VJO52" s="309"/>
      <c r="VJP52" s="309"/>
      <c r="VJQ52" s="309"/>
      <c r="VJR52" s="309"/>
      <c r="VJS52" s="309"/>
      <c r="VJT52" s="309"/>
      <c r="VJU52" s="309"/>
      <c r="VJV52" s="309"/>
      <c r="VJW52" s="309"/>
      <c r="VJX52" s="309"/>
      <c r="VJY52" s="309"/>
      <c r="VJZ52" s="309"/>
      <c r="VKA52" s="309"/>
      <c r="VKB52" s="309"/>
      <c r="VKC52" s="309"/>
      <c r="VKD52" s="309"/>
      <c r="VKE52" s="309"/>
      <c r="VKF52" s="309"/>
      <c r="VKG52" s="309"/>
      <c r="VKH52" s="309"/>
      <c r="VKI52" s="309"/>
      <c r="VKJ52" s="309"/>
      <c r="VKK52" s="309"/>
      <c r="VKL52" s="309"/>
      <c r="VKM52" s="309"/>
      <c r="VKN52" s="309"/>
      <c r="VKO52" s="309"/>
      <c r="VKP52" s="309"/>
      <c r="VKQ52" s="309"/>
      <c r="VKR52" s="309"/>
      <c r="VKS52" s="309"/>
      <c r="VKT52" s="309"/>
      <c r="VKU52" s="309"/>
      <c r="VKV52" s="309"/>
      <c r="VKW52" s="309"/>
      <c r="VKX52" s="309"/>
      <c r="VKY52" s="309"/>
      <c r="VKZ52" s="309"/>
      <c r="VLA52" s="309"/>
      <c r="VLB52" s="309"/>
      <c r="VLC52" s="309"/>
      <c r="VLD52" s="309"/>
      <c r="VLE52" s="309"/>
      <c r="VLF52" s="309"/>
      <c r="VLG52" s="309"/>
      <c r="VLH52" s="309"/>
      <c r="VLI52" s="309"/>
      <c r="VLJ52" s="309"/>
      <c r="VLK52" s="309"/>
      <c r="VLL52" s="309"/>
      <c r="VLM52" s="309"/>
      <c r="VLN52" s="309"/>
      <c r="VLO52" s="309"/>
      <c r="VLP52" s="309"/>
      <c r="VLQ52" s="309"/>
      <c r="VLR52" s="309"/>
      <c r="VLS52" s="309"/>
      <c r="VLT52" s="309"/>
      <c r="VLU52" s="309"/>
      <c r="VLV52" s="309"/>
      <c r="VLW52" s="309"/>
      <c r="VLX52" s="309"/>
      <c r="VLY52" s="309"/>
      <c r="VLZ52" s="309"/>
      <c r="VMA52" s="309"/>
      <c r="VMB52" s="309"/>
      <c r="VMC52" s="309"/>
      <c r="VMD52" s="309"/>
      <c r="VME52" s="309"/>
      <c r="VMF52" s="309"/>
      <c r="VMG52" s="309"/>
      <c r="VMH52" s="309"/>
      <c r="VMI52" s="309"/>
      <c r="VMJ52" s="309"/>
      <c r="VMK52" s="309"/>
      <c r="VML52" s="309"/>
      <c r="VMM52" s="309"/>
      <c r="VMN52" s="309"/>
      <c r="VMO52" s="309"/>
      <c r="VMP52" s="309"/>
      <c r="VMQ52" s="309"/>
      <c r="VMR52" s="309"/>
      <c r="VMS52" s="309"/>
      <c r="VMT52" s="309"/>
      <c r="VMU52" s="309"/>
      <c r="VMV52" s="309"/>
      <c r="VMW52" s="309"/>
      <c r="VMX52" s="309"/>
      <c r="VMY52" s="309"/>
      <c r="VMZ52" s="309"/>
      <c r="VNA52" s="309"/>
      <c r="VNB52" s="309"/>
      <c r="VNC52" s="309"/>
      <c r="VND52" s="309"/>
      <c r="VNE52" s="309"/>
      <c r="VNF52" s="309"/>
      <c r="VNG52" s="309"/>
      <c r="VNH52" s="309"/>
      <c r="VNI52" s="309"/>
      <c r="VNJ52" s="309"/>
      <c r="VNK52" s="309"/>
      <c r="VNL52" s="309"/>
      <c r="VNM52" s="309"/>
      <c r="VNN52" s="309"/>
      <c r="VNO52" s="309"/>
      <c r="VNP52" s="309"/>
      <c r="VNQ52" s="309"/>
      <c r="VNR52" s="309"/>
      <c r="VNS52" s="309"/>
      <c r="VNT52" s="309"/>
      <c r="VNU52" s="309"/>
      <c r="VNV52" s="309"/>
      <c r="VNW52" s="309"/>
      <c r="VNX52" s="309"/>
      <c r="VNY52" s="309"/>
      <c r="VNZ52" s="309"/>
      <c r="VOA52" s="309"/>
      <c r="VOB52" s="309"/>
      <c r="VOC52" s="309"/>
      <c r="VOD52" s="309"/>
      <c r="VOE52" s="309"/>
      <c r="VOF52" s="309"/>
      <c r="VOG52" s="309"/>
      <c r="VOH52" s="309"/>
      <c r="VOI52" s="309"/>
      <c r="VOJ52" s="309"/>
      <c r="VOK52" s="309"/>
      <c r="VOL52" s="309"/>
      <c r="VOM52" s="309"/>
      <c r="VON52" s="309"/>
      <c r="VOO52" s="309"/>
      <c r="VOP52" s="309"/>
      <c r="VOQ52" s="309"/>
      <c r="VOR52" s="309"/>
      <c r="VOS52" s="309"/>
      <c r="VOT52" s="309"/>
      <c r="VOU52" s="309"/>
      <c r="VOV52" s="309"/>
      <c r="VOW52" s="309"/>
      <c r="VOX52" s="309"/>
      <c r="VOY52" s="309"/>
      <c r="VOZ52" s="309"/>
      <c r="VPA52" s="309"/>
      <c r="VPB52" s="309"/>
      <c r="VPC52" s="309"/>
      <c r="VPD52" s="309"/>
      <c r="VPE52" s="309"/>
      <c r="VPF52" s="309"/>
      <c r="VPG52" s="309"/>
      <c r="VPH52" s="309"/>
      <c r="VPI52" s="309"/>
      <c r="VPJ52" s="309"/>
      <c r="VPK52" s="309"/>
      <c r="VPL52" s="309"/>
      <c r="VPM52" s="309"/>
      <c r="VPN52" s="309"/>
      <c r="VPO52" s="309"/>
      <c r="VPP52" s="309"/>
      <c r="VPQ52" s="309"/>
      <c r="VPR52" s="309"/>
      <c r="VPS52" s="309"/>
      <c r="VPT52" s="309"/>
      <c r="VPU52" s="309"/>
      <c r="VPV52" s="309"/>
      <c r="VPW52" s="309"/>
      <c r="VPX52" s="309"/>
      <c r="VPY52" s="309"/>
      <c r="VPZ52" s="309"/>
      <c r="VQA52" s="309"/>
      <c r="VQB52" s="309"/>
      <c r="VQC52" s="309"/>
      <c r="VQD52" s="309"/>
      <c r="VQE52" s="309"/>
      <c r="VQF52" s="309"/>
      <c r="VQG52" s="309"/>
      <c r="VQH52" s="309"/>
      <c r="VQI52" s="309"/>
      <c r="VQJ52" s="309"/>
      <c r="VQK52" s="309"/>
      <c r="VQL52" s="309"/>
      <c r="VQM52" s="309"/>
      <c r="VQN52" s="309"/>
      <c r="VQO52" s="309"/>
      <c r="VQP52" s="309"/>
      <c r="VQQ52" s="309"/>
      <c r="VQR52" s="309"/>
      <c r="VQS52" s="309"/>
      <c r="VQT52" s="309"/>
      <c r="VQU52" s="309"/>
      <c r="VQV52" s="309"/>
      <c r="VQW52" s="309"/>
      <c r="VQX52" s="309"/>
      <c r="VQY52" s="309"/>
      <c r="VQZ52" s="309"/>
      <c r="VRA52" s="309"/>
      <c r="VRB52" s="309"/>
      <c r="VRC52" s="309"/>
      <c r="VRD52" s="309"/>
      <c r="VRE52" s="309"/>
      <c r="VRF52" s="309"/>
      <c r="VRG52" s="309"/>
      <c r="VRH52" s="309"/>
      <c r="VRI52" s="309"/>
      <c r="VRJ52" s="309"/>
      <c r="VRK52" s="309"/>
      <c r="VRL52" s="309"/>
      <c r="VRM52" s="309"/>
      <c r="VRN52" s="309"/>
      <c r="VRO52" s="309"/>
      <c r="VRP52" s="309"/>
      <c r="VRQ52" s="309"/>
      <c r="VRR52" s="309"/>
      <c r="VRS52" s="309"/>
      <c r="VRT52" s="309"/>
      <c r="VRU52" s="309"/>
      <c r="VRV52" s="309"/>
      <c r="VRW52" s="309"/>
      <c r="VRX52" s="309"/>
      <c r="VRY52" s="309"/>
      <c r="VRZ52" s="309"/>
      <c r="VSA52" s="309"/>
      <c r="VSB52" s="309"/>
      <c r="VSC52" s="309"/>
      <c r="VSD52" s="309"/>
      <c r="VSE52" s="309"/>
      <c r="VSF52" s="309"/>
      <c r="VSG52" s="309"/>
      <c r="VSH52" s="309"/>
      <c r="VSI52" s="309"/>
      <c r="VSJ52" s="309"/>
      <c r="VSK52" s="309"/>
      <c r="VSL52" s="309"/>
      <c r="VSM52" s="309"/>
      <c r="VSN52" s="309"/>
      <c r="VSO52" s="309"/>
      <c r="VSP52" s="309"/>
      <c r="VSQ52" s="309"/>
      <c r="VSR52" s="309"/>
      <c r="VSS52" s="309"/>
      <c r="VST52" s="309"/>
      <c r="VSU52" s="309"/>
      <c r="VSV52" s="309"/>
      <c r="VSW52" s="309"/>
      <c r="VSX52" s="309"/>
      <c r="VSY52" s="309"/>
      <c r="VSZ52" s="309"/>
      <c r="VTA52" s="309"/>
      <c r="VTB52" s="309"/>
      <c r="VTC52" s="309"/>
      <c r="VTD52" s="309"/>
      <c r="VTE52" s="309"/>
      <c r="VTF52" s="309"/>
      <c r="VTG52" s="309"/>
      <c r="VTH52" s="309"/>
      <c r="VTI52" s="309"/>
      <c r="VTJ52" s="309"/>
      <c r="VTK52" s="309"/>
      <c r="VTL52" s="309"/>
      <c r="VTM52" s="309"/>
      <c r="VTN52" s="309"/>
      <c r="VTO52" s="309"/>
      <c r="VTP52" s="309"/>
      <c r="VTQ52" s="309"/>
      <c r="VTR52" s="309"/>
      <c r="VTS52" s="309"/>
      <c r="VTT52" s="309"/>
      <c r="VTU52" s="309"/>
      <c r="VTV52" s="309"/>
      <c r="VTW52" s="309"/>
      <c r="VTX52" s="309"/>
      <c r="VTY52" s="309"/>
      <c r="VTZ52" s="309"/>
      <c r="VUA52" s="309"/>
      <c r="VUB52" s="309"/>
      <c r="VUC52" s="309"/>
      <c r="VUD52" s="309"/>
      <c r="VUE52" s="309"/>
      <c r="VUF52" s="309"/>
      <c r="VUG52" s="309"/>
      <c r="VUH52" s="309"/>
      <c r="VUI52" s="309"/>
      <c r="VUJ52" s="309"/>
      <c r="VUK52" s="309"/>
      <c r="VUL52" s="309"/>
      <c r="VUM52" s="309"/>
      <c r="VUN52" s="309"/>
      <c r="VUO52" s="309"/>
      <c r="VUP52" s="309"/>
      <c r="VUQ52" s="309"/>
      <c r="VUR52" s="309"/>
      <c r="VUS52" s="309"/>
      <c r="VUT52" s="309"/>
      <c r="VUU52" s="309"/>
      <c r="VUV52" s="309"/>
      <c r="VUW52" s="309"/>
      <c r="VUX52" s="309"/>
      <c r="VUY52" s="309"/>
      <c r="VUZ52" s="309"/>
      <c r="VVA52" s="309"/>
      <c r="VVB52" s="309"/>
      <c r="VVC52" s="309"/>
      <c r="VVD52" s="309"/>
      <c r="VVE52" s="309"/>
      <c r="VVF52" s="309"/>
      <c r="VVG52" s="309"/>
      <c r="VVH52" s="309"/>
      <c r="VVI52" s="309"/>
      <c r="VVJ52" s="309"/>
      <c r="VVK52" s="309"/>
      <c r="VVL52" s="309"/>
      <c r="VVM52" s="309"/>
      <c r="VVN52" s="309"/>
      <c r="VVO52" s="309"/>
      <c r="VVP52" s="309"/>
      <c r="VVQ52" s="309"/>
      <c r="VVR52" s="309"/>
      <c r="VVS52" s="309"/>
      <c r="VVT52" s="309"/>
      <c r="VVU52" s="309"/>
      <c r="VVV52" s="309"/>
      <c r="VVW52" s="309"/>
      <c r="VVX52" s="309"/>
      <c r="VVY52" s="309"/>
      <c r="VVZ52" s="309"/>
      <c r="VWA52" s="309"/>
      <c r="VWB52" s="309"/>
      <c r="VWC52" s="309"/>
      <c r="VWD52" s="309"/>
      <c r="VWE52" s="309"/>
      <c r="VWF52" s="309"/>
      <c r="VWG52" s="309"/>
      <c r="VWH52" s="309"/>
      <c r="VWI52" s="309"/>
      <c r="VWJ52" s="309"/>
      <c r="VWK52" s="309"/>
      <c r="VWL52" s="309"/>
      <c r="VWM52" s="309"/>
      <c r="VWN52" s="309"/>
      <c r="VWO52" s="309"/>
      <c r="VWP52" s="309"/>
      <c r="VWQ52" s="309"/>
      <c r="VWR52" s="309"/>
      <c r="VWS52" s="309"/>
      <c r="VWT52" s="309"/>
      <c r="VWU52" s="309"/>
      <c r="VWV52" s="309"/>
      <c r="VWW52" s="309"/>
      <c r="VWX52" s="309"/>
      <c r="VWY52" s="309"/>
      <c r="VWZ52" s="309"/>
      <c r="VXA52" s="309"/>
      <c r="VXB52" s="309"/>
      <c r="VXC52" s="309"/>
      <c r="VXD52" s="309"/>
      <c r="VXE52" s="309"/>
      <c r="VXF52" s="309"/>
      <c r="VXG52" s="309"/>
      <c r="VXH52" s="309"/>
      <c r="VXI52" s="309"/>
      <c r="VXJ52" s="309"/>
      <c r="VXK52" s="309"/>
      <c r="VXL52" s="309"/>
      <c r="VXM52" s="309"/>
      <c r="VXN52" s="309"/>
      <c r="VXO52" s="309"/>
      <c r="VXP52" s="309"/>
      <c r="VXQ52" s="309"/>
      <c r="VXR52" s="309"/>
      <c r="VXS52" s="309"/>
      <c r="VXT52" s="309"/>
      <c r="VXU52" s="309"/>
      <c r="VXV52" s="309"/>
      <c r="VXW52" s="309"/>
      <c r="VXX52" s="309"/>
      <c r="VXY52" s="309"/>
      <c r="VXZ52" s="309"/>
      <c r="VYA52" s="309"/>
      <c r="VYB52" s="309"/>
      <c r="VYC52" s="309"/>
      <c r="VYD52" s="309"/>
      <c r="VYE52" s="309"/>
      <c r="VYF52" s="309"/>
      <c r="VYG52" s="309"/>
      <c r="VYH52" s="309"/>
      <c r="VYI52" s="309"/>
      <c r="VYJ52" s="309"/>
      <c r="VYK52" s="309"/>
      <c r="VYL52" s="309"/>
      <c r="VYM52" s="309"/>
      <c r="VYN52" s="309"/>
      <c r="VYO52" s="309"/>
      <c r="VYP52" s="309"/>
      <c r="VYQ52" s="309"/>
      <c r="VYR52" s="309"/>
      <c r="VYS52" s="309"/>
      <c r="VYT52" s="309"/>
      <c r="VYU52" s="309"/>
      <c r="VYV52" s="309"/>
      <c r="VYW52" s="309"/>
      <c r="VYX52" s="309"/>
      <c r="VYY52" s="309"/>
      <c r="VYZ52" s="309"/>
      <c r="VZA52" s="309"/>
      <c r="VZB52" s="309"/>
      <c r="VZC52" s="309"/>
      <c r="VZD52" s="309"/>
      <c r="VZE52" s="309"/>
      <c r="VZF52" s="309"/>
      <c r="VZG52" s="309"/>
      <c r="VZH52" s="309"/>
      <c r="VZI52" s="309"/>
      <c r="VZJ52" s="309"/>
      <c r="VZK52" s="309"/>
      <c r="VZL52" s="309"/>
      <c r="VZM52" s="309"/>
      <c r="VZN52" s="309"/>
      <c r="VZO52" s="309"/>
      <c r="VZP52" s="309"/>
      <c r="VZQ52" s="309"/>
      <c r="VZR52" s="309"/>
      <c r="VZS52" s="309"/>
      <c r="VZT52" s="309"/>
      <c r="VZU52" s="309"/>
      <c r="VZV52" s="309"/>
      <c r="VZW52" s="309"/>
      <c r="VZX52" s="309"/>
      <c r="VZY52" s="309"/>
      <c r="VZZ52" s="309"/>
      <c r="WAA52" s="309"/>
      <c r="WAB52" s="309"/>
      <c r="WAC52" s="309"/>
      <c r="WAD52" s="309"/>
      <c r="WAE52" s="309"/>
      <c r="WAF52" s="309"/>
      <c r="WAG52" s="309"/>
      <c r="WAH52" s="309"/>
      <c r="WAI52" s="309"/>
      <c r="WAJ52" s="309"/>
      <c r="WAK52" s="309"/>
      <c r="WAL52" s="309"/>
      <c r="WAM52" s="309"/>
      <c r="WAN52" s="309"/>
      <c r="WAO52" s="309"/>
      <c r="WAP52" s="309"/>
      <c r="WAQ52" s="309"/>
      <c r="WAR52" s="309"/>
      <c r="WAS52" s="309"/>
      <c r="WAT52" s="309"/>
      <c r="WAU52" s="309"/>
      <c r="WAV52" s="309"/>
      <c r="WAW52" s="309"/>
      <c r="WAX52" s="309"/>
      <c r="WAY52" s="309"/>
      <c r="WAZ52" s="309"/>
      <c r="WBA52" s="309"/>
      <c r="WBB52" s="309"/>
      <c r="WBC52" s="309"/>
      <c r="WBD52" s="309"/>
      <c r="WBE52" s="309"/>
      <c r="WBF52" s="309"/>
      <c r="WBG52" s="309"/>
      <c r="WBH52" s="309"/>
      <c r="WBI52" s="309"/>
      <c r="WBJ52" s="309"/>
      <c r="WBK52" s="309"/>
      <c r="WBL52" s="309"/>
      <c r="WBM52" s="309"/>
      <c r="WBN52" s="309"/>
      <c r="WBO52" s="309"/>
      <c r="WBP52" s="309"/>
      <c r="WBQ52" s="309"/>
      <c r="WBR52" s="309"/>
      <c r="WBS52" s="309"/>
      <c r="WBT52" s="309"/>
      <c r="WBU52" s="309"/>
      <c r="WBV52" s="309"/>
      <c r="WBW52" s="309"/>
      <c r="WBX52" s="309"/>
      <c r="WBY52" s="309"/>
      <c r="WBZ52" s="309"/>
      <c r="WCA52" s="309"/>
      <c r="WCB52" s="309"/>
      <c r="WCC52" s="309"/>
      <c r="WCD52" s="309"/>
      <c r="WCE52" s="309"/>
      <c r="WCF52" s="309"/>
      <c r="WCG52" s="309"/>
      <c r="WCH52" s="309"/>
      <c r="WCI52" s="309"/>
      <c r="WCJ52" s="309"/>
      <c r="WCK52" s="309"/>
      <c r="WCL52" s="309"/>
      <c r="WCM52" s="309"/>
      <c r="WCN52" s="309"/>
      <c r="WCO52" s="309"/>
      <c r="WCP52" s="309"/>
      <c r="WCQ52" s="309"/>
      <c r="WCR52" s="309"/>
      <c r="WCS52" s="309"/>
      <c r="WCT52" s="309"/>
      <c r="WCU52" s="309"/>
      <c r="WCV52" s="309"/>
      <c r="WCW52" s="309"/>
      <c r="WCX52" s="309"/>
      <c r="WCY52" s="309"/>
      <c r="WCZ52" s="309"/>
      <c r="WDA52" s="309"/>
      <c r="WDB52" s="309"/>
      <c r="WDC52" s="309"/>
      <c r="WDD52" s="309"/>
      <c r="WDE52" s="309"/>
      <c r="WDF52" s="309"/>
      <c r="WDG52" s="309"/>
      <c r="WDH52" s="309"/>
      <c r="WDI52" s="309"/>
      <c r="WDJ52" s="309"/>
      <c r="WDK52" s="309"/>
      <c r="WDL52" s="309"/>
      <c r="WDM52" s="309"/>
      <c r="WDN52" s="309"/>
      <c r="WDO52" s="309"/>
      <c r="WDP52" s="309"/>
      <c r="WDQ52" s="309"/>
      <c r="WDR52" s="309"/>
      <c r="WDS52" s="309"/>
      <c r="WDT52" s="309"/>
      <c r="WDU52" s="309"/>
      <c r="WDV52" s="309"/>
      <c r="WDW52" s="309"/>
      <c r="WDX52" s="309"/>
      <c r="WDY52" s="309"/>
      <c r="WDZ52" s="309"/>
      <c r="WEA52" s="309"/>
      <c r="WEB52" s="309"/>
      <c r="WEC52" s="309"/>
      <c r="WED52" s="309"/>
      <c r="WEE52" s="309"/>
      <c r="WEF52" s="309"/>
      <c r="WEG52" s="309"/>
      <c r="WEH52" s="309"/>
      <c r="WEI52" s="309"/>
      <c r="WEJ52" s="309"/>
      <c r="WEK52" s="309"/>
      <c r="WEL52" s="309"/>
      <c r="WEM52" s="309"/>
      <c r="WEN52" s="309"/>
      <c r="WEO52" s="309"/>
      <c r="WEP52" s="309"/>
      <c r="WEQ52" s="309"/>
      <c r="WER52" s="309"/>
      <c r="WES52" s="309"/>
      <c r="WET52" s="309"/>
      <c r="WEU52" s="309"/>
      <c r="WEV52" s="309"/>
      <c r="WEW52" s="309"/>
      <c r="WEX52" s="309"/>
      <c r="WEY52" s="309"/>
      <c r="WEZ52" s="309"/>
      <c r="WFA52" s="309"/>
      <c r="WFB52" s="309"/>
      <c r="WFC52" s="309"/>
      <c r="WFD52" s="309"/>
      <c r="WFE52" s="309"/>
      <c r="WFF52" s="309"/>
      <c r="WFG52" s="309"/>
      <c r="WFH52" s="309"/>
      <c r="WFI52" s="309"/>
      <c r="WFJ52" s="309"/>
      <c r="WFK52" s="309"/>
      <c r="WFL52" s="309"/>
      <c r="WFM52" s="309"/>
      <c r="WFN52" s="309"/>
      <c r="WFO52" s="309"/>
      <c r="WFP52" s="309"/>
      <c r="WFQ52" s="309"/>
      <c r="WFR52" s="309"/>
      <c r="WFS52" s="309"/>
      <c r="WFT52" s="309"/>
      <c r="WFU52" s="309"/>
      <c r="WFV52" s="309"/>
      <c r="WFW52" s="309"/>
      <c r="WFX52" s="309"/>
      <c r="WFY52" s="309"/>
      <c r="WFZ52" s="309"/>
      <c r="WGA52" s="309"/>
      <c r="WGB52" s="309"/>
      <c r="WGC52" s="309"/>
      <c r="WGD52" s="309"/>
      <c r="WGE52" s="309"/>
      <c r="WGF52" s="309"/>
      <c r="WGG52" s="309"/>
      <c r="WGH52" s="309"/>
      <c r="WGI52" s="309"/>
      <c r="WGJ52" s="309"/>
      <c r="WGK52" s="309"/>
      <c r="WGL52" s="309"/>
      <c r="WGM52" s="309"/>
      <c r="WGN52" s="309"/>
      <c r="WGO52" s="309"/>
      <c r="WGP52" s="309"/>
      <c r="WGQ52" s="309"/>
      <c r="WGR52" s="309"/>
      <c r="WGS52" s="309"/>
      <c r="WGT52" s="309"/>
      <c r="WGU52" s="309"/>
      <c r="WGV52" s="309"/>
      <c r="WGW52" s="309"/>
      <c r="WGX52" s="309"/>
      <c r="WGY52" s="309"/>
      <c r="WGZ52" s="309"/>
      <c r="WHA52" s="309"/>
      <c r="WHB52" s="309"/>
      <c r="WHC52" s="309"/>
      <c r="WHD52" s="309"/>
      <c r="WHE52" s="309"/>
      <c r="WHF52" s="309"/>
      <c r="WHG52" s="309"/>
      <c r="WHH52" s="309"/>
      <c r="WHI52" s="309"/>
      <c r="WHJ52" s="309"/>
      <c r="WHK52" s="309"/>
      <c r="WHL52" s="309"/>
      <c r="WHM52" s="309"/>
      <c r="WHN52" s="309"/>
      <c r="WHO52" s="309"/>
      <c r="WHP52" s="309"/>
      <c r="WHQ52" s="309"/>
      <c r="WHR52" s="309"/>
      <c r="WHS52" s="309"/>
      <c r="WHT52" s="309"/>
      <c r="WHU52" s="309"/>
      <c r="WHV52" s="309"/>
      <c r="WHW52" s="309"/>
      <c r="WHX52" s="309"/>
      <c r="WHY52" s="309"/>
      <c r="WHZ52" s="309"/>
      <c r="WIA52" s="309"/>
      <c r="WIB52" s="309"/>
      <c r="WIC52" s="309"/>
      <c r="WID52" s="309"/>
      <c r="WIE52" s="309"/>
      <c r="WIF52" s="309"/>
      <c r="WIG52" s="309"/>
      <c r="WIH52" s="309"/>
      <c r="WII52" s="309"/>
      <c r="WIJ52" s="309"/>
      <c r="WIK52" s="309"/>
      <c r="WIL52" s="309"/>
      <c r="WIM52" s="309"/>
      <c r="WIN52" s="309"/>
      <c r="WIO52" s="309"/>
      <c r="WIP52" s="309"/>
      <c r="WIQ52" s="309"/>
      <c r="WIR52" s="309"/>
      <c r="WIS52" s="309"/>
      <c r="WIT52" s="309"/>
      <c r="WIU52" s="309"/>
      <c r="WIV52" s="309"/>
      <c r="WIW52" s="309"/>
      <c r="WIX52" s="309"/>
      <c r="WIY52" s="309"/>
      <c r="WIZ52" s="309"/>
      <c r="WJA52" s="309"/>
      <c r="WJB52" s="309"/>
      <c r="WJC52" s="309"/>
      <c r="WJD52" s="309"/>
      <c r="WJE52" s="309"/>
      <c r="WJF52" s="309"/>
      <c r="WJG52" s="309"/>
      <c r="WJH52" s="309"/>
      <c r="WJI52" s="309"/>
      <c r="WJJ52" s="309"/>
      <c r="WJK52" s="309"/>
      <c r="WJL52" s="309"/>
      <c r="WJM52" s="309"/>
      <c r="WJN52" s="309"/>
      <c r="WJO52" s="309"/>
      <c r="WJP52" s="309"/>
      <c r="WJQ52" s="309"/>
      <c r="WJR52" s="309"/>
      <c r="WJS52" s="309"/>
      <c r="WJT52" s="309"/>
      <c r="WJU52" s="309"/>
      <c r="WJV52" s="309"/>
      <c r="WJW52" s="309"/>
      <c r="WJX52" s="309"/>
      <c r="WJY52" s="309"/>
      <c r="WJZ52" s="309"/>
      <c r="WKA52" s="309"/>
      <c r="WKB52" s="309"/>
      <c r="WKC52" s="309"/>
      <c r="WKD52" s="309"/>
      <c r="WKE52" s="309"/>
      <c r="WKF52" s="309"/>
      <c r="WKG52" s="309"/>
      <c r="WKH52" s="309"/>
      <c r="WKI52" s="309"/>
      <c r="WKJ52" s="309"/>
      <c r="WKK52" s="309"/>
      <c r="WKL52" s="309"/>
      <c r="WKM52" s="309"/>
      <c r="WKN52" s="309"/>
      <c r="WKO52" s="309"/>
      <c r="WKP52" s="309"/>
      <c r="WKQ52" s="309"/>
      <c r="WKR52" s="309"/>
      <c r="WKS52" s="309"/>
      <c r="WKT52" s="309"/>
      <c r="WKU52" s="309"/>
      <c r="WKV52" s="309"/>
      <c r="WKW52" s="309"/>
      <c r="WKX52" s="309"/>
      <c r="WKY52" s="309"/>
      <c r="WKZ52" s="309"/>
      <c r="WLA52" s="309"/>
      <c r="WLB52" s="309"/>
      <c r="WLC52" s="309"/>
      <c r="WLD52" s="309"/>
      <c r="WLE52" s="309"/>
      <c r="WLF52" s="309"/>
      <c r="WLG52" s="309"/>
      <c r="WLH52" s="309"/>
      <c r="WLI52" s="309"/>
      <c r="WLJ52" s="309"/>
      <c r="WLK52" s="309"/>
      <c r="WLL52" s="309"/>
      <c r="WLM52" s="309"/>
      <c r="WLN52" s="309"/>
      <c r="WLO52" s="309"/>
      <c r="WLP52" s="309"/>
      <c r="WLQ52" s="309"/>
      <c r="WLR52" s="309"/>
      <c r="WLS52" s="309"/>
      <c r="WLT52" s="309"/>
      <c r="WLU52" s="309"/>
      <c r="WLV52" s="309"/>
      <c r="WLW52" s="309"/>
      <c r="WLX52" s="309"/>
      <c r="WLY52" s="309"/>
      <c r="WLZ52" s="309"/>
      <c r="WMA52" s="309"/>
      <c r="WMB52" s="309"/>
      <c r="WMC52" s="309"/>
      <c r="WMD52" s="309"/>
      <c r="WME52" s="309"/>
      <c r="WMF52" s="309"/>
      <c r="WMG52" s="309"/>
      <c r="WMH52" s="309"/>
      <c r="WMI52" s="309"/>
      <c r="WMJ52" s="309"/>
      <c r="WMK52" s="309"/>
      <c r="WML52" s="309"/>
      <c r="WMM52" s="309"/>
      <c r="WMN52" s="309"/>
      <c r="WMO52" s="309"/>
      <c r="WMP52" s="309"/>
      <c r="WMQ52" s="309"/>
      <c r="WMR52" s="309"/>
      <c r="WMS52" s="309"/>
      <c r="WMT52" s="309"/>
      <c r="WMU52" s="309"/>
      <c r="WMV52" s="309"/>
      <c r="WMW52" s="309"/>
      <c r="WMX52" s="309"/>
      <c r="WMY52" s="309"/>
      <c r="WMZ52" s="309"/>
      <c r="WNA52" s="309"/>
      <c r="WNB52" s="309"/>
      <c r="WNC52" s="309"/>
      <c r="WND52" s="309"/>
      <c r="WNE52" s="309"/>
      <c r="WNF52" s="309"/>
      <c r="WNG52" s="309"/>
      <c r="WNH52" s="309"/>
      <c r="WNI52" s="309"/>
      <c r="WNJ52" s="309"/>
      <c r="WNK52" s="309"/>
      <c r="WNL52" s="309"/>
      <c r="WNM52" s="309"/>
      <c r="WNN52" s="309"/>
      <c r="WNO52" s="309"/>
      <c r="WNP52" s="309"/>
      <c r="WNQ52" s="309"/>
      <c r="WNR52" s="309"/>
      <c r="WNS52" s="309"/>
      <c r="WNT52" s="309"/>
      <c r="WNU52" s="309"/>
      <c r="WNV52" s="309"/>
      <c r="WNW52" s="309"/>
      <c r="WNX52" s="309"/>
      <c r="WNY52" s="309"/>
      <c r="WNZ52" s="309"/>
      <c r="WOA52" s="309"/>
      <c r="WOB52" s="309"/>
      <c r="WOC52" s="309"/>
      <c r="WOD52" s="309"/>
      <c r="WOE52" s="309"/>
      <c r="WOF52" s="309"/>
      <c r="WOG52" s="309"/>
      <c r="WOH52" s="309"/>
      <c r="WOI52" s="309"/>
      <c r="WOJ52" s="309"/>
      <c r="WOK52" s="309"/>
      <c r="WOL52" s="309"/>
      <c r="WOM52" s="309"/>
      <c r="WON52" s="309"/>
      <c r="WOO52" s="309"/>
      <c r="WOP52" s="309"/>
      <c r="WOQ52" s="309"/>
      <c r="WOR52" s="309"/>
      <c r="WOS52" s="309"/>
      <c r="WOT52" s="309"/>
      <c r="WOU52" s="309"/>
      <c r="WOV52" s="309"/>
      <c r="WOW52" s="309"/>
      <c r="WOX52" s="309"/>
      <c r="WOY52" s="309"/>
      <c r="WOZ52" s="309"/>
      <c r="WPA52" s="309"/>
      <c r="WPB52" s="309"/>
      <c r="WPC52" s="309"/>
      <c r="WPD52" s="309"/>
      <c r="WPE52" s="309"/>
      <c r="WPF52" s="309"/>
      <c r="WPG52" s="309"/>
      <c r="WPH52" s="309"/>
      <c r="WPI52" s="309"/>
      <c r="WPJ52" s="309"/>
      <c r="WPK52" s="309"/>
      <c r="WPL52" s="309"/>
      <c r="WPM52" s="309"/>
      <c r="WPN52" s="309"/>
      <c r="WPO52" s="309"/>
      <c r="WPP52" s="309"/>
      <c r="WPQ52" s="309"/>
      <c r="WPR52" s="309"/>
      <c r="WPS52" s="309"/>
      <c r="WPT52" s="309"/>
      <c r="WPU52" s="309"/>
      <c r="WPV52" s="309"/>
      <c r="WPW52" s="309"/>
      <c r="WPX52" s="309"/>
      <c r="WPY52" s="309"/>
      <c r="WPZ52" s="309"/>
      <c r="WQA52" s="309"/>
      <c r="WQB52" s="309"/>
      <c r="WQC52" s="309"/>
      <c r="WQD52" s="309"/>
      <c r="WQE52" s="309"/>
      <c r="WQF52" s="309"/>
      <c r="WQG52" s="309"/>
      <c r="WQH52" s="309"/>
      <c r="WQI52" s="309"/>
      <c r="WQJ52" s="309"/>
      <c r="WQK52" s="309"/>
      <c r="WQL52" s="309"/>
      <c r="WQM52" s="309"/>
      <c r="WQN52" s="309"/>
      <c r="WQO52" s="309"/>
      <c r="WQP52" s="309"/>
      <c r="WQQ52" s="309"/>
      <c r="WQR52" s="309"/>
      <c r="WQS52" s="309"/>
      <c r="WQT52" s="309"/>
      <c r="WQU52" s="309"/>
      <c r="WQV52" s="309"/>
      <c r="WQW52" s="309"/>
      <c r="WQX52" s="309"/>
      <c r="WQY52" s="309"/>
      <c r="WQZ52" s="309"/>
      <c r="WRA52" s="309"/>
      <c r="WRB52" s="309"/>
      <c r="WRC52" s="309"/>
      <c r="WRD52" s="309"/>
      <c r="WRE52" s="309"/>
      <c r="WRF52" s="309"/>
      <c r="WRG52" s="309"/>
      <c r="WRH52" s="309"/>
      <c r="WRI52" s="309"/>
      <c r="WRJ52" s="309"/>
      <c r="WRK52" s="309"/>
      <c r="WRL52" s="309"/>
      <c r="WRM52" s="309"/>
      <c r="WRN52" s="309"/>
      <c r="WRO52" s="309"/>
      <c r="WRP52" s="309"/>
      <c r="WRQ52" s="309"/>
      <c r="WRR52" s="309"/>
      <c r="WRS52" s="309"/>
      <c r="WRT52" s="309"/>
      <c r="WRU52" s="309"/>
      <c r="WRV52" s="309"/>
      <c r="WRW52" s="309"/>
      <c r="WRX52" s="309"/>
      <c r="WRY52" s="309"/>
      <c r="WRZ52" s="309"/>
      <c r="WSA52" s="309"/>
      <c r="WSB52" s="309"/>
      <c r="WSC52" s="309"/>
      <c r="WSD52" s="309"/>
      <c r="WSE52" s="309"/>
      <c r="WSF52" s="309"/>
      <c r="WSG52" s="309"/>
      <c r="WSH52" s="309"/>
      <c r="WSI52" s="309"/>
      <c r="WSJ52" s="309"/>
      <c r="WSK52" s="309"/>
      <c r="WSL52" s="309"/>
      <c r="WSM52" s="309"/>
      <c r="WSN52" s="309"/>
      <c r="WSO52" s="309"/>
      <c r="WSP52" s="309"/>
      <c r="WSQ52" s="309"/>
      <c r="WSR52" s="309"/>
      <c r="WSS52" s="309"/>
      <c r="WST52" s="309"/>
      <c r="WSU52" s="309"/>
      <c r="WSV52" s="309"/>
      <c r="WSW52" s="309"/>
      <c r="WSX52" s="309"/>
      <c r="WSY52" s="309"/>
      <c r="WSZ52" s="309"/>
      <c r="WTA52" s="309"/>
      <c r="WTB52" s="309"/>
      <c r="WTC52" s="309"/>
      <c r="WTD52" s="309"/>
      <c r="WTE52" s="309"/>
      <c r="WTF52" s="309"/>
      <c r="WTG52" s="309"/>
      <c r="WTH52" s="309"/>
      <c r="WTI52" s="309"/>
      <c r="WTJ52" s="309"/>
      <c r="WTK52" s="309"/>
      <c r="WTL52" s="309"/>
      <c r="WTM52" s="309"/>
      <c r="WTN52" s="309"/>
      <c r="WTO52" s="309"/>
      <c r="WTP52" s="309"/>
      <c r="WTQ52" s="309"/>
      <c r="WTR52" s="309"/>
      <c r="WTS52" s="309"/>
      <c r="WTT52" s="309"/>
      <c r="WTU52" s="309"/>
      <c r="WTV52" s="309"/>
      <c r="WTW52" s="309"/>
      <c r="WTX52" s="309"/>
      <c r="WTY52" s="309"/>
      <c r="WTZ52" s="309"/>
      <c r="WUA52" s="309"/>
      <c r="WUB52" s="309"/>
      <c r="WUC52" s="309"/>
      <c r="WUD52" s="309"/>
      <c r="WUE52" s="309"/>
      <c r="WUF52" s="309"/>
      <c r="WUG52" s="309"/>
      <c r="WUH52" s="309"/>
      <c r="WUI52" s="309"/>
      <c r="WUJ52" s="309"/>
      <c r="WUK52" s="309"/>
      <c r="WUL52" s="309"/>
      <c r="WUM52" s="309"/>
      <c r="WUN52" s="309"/>
      <c r="WUO52" s="309"/>
      <c r="WUP52" s="309"/>
      <c r="WUQ52" s="309"/>
      <c r="WUR52" s="309"/>
      <c r="WUS52" s="309"/>
      <c r="WUT52" s="309"/>
      <c r="WUU52" s="309"/>
      <c r="WUV52" s="309"/>
      <c r="WUW52" s="309"/>
      <c r="WUX52" s="309"/>
      <c r="WUY52" s="309"/>
      <c r="WUZ52" s="309"/>
      <c r="WVA52" s="309"/>
      <c r="WVB52" s="309"/>
      <c r="WVC52" s="309"/>
      <c r="WVD52" s="309"/>
      <c r="WVE52" s="309"/>
      <c r="WVF52" s="309"/>
      <c r="WVG52" s="309"/>
      <c r="WVH52" s="309"/>
      <c r="WVI52" s="309"/>
      <c r="WVJ52" s="309"/>
      <c r="WVK52" s="309"/>
      <c r="WVL52" s="309"/>
      <c r="WVM52" s="309"/>
      <c r="WVN52" s="309"/>
      <c r="WVO52" s="309"/>
      <c r="WVP52" s="309"/>
      <c r="WVQ52" s="309"/>
      <c r="WVR52" s="309"/>
      <c r="WVS52" s="309"/>
      <c r="WVT52" s="309"/>
      <c r="WVU52" s="309"/>
      <c r="WVV52" s="309"/>
      <c r="WVW52" s="309"/>
      <c r="WVX52" s="309"/>
      <c r="WVY52" s="309"/>
      <c r="WVZ52" s="309"/>
      <c r="WWA52" s="309"/>
      <c r="WWB52" s="309"/>
      <c r="WWC52" s="309"/>
      <c r="WWD52" s="309"/>
      <c r="WWE52" s="309"/>
      <c r="WWF52" s="309"/>
      <c r="WWG52" s="309"/>
      <c r="WWH52" s="309"/>
      <c r="WWI52" s="309"/>
      <c r="WWJ52" s="309"/>
      <c r="WWK52" s="309"/>
      <c r="WWL52" s="309"/>
      <c r="WWM52" s="309"/>
      <c r="WWN52" s="309"/>
      <c r="WWO52" s="309"/>
      <c r="WWP52" s="309"/>
      <c r="WWQ52" s="309"/>
      <c r="WWR52" s="309"/>
      <c r="WWS52" s="309"/>
      <c r="WWT52" s="309"/>
      <c r="WWU52" s="309"/>
      <c r="WWV52" s="309"/>
      <c r="WWW52" s="309"/>
      <c r="WWX52" s="309"/>
      <c r="WWY52" s="309"/>
      <c r="WWZ52" s="309"/>
      <c r="WXA52" s="309"/>
      <c r="WXB52" s="309"/>
      <c r="WXC52" s="309"/>
      <c r="WXD52" s="309"/>
      <c r="WXE52" s="309"/>
      <c r="WXF52" s="309"/>
      <c r="WXG52" s="309"/>
      <c r="WXH52" s="309"/>
      <c r="WXI52" s="309"/>
      <c r="WXJ52" s="309"/>
      <c r="WXK52" s="309"/>
      <c r="WXL52" s="309"/>
      <c r="WXM52" s="309"/>
      <c r="WXN52" s="309"/>
      <c r="WXO52" s="309"/>
      <c r="WXP52" s="309"/>
      <c r="WXQ52" s="309"/>
      <c r="WXR52" s="309"/>
      <c r="WXS52" s="309"/>
      <c r="WXT52" s="309"/>
      <c r="WXU52" s="309"/>
      <c r="WXV52" s="309"/>
      <c r="WXW52" s="309"/>
      <c r="WXX52" s="309"/>
      <c r="WXY52" s="309"/>
      <c r="WXZ52" s="309"/>
      <c r="WYA52" s="309"/>
      <c r="WYB52" s="309"/>
      <c r="WYC52" s="309"/>
      <c r="WYD52" s="309"/>
      <c r="WYE52" s="309"/>
      <c r="WYF52" s="309"/>
      <c r="WYG52" s="309"/>
      <c r="WYH52" s="309"/>
      <c r="WYI52" s="309"/>
      <c r="WYJ52" s="309"/>
      <c r="WYK52" s="309"/>
      <c r="WYL52" s="309"/>
      <c r="WYM52" s="309"/>
      <c r="WYN52" s="309"/>
      <c r="WYO52" s="309"/>
      <c r="WYP52" s="309"/>
      <c r="WYQ52" s="309"/>
      <c r="WYR52" s="309"/>
      <c r="WYS52" s="309"/>
      <c r="WYT52" s="309"/>
      <c r="WYU52" s="309"/>
      <c r="WYV52" s="309"/>
      <c r="WYW52" s="309"/>
      <c r="WYX52" s="309"/>
      <c r="WYY52" s="309"/>
      <c r="WYZ52" s="309"/>
      <c r="WZA52" s="309"/>
      <c r="WZB52" s="309"/>
      <c r="WZC52" s="309"/>
      <c r="WZD52" s="309"/>
      <c r="WZE52" s="309"/>
      <c r="WZF52" s="309"/>
      <c r="WZG52" s="309"/>
      <c r="WZH52" s="309"/>
      <c r="WZI52" s="309"/>
      <c r="WZJ52" s="309"/>
      <c r="WZK52" s="309"/>
      <c r="WZL52" s="309"/>
      <c r="WZM52" s="309"/>
      <c r="WZN52" s="309"/>
      <c r="WZO52" s="309"/>
      <c r="WZP52" s="309"/>
      <c r="WZQ52" s="309"/>
      <c r="WZR52" s="309"/>
      <c r="WZS52" s="309"/>
      <c r="WZT52" s="309"/>
      <c r="WZU52" s="309"/>
      <c r="WZV52" s="309"/>
      <c r="WZW52" s="309"/>
      <c r="WZX52" s="309"/>
      <c r="WZY52" s="309"/>
      <c r="WZZ52" s="309"/>
      <c r="XAA52" s="309"/>
      <c r="XAB52" s="309"/>
      <c r="XAC52" s="309"/>
      <c r="XAD52" s="309"/>
      <c r="XAE52" s="309"/>
      <c r="XAF52" s="309"/>
      <c r="XAG52" s="309"/>
      <c r="XAH52" s="309"/>
      <c r="XAI52" s="309"/>
      <c r="XAJ52" s="309"/>
      <c r="XAK52" s="309"/>
      <c r="XAL52" s="309"/>
      <c r="XAM52" s="309"/>
      <c r="XAN52" s="309"/>
      <c r="XAO52" s="309"/>
      <c r="XAP52" s="309"/>
      <c r="XAQ52" s="309"/>
      <c r="XAR52" s="309"/>
      <c r="XAS52" s="309"/>
      <c r="XAT52" s="309"/>
      <c r="XAU52" s="309"/>
      <c r="XAV52" s="309"/>
      <c r="XAW52" s="309"/>
      <c r="XAX52" s="309"/>
      <c r="XAY52" s="309"/>
      <c r="XAZ52" s="309"/>
      <c r="XBA52" s="309"/>
      <c r="XBB52" s="309"/>
      <c r="XBC52" s="309"/>
      <c r="XBD52" s="309"/>
      <c r="XBE52" s="309"/>
      <c r="XBF52" s="309"/>
      <c r="XBG52" s="309"/>
      <c r="XBH52" s="309"/>
      <c r="XBI52" s="309"/>
      <c r="XBJ52" s="309"/>
      <c r="XBK52" s="309"/>
      <c r="XBL52" s="309"/>
      <c r="XBM52" s="309"/>
      <c r="XBN52" s="309"/>
      <c r="XBO52" s="309"/>
      <c r="XBP52" s="309"/>
      <c r="XBQ52" s="309"/>
      <c r="XBR52" s="309"/>
      <c r="XBS52" s="309"/>
      <c r="XBT52" s="309"/>
      <c r="XBU52" s="309"/>
      <c r="XBV52" s="309"/>
      <c r="XBW52" s="309"/>
      <c r="XBX52" s="309"/>
      <c r="XBY52" s="309"/>
      <c r="XBZ52" s="309"/>
      <c r="XCA52" s="309"/>
      <c r="XCB52" s="309"/>
      <c r="XCC52" s="309"/>
      <c r="XCD52" s="309"/>
      <c r="XCE52" s="309"/>
      <c r="XCF52" s="309"/>
      <c r="XCG52" s="309"/>
      <c r="XCH52" s="309"/>
      <c r="XCI52" s="309"/>
      <c r="XCJ52" s="309"/>
      <c r="XCK52" s="309"/>
      <c r="XCL52" s="309"/>
      <c r="XCM52" s="309"/>
      <c r="XCN52" s="309"/>
      <c r="XCO52" s="309"/>
      <c r="XCP52" s="309"/>
      <c r="XCQ52" s="309"/>
      <c r="XCR52" s="309"/>
      <c r="XCS52" s="309"/>
      <c r="XCT52" s="309"/>
      <c r="XCU52" s="309"/>
      <c r="XCV52" s="309"/>
      <c r="XCW52" s="309"/>
      <c r="XCX52" s="309"/>
      <c r="XCY52" s="309"/>
      <c r="XCZ52" s="309"/>
      <c r="XDA52" s="309"/>
      <c r="XDB52" s="309"/>
      <c r="XDC52" s="309"/>
      <c r="XDD52" s="309"/>
      <c r="XDE52" s="309"/>
      <c r="XDF52" s="309"/>
      <c r="XDG52" s="309"/>
      <c r="XDH52" s="309"/>
      <c r="XDI52" s="309"/>
      <c r="XDJ52" s="309"/>
      <c r="XDK52" s="309"/>
      <c r="XDL52" s="309"/>
      <c r="XDM52" s="309"/>
      <c r="XDN52" s="309"/>
      <c r="XDO52" s="309"/>
      <c r="XDP52" s="309"/>
      <c r="XDQ52" s="309"/>
      <c r="XDR52" s="309"/>
      <c r="XDS52" s="309"/>
      <c r="XDT52" s="309"/>
      <c r="XDU52" s="309"/>
      <c r="XDV52" s="309"/>
      <c r="XDW52" s="309"/>
      <c r="XDX52" s="309"/>
      <c r="XDY52" s="309"/>
      <c r="XDZ52" s="309"/>
      <c r="XEA52" s="309"/>
      <c r="XEB52" s="309"/>
      <c r="XEC52" s="309"/>
      <c r="XED52" s="309"/>
      <c r="XEE52" s="309"/>
      <c r="XEF52" s="309"/>
      <c r="XEG52" s="309"/>
      <c r="XEH52" s="309"/>
      <c r="XEI52" s="309"/>
      <c r="XEJ52" s="309"/>
      <c r="XEK52" s="309"/>
      <c r="XEL52" s="309"/>
      <c r="XEM52" s="309"/>
      <c r="XEN52" s="309"/>
      <c r="XEO52" s="309"/>
      <c r="XEP52" s="309"/>
      <c r="XEQ52" s="309"/>
      <c r="XER52" s="309"/>
      <c r="XES52" s="309"/>
      <c r="XET52" s="309"/>
      <c r="XEU52" s="309"/>
      <c r="XEV52" s="309"/>
      <c r="XEW52" s="309"/>
      <c r="XEX52" s="309"/>
      <c r="XEY52" s="309"/>
      <c r="XEZ52" s="309"/>
      <c r="XFA52" s="309"/>
      <c r="XFB52" s="309"/>
      <c r="XFC52" s="309"/>
      <c r="XFD52" s="309"/>
    </row>
    <row r="53" spans="2:16384" s="307" customFormat="1" ht="15" customHeight="1" x14ac:dyDescent="0.2">
      <c r="B53" s="309"/>
      <c r="C53" s="309"/>
      <c r="D53" s="306"/>
      <c r="E53" s="297"/>
      <c r="F53" s="297"/>
      <c r="G53" s="297"/>
      <c r="H53" s="297"/>
      <c r="I53" s="297"/>
      <c r="J53" s="297"/>
    </row>
    <row r="54" spans="2:16384" s="301" customFormat="1" ht="15" customHeight="1" x14ac:dyDescent="0.2">
      <c r="B54" s="304" t="s">
        <v>319</v>
      </c>
      <c r="C54" s="308"/>
    </row>
    <row r="55" spans="2:16384" s="307" customFormat="1" ht="15" customHeight="1" x14ac:dyDescent="0.2">
      <c r="B55" s="309" t="s">
        <v>320</v>
      </c>
      <c r="C55" s="301" t="s">
        <v>321</v>
      </c>
      <c r="D55" s="306"/>
      <c r="E55" s="297"/>
      <c r="F55" s="297"/>
      <c r="G55" s="297"/>
      <c r="H55" s="297"/>
      <c r="I55" s="297"/>
      <c r="J55" s="297"/>
      <c r="K55" s="297"/>
    </row>
    <row r="56" spans="2:16384" s="307" customFormat="1" ht="15" customHeight="1" x14ac:dyDescent="0.2">
      <c r="B56" s="309" t="s">
        <v>322</v>
      </c>
      <c r="C56" s="301" t="s">
        <v>323</v>
      </c>
      <c r="D56" s="306"/>
      <c r="E56" s="297"/>
      <c r="F56" s="297"/>
      <c r="G56" s="297"/>
      <c r="H56" s="297"/>
      <c r="I56" s="297"/>
      <c r="J56" s="297"/>
      <c r="K56" s="297"/>
    </row>
    <row r="57" spans="2:16384" s="307" customFormat="1" ht="15" customHeight="1" x14ac:dyDescent="0.2">
      <c r="B57" s="309" t="s">
        <v>324</v>
      </c>
      <c r="C57" s="301" t="s">
        <v>325</v>
      </c>
      <c r="D57" s="306"/>
      <c r="E57" s="297"/>
      <c r="F57" s="297"/>
      <c r="G57" s="297"/>
      <c r="H57" s="297"/>
      <c r="I57" s="297"/>
      <c r="J57" s="297"/>
      <c r="K57" s="297"/>
    </row>
    <row r="58" spans="2:16384" s="307" customFormat="1" ht="15" customHeight="1" x14ac:dyDescent="0.2">
      <c r="B58" s="309" t="s">
        <v>326</v>
      </c>
      <c r="C58" s="301" t="s">
        <v>327</v>
      </c>
      <c r="D58" s="306"/>
      <c r="E58" s="297"/>
      <c r="F58" s="297"/>
      <c r="G58" s="297"/>
      <c r="H58" s="297"/>
      <c r="I58" s="297"/>
      <c r="J58" s="297"/>
    </row>
    <row r="59" spans="2:16384" s="307" customFormat="1" ht="15" customHeight="1" x14ac:dyDescent="0.2">
      <c r="B59" s="309" t="s">
        <v>328</v>
      </c>
      <c r="C59" s="301" t="s">
        <v>329</v>
      </c>
      <c r="D59" s="306"/>
      <c r="E59" s="297"/>
      <c r="F59" s="297"/>
      <c r="G59" s="297"/>
      <c r="H59" s="297"/>
      <c r="I59" s="297"/>
      <c r="J59" s="297"/>
    </row>
    <row r="60" spans="2:16384" s="307" customFormat="1" ht="15" customHeight="1" x14ac:dyDescent="0.2">
      <c r="B60" s="309" t="s">
        <v>330</v>
      </c>
      <c r="C60" s="301" t="s">
        <v>331</v>
      </c>
      <c r="D60" s="306"/>
      <c r="E60" s="297"/>
      <c r="F60" s="297"/>
      <c r="G60" s="297"/>
      <c r="H60" s="297"/>
      <c r="I60" s="297"/>
      <c r="J60" s="297"/>
      <c r="K60" s="297"/>
    </row>
    <row r="61" spans="2:16384" s="307" customFormat="1" ht="15" customHeight="1" x14ac:dyDescent="0.2">
      <c r="B61" s="309" t="s">
        <v>332</v>
      </c>
      <c r="C61" s="301" t="s">
        <v>333</v>
      </c>
      <c r="D61" s="306"/>
      <c r="E61" s="297"/>
      <c r="F61" s="297"/>
      <c r="G61" s="297"/>
      <c r="H61" s="297"/>
      <c r="I61" s="297"/>
      <c r="J61" s="297"/>
    </row>
    <row r="62" spans="2:16384" s="307" customFormat="1" ht="15" customHeight="1" x14ac:dyDescent="0.2">
      <c r="B62" s="309" t="s">
        <v>334</v>
      </c>
      <c r="C62" s="301" t="s">
        <v>335</v>
      </c>
      <c r="D62" s="306"/>
      <c r="E62" s="297"/>
      <c r="F62" s="297"/>
      <c r="G62" s="297"/>
      <c r="H62" s="297"/>
      <c r="I62" s="297"/>
      <c r="J62" s="297"/>
    </row>
    <row r="63" spans="2:16384" s="307" customFormat="1" ht="15" customHeight="1" x14ac:dyDescent="0.2">
      <c r="B63" s="309" t="s">
        <v>336</v>
      </c>
      <c r="C63" s="301" t="s">
        <v>337</v>
      </c>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309"/>
      <c r="EG63" s="309"/>
      <c r="EH63" s="309"/>
      <c r="EI63" s="309"/>
      <c r="EJ63" s="309"/>
      <c r="EK63" s="309"/>
      <c r="EL63" s="309"/>
      <c r="EM63" s="309"/>
      <c r="EN63" s="309"/>
      <c r="EO63" s="309"/>
      <c r="EP63" s="309"/>
      <c r="EQ63" s="309"/>
      <c r="ER63" s="309"/>
      <c r="ES63" s="309"/>
      <c r="ET63" s="309"/>
      <c r="EU63" s="309"/>
      <c r="EV63" s="309"/>
      <c r="EW63" s="309"/>
      <c r="EX63" s="309"/>
      <c r="EY63" s="309"/>
      <c r="EZ63" s="309"/>
      <c r="FA63" s="309"/>
      <c r="FB63" s="309"/>
      <c r="FC63" s="309"/>
      <c r="FD63" s="309"/>
      <c r="FE63" s="309"/>
      <c r="FF63" s="309"/>
      <c r="FG63" s="309"/>
      <c r="FH63" s="309"/>
      <c r="FI63" s="309"/>
      <c r="FJ63" s="309"/>
      <c r="FK63" s="309"/>
      <c r="FL63" s="309"/>
      <c r="FM63" s="309"/>
      <c r="FN63" s="309"/>
      <c r="FO63" s="309"/>
      <c r="FP63" s="309"/>
      <c r="FQ63" s="309"/>
      <c r="FR63" s="309"/>
      <c r="FS63" s="309"/>
      <c r="FT63" s="309"/>
      <c r="FU63" s="309"/>
      <c r="FV63" s="309"/>
      <c r="FW63" s="309"/>
      <c r="FX63" s="309"/>
      <c r="FY63" s="309"/>
      <c r="FZ63" s="309"/>
      <c r="GA63" s="309"/>
      <c r="GB63" s="309"/>
      <c r="GC63" s="309"/>
      <c r="GD63" s="309"/>
      <c r="GE63" s="309"/>
      <c r="GF63" s="309"/>
      <c r="GG63" s="309"/>
      <c r="GH63" s="309"/>
      <c r="GI63" s="309"/>
      <c r="GJ63" s="309"/>
      <c r="GK63" s="309"/>
      <c r="GL63" s="309"/>
      <c r="GM63" s="309"/>
      <c r="GN63" s="309"/>
      <c r="GO63" s="309"/>
      <c r="GP63" s="309"/>
      <c r="GQ63" s="309"/>
      <c r="GR63" s="309"/>
      <c r="GS63" s="309"/>
      <c r="GT63" s="309"/>
      <c r="GU63" s="309"/>
      <c r="GV63" s="309"/>
      <c r="GW63" s="309"/>
      <c r="GX63" s="309"/>
      <c r="GY63" s="309"/>
      <c r="GZ63" s="309"/>
      <c r="HA63" s="309"/>
      <c r="HB63" s="309"/>
      <c r="HC63" s="309"/>
      <c r="HD63" s="309"/>
      <c r="HE63" s="309"/>
      <c r="HF63" s="309"/>
      <c r="HG63" s="309"/>
      <c r="HH63" s="309"/>
      <c r="HI63" s="309"/>
      <c r="HJ63" s="309"/>
      <c r="HK63" s="309"/>
      <c r="HL63" s="309"/>
      <c r="HM63" s="309"/>
      <c r="HN63" s="309"/>
      <c r="HO63" s="309"/>
      <c r="HP63" s="309"/>
      <c r="HQ63" s="309"/>
      <c r="HR63" s="309"/>
      <c r="HS63" s="309"/>
      <c r="HT63" s="309"/>
      <c r="HU63" s="309"/>
      <c r="HV63" s="309"/>
      <c r="HW63" s="309"/>
      <c r="HX63" s="309"/>
      <c r="HY63" s="309"/>
      <c r="HZ63" s="309"/>
      <c r="IA63" s="309"/>
      <c r="IB63" s="309"/>
      <c r="IC63" s="309"/>
      <c r="ID63" s="309"/>
      <c r="IE63" s="309"/>
      <c r="IF63" s="309"/>
      <c r="IG63" s="309"/>
      <c r="IH63" s="309"/>
      <c r="II63" s="309"/>
      <c r="IJ63" s="309"/>
      <c r="IK63" s="309"/>
      <c r="IL63" s="309"/>
      <c r="IM63" s="309"/>
      <c r="IN63" s="309"/>
      <c r="IO63" s="309"/>
      <c r="IP63" s="309"/>
      <c r="IQ63" s="309"/>
      <c r="IR63" s="309"/>
      <c r="IS63" s="309"/>
      <c r="IT63" s="309"/>
      <c r="IU63" s="309"/>
      <c r="IV63" s="309"/>
      <c r="IW63" s="309"/>
      <c r="IX63" s="309"/>
      <c r="IY63" s="309"/>
      <c r="IZ63" s="309"/>
      <c r="JA63" s="309"/>
      <c r="JB63" s="309"/>
      <c r="JC63" s="309"/>
      <c r="JD63" s="309"/>
      <c r="JE63" s="309"/>
      <c r="JF63" s="309"/>
      <c r="JG63" s="309"/>
      <c r="JH63" s="309"/>
      <c r="JI63" s="309"/>
      <c r="JJ63" s="309"/>
      <c r="JK63" s="309"/>
      <c r="JL63" s="309"/>
      <c r="JM63" s="309"/>
      <c r="JN63" s="309"/>
      <c r="JO63" s="309"/>
      <c r="JP63" s="309"/>
      <c r="JQ63" s="309"/>
      <c r="JR63" s="309"/>
      <c r="JS63" s="309"/>
      <c r="JT63" s="309"/>
      <c r="JU63" s="309"/>
      <c r="JV63" s="309"/>
      <c r="JW63" s="309"/>
      <c r="JX63" s="309"/>
      <c r="JY63" s="309"/>
      <c r="JZ63" s="309"/>
      <c r="KA63" s="309"/>
      <c r="KB63" s="309"/>
      <c r="KC63" s="309"/>
      <c r="KD63" s="309"/>
      <c r="KE63" s="309"/>
      <c r="KF63" s="309"/>
      <c r="KG63" s="309"/>
      <c r="KH63" s="309"/>
      <c r="KI63" s="309"/>
      <c r="KJ63" s="309"/>
      <c r="KK63" s="309"/>
      <c r="KL63" s="309"/>
      <c r="KM63" s="309"/>
      <c r="KN63" s="309"/>
      <c r="KO63" s="309"/>
      <c r="KP63" s="309"/>
      <c r="KQ63" s="309"/>
      <c r="KR63" s="309"/>
      <c r="KS63" s="309"/>
      <c r="KT63" s="309"/>
      <c r="KU63" s="309"/>
      <c r="KV63" s="309"/>
      <c r="KW63" s="309"/>
      <c r="KX63" s="309"/>
      <c r="KY63" s="309"/>
      <c r="KZ63" s="309"/>
      <c r="LA63" s="309"/>
      <c r="LB63" s="309"/>
      <c r="LC63" s="309"/>
      <c r="LD63" s="309"/>
      <c r="LE63" s="309"/>
      <c r="LF63" s="309"/>
      <c r="LG63" s="309"/>
      <c r="LH63" s="309"/>
      <c r="LI63" s="309"/>
      <c r="LJ63" s="309"/>
      <c r="LK63" s="309"/>
      <c r="LL63" s="309"/>
      <c r="LM63" s="309"/>
      <c r="LN63" s="309"/>
      <c r="LO63" s="309"/>
      <c r="LP63" s="309"/>
      <c r="LQ63" s="309"/>
      <c r="LR63" s="309"/>
      <c r="LS63" s="309"/>
      <c r="LT63" s="309"/>
      <c r="LU63" s="309"/>
      <c r="LV63" s="309"/>
      <c r="LW63" s="309"/>
      <c r="LX63" s="309"/>
      <c r="LY63" s="309"/>
      <c r="LZ63" s="309"/>
      <c r="MA63" s="309"/>
      <c r="MB63" s="309"/>
      <c r="MC63" s="309"/>
      <c r="MD63" s="309"/>
      <c r="ME63" s="309"/>
      <c r="MF63" s="309"/>
      <c r="MG63" s="309"/>
      <c r="MH63" s="309"/>
      <c r="MI63" s="309"/>
      <c r="MJ63" s="309"/>
      <c r="MK63" s="309"/>
      <c r="ML63" s="309"/>
      <c r="MM63" s="309"/>
      <c r="MN63" s="309"/>
      <c r="MO63" s="309"/>
      <c r="MP63" s="309"/>
      <c r="MQ63" s="309"/>
      <c r="MR63" s="309"/>
      <c r="MS63" s="309"/>
      <c r="MT63" s="309"/>
      <c r="MU63" s="309"/>
      <c r="MV63" s="309"/>
      <c r="MW63" s="309"/>
      <c r="MX63" s="309"/>
      <c r="MY63" s="309"/>
      <c r="MZ63" s="309"/>
      <c r="NA63" s="309"/>
      <c r="NB63" s="309"/>
      <c r="NC63" s="309"/>
      <c r="ND63" s="309"/>
      <c r="NE63" s="309"/>
      <c r="NF63" s="309"/>
      <c r="NG63" s="309"/>
      <c r="NH63" s="309"/>
      <c r="NI63" s="309"/>
      <c r="NJ63" s="309"/>
      <c r="NK63" s="309"/>
      <c r="NL63" s="309"/>
      <c r="NM63" s="309"/>
      <c r="NN63" s="309"/>
      <c r="NO63" s="309"/>
      <c r="NP63" s="309"/>
      <c r="NQ63" s="309"/>
      <c r="NR63" s="309"/>
      <c r="NS63" s="309"/>
      <c r="NT63" s="309"/>
      <c r="NU63" s="309"/>
      <c r="NV63" s="309"/>
      <c r="NW63" s="309"/>
      <c r="NX63" s="309"/>
      <c r="NY63" s="309"/>
      <c r="NZ63" s="309"/>
      <c r="OA63" s="309"/>
      <c r="OB63" s="309"/>
      <c r="OC63" s="309"/>
      <c r="OD63" s="309"/>
      <c r="OE63" s="309"/>
      <c r="OF63" s="309"/>
      <c r="OG63" s="309"/>
      <c r="OH63" s="309"/>
      <c r="OI63" s="309"/>
      <c r="OJ63" s="309"/>
      <c r="OK63" s="309"/>
      <c r="OL63" s="309"/>
      <c r="OM63" s="309"/>
      <c r="ON63" s="309"/>
      <c r="OO63" s="309"/>
      <c r="OP63" s="309"/>
      <c r="OQ63" s="309"/>
      <c r="OR63" s="309"/>
      <c r="OS63" s="309"/>
      <c r="OT63" s="309"/>
      <c r="OU63" s="309"/>
      <c r="OV63" s="309"/>
      <c r="OW63" s="309"/>
      <c r="OX63" s="309"/>
      <c r="OY63" s="309"/>
      <c r="OZ63" s="309"/>
      <c r="PA63" s="309"/>
      <c r="PB63" s="309"/>
      <c r="PC63" s="309"/>
      <c r="PD63" s="309"/>
      <c r="PE63" s="309"/>
      <c r="PF63" s="309"/>
      <c r="PG63" s="309"/>
      <c r="PH63" s="309"/>
      <c r="PI63" s="309"/>
      <c r="PJ63" s="309"/>
      <c r="PK63" s="309"/>
      <c r="PL63" s="309"/>
      <c r="PM63" s="309"/>
      <c r="PN63" s="309"/>
      <c r="PO63" s="309"/>
      <c r="PP63" s="309"/>
      <c r="PQ63" s="309"/>
      <c r="PR63" s="309"/>
      <c r="PS63" s="309"/>
      <c r="PT63" s="309"/>
      <c r="PU63" s="309"/>
      <c r="PV63" s="309"/>
      <c r="PW63" s="309"/>
      <c r="PX63" s="309"/>
      <c r="PY63" s="309"/>
      <c r="PZ63" s="309"/>
      <c r="QA63" s="309"/>
      <c r="QB63" s="309"/>
      <c r="QC63" s="309"/>
      <c r="QD63" s="309"/>
      <c r="QE63" s="309"/>
      <c r="QF63" s="309"/>
      <c r="QG63" s="309"/>
      <c r="QH63" s="309"/>
      <c r="QI63" s="309"/>
      <c r="QJ63" s="309"/>
      <c r="QK63" s="309"/>
      <c r="QL63" s="309"/>
      <c r="QM63" s="309"/>
      <c r="QN63" s="309"/>
      <c r="QO63" s="309"/>
      <c r="QP63" s="309"/>
      <c r="QQ63" s="309"/>
      <c r="QR63" s="309"/>
      <c r="QS63" s="309"/>
      <c r="QT63" s="309"/>
      <c r="QU63" s="309"/>
      <c r="QV63" s="309"/>
      <c r="QW63" s="309"/>
      <c r="QX63" s="309"/>
      <c r="QY63" s="309"/>
      <c r="QZ63" s="309"/>
      <c r="RA63" s="309"/>
      <c r="RB63" s="309"/>
      <c r="RC63" s="309"/>
      <c r="RD63" s="309"/>
      <c r="RE63" s="309"/>
      <c r="RF63" s="309"/>
      <c r="RG63" s="309"/>
      <c r="RH63" s="309"/>
      <c r="RI63" s="309"/>
      <c r="RJ63" s="309"/>
      <c r="RK63" s="309"/>
      <c r="RL63" s="309"/>
      <c r="RM63" s="309"/>
      <c r="RN63" s="309"/>
      <c r="RO63" s="309"/>
      <c r="RP63" s="309"/>
      <c r="RQ63" s="309"/>
      <c r="RR63" s="309"/>
      <c r="RS63" s="309"/>
      <c r="RT63" s="309"/>
      <c r="RU63" s="309"/>
      <c r="RV63" s="309"/>
      <c r="RW63" s="309"/>
      <c r="RX63" s="309"/>
      <c r="RY63" s="309"/>
      <c r="RZ63" s="309"/>
      <c r="SA63" s="309"/>
      <c r="SB63" s="309"/>
      <c r="SC63" s="309"/>
      <c r="SD63" s="309"/>
      <c r="SE63" s="309"/>
      <c r="SF63" s="309"/>
      <c r="SG63" s="309"/>
      <c r="SH63" s="309"/>
      <c r="SI63" s="309"/>
      <c r="SJ63" s="309"/>
      <c r="SK63" s="309"/>
      <c r="SL63" s="309"/>
      <c r="SM63" s="309"/>
      <c r="SN63" s="309"/>
      <c r="SO63" s="309"/>
      <c r="SP63" s="309"/>
      <c r="SQ63" s="309"/>
      <c r="SR63" s="309"/>
      <c r="SS63" s="309"/>
      <c r="ST63" s="309"/>
      <c r="SU63" s="309"/>
      <c r="SV63" s="309"/>
      <c r="SW63" s="309"/>
      <c r="SX63" s="309"/>
      <c r="SY63" s="309"/>
      <c r="SZ63" s="309"/>
      <c r="TA63" s="309"/>
      <c r="TB63" s="309"/>
      <c r="TC63" s="309"/>
      <c r="TD63" s="309"/>
      <c r="TE63" s="309"/>
      <c r="TF63" s="309"/>
      <c r="TG63" s="309"/>
      <c r="TH63" s="309"/>
      <c r="TI63" s="309"/>
      <c r="TJ63" s="309"/>
      <c r="TK63" s="309"/>
      <c r="TL63" s="309"/>
      <c r="TM63" s="309"/>
      <c r="TN63" s="309"/>
      <c r="TO63" s="309"/>
      <c r="TP63" s="309"/>
      <c r="TQ63" s="309"/>
      <c r="TR63" s="309"/>
      <c r="TS63" s="309"/>
      <c r="TT63" s="309"/>
      <c r="TU63" s="309"/>
      <c r="TV63" s="309"/>
      <c r="TW63" s="309"/>
      <c r="TX63" s="309"/>
      <c r="TY63" s="309"/>
      <c r="TZ63" s="309"/>
      <c r="UA63" s="309"/>
      <c r="UB63" s="309"/>
      <c r="UC63" s="309"/>
      <c r="UD63" s="309"/>
      <c r="UE63" s="309"/>
      <c r="UF63" s="309"/>
      <c r="UG63" s="309"/>
      <c r="UH63" s="309"/>
      <c r="UI63" s="309"/>
      <c r="UJ63" s="309"/>
      <c r="UK63" s="309"/>
      <c r="UL63" s="309"/>
      <c r="UM63" s="309"/>
      <c r="UN63" s="309"/>
      <c r="UO63" s="309"/>
      <c r="UP63" s="309"/>
      <c r="UQ63" s="309"/>
      <c r="UR63" s="309"/>
      <c r="US63" s="309"/>
      <c r="UT63" s="309"/>
      <c r="UU63" s="309"/>
      <c r="UV63" s="309"/>
      <c r="UW63" s="309"/>
      <c r="UX63" s="309"/>
      <c r="UY63" s="309"/>
      <c r="UZ63" s="309"/>
      <c r="VA63" s="309"/>
      <c r="VB63" s="309"/>
      <c r="VC63" s="309"/>
      <c r="VD63" s="309"/>
      <c r="VE63" s="309"/>
      <c r="VF63" s="309"/>
      <c r="VG63" s="309"/>
      <c r="VH63" s="309"/>
      <c r="VI63" s="309"/>
      <c r="VJ63" s="309"/>
      <c r="VK63" s="309"/>
      <c r="VL63" s="309"/>
      <c r="VM63" s="309"/>
      <c r="VN63" s="309"/>
      <c r="VO63" s="309"/>
      <c r="VP63" s="309"/>
      <c r="VQ63" s="309"/>
      <c r="VR63" s="309"/>
      <c r="VS63" s="309"/>
      <c r="VT63" s="309"/>
      <c r="VU63" s="309"/>
      <c r="VV63" s="309"/>
      <c r="VW63" s="309"/>
      <c r="VX63" s="309"/>
      <c r="VY63" s="309"/>
      <c r="VZ63" s="309"/>
      <c r="WA63" s="309"/>
      <c r="WB63" s="309"/>
      <c r="WC63" s="309"/>
      <c r="WD63" s="309"/>
      <c r="WE63" s="309"/>
      <c r="WF63" s="309"/>
      <c r="WG63" s="309"/>
      <c r="WH63" s="309"/>
      <c r="WI63" s="309"/>
      <c r="WJ63" s="309"/>
      <c r="WK63" s="309"/>
      <c r="WL63" s="309"/>
      <c r="WM63" s="309"/>
      <c r="WN63" s="309"/>
      <c r="WO63" s="309"/>
      <c r="WP63" s="309"/>
      <c r="WQ63" s="309"/>
      <c r="WR63" s="309"/>
      <c r="WS63" s="309"/>
      <c r="WT63" s="309"/>
      <c r="WU63" s="309"/>
      <c r="WV63" s="309"/>
      <c r="WW63" s="309"/>
      <c r="WX63" s="309"/>
      <c r="WY63" s="309"/>
      <c r="WZ63" s="309"/>
      <c r="XA63" s="309"/>
      <c r="XB63" s="309"/>
      <c r="XC63" s="309"/>
      <c r="XD63" s="309"/>
      <c r="XE63" s="309"/>
      <c r="XF63" s="309"/>
      <c r="XG63" s="309"/>
      <c r="XH63" s="309"/>
      <c r="XI63" s="309"/>
      <c r="XJ63" s="309"/>
      <c r="XK63" s="309"/>
      <c r="XL63" s="309"/>
      <c r="XM63" s="309"/>
      <c r="XN63" s="309"/>
      <c r="XO63" s="309"/>
      <c r="XP63" s="309"/>
      <c r="XQ63" s="309"/>
      <c r="XR63" s="309"/>
      <c r="XS63" s="309"/>
      <c r="XT63" s="309"/>
      <c r="XU63" s="309"/>
      <c r="XV63" s="309"/>
      <c r="XW63" s="309"/>
      <c r="XX63" s="309"/>
      <c r="XY63" s="309"/>
      <c r="XZ63" s="309"/>
      <c r="YA63" s="309"/>
      <c r="YB63" s="309"/>
      <c r="YC63" s="309"/>
      <c r="YD63" s="309"/>
      <c r="YE63" s="309"/>
      <c r="YF63" s="309"/>
      <c r="YG63" s="309"/>
      <c r="YH63" s="309"/>
      <c r="YI63" s="309"/>
      <c r="YJ63" s="309"/>
      <c r="YK63" s="309"/>
      <c r="YL63" s="309"/>
      <c r="YM63" s="309"/>
      <c r="YN63" s="309"/>
      <c r="YO63" s="309"/>
      <c r="YP63" s="309"/>
      <c r="YQ63" s="309"/>
      <c r="YR63" s="309"/>
      <c r="YS63" s="309"/>
      <c r="YT63" s="309"/>
      <c r="YU63" s="309"/>
      <c r="YV63" s="309"/>
      <c r="YW63" s="309"/>
      <c r="YX63" s="309"/>
      <c r="YY63" s="309"/>
      <c r="YZ63" s="309"/>
      <c r="ZA63" s="309"/>
      <c r="ZB63" s="309"/>
      <c r="ZC63" s="309"/>
      <c r="ZD63" s="309"/>
      <c r="ZE63" s="309"/>
      <c r="ZF63" s="309"/>
      <c r="ZG63" s="309"/>
      <c r="ZH63" s="309"/>
      <c r="ZI63" s="309"/>
      <c r="ZJ63" s="309"/>
      <c r="ZK63" s="309"/>
      <c r="ZL63" s="309"/>
      <c r="ZM63" s="309"/>
      <c r="ZN63" s="309"/>
      <c r="ZO63" s="309"/>
      <c r="ZP63" s="309"/>
      <c r="ZQ63" s="309"/>
      <c r="ZR63" s="309"/>
      <c r="ZS63" s="309"/>
      <c r="ZT63" s="309"/>
      <c r="ZU63" s="309"/>
      <c r="ZV63" s="309"/>
      <c r="ZW63" s="309"/>
      <c r="ZX63" s="309"/>
      <c r="ZY63" s="309"/>
      <c r="ZZ63" s="309"/>
      <c r="AAA63" s="309"/>
      <c r="AAB63" s="309"/>
      <c r="AAC63" s="309"/>
      <c r="AAD63" s="309"/>
      <c r="AAE63" s="309"/>
      <c r="AAF63" s="309"/>
      <c r="AAG63" s="309"/>
      <c r="AAH63" s="309"/>
      <c r="AAI63" s="309"/>
      <c r="AAJ63" s="309"/>
      <c r="AAK63" s="309"/>
      <c r="AAL63" s="309"/>
      <c r="AAM63" s="309"/>
      <c r="AAN63" s="309"/>
      <c r="AAO63" s="309"/>
      <c r="AAP63" s="309"/>
      <c r="AAQ63" s="309"/>
      <c r="AAR63" s="309"/>
      <c r="AAS63" s="309"/>
      <c r="AAT63" s="309"/>
      <c r="AAU63" s="309"/>
      <c r="AAV63" s="309"/>
      <c r="AAW63" s="309"/>
      <c r="AAX63" s="309"/>
      <c r="AAY63" s="309"/>
      <c r="AAZ63" s="309"/>
      <c r="ABA63" s="309"/>
      <c r="ABB63" s="309"/>
      <c r="ABC63" s="309"/>
      <c r="ABD63" s="309"/>
      <c r="ABE63" s="309"/>
      <c r="ABF63" s="309"/>
      <c r="ABG63" s="309"/>
      <c r="ABH63" s="309"/>
      <c r="ABI63" s="309"/>
      <c r="ABJ63" s="309"/>
      <c r="ABK63" s="309"/>
      <c r="ABL63" s="309"/>
      <c r="ABM63" s="309"/>
      <c r="ABN63" s="309"/>
      <c r="ABO63" s="309"/>
      <c r="ABP63" s="309"/>
      <c r="ABQ63" s="309"/>
      <c r="ABR63" s="309"/>
      <c r="ABS63" s="309"/>
      <c r="ABT63" s="309"/>
      <c r="ABU63" s="309"/>
      <c r="ABV63" s="309"/>
      <c r="ABW63" s="309"/>
      <c r="ABX63" s="309"/>
      <c r="ABY63" s="309"/>
      <c r="ABZ63" s="309"/>
      <c r="ACA63" s="309"/>
      <c r="ACB63" s="309"/>
      <c r="ACC63" s="309"/>
      <c r="ACD63" s="309"/>
      <c r="ACE63" s="309"/>
      <c r="ACF63" s="309"/>
      <c r="ACG63" s="309"/>
      <c r="ACH63" s="309"/>
      <c r="ACI63" s="309"/>
      <c r="ACJ63" s="309"/>
      <c r="ACK63" s="309"/>
      <c r="ACL63" s="309"/>
      <c r="ACM63" s="309"/>
      <c r="ACN63" s="309"/>
      <c r="ACO63" s="309"/>
      <c r="ACP63" s="309"/>
      <c r="ACQ63" s="309"/>
      <c r="ACR63" s="309"/>
      <c r="ACS63" s="309"/>
      <c r="ACT63" s="309"/>
      <c r="ACU63" s="309"/>
      <c r="ACV63" s="309"/>
      <c r="ACW63" s="309"/>
      <c r="ACX63" s="309"/>
      <c r="ACY63" s="309"/>
      <c r="ACZ63" s="309"/>
      <c r="ADA63" s="309"/>
      <c r="ADB63" s="309"/>
      <c r="ADC63" s="309"/>
      <c r="ADD63" s="309"/>
      <c r="ADE63" s="309"/>
      <c r="ADF63" s="309"/>
      <c r="ADG63" s="309"/>
      <c r="ADH63" s="309"/>
      <c r="ADI63" s="309"/>
      <c r="ADJ63" s="309"/>
      <c r="ADK63" s="309"/>
      <c r="ADL63" s="309"/>
      <c r="ADM63" s="309"/>
      <c r="ADN63" s="309"/>
      <c r="ADO63" s="309"/>
      <c r="ADP63" s="309"/>
      <c r="ADQ63" s="309"/>
      <c r="ADR63" s="309"/>
      <c r="ADS63" s="309"/>
      <c r="ADT63" s="309"/>
      <c r="ADU63" s="309"/>
      <c r="ADV63" s="309"/>
      <c r="ADW63" s="309"/>
      <c r="ADX63" s="309"/>
      <c r="ADY63" s="309"/>
      <c r="ADZ63" s="309"/>
      <c r="AEA63" s="309"/>
      <c r="AEB63" s="309"/>
      <c r="AEC63" s="309"/>
      <c r="AED63" s="309"/>
      <c r="AEE63" s="309"/>
      <c r="AEF63" s="309"/>
      <c r="AEG63" s="309"/>
      <c r="AEH63" s="309"/>
      <c r="AEI63" s="309"/>
      <c r="AEJ63" s="309"/>
      <c r="AEK63" s="309"/>
      <c r="AEL63" s="309"/>
      <c r="AEM63" s="309"/>
      <c r="AEN63" s="309"/>
      <c r="AEO63" s="309"/>
      <c r="AEP63" s="309"/>
      <c r="AEQ63" s="309"/>
      <c r="AER63" s="309"/>
      <c r="AES63" s="309"/>
      <c r="AET63" s="309"/>
      <c r="AEU63" s="309"/>
      <c r="AEV63" s="309"/>
      <c r="AEW63" s="309"/>
      <c r="AEX63" s="309"/>
      <c r="AEY63" s="309"/>
      <c r="AEZ63" s="309"/>
      <c r="AFA63" s="309"/>
      <c r="AFB63" s="309"/>
      <c r="AFC63" s="309"/>
      <c r="AFD63" s="309"/>
      <c r="AFE63" s="309"/>
      <c r="AFF63" s="309"/>
      <c r="AFG63" s="309"/>
      <c r="AFH63" s="309"/>
      <c r="AFI63" s="309"/>
      <c r="AFJ63" s="309"/>
      <c r="AFK63" s="309"/>
      <c r="AFL63" s="309"/>
      <c r="AFM63" s="309"/>
      <c r="AFN63" s="309"/>
      <c r="AFO63" s="309"/>
      <c r="AFP63" s="309"/>
      <c r="AFQ63" s="309"/>
      <c r="AFR63" s="309"/>
      <c r="AFS63" s="309"/>
      <c r="AFT63" s="309"/>
      <c r="AFU63" s="309"/>
      <c r="AFV63" s="309"/>
      <c r="AFW63" s="309"/>
      <c r="AFX63" s="309"/>
      <c r="AFY63" s="309"/>
      <c r="AFZ63" s="309"/>
      <c r="AGA63" s="309"/>
      <c r="AGB63" s="309"/>
      <c r="AGC63" s="309"/>
      <c r="AGD63" s="309"/>
      <c r="AGE63" s="309"/>
      <c r="AGF63" s="309"/>
      <c r="AGG63" s="309"/>
      <c r="AGH63" s="309"/>
      <c r="AGI63" s="309"/>
      <c r="AGJ63" s="309"/>
      <c r="AGK63" s="309"/>
      <c r="AGL63" s="309"/>
      <c r="AGM63" s="309"/>
      <c r="AGN63" s="309"/>
      <c r="AGO63" s="309"/>
      <c r="AGP63" s="309"/>
      <c r="AGQ63" s="309"/>
      <c r="AGR63" s="309"/>
      <c r="AGS63" s="309"/>
      <c r="AGT63" s="309"/>
      <c r="AGU63" s="309"/>
      <c r="AGV63" s="309"/>
      <c r="AGW63" s="309"/>
      <c r="AGX63" s="309"/>
      <c r="AGY63" s="309"/>
      <c r="AGZ63" s="309"/>
      <c r="AHA63" s="309"/>
      <c r="AHB63" s="309"/>
      <c r="AHC63" s="309"/>
      <c r="AHD63" s="309"/>
      <c r="AHE63" s="309"/>
      <c r="AHF63" s="309"/>
      <c r="AHG63" s="309"/>
      <c r="AHH63" s="309"/>
      <c r="AHI63" s="309"/>
      <c r="AHJ63" s="309"/>
      <c r="AHK63" s="309"/>
      <c r="AHL63" s="309"/>
      <c r="AHM63" s="309"/>
      <c r="AHN63" s="309"/>
      <c r="AHO63" s="309"/>
      <c r="AHP63" s="309"/>
      <c r="AHQ63" s="309"/>
      <c r="AHR63" s="309"/>
      <c r="AHS63" s="309"/>
      <c r="AHT63" s="309"/>
      <c r="AHU63" s="309"/>
      <c r="AHV63" s="309"/>
      <c r="AHW63" s="309"/>
      <c r="AHX63" s="309"/>
      <c r="AHY63" s="309"/>
      <c r="AHZ63" s="309"/>
      <c r="AIA63" s="309"/>
      <c r="AIB63" s="309"/>
      <c r="AIC63" s="309"/>
      <c r="AID63" s="309"/>
      <c r="AIE63" s="309"/>
      <c r="AIF63" s="309"/>
      <c r="AIG63" s="309"/>
      <c r="AIH63" s="309"/>
      <c r="AII63" s="309"/>
      <c r="AIJ63" s="309"/>
      <c r="AIK63" s="309"/>
      <c r="AIL63" s="309"/>
      <c r="AIM63" s="309"/>
      <c r="AIN63" s="309"/>
      <c r="AIO63" s="309"/>
      <c r="AIP63" s="309"/>
      <c r="AIQ63" s="309"/>
      <c r="AIR63" s="309"/>
      <c r="AIS63" s="309"/>
      <c r="AIT63" s="309"/>
      <c r="AIU63" s="309"/>
      <c r="AIV63" s="309"/>
      <c r="AIW63" s="309"/>
      <c r="AIX63" s="309"/>
      <c r="AIY63" s="309"/>
      <c r="AIZ63" s="309"/>
      <c r="AJA63" s="309"/>
      <c r="AJB63" s="309"/>
      <c r="AJC63" s="309"/>
      <c r="AJD63" s="309"/>
      <c r="AJE63" s="309"/>
      <c r="AJF63" s="309"/>
      <c r="AJG63" s="309"/>
      <c r="AJH63" s="309"/>
      <c r="AJI63" s="309"/>
      <c r="AJJ63" s="309"/>
      <c r="AJK63" s="309"/>
      <c r="AJL63" s="309"/>
      <c r="AJM63" s="309"/>
      <c r="AJN63" s="309"/>
      <c r="AJO63" s="309"/>
      <c r="AJP63" s="309"/>
      <c r="AJQ63" s="309"/>
      <c r="AJR63" s="309"/>
      <c r="AJS63" s="309"/>
      <c r="AJT63" s="309"/>
      <c r="AJU63" s="309"/>
      <c r="AJV63" s="309"/>
      <c r="AJW63" s="309"/>
      <c r="AJX63" s="309"/>
      <c r="AJY63" s="309"/>
      <c r="AJZ63" s="309"/>
      <c r="AKA63" s="309"/>
      <c r="AKB63" s="309"/>
      <c r="AKC63" s="309"/>
      <c r="AKD63" s="309"/>
      <c r="AKE63" s="309"/>
      <c r="AKF63" s="309"/>
      <c r="AKG63" s="309"/>
      <c r="AKH63" s="309"/>
      <c r="AKI63" s="309"/>
      <c r="AKJ63" s="309"/>
      <c r="AKK63" s="309"/>
      <c r="AKL63" s="309"/>
      <c r="AKM63" s="309"/>
      <c r="AKN63" s="309"/>
      <c r="AKO63" s="309"/>
      <c r="AKP63" s="309"/>
      <c r="AKQ63" s="309"/>
      <c r="AKR63" s="309"/>
      <c r="AKS63" s="309"/>
      <c r="AKT63" s="309"/>
      <c r="AKU63" s="309"/>
      <c r="AKV63" s="309"/>
      <c r="AKW63" s="309"/>
      <c r="AKX63" s="309"/>
      <c r="AKY63" s="309"/>
      <c r="AKZ63" s="309"/>
      <c r="ALA63" s="309"/>
      <c r="ALB63" s="309"/>
      <c r="ALC63" s="309"/>
      <c r="ALD63" s="309"/>
      <c r="ALE63" s="309"/>
      <c r="ALF63" s="309"/>
      <c r="ALG63" s="309"/>
      <c r="ALH63" s="309"/>
      <c r="ALI63" s="309"/>
      <c r="ALJ63" s="309"/>
      <c r="ALK63" s="309"/>
      <c r="ALL63" s="309"/>
      <c r="ALM63" s="309"/>
      <c r="ALN63" s="309"/>
      <c r="ALO63" s="309"/>
      <c r="ALP63" s="309"/>
      <c r="ALQ63" s="309"/>
      <c r="ALR63" s="309"/>
      <c r="ALS63" s="309"/>
      <c r="ALT63" s="309"/>
      <c r="ALU63" s="309"/>
      <c r="ALV63" s="309"/>
      <c r="ALW63" s="309"/>
      <c r="ALX63" s="309"/>
      <c r="ALY63" s="309"/>
      <c r="ALZ63" s="309"/>
      <c r="AMA63" s="309"/>
      <c r="AMB63" s="309"/>
      <c r="AMC63" s="309"/>
      <c r="AMD63" s="309"/>
      <c r="AME63" s="309"/>
      <c r="AMF63" s="309"/>
      <c r="AMG63" s="309"/>
      <c r="AMH63" s="309"/>
      <c r="AMI63" s="309"/>
      <c r="AMJ63" s="309"/>
      <c r="AMK63" s="309"/>
      <c r="AML63" s="309"/>
      <c r="AMM63" s="309"/>
      <c r="AMN63" s="309"/>
      <c r="AMO63" s="309"/>
      <c r="AMP63" s="309"/>
      <c r="AMQ63" s="309"/>
      <c r="AMR63" s="309"/>
      <c r="AMS63" s="309"/>
      <c r="AMT63" s="309"/>
      <c r="AMU63" s="309"/>
      <c r="AMV63" s="309"/>
      <c r="AMW63" s="309"/>
      <c r="AMX63" s="309"/>
      <c r="AMY63" s="309"/>
      <c r="AMZ63" s="309"/>
      <c r="ANA63" s="309"/>
      <c r="ANB63" s="309"/>
      <c r="ANC63" s="309"/>
      <c r="AND63" s="309"/>
      <c r="ANE63" s="309"/>
      <c r="ANF63" s="309"/>
      <c r="ANG63" s="309"/>
      <c r="ANH63" s="309"/>
      <c r="ANI63" s="309"/>
      <c r="ANJ63" s="309"/>
      <c r="ANK63" s="309"/>
      <c r="ANL63" s="309"/>
      <c r="ANM63" s="309"/>
      <c r="ANN63" s="309"/>
      <c r="ANO63" s="309"/>
      <c r="ANP63" s="309"/>
      <c r="ANQ63" s="309"/>
      <c r="ANR63" s="309"/>
      <c r="ANS63" s="309"/>
      <c r="ANT63" s="309"/>
      <c r="ANU63" s="309"/>
      <c r="ANV63" s="309"/>
      <c r="ANW63" s="309"/>
      <c r="ANX63" s="309"/>
      <c r="ANY63" s="309"/>
      <c r="ANZ63" s="309"/>
      <c r="AOA63" s="309"/>
      <c r="AOB63" s="309"/>
      <c r="AOC63" s="309"/>
      <c r="AOD63" s="309"/>
      <c r="AOE63" s="309"/>
      <c r="AOF63" s="309"/>
      <c r="AOG63" s="309"/>
      <c r="AOH63" s="309"/>
      <c r="AOI63" s="309"/>
      <c r="AOJ63" s="309"/>
      <c r="AOK63" s="309"/>
      <c r="AOL63" s="309"/>
      <c r="AOM63" s="309"/>
      <c r="AON63" s="309"/>
      <c r="AOO63" s="309"/>
      <c r="AOP63" s="309"/>
      <c r="AOQ63" s="309"/>
      <c r="AOR63" s="309"/>
      <c r="AOS63" s="309"/>
      <c r="AOT63" s="309"/>
      <c r="AOU63" s="309"/>
      <c r="AOV63" s="309"/>
      <c r="AOW63" s="309"/>
      <c r="AOX63" s="309"/>
      <c r="AOY63" s="309"/>
      <c r="AOZ63" s="309"/>
      <c r="APA63" s="309"/>
      <c r="APB63" s="309"/>
      <c r="APC63" s="309"/>
      <c r="APD63" s="309"/>
      <c r="APE63" s="309"/>
      <c r="APF63" s="309"/>
      <c r="APG63" s="309"/>
      <c r="APH63" s="309"/>
      <c r="API63" s="309"/>
      <c r="APJ63" s="309"/>
      <c r="APK63" s="309"/>
      <c r="APL63" s="309"/>
      <c r="APM63" s="309"/>
      <c r="APN63" s="309"/>
      <c r="APO63" s="309"/>
      <c r="APP63" s="309"/>
      <c r="APQ63" s="309"/>
      <c r="APR63" s="309"/>
      <c r="APS63" s="309"/>
      <c r="APT63" s="309"/>
      <c r="APU63" s="309"/>
      <c r="APV63" s="309"/>
      <c r="APW63" s="309"/>
      <c r="APX63" s="309"/>
      <c r="APY63" s="309"/>
      <c r="APZ63" s="309"/>
      <c r="AQA63" s="309"/>
      <c r="AQB63" s="309"/>
      <c r="AQC63" s="309"/>
      <c r="AQD63" s="309"/>
      <c r="AQE63" s="309"/>
      <c r="AQF63" s="309"/>
      <c r="AQG63" s="309"/>
      <c r="AQH63" s="309"/>
      <c r="AQI63" s="309"/>
      <c r="AQJ63" s="309"/>
      <c r="AQK63" s="309"/>
      <c r="AQL63" s="309"/>
      <c r="AQM63" s="309"/>
      <c r="AQN63" s="309"/>
      <c r="AQO63" s="309"/>
      <c r="AQP63" s="309"/>
      <c r="AQQ63" s="309"/>
      <c r="AQR63" s="309"/>
      <c r="AQS63" s="309"/>
      <c r="AQT63" s="309"/>
      <c r="AQU63" s="309"/>
      <c r="AQV63" s="309"/>
      <c r="AQW63" s="309"/>
      <c r="AQX63" s="309"/>
      <c r="AQY63" s="309"/>
      <c r="AQZ63" s="309"/>
      <c r="ARA63" s="309"/>
      <c r="ARB63" s="309"/>
      <c r="ARC63" s="309"/>
      <c r="ARD63" s="309"/>
      <c r="ARE63" s="309"/>
      <c r="ARF63" s="309"/>
      <c r="ARG63" s="309"/>
      <c r="ARH63" s="309"/>
      <c r="ARI63" s="309"/>
      <c r="ARJ63" s="309"/>
      <c r="ARK63" s="309"/>
      <c r="ARL63" s="309"/>
      <c r="ARM63" s="309"/>
      <c r="ARN63" s="309"/>
      <c r="ARO63" s="309"/>
      <c r="ARP63" s="309"/>
      <c r="ARQ63" s="309"/>
      <c r="ARR63" s="309"/>
      <c r="ARS63" s="309"/>
      <c r="ART63" s="309"/>
      <c r="ARU63" s="309"/>
      <c r="ARV63" s="309"/>
      <c r="ARW63" s="309"/>
      <c r="ARX63" s="309"/>
      <c r="ARY63" s="309"/>
      <c r="ARZ63" s="309"/>
      <c r="ASA63" s="309"/>
      <c r="ASB63" s="309"/>
      <c r="ASC63" s="309"/>
      <c r="ASD63" s="309"/>
      <c r="ASE63" s="309"/>
      <c r="ASF63" s="309"/>
      <c r="ASG63" s="309"/>
      <c r="ASH63" s="309"/>
      <c r="ASI63" s="309"/>
      <c r="ASJ63" s="309"/>
      <c r="ASK63" s="309"/>
      <c r="ASL63" s="309"/>
      <c r="ASM63" s="309"/>
      <c r="ASN63" s="309"/>
      <c r="ASO63" s="309"/>
      <c r="ASP63" s="309"/>
      <c r="ASQ63" s="309"/>
      <c r="ASR63" s="309"/>
      <c r="ASS63" s="309"/>
      <c r="AST63" s="309"/>
      <c r="ASU63" s="309"/>
      <c r="ASV63" s="309"/>
      <c r="ASW63" s="309"/>
      <c r="ASX63" s="309"/>
      <c r="ASY63" s="309"/>
      <c r="ASZ63" s="309"/>
      <c r="ATA63" s="309"/>
      <c r="ATB63" s="309"/>
      <c r="ATC63" s="309"/>
      <c r="ATD63" s="309"/>
      <c r="ATE63" s="309"/>
      <c r="ATF63" s="309"/>
      <c r="ATG63" s="309"/>
      <c r="ATH63" s="309"/>
      <c r="ATI63" s="309"/>
      <c r="ATJ63" s="309"/>
      <c r="ATK63" s="309"/>
      <c r="ATL63" s="309"/>
      <c r="ATM63" s="309"/>
      <c r="ATN63" s="309"/>
      <c r="ATO63" s="309"/>
      <c r="ATP63" s="309"/>
      <c r="ATQ63" s="309"/>
      <c r="ATR63" s="309"/>
      <c r="ATS63" s="309"/>
      <c r="ATT63" s="309"/>
      <c r="ATU63" s="309"/>
      <c r="ATV63" s="309"/>
      <c r="ATW63" s="309"/>
      <c r="ATX63" s="309"/>
      <c r="ATY63" s="309"/>
      <c r="ATZ63" s="309"/>
      <c r="AUA63" s="309"/>
      <c r="AUB63" s="309"/>
      <c r="AUC63" s="309"/>
      <c r="AUD63" s="309"/>
      <c r="AUE63" s="309"/>
      <c r="AUF63" s="309"/>
      <c r="AUG63" s="309"/>
      <c r="AUH63" s="309"/>
      <c r="AUI63" s="309"/>
      <c r="AUJ63" s="309"/>
      <c r="AUK63" s="309"/>
      <c r="AUL63" s="309"/>
      <c r="AUM63" s="309"/>
      <c r="AUN63" s="309"/>
      <c r="AUO63" s="309"/>
      <c r="AUP63" s="309"/>
      <c r="AUQ63" s="309"/>
      <c r="AUR63" s="309"/>
      <c r="AUS63" s="309"/>
      <c r="AUT63" s="309"/>
      <c r="AUU63" s="309"/>
      <c r="AUV63" s="309"/>
      <c r="AUW63" s="309"/>
      <c r="AUX63" s="309"/>
      <c r="AUY63" s="309"/>
      <c r="AUZ63" s="309"/>
      <c r="AVA63" s="309"/>
      <c r="AVB63" s="309"/>
      <c r="AVC63" s="309"/>
      <c r="AVD63" s="309"/>
      <c r="AVE63" s="309"/>
      <c r="AVF63" s="309"/>
      <c r="AVG63" s="309"/>
      <c r="AVH63" s="309"/>
      <c r="AVI63" s="309"/>
      <c r="AVJ63" s="309"/>
      <c r="AVK63" s="309"/>
      <c r="AVL63" s="309"/>
      <c r="AVM63" s="309"/>
      <c r="AVN63" s="309"/>
      <c r="AVO63" s="309"/>
      <c r="AVP63" s="309"/>
      <c r="AVQ63" s="309"/>
      <c r="AVR63" s="309"/>
      <c r="AVS63" s="309"/>
      <c r="AVT63" s="309"/>
      <c r="AVU63" s="309"/>
      <c r="AVV63" s="309"/>
      <c r="AVW63" s="309"/>
      <c r="AVX63" s="309"/>
      <c r="AVY63" s="309"/>
      <c r="AVZ63" s="309"/>
      <c r="AWA63" s="309"/>
      <c r="AWB63" s="309"/>
      <c r="AWC63" s="309"/>
      <c r="AWD63" s="309"/>
      <c r="AWE63" s="309"/>
      <c r="AWF63" s="309"/>
      <c r="AWG63" s="309"/>
      <c r="AWH63" s="309"/>
      <c r="AWI63" s="309"/>
      <c r="AWJ63" s="309"/>
      <c r="AWK63" s="309"/>
      <c r="AWL63" s="309"/>
      <c r="AWM63" s="309"/>
      <c r="AWN63" s="309"/>
      <c r="AWO63" s="309"/>
      <c r="AWP63" s="309"/>
      <c r="AWQ63" s="309"/>
      <c r="AWR63" s="309"/>
      <c r="AWS63" s="309"/>
      <c r="AWT63" s="309"/>
      <c r="AWU63" s="309"/>
      <c r="AWV63" s="309"/>
      <c r="AWW63" s="309"/>
      <c r="AWX63" s="309"/>
      <c r="AWY63" s="309"/>
      <c r="AWZ63" s="309"/>
      <c r="AXA63" s="309"/>
      <c r="AXB63" s="309"/>
      <c r="AXC63" s="309"/>
      <c r="AXD63" s="309"/>
      <c r="AXE63" s="309"/>
      <c r="AXF63" s="309"/>
      <c r="AXG63" s="309"/>
      <c r="AXH63" s="309"/>
      <c r="AXI63" s="309"/>
      <c r="AXJ63" s="309"/>
      <c r="AXK63" s="309"/>
      <c r="AXL63" s="309"/>
      <c r="AXM63" s="309"/>
      <c r="AXN63" s="309"/>
      <c r="AXO63" s="309"/>
      <c r="AXP63" s="309"/>
      <c r="AXQ63" s="309"/>
      <c r="AXR63" s="309"/>
      <c r="AXS63" s="309"/>
      <c r="AXT63" s="309"/>
      <c r="AXU63" s="309"/>
      <c r="AXV63" s="309"/>
      <c r="AXW63" s="309"/>
      <c r="AXX63" s="309"/>
      <c r="AXY63" s="309"/>
      <c r="AXZ63" s="309"/>
      <c r="AYA63" s="309"/>
      <c r="AYB63" s="309"/>
      <c r="AYC63" s="309"/>
      <c r="AYD63" s="309"/>
      <c r="AYE63" s="309"/>
      <c r="AYF63" s="309"/>
      <c r="AYG63" s="309"/>
      <c r="AYH63" s="309"/>
      <c r="AYI63" s="309"/>
      <c r="AYJ63" s="309"/>
      <c r="AYK63" s="309"/>
      <c r="AYL63" s="309"/>
      <c r="AYM63" s="309"/>
      <c r="AYN63" s="309"/>
      <c r="AYO63" s="309"/>
      <c r="AYP63" s="309"/>
      <c r="AYQ63" s="309"/>
      <c r="AYR63" s="309"/>
      <c r="AYS63" s="309"/>
      <c r="AYT63" s="309"/>
      <c r="AYU63" s="309"/>
      <c r="AYV63" s="309"/>
      <c r="AYW63" s="309"/>
      <c r="AYX63" s="309"/>
      <c r="AYY63" s="309"/>
      <c r="AYZ63" s="309"/>
      <c r="AZA63" s="309"/>
      <c r="AZB63" s="309"/>
      <c r="AZC63" s="309"/>
      <c r="AZD63" s="309"/>
      <c r="AZE63" s="309"/>
      <c r="AZF63" s="309"/>
      <c r="AZG63" s="309"/>
      <c r="AZH63" s="309"/>
      <c r="AZI63" s="309"/>
      <c r="AZJ63" s="309"/>
      <c r="AZK63" s="309"/>
      <c r="AZL63" s="309"/>
      <c r="AZM63" s="309"/>
      <c r="AZN63" s="309"/>
      <c r="AZO63" s="309"/>
      <c r="AZP63" s="309"/>
      <c r="AZQ63" s="309"/>
      <c r="AZR63" s="309"/>
      <c r="AZS63" s="309"/>
      <c r="AZT63" s="309"/>
      <c r="AZU63" s="309"/>
      <c r="AZV63" s="309"/>
      <c r="AZW63" s="309"/>
      <c r="AZX63" s="309"/>
      <c r="AZY63" s="309"/>
      <c r="AZZ63" s="309"/>
      <c r="BAA63" s="309"/>
      <c r="BAB63" s="309"/>
      <c r="BAC63" s="309"/>
      <c r="BAD63" s="309"/>
      <c r="BAE63" s="309"/>
      <c r="BAF63" s="309"/>
      <c r="BAG63" s="309"/>
      <c r="BAH63" s="309"/>
      <c r="BAI63" s="309"/>
      <c r="BAJ63" s="309"/>
      <c r="BAK63" s="309"/>
      <c r="BAL63" s="309"/>
      <c r="BAM63" s="309"/>
      <c r="BAN63" s="309"/>
      <c r="BAO63" s="309"/>
      <c r="BAP63" s="309"/>
      <c r="BAQ63" s="309"/>
      <c r="BAR63" s="309"/>
      <c r="BAS63" s="309"/>
      <c r="BAT63" s="309"/>
      <c r="BAU63" s="309"/>
      <c r="BAV63" s="309"/>
      <c r="BAW63" s="309"/>
      <c r="BAX63" s="309"/>
      <c r="BAY63" s="309"/>
      <c r="BAZ63" s="309"/>
      <c r="BBA63" s="309"/>
      <c r="BBB63" s="309"/>
      <c r="BBC63" s="309"/>
      <c r="BBD63" s="309"/>
      <c r="BBE63" s="309"/>
      <c r="BBF63" s="309"/>
      <c r="BBG63" s="309"/>
      <c r="BBH63" s="309"/>
      <c r="BBI63" s="309"/>
      <c r="BBJ63" s="309"/>
      <c r="BBK63" s="309"/>
      <c r="BBL63" s="309"/>
      <c r="BBM63" s="309"/>
      <c r="BBN63" s="309"/>
      <c r="BBO63" s="309"/>
      <c r="BBP63" s="309"/>
      <c r="BBQ63" s="309"/>
      <c r="BBR63" s="309"/>
      <c r="BBS63" s="309"/>
      <c r="BBT63" s="309"/>
      <c r="BBU63" s="309"/>
      <c r="BBV63" s="309"/>
      <c r="BBW63" s="309"/>
      <c r="BBX63" s="309"/>
      <c r="BBY63" s="309"/>
      <c r="BBZ63" s="309"/>
      <c r="BCA63" s="309"/>
      <c r="BCB63" s="309"/>
      <c r="BCC63" s="309"/>
      <c r="BCD63" s="309"/>
      <c r="BCE63" s="309"/>
      <c r="BCF63" s="309"/>
      <c r="BCG63" s="309"/>
      <c r="BCH63" s="309"/>
      <c r="BCI63" s="309"/>
      <c r="BCJ63" s="309"/>
      <c r="BCK63" s="309"/>
      <c r="BCL63" s="309"/>
      <c r="BCM63" s="309"/>
      <c r="BCN63" s="309"/>
      <c r="BCO63" s="309"/>
      <c r="BCP63" s="309"/>
      <c r="BCQ63" s="309"/>
      <c r="BCR63" s="309"/>
      <c r="BCS63" s="309"/>
      <c r="BCT63" s="309"/>
      <c r="BCU63" s="309"/>
      <c r="BCV63" s="309"/>
      <c r="BCW63" s="309"/>
      <c r="BCX63" s="309"/>
      <c r="BCY63" s="309"/>
      <c r="BCZ63" s="309"/>
      <c r="BDA63" s="309"/>
      <c r="BDB63" s="309"/>
      <c r="BDC63" s="309"/>
      <c r="BDD63" s="309"/>
      <c r="BDE63" s="309"/>
      <c r="BDF63" s="309"/>
      <c r="BDG63" s="309"/>
      <c r="BDH63" s="309"/>
      <c r="BDI63" s="309"/>
      <c r="BDJ63" s="309"/>
      <c r="BDK63" s="309"/>
      <c r="BDL63" s="309"/>
      <c r="BDM63" s="309"/>
      <c r="BDN63" s="309"/>
      <c r="BDO63" s="309"/>
      <c r="BDP63" s="309"/>
      <c r="BDQ63" s="309"/>
      <c r="BDR63" s="309"/>
      <c r="BDS63" s="309"/>
      <c r="BDT63" s="309"/>
      <c r="BDU63" s="309"/>
      <c r="BDV63" s="309"/>
      <c r="BDW63" s="309"/>
      <c r="BDX63" s="309"/>
      <c r="BDY63" s="309"/>
      <c r="BDZ63" s="309"/>
      <c r="BEA63" s="309"/>
      <c r="BEB63" s="309"/>
      <c r="BEC63" s="309"/>
      <c r="BED63" s="309"/>
      <c r="BEE63" s="309"/>
      <c r="BEF63" s="309"/>
      <c r="BEG63" s="309"/>
      <c r="BEH63" s="309"/>
      <c r="BEI63" s="309"/>
      <c r="BEJ63" s="309"/>
      <c r="BEK63" s="309"/>
      <c r="BEL63" s="309"/>
      <c r="BEM63" s="309"/>
      <c r="BEN63" s="309"/>
      <c r="BEO63" s="309"/>
      <c r="BEP63" s="309"/>
      <c r="BEQ63" s="309"/>
      <c r="BER63" s="309"/>
      <c r="BES63" s="309"/>
      <c r="BET63" s="309"/>
      <c r="BEU63" s="309"/>
      <c r="BEV63" s="309"/>
      <c r="BEW63" s="309"/>
      <c r="BEX63" s="309"/>
      <c r="BEY63" s="309"/>
      <c r="BEZ63" s="309"/>
      <c r="BFA63" s="309"/>
      <c r="BFB63" s="309"/>
      <c r="BFC63" s="309"/>
      <c r="BFD63" s="309"/>
      <c r="BFE63" s="309"/>
      <c r="BFF63" s="309"/>
      <c r="BFG63" s="309"/>
      <c r="BFH63" s="309"/>
      <c r="BFI63" s="309"/>
      <c r="BFJ63" s="309"/>
      <c r="BFK63" s="309"/>
      <c r="BFL63" s="309"/>
      <c r="BFM63" s="309"/>
      <c r="BFN63" s="309"/>
      <c r="BFO63" s="309"/>
      <c r="BFP63" s="309"/>
      <c r="BFQ63" s="309"/>
      <c r="BFR63" s="309"/>
      <c r="BFS63" s="309"/>
      <c r="BFT63" s="309"/>
      <c r="BFU63" s="309"/>
      <c r="BFV63" s="309"/>
      <c r="BFW63" s="309"/>
      <c r="BFX63" s="309"/>
      <c r="BFY63" s="309"/>
      <c r="BFZ63" s="309"/>
      <c r="BGA63" s="309"/>
      <c r="BGB63" s="309"/>
      <c r="BGC63" s="309"/>
      <c r="BGD63" s="309"/>
      <c r="BGE63" s="309"/>
      <c r="BGF63" s="309"/>
      <c r="BGG63" s="309"/>
      <c r="BGH63" s="309"/>
      <c r="BGI63" s="309"/>
      <c r="BGJ63" s="309"/>
      <c r="BGK63" s="309"/>
      <c r="BGL63" s="309"/>
      <c r="BGM63" s="309"/>
      <c r="BGN63" s="309"/>
      <c r="BGO63" s="309"/>
      <c r="BGP63" s="309"/>
      <c r="BGQ63" s="309"/>
      <c r="BGR63" s="309"/>
      <c r="BGS63" s="309"/>
      <c r="BGT63" s="309"/>
      <c r="BGU63" s="309"/>
      <c r="BGV63" s="309"/>
      <c r="BGW63" s="309"/>
      <c r="BGX63" s="309"/>
      <c r="BGY63" s="309"/>
      <c r="BGZ63" s="309"/>
      <c r="BHA63" s="309"/>
      <c r="BHB63" s="309"/>
      <c r="BHC63" s="309"/>
      <c r="BHD63" s="309"/>
      <c r="BHE63" s="309"/>
      <c r="BHF63" s="309"/>
      <c r="BHG63" s="309"/>
      <c r="BHH63" s="309"/>
      <c r="BHI63" s="309"/>
      <c r="BHJ63" s="309"/>
      <c r="BHK63" s="309"/>
      <c r="BHL63" s="309"/>
      <c r="BHM63" s="309"/>
      <c r="BHN63" s="309"/>
      <c r="BHO63" s="309"/>
      <c r="BHP63" s="309"/>
      <c r="BHQ63" s="309"/>
      <c r="BHR63" s="309"/>
      <c r="BHS63" s="309"/>
      <c r="BHT63" s="309"/>
      <c r="BHU63" s="309"/>
      <c r="BHV63" s="309"/>
      <c r="BHW63" s="309"/>
      <c r="BHX63" s="309"/>
      <c r="BHY63" s="309"/>
      <c r="BHZ63" s="309"/>
      <c r="BIA63" s="309"/>
      <c r="BIB63" s="309"/>
      <c r="BIC63" s="309"/>
      <c r="BID63" s="309"/>
      <c r="BIE63" s="309"/>
      <c r="BIF63" s="309"/>
      <c r="BIG63" s="309"/>
      <c r="BIH63" s="309"/>
      <c r="BII63" s="309"/>
      <c r="BIJ63" s="309"/>
      <c r="BIK63" s="309"/>
      <c r="BIL63" s="309"/>
      <c r="BIM63" s="309"/>
      <c r="BIN63" s="309"/>
      <c r="BIO63" s="309"/>
      <c r="BIP63" s="309"/>
      <c r="BIQ63" s="309"/>
      <c r="BIR63" s="309"/>
      <c r="BIS63" s="309"/>
      <c r="BIT63" s="309"/>
      <c r="BIU63" s="309"/>
      <c r="BIV63" s="309"/>
      <c r="BIW63" s="309"/>
      <c r="BIX63" s="309"/>
      <c r="BIY63" s="309"/>
      <c r="BIZ63" s="309"/>
      <c r="BJA63" s="309"/>
      <c r="BJB63" s="309"/>
      <c r="BJC63" s="309"/>
      <c r="BJD63" s="309"/>
      <c r="BJE63" s="309"/>
      <c r="BJF63" s="309"/>
      <c r="BJG63" s="309"/>
      <c r="BJH63" s="309"/>
      <c r="BJI63" s="309"/>
      <c r="BJJ63" s="309"/>
      <c r="BJK63" s="309"/>
      <c r="BJL63" s="309"/>
      <c r="BJM63" s="309"/>
      <c r="BJN63" s="309"/>
      <c r="BJO63" s="309"/>
      <c r="BJP63" s="309"/>
      <c r="BJQ63" s="309"/>
      <c r="BJR63" s="309"/>
      <c r="BJS63" s="309"/>
      <c r="BJT63" s="309"/>
      <c r="BJU63" s="309"/>
      <c r="BJV63" s="309"/>
      <c r="BJW63" s="309"/>
      <c r="BJX63" s="309"/>
      <c r="BJY63" s="309"/>
      <c r="BJZ63" s="309"/>
      <c r="BKA63" s="309"/>
      <c r="BKB63" s="309"/>
      <c r="BKC63" s="309"/>
      <c r="BKD63" s="309"/>
      <c r="BKE63" s="309"/>
      <c r="BKF63" s="309"/>
      <c r="BKG63" s="309"/>
      <c r="BKH63" s="309"/>
      <c r="BKI63" s="309"/>
      <c r="BKJ63" s="309"/>
      <c r="BKK63" s="309"/>
      <c r="BKL63" s="309"/>
      <c r="BKM63" s="309"/>
      <c r="BKN63" s="309"/>
      <c r="BKO63" s="309"/>
      <c r="BKP63" s="309"/>
      <c r="BKQ63" s="309"/>
      <c r="BKR63" s="309"/>
      <c r="BKS63" s="309"/>
      <c r="BKT63" s="309"/>
      <c r="BKU63" s="309"/>
      <c r="BKV63" s="309"/>
      <c r="BKW63" s="309"/>
      <c r="BKX63" s="309"/>
      <c r="BKY63" s="309"/>
      <c r="BKZ63" s="309"/>
      <c r="BLA63" s="309"/>
      <c r="BLB63" s="309"/>
      <c r="BLC63" s="309"/>
      <c r="BLD63" s="309"/>
      <c r="BLE63" s="309"/>
      <c r="BLF63" s="309"/>
      <c r="BLG63" s="309"/>
      <c r="BLH63" s="309"/>
      <c r="BLI63" s="309"/>
      <c r="BLJ63" s="309"/>
      <c r="BLK63" s="309"/>
      <c r="BLL63" s="309"/>
      <c r="BLM63" s="309"/>
      <c r="BLN63" s="309"/>
      <c r="BLO63" s="309"/>
      <c r="BLP63" s="309"/>
      <c r="BLQ63" s="309"/>
      <c r="BLR63" s="309"/>
      <c r="BLS63" s="309"/>
      <c r="BLT63" s="309"/>
      <c r="BLU63" s="309"/>
      <c r="BLV63" s="309"/>
      <c r="BLW63" s="309"/>
      <c r="BLX63" s="309"/>
      <c r="BLY63" s="309"/>
      <c r="BLZ63" s="309"/>
      <c r="BMA63" s="309"/>
      <c r="BMB63" s="309"/>
      <c r="BMC63" s="309"/>
      <c r="BMD63" s="309"/>
      <c r="BME63" s="309"/>
      <c r="BMF63" s="309"/>
      <c r="BMG63" s="309"/>
      <c r="BMH63" s="309"/>
      <c r="BMI63" s="309"/>
      <c r="BMJ63" s="309"/>
      <c r="BMK63" s="309"/>
      <c r="BML63" s="309"/>
      <c r="BMM63" s="309"/>
      <c r="BMN63" s="309"/>
      <c r="BMO63" s="309"/>
      <c r="BMP63" s="309"/>
      <c r="BMQ63" s="309"/>
      <c r="BMR63" s="309"/>
      <c r="BMS63" s="309"/>
      <c r="BMT63" s="309"/>
      <c r="BMU63" s="309"/>
      <c r="BMV63" s="309"/>
      <c r="BMW63" s="309"/>
      <c r="BMX63" s="309"/>
      <c r="BMY63" s="309"/>
      <c r="BMZ63" s="309"/>
      <c r="BNA63" s="309"/>
      <c r="BNB63" s="309"/>
      <c r="BNC63" s="309"/>
      <c r="BND63" s="309"/>
      <c r="BNE63" s="309"/>
      <c r="BNF63" s="309"/>
      <c r="BNG63" s="309"/>
      <c r="BNH63" s="309"/>
      <c r="BNI63" s="309"/>
      <c r="BNJ63" s="309"/>
      <c r="BNK63" s="309"/>
      <c r="BNL63" s="309"/>
      <c r="BNM63" s="309"/>
      <c r="BNN63" s="309"/>
      <c r="BNO63" s="309"/>
      <c r="BNP63" s="309"/>
      <c r="BNQ63" s="309"/>
      <c r="BNR63" s="309"/>
      <c r="BNS63" s="309"/>
      <c r="BNT63" s="309"/>
      <c r="BNU63" s="309"/>
      <c r="BNV63" s="309"/>
      <c r="BNW63" s="309"/>
      <c r="BNX63" s="309"/>
      <c r="BNY63" s="309"/>
      <c r="BNZ63" s="309"/>
      <c r="BOA63" s="309"/>
      <c r="BOB63" s="309"/>
      <c r="BOC63" s="309"/>
      <c r="BOD63" s="309"/>
      <c r="BOE63" s="309"/>
      <c r="BOF63" s="309"/>
      <c r="BOG63" s="309"/>
      <c r="BOH63" s="309"/>
      <c r="BOI63" s="309"/>
      <c r="BOJ63" s="309"/>
      <c r="BOK63" s="309"/>
      <c r="BOL63" s="309"/>
      <c r="BOM63" s="309"/>
      <c r="BON63" s="309"/>
      <c r="BOO63" s="309"/>
      <c r="BOP63" s="309"/>
      <c r="BOQ63" s="309"/>
      <c r="BOR63" s="309"/>
      <c r="BOS63" s="309"/>
      <c r="BOT63" s="309"/>
      <c r="BOU63" s="309"/>
      <c r="BOV63" s="309"/>
      <c r="BOW63" s="309"/>
      <c r="BOX63" s="309"/>
      <c r="BOY63" s="309"/>
      <c r="BOZ63" s="309"/>
      <c r="BPA63" s="309"/>
      <c r="BPB63" s="309"/>
      <c r="BPC63" s="309"/>
      <c r="BPD63" s="309"/>
      <c r="BPE63" s="309"/>
      <c r="BPF63" s="309"/>
      <c r="BPG63" s="309"/>
      <c r="BPH63" s="309"/>
      <c r="BPI63" s="309"/>
      <c r="BPJ63" s="309"/>
      <c r="BPK63" s="309"/>
      <c r="BPL63" s="309"/>
      <c r="BPM63" s="309"/>
      <c r="BPN63" s="309"/>
      <c r="BPO63" s="309"/>
      <c r="BPP63" s="309"/>
      <c r="BPQ63" s="309"/>
      <c r="BPR63" s="309"/>
      <c r="BPS63" s="309"/>
      <c r="BPT63" s="309"/>
      <c r="BPU63" s="309"/>
      <c r="BPV63" s="309"/>
      <c r="BPW63" s="309"/>
      <c r="BPX63" s="309"/>
      <c r="BPY63" s="309"/>
      <c r="BPZ63" s="309"/>
      <c r="BQA63" s="309"/>
      <c r="BQB63" s="309"/>
      <c r="BQC63" s="309"/>
      <c r="BQD63" s="309"/>
      <c r="BQE63" s="309"/>
      <c r="BQF63" s="309"/>
      <c r="BQG63" s="309"/>
      <c r="BQH63" s="309"/>
      <c r="BQI63" s="309"/>
      <c r="BQJ63" s="309"/>
      <c r="BQK63" s="309"/>
      <c r="BQL63" s="309"/>
      <c r="BQM63" s="309"/>
      <c r="BQN63" s="309"/>
      <c r="BQO63" s="309"/>
      <c r="BQP63" s="309"/>
      <c r="BQQ63" s="309"/>
      <c r="BQR63" s="309"/>
      <c r="BQS63" s="309"/>
      <c r="BQT63" s="309"/>
      <c r="BQU63" s="309"/>
      <c r="BQV63" s="309"/>
      <c r="BQW63" s="309"/>
      <c r="BQX63" s="309"/>
      <c r="BQY63" s="309"/>
      <c r="BQZ63" s="309"/>
      <c r="BRA63" s="309"/>
      <c r="BRB63" s="309"/>
      <c r="BRC63" s="309"/>
      <c r="BRD63" s="309"/>
      <c r="BRE63" s="309"/>
      <c r="BRF63" s="309"/>
      <c r="BRG63" s="309"/>
      <c r="BRH63" s="309"/>
      <c r="BRI63" s="309"/>
      <c r="BRJ63" s="309"/>
      <c r="BRK63" s="309"/>
      <c r="BRL63" s="309"/>
      <c r="BRM63" s="309"/>
      <c r="BRN63" s="309"/>
      <c r="BRO63" s="309"/>
      <c r="BRP63" s="309"/>
      <c r="BRQ63" s="309"/>
      <c r="BRR63" s="309"/>
      <c r="BRS63" s="309"/>
      <c r="BRT63" s="309"/>
      <c r="BRU63" s="309"/>
      <c r="BRV63" s="309"/>
      <c r="BRW63" s="309"/>
      <c r="BRX63" s="309"/>
      <c r="BRY63" s="309"/>
      <c r="BRZ63" s="309"/>
      <c r="BSA63" s="309"/>
      <c r="BSB63" s="309"/>
      <c r="BSC63" s="309"/>
      <c r="BSD63" s="309"/>
      <c r="BSE63" s="309"/>
      <c r="BSF63" s="309"/>
      <c r="BSG63" s="309"/>
      <c r="BSH63" s="309"/>
      <c r="BSI63" s="309"/>
      <c r="BSJ63" s="309"/>
      <c r="BSK63" s="309"/>
      <c r="BSL63" s="309"/>
      <c r="BSM63" s="309"/>
      <c r="BSN63" s="309"/>
      <c r="BSO63" s="309"/>
      <c r="BSP63" s="309"/>
      <c r="BSQ63" s="309"/>
      <c r="BSR63" s="309"/>
      <c r="BSS63" s="309"/>
      <c r="BST63" s="309"/>
      <c r="BSU63" s="309"/>
      <c r="BSV63" s="309"/>
      <c r="BSW63" s="309"/>
      <c r="BSX63" s="309"/>
      <c r="BSY63" s="309"/>
      <c r="BSZ63" s="309"/>
      <c r="BTA63" s="309"/>
      <c r="BTB63" s="309"/>
      <c r="BTC63" s="309"/>
      <c r="BTD63" s="309"/>
      <c r="BTE63" s="309"/>
      <c r="BTF63" s="309"/>
      <c r="BTG63" s="309"/>
      <c r="BTH63" s="309"/>
      <c r="BTI63" s="309"/>
      <c r="BTJ63" s="309"/>
      <c r="BTK63" s="309"/>
      <c r="BTL63" s="309"/>
      <c r="BTM63" s="309"/>
      <c r="BTN63" s="309"/>
      <c r="BTO63" s="309"/>
      <c r="BTP63" s="309"/>
      <c r="BTQ63" s="309"/>
      <c r="BTR63" s="309"/>
      <c r="BTS63" s="309"/>
      <c r="BTT63" s="309"/>
      <c r="BTU63" s="309"/>
      <c r="BTV63" s="309"/>
      <c r="BTW63" s="309"/>
      <c r="BTX63" s="309"/>
      <c r="BTY63" s="309"/>
      <c r="BTZ63" s="309"/>
      <c r="BUA63" s="309"/>
      <c r="BUB63" s="309"/>
      <c r="BUC63" s="309"/>
      <c r="BUD63" s="309"/>
      <c r="BUE63" s="309"/>
      <c r="BUF63" s="309"/>
      <c r="BUG63" s="309"/>
      <c r="BUH63" s="309"/>
      <c r="BUI63" s="309"/>
      <c r="BUJ63" s="309"/>
      <c r="BUK63" s="309"/>
      <c r="BUL63" s="309"/>
      <c r="BUM63" s="309"/>
      <c r="BUN63" s="309"/>
      <c r="BUO63" s="309"/>
      <c r="BUP63" s="309"/>
      <c r="BUQ63" s="309"/>
      <c r="BUR63" s="309"/>
      <c r="BUS63" s="309"/>
      <c r="BUT63" s="309"/>
      <c r="BUU63" s="309"/>
      <c r="BUV63" s="309"/>
      <c r="BUW63" s="309"/>
      <c r="BUX63" s="309"/>
      <c r="BUY63" s="309"/>
      <c r="BUZ63" s="309"/>
      <c r="BVA63" s="309"/>
      <c r="BVB63" s="309"/>
      <c r="BVC63" s="309"/>
      <c r="BVD63" s="309"/>
      <c r="BVE63" s="309"/>
      <c r="BVF63" s="309"/>
      <c r="BVG63" s="309"/>
      <c r="BVH63" s="309"/>
      <c r="BVI63" s="309"/>
      <c r="BVJ63" s="309"/>
      <c r="BVK63" s="309"/>
      <c r="BVL63" s="309"/>
      <c r="BVM63" s="309"/>
      <c r="BVN63" s="309"/>
      <c r="BVO63" s="309"/>
      <c r="BVP63" s="309"/>
      <c r="BVQ63" s="309"/>
      <c r="BVR63" s="309"/>
      <c r="BVS63" s="309"/>
      <c r="BVT63" s="309"/>
      <c r="BVU63" s="309"/>
      <c r="BVV63" s="309"/>
      <c r="BVW63" s="309"/>
      <c r="BVX63" s="309"/>
      <c r="BVY63" s="309"/>
      <c r="BVZ63" s="309"/>
      <c r="BWA63" s="309"/>
      <c r="BWB63" s="309"/>
      <c r="BWC63" s="309"/>
      <c r="BWD63" s="309"/>
      <c r="BWE63" s="309"/>
      <c r="BWF63" s="309"/>
      <c r="BWG63" s="309"/>
      <c r="BWH63" s="309"/>
      <c r="BWI63" s="309"/>
      <c r="BWJ63" s="309"/>
      <c r="BWK63" s="309"/>
      <c r="BWL63" s="309"/>
      <c r="BWM63" s="309"/>
      <c r="BWN63" s="309"/>
      <c r="BWO63" s="309"/>
      <c r="BWP63" s="309"/>
      <c r="BWQ63" s="309"/>
      <c r="BWR63" s="309"/>
      <c r="BWS63" s="309"/>
      <c r="BWT63" s="309"/>
      <c r="BWU63" s="309"/>
      <c r="BWV63" s="309"/>
      <c r="BWW63" s="309"/>
      <c r="BWX63" s="309"/>
      <c r="BWY63" s="309"/>
      <c r="BWZ63" s="309"/>
      <c r="BXA63" s="309"/>
      <c r="BXB63" s="309"/>
      <c r="BXC63" s="309"/>
      <c r="BXD63" s="309"/>
      <c r="BXE63" s="309"/>
      <c r="BXF63" s="309"/>
      <c r="BXG63" s="309"/>
      <c r="BXH63" s="309"/>
      <c r="BXI63" s="309"/>
      <c r="BXJ63" s="309"/>
      <c r="BXK63" s="309"/>
      <c r="BXL63" s="309"/>
      <c r="BXM63" s="309"/>
      <c r="BXN63" s="309"/>
      <c r="BXO63" s="309"/>
      <c r="BXP63" s="309"/>
      <c r="BXQ63" s="309"/>
      <c r="BXR63" s="309"/>
      <c r="BXS63" s="309"/>
      <c r="BXT63" s="309"/>
      <c r="BXU63" s="309"/>
      <c r="BXV63" s="309"/>
      <c r="BXW63" s="309"/>
      <c r="BXX63" s="309"/>
      <c r="BXY63" s="309"/>
      <c r="BXZ63" s="309"/>
      <c r="BYA63" s="309"/>
      <c r="BYB63" s="309"/>
      <c r="BYC63" s="309"/>
      <c r="BYD63" s="309"/>
      <c r="BYE63" s="309"/>
      <c r="BYF63" s="309"/>
      <c r="BYG63" s="309"/>
      <c r="BYH63" s="309"/>
      <c r="BYI63" s="309"/>
      <c r="BYJ63" s="309"/>
      <c r="BYK63" s="309"/>
      <c r="BYL63" s="309"/>
      <c r="BYM63" s="309"/>
      <c r="BYN63" s="309"/>
      <c r="BYO63" s="309"/>
      <c r="BYP63" s="309"/>
      <c r="BYQ63" s="309"/>
      <c r="BYR63" s="309"/>
      <c r="BYS63" s="309"/>
      <c r="BYT63" s="309"/>
      <c r="BYU63" s="309"/>
      <c r="BYV63" s="309"/>
      <c r="BYW63" s="309"/>
      <c r="BYX63" s="309"/>
      <c r="BYY63" s="309"/>
      <c r="BYZ63" s="309"/>
      <c r="BZA63" s="309"/>
      <c r="BZB63" s="309"/>
      <c r="BZC63" s="309"/>
      <c r="BZD63" s="309"/>
      <c r="BZE63" s="309"/>
      <c r="BZF63" s="309"/>
      <c r="BZG63" s="309"/>
      <c r="BZH63" s="309"/>
      <c r="BZI63" s="309"/>
      <c r="BZJ63" s="309"/>
      <c r="BZK63" s="309"/>
      <c r="BZL63" s="309"/>
      <c r="BZM63" s="309"/>
      <c r="BZN63" s="309"/>
      <c r="BZO63" s="309"/>
      <c r="BZP63" s="309"/>
      <c r="BZQ63" s="309"/>
      <c r="BZR63" s="309"/>
      <c r="BZS63" s="309"/>
      <c r="BZT63" s="309"/>
      <c r="BZU63" s="309"/>
      <c r="BZV63" s="309"/>
      <c r="BZW63" s="309"/>
      <c r="BZX63" s="309"/>
      <c r="BZY63" s="309"/>
      <c r="BZZ63" s="309"/>
      <c r="CAA63" s="309"/>
      <c r="CAB63" s="309"/>
      <c r="CAC63" s="309"/>
      <c r="CAD63" s="309"/>
      <c r="CAE63" s="309"/>
      <c r="CAF63" s="309"/>
      <c r="CAG63" s="309"/>
      <c r="CAH63" s="309"/>
      <c r="CAI63" s="309"/>
      <c r="CAJ63" s="309"/>
      <c r="CAK63" s="309"/>
      <c r="CAL63" s="309"/>
      <c r="CAM63" s="309"/>
      <c r="CAN63" s="309"/>
      <c r="CAO63" s="309"/>
      <c r="CAP63" s="309"/>
      <c r="CAQ63" s="309"/>
      <c r="CAR63" s="309"/>
      <c r="CAS63" s="309"/>
      <c r="CAT63" s="309"/>
      <c r="CAU63" s="309"/>
      <c r="CAV63" s="309"/>
      <c r="CAW63" s="309"/>
      <c r="CAX63" s="309"/>
      <c r="CAY63" s="309"/>
      <c r="CAZ63" s="309"/>
      <c r="CBA63" s="309"/>
      <c r="CBB63" s="309"/>
      <c r="CBC63" s="309"/>
      <c r="CBD63" s="309"/>
      <c r="CBE63" s="309"/>
      <c r="CBF63" s="309"/>
      <c r="CBG63" s="309"/>
      <c r="CBH63" s="309"/>
      <c r="CBI63" s="309"/>
      <c r="CBJ63" s="309"/>
      <c r="CBK63" s="309"/>
      <c r="CBL63" s="309"/>
      <c r="CBM63" s="309"/>
      <c r="CBN63" s="309"/>
      <c r="CBO63" s="309"/>
      <c r="CBP63" s="309"/>
      <c r="CBQ63" s="309"/>
      <c r="CBR63" s="309"/>
      <c r="CBS63" s="309"/>
      <c r="CBT63" s="309"/>
      <c r="CBU63" s="309"/>
      <c r="CBV63" s="309"/>
      <c r="CBW63" s="309"/>
      <c r="CBX63" s="309"/>
      <c r="CBY63" s="309"/>
      <c r="CBZ63" s="309"/>
      <c r="CCA63" s="309"/>
      <c r="CCB63" s="309"/>
      <c r="CCC63" s="309"/>
      <c r="CCD63" s="309"/>
      <c r="CCE63" s="309"/>
      <c r="CCF63" s="309"/>
      <c r="CCG63" s="309"/>
      <c r="CCH63" s="309"/>
      <c r="CCI63" s="309"/>
      <c r="CCJ63" s="309"/>
      <c r="CCK63" s="309"/>
      <c r="CCL63" s="309"/>
      <c r="CCM63" s="309"/>
      <c r="CCN63" s="309"/>
      <c r="CCO63" s="309"/>
      <c r="CCP63" s="309"/>
      <c r="CCQ63" s="309"/>
      <c r="CCR63" s="309"/>
      <c r="CCS63" s="309"/>
      <c r="CCT63" s="309"/>
      <c r="CCU63" s="309"/>
      <c r="CCV63" s="309"/>
      <c r="CCW63" s="309"/>
      <c r="CCX63" s="309"/>
      <c r="CCY63" s="309"/>
      <c r="CCZ63" s="309"/>
      <c r="CDA63" s="309"/>
      <c r="CDB63" s="309"/>
      <c r="CDC63" s="309"/>
      <c r="CDD63" s="309"/>
      <c r="CDE63" s="309"/>
      <c r="CDF63" s="309"/>
      <c r="CDG63" s="309"/>
      <c r="CDH63" s="309"/>
      <c r="CDI63" s="309"/>
      <c r="CDJ63" s="309"/>
      <c r="CDK63" s="309"/>
      <c r="CDL63" s="309"/>
      <c r="CDM63" s="309"/>
      <c r="CDN63" s="309"/>
      <c r="CDO63" s="309"/>
      <c r="CDP63" s="309"/>
      <c r="CDQ63" s="309"/>
      <c r="CDR63" s="309"/>
      <c r="CDS63" s="309"/>
      <c r="CDT63" s="309"/>
      <c r="CDU63" s="309"/>
      <c r="CDV63" s="309"/>
      <c r="CDW63" s="309"/>
      <c r="CDX63" s="309"/>
      <c r="CDY63" s="309"/>
      <c r="CDZ63" s="309"/>
      <c r="CEA63" s="309"/>
      <c r="CEB63" s="309"/>
      <c r="CEC63" s="309"/>
      <c r="CED63" s="309"/>
      <c r="CEE63" s="309"/>
      <c r="CEF63" s="309"/>
      <c r="CEG63" s="309"/>
      <c r="CEH63" s="309"/>
      <c r="CEI63" s="309"/>
      <c r="CEJ63" s="309"/>
      <c r="CEK63" s="309"/>
      <c r="CEL63" s="309"/>
      <c r="CEM63" s="309"/>
      <c r="CEN63" s="309"/>
      <c r="CEO63" s="309"/>
      <c r="CEP63" s="309"/>
      <c r="CEQ63" s="309"/>
      <c r="CER63" s="309"/>
      <c r="CES63" s="309"/>
      <c r="CET63" s="309"/>
      <c r="CEU63" s="309"/>
      <c r="CEV63" s="309"/>
      <c r="CEW63" s="309"/>
      <c r="CEX63" s="309"/>
      <c r="CEY63" s="309"/>
      <c r="CEZ63" s="309"/>
      <c r="CFA63" s="309"/>
      <c r="CFB63" s="309"/>
      <c r="CFC63" s="309"/>
      <c r="CFD63" s="309"/>
      <c r="CFE63" s="309"/>
      <c r="CFF63" s="309"/>
      <c r="CFG63" s="309"/>
      <c r="CFH63" s="309"/>
      <c r="CFI63" s="309"/>
      <c r="CFJ63" s="309"/>
      <c r="CFK63" s="309"/>
      <c r="CFL63" s="309"/>
      <c r="CFM63" s="309"/>
      <c r="CFN63" s="309"/>
      <c r="CFO63" s="309"/>
      <c r="CFP63" s="309"/>
      <c r="CFQ63" s="309"/>
      <c r="CFR63" s="309"/>
      <c r="CFS63" s="309"/>
      <c r="CFT63" s="309"/>
      <c r="CFU63" s="309"/>
      <c r="CFV63" s="309"/>
      <c r="CFW63" s="309"/>
      <c r="CFX63" s="309"/>
      <c r="CFY63" s="309"/>
      <c r="CFZ63" s="309"/>
      <c r="CGA63" s="309"/>
      <c r="CGB63" s="309"/>
      <c r="CGC63" s="309"/>
      <c r="CGD63" s="309"/>
      <c r="CGE63" s="309"/>
      <c r="CGF63" s="309"/>
      <c r="CGG63" s="309"/>
      <c r="CGH63" s="309"/>
      <c r="CGI63" s="309"/>
      <c r="CGJ63" s="309"/>
      <c r="CGK63" s="309"/>
      <c r="CGL63" s="309"/>
      <c r="CGM63" s="309"/>
      <c r="CGN63" s="309"/>
      <c r="CGO63" s="309"/>
      <c r="CGP63" s="309"/>
      <c r="CGQ63" s="309"/>
      <c r="CGR63" s="309"/>
      <c r="CGS63" s="309"/>
      <c r="CGT63" s="309"/>
      <c r="CGU63" s="309"/>
      <c r="CGV63" s="309"/>
      <c r="CGW63" s="309"/>
      <c r="CGX63" s="309"/>
      <c r="CGY63" s="309"/>
      <c r="CGZ63" s="309"/>
      <c r="CHA63" s="309"/>
      <c r="CHB63" s="309"/>
      <c r="CHC63" s="309"/>
      <c r="CHD63" s="309"/>
      <c r="CHE63" s="309"/>
      <c r="CHF63" s="309"/>
      <c r="CHG63" s="309"/>
      <c r="CHH63" s="309"/>
      <c r="CHI63" s="309"/>
      <c r="CHJ63" s="309"/>
      <c r="CHK63" s="309"/>
      <c r="CHL63" s="309"/>
      <c r="CHM63" s="309"/>
      <c r="CHN63" s="309"/>
      <c r="CHO63" s="309"/>
      <c r="CHP63" s="309"/>
      <c r="CHQ63" s="309"/>
      <c r="CHR63" s="309"/>
      <c r="CHS63" s="309"/>
      <c r="CHT63" s="309"/>
      <c r="CHU63" s="309"/>
      <c r="CHV63" s="309"/>
      <c r="CHW63" s="309"/>
      <c r="CHX63" s="309"/>
      <c r="CHY63" s="309"/>
      <c r="CHZ63" s="309"/>
      <c r="CIA63" s="309"/>
      <c r="CIB63" s="309"/>
      <c r="CIC63" s="309"/>
      <c r="CID63" s="309"/>
      <c r="CIE63" s="309"/>
      <c r="CIF63" s="309"/>
      <c r="CIG63" s="309"/>
      <c r="CIH63" s="309"/>
      <c r="CII63" s="309"/>
      <c r="CIJ63" s="309"/>
      <c r="CIK63" s="309"/>
      <c r="CIL63" s="309"/>
      <c r="CIM63" s="309"/>
      <c r="CIN63" s="309"/>
      <c r="CIO63" s="309"/>
      <c r="CIP63" s="309"/>
      <c r="CIQ63" s="309"/>
      <c r="CIR63" s="309"/>
      <c r="CIS63" s="309"/>
      <c r="CIT63" s="309"/>
      <c r="CIU63" s="309"/>
      <c r="CIV63" s="309"/>
      <c r="CIW63" s="309"/>
      <c r="CIX63" s="309"/>
      <c r="CIY63" s="309"/>
      <c r="CIZ63" s="309"/>
      <c r="CJA63" s="309"/>
      <c r="CJB63" s="309"/>
      <c r="CJC63" s="309"/>
      <c r="CJD63" s="309"/>
      <c r="CJE63" s="309"/>
      <c r="CJF63" s="309"/>
      <c r="CJG63" s="309"/>
      <c r="CJH63" s="309"/>
      <c r="CJI63" s="309"/>
      <c r="CJJ63" s="309"/>
      <c r="CJK63" s="309"/>
      <c r="CJL63" s="309"/>
      <c r="CJM63" s="309"/>
      <c r="CJN63" s="309"/>
      <c r="CJO63" s="309"/>
      <c r="CJP63" s="309"/>
      <c r="CJQ63" s="309"/>
      <c r="CJR63" s="309"/>
      <c r="CJS63" s="309"/>
      <c r="CJT63" s="309"/>
      <c r="CJU63" s="309"/>
      <c r="CJV63" s="309"/>
      <c r="CJW63" s="309"/>
      <c r="CJX63" s="309"/>
      <c r="CJY63" s="309"/>
      <c r="CJZ63" s="309"/>
      <c r="CKA63" s="309"/>
      <c r="CKB63" s="309"/>
      <c r="CKC63" s="309"/>
      <c r="CKD63" s="309"/>
      <c r="CKE63" s="309"/>
      <c r="CKF63" s="309"/>
      <c r="CKG63" s="309"/>
      <c r="CKH63" s="309"/>
      <c r="CKI63" s="309"/>
      <c r="CKJ63" s="309"/>
      <c r="CKK63" s="309"/>
      <c r="CKL63" s="309"/>
      <c r="CKM63" s="309"/>
      <c r="CKN63" s="309"/>
      <c r="CKO63" s="309"/>
      <c r="CKP63" s="309"/>
      <c r="CKQ63" s="309"/>
      <c r="CKR63" s="309"/>
      <c r="CKS63" s="309"/>
      <c r="CKT63" s="309"/>
      <c r="CKU63" s="309"/>
      <c r="CKV63" s="309"/>
      <c r="CKW63" s="309"/>
      <c r="CKX63" s="309"/>
      <c r="CKY63" s="309"/>
      <c r="CKZ63" s="309"/>
      <c r="CLA63" s="309"/>
      <c r="CLB63" s="309"/>
      <c r="CLC63" s="309"/>
      <c r="CLD63" s="309"/>
      <c r="CLE63" s="309"/>
      <c r="CLF63" s="309"/>
      <c r="CLG63" s="309"/>
      <c r="CLH63" s="309"/>
      <c r="CLI63" s="309"/>
      <c r="CLJ63" s="309"/>
      <c r="CLK63" s="309"/>
      <c r="CLL63" s="309"/>
      <c r="CLM63" s="309"/>
      <c r="CLN63" s="309"/>
      <c r="CLO63" s="309"/>
      <c r="CLP63" s="309"/>
      <c r="CLQ63" s="309"/>
      <c r="CLR63" s="309"/>
      <c r="CLS63" s="309"/>
      <c r="CLT63" s="309"/>
      <c r="CLU63" s="309"/>
      <c r="CLV63" s="309"/>
      <c r="CLW63" s="309"/>
      <c r="CLX63" s="309"/>
      <c r="CLY63" s="309"/>
      <c r="CLZ63" s="309"/>
      <c r="CMA63" s="309"/>
      <c r="CMB63" s="309"/>
      <c r="CMC63" s="309"/>
      <c r="CMD63" s="309"/>
      <c r="CME63" s="309"/>
      <c r="CMF63" s="309"/>
      <c r="CMG63" s="309"/>
      <c r="CMH63" s="309"/>
      <c r="CMI63" s="309"/>
      <c r="CMJ63" s="309"/>
      <c r="CMK63" s="309"/>
      <c r="CML63" s="309"/>
      <c r="CMM63" s="309"/>
      <c r="CMN63" s="309"/>
      <c r="CMO63" s="309"/>
      <c r="CMP63" s="309"/>
      <c r="CMQ63" s="309"/>
      <c r="CMR63" s="309"/>
      <c r="CMS63" s="309"/>
      <c r="CMT63" s="309"/>
      <c r="CMU63" s="309"/>
      <c r="CMV63" s="309"/>
      <c r="CMW63" s="309"/>
      <c r="CMX63" s="309"/>
      <c r="CMY63" s="309"/>
      <c r="CMZ63" s="309"/>
      <c r="CNA63" s="309"/>
      <c r="CNB63" s="309"/>
      <c r="CNC63" s="309"/>
      <c r="CND63" s="309"/>
      <c r="CNE63" s="309"/>
      <c r="CNF63" s="309"/>
      <c r="CNG63" s="309"/>
      <c r="CNH63" s="309"/>
      <c r="CNI63" s="309"/>
      <c r="CNJ63" s="309"/>
      <c r="CNK63" s="309"/>
      <c r="CNL63" s="309"/>
      <c r="CNM63" s="309"/>
      <c r="CNN63" s="309"/>
      <c r="CNO63" s="309"/>
      <c r="CNP63" s="309"/>
      <c r="CNQ63" s="309"/>
      <c r="CNR63" s="309"/>
      <c r="CNS63" s="309"/>
      <c r="CNT63" s="309"/>
      <c r="CNU63" s="309"/>
      <c r="CNV63" s="309"/>
      <c r="CNW63" s="309"/>
      <c r="CNX63" s="309"/>
      <c r="CNY63" s="309"/>
      <c r="CNZ63" s="309"/>
      <c r="COA63" s="309"/>
      <c r="COB63" s="309"/>
      <c r="COC63" s="309"/>
      <c r="COD63" s="309"/>
      <c r="COE63" s="309"/>
      <c r="COF63" s="309"/>
      <c r="COG63" s="309"/>
      <c r="COH63" s="309"/>
      <c r="COI63" s="309"/>
      <c r="COJ63" s="309"/>
      <c r="COK63" s="309"/>
      <c r="COL63" s="309"/>
      <c r="COM63" s="309"/>
      <c r="CON63" s="309"/>
      <c r="COO63" s="309"/>
      <c r="COP63" s="309"/>
      <c r="COQ63" s="309"/>
      <c r="COR63" s="309"/>
      <c r="COS63" s="309"/>
      <c r="COT63" s="309"/>
      <c r="COU63" s="309"/>
      <c r="COV63" s="309"/>
      <c r="COW63" s="309"/>
      <c r="COX63" s="309"/>
      <c r="COY63" s="309"/>
      <c r="COZ63" s="309"/>
      <c r="CPA63" s="309"/>
      <c r="CPB63" s="309"/>
      <c r="CPC63" s="309"/>
      <c r="CPD63" s="309"/>
      <c r="CPE63" s="309"/>
      <c r="CPF63" s="309"/>
      <c r="CPG63" s="309"/>
      <c r="CPH63" s="309"/>
      <c r="CPI63" s="309"/>
      <c r="CPJ63" s="309"/>
      <c r="CPK63" s="309"/>
      <c r="CPL63" s="309"/>
      <c r="CPM63" s="309"/>
      <c r="CPN63" s="309"/>
      <c r="CPO63" s="309"/>
      <c r="CPP63" s="309"/>
      <c r="CPQ63" s="309"/>
      <c r="CPR63" s="309"/>
      <c r="CPS63" s="309"/>
      <c r="CPT63" s="309"/>
      <c r="CPU63" s="309"/>
      <c r="CPV63" s="309"/>
      <c r="CPW63" s="309"/>
      <c r="CPX63" s="309"/>
      <c r="CPY63" s="309"/>
      <c r="CPZ63" s="309"/>
      <c r="CQA63" s="309"/>
      <c r="CQB63" s="309"/>
      <c r="CQC63" s="309"/>
      <c r="CQD63" s="309"/>
      <c r="CQE63" s="309"/>
      <c r="CQF63" s="309"/>
      <c r="CQG63" s="309"/>
      <c r="CQH63" s="309"/>
      <c r="CQI63" s="309"/>
      <c r="CQJ63" s="309"/>
      <c r="CQK63" s="309"/>
      <c r="CQL63" s="309"/>
      <c r="CQM63" s="309"/>
      <c r="CQN63" s="309"/>
      <c r="CQO63" s="309"/>
      <c r="CQP63" s="309"/>
      <c r="CQQ63" s="309"/>
      <c r="CQR63" s="309"/>
      <c r="CQS63" s="309"/>
      <c r="CQT63" s="309"/>
      <c r="CQU63" s="309"/>
      <c r="CQV63" s="309"/>
      <c r="CQW63" s="309"/>
      <c r="CQX63" s="309"/>
      <c r="CQY63" s="309"/>
      <c r="CQZ63" s="309"/>
      <c r="CRA63" s="309"/>
      <c r="CRB63" s="309"/>
      <c r="CRC63" s="309"/>
      <c r="CRD63" s="309"/>
      <c r="CRE63" s="309"/>
      <c r="CRF63" s="309"/>
      <c r="CRG63" s="309"/>
      <c r="CRH63" s="309"/>
      <c r="CRI63" s="309"/>
      <c r="CRJ63" s="309"/>
      <c r="CRK63" s="309"/>
      <c r="CRL63" s="309"/>
      <c r="CRM63" s="309"/>
      <c r="CRN63" s="309"/>
      <c r="CRO63" s="309"/>
      <c r="CRP63" s="309"/>
      <c r="CRQ63" s="309"/>
      <c r="CRR63" s="309"/>
      <c r="CRS63" s="309"/>
      <c r="CRT63" s="309"/>
      <c r="CRU63" s="309"/>
      <c r="CRV63" s="309"/>
      <c r="CRW63" s="309"/>
      <c r="CRX63" s="309"/>
      <c r="CRY63" s="309"/>
      <c r="CRZ63" s="309"/>
      <c r="CSA63" s="309"/>
      <c r="CSB63" s="309"/>
      <c r="CSC63" s="309"/>
      <c r="CSD63" s="309"/>
      <c r="CSE63" s="309"/>
      <c r="CSF63" s="309"/>
      <c r="CSG63" s="309"/>
      <c r="CSH63" s="309"/>
      <c r="CSI63" s="309"/>
      <c r="CSJ63" s="309"/>
      <c r="CSK63" s="309"/>
      <c r="CSL63" s="309"/>
      <c r="CSM63" s="309"/>
      <c r="CSN63" s="309"/>
      <c r="CSO63" s="309"/>
      <c r="CSP63" s="309"/>
      <c r="CSQ63" s="309"/>
      <c r="CSR63" s="309"/>
      <c r="CSS63" s="309"/>
      <c r="CST63" s="309"/>
      <c r="CSU63" s="309"/>
      <c r="CSV63" s="309"/>
      <c r="CSW63" s="309"/>
      <c r="CSX63" s="309"/>
      <c r="CSY63" s="309"/>
      <c r="CSZ63" s="309"/>
      <c r="CTA63" s="309"/>
      <c r="CTB63" s="309"/>
      <c r="CTC63" s="309"/>
      <c r="CTD63" s="309"/>
      <c r="CTE63" s="309"/>
      <c r="CTF63" s="309"/>
      <c r="CTG63" s="309"/>
      <c r="CTH63" s="309"/>
      <c r="CTI63" s="309"/>
      <c r="CTJ63" s="309"/>
      <c r="CTK63" s="309"/>
      <c r="CTL63" s="309"/>
      <c r="CTM63" s="309"/>
      <c r="CTN63" s="309"/>
      <c r="CTO63" s="309"/>
      <c r="CTP63" s="309"/>
      <c r="CTQ63" s="309"/>
      <c r="CTR63" s="309"/>
      <c r="CTS63" s="309"/>
      <c r="CTT63" s="309"/>
      <c r="CTU63" s="309"/>
      <c r="CTV63" s="309"/>
      <c r="CTW63" s="309"/>
      <c r="CTX63" s="309"/>
      <c r="CTY63" s="309"/>
      <c r="CTZ63" s="309"/>
      <c r="CUA63" s="309"/>
      <c r="CUB63" s="309"/>
      <c r="CUC63" s="309"/>
      <c r="CUD63" s="309"/>
      <c r="CUE63" s="309"/>
      <c r="CUF63" s="309"/>
      <c r="CUG63" s="309"/>
      <c r="CUH63" s="309"/>
      <c r="CUI63" s="309"/>
      <c r="CUJ63" s="309"/>
      <c r="CUK63" s="309"/>
      <c r="CUL63" s="309"/>
      <c r="CUM63" s="309"/>
      <c r="CUN63" s="309"/>
      <c r="CUO63" s="309"/>
      <c r="CUP63" s="309"/>
      <c r="CUQ63" s="309"/>
      <c r="CUR63" s="309"/>
      <c r="CUS63" s="309"/>
      <c r="CUT63" s="309"/>
      <c r="CUU63" s="309"/>
      <c r="CUV63" s="309"/>
      <c r="CUW63" s="309"/>
      <c r="CUX63" s="309"/>
      <c r="CUY63" s="309"/>
      <c r="CUZ63" s="309"/>
      <c r="CVA63" s="309"/>
      <c r="CVB63" s="309"/>
      <c r="CVC63" s="309"/>
      <c r="CVD63" s="309"/>
      <c r="CVE63" s="309"/>
      <c r="CVF63" s="309"/>
      <c r="CVG63" s="309"/>
      <c r="CVH63" s="309"/>
      <c r="CVI63" s="309"/>
      <c r="CVJ63" s="309"/>
      <c r="CVK63" s="309"/>
      <c r="CVL63" s="309"/>
      <c r="CVM63" s="309"/>
      <c r="CVN63" s="309"/>
      <c r="CVO63" s="309"/>
      <c r="CVP63" s="309"/>
      <c r="CVQ63" s="309"/>
      <c r="CVR63" s="309"/>
      <c r="CVS63" s="309"/>
      <c r="CVT63" s="309"/>
      <c r="CVU63" s="309"/>
      <c r="CVV63" s="309"/>
      <c r="CVW63" s="309"/>
      <c r="CVX63" s="309"/>
      <c r="CVY63" s="309"/>
      <c r="CVZ63" s="309"/>
      <c r="CWA63" s="309"/>
      <c r="CWB63" s="309"/>
      <c r="CWC63" s="309"/>
      <c r="CWD63" s="309"/>
      <c r="CWE63" s="309"/>
      <c r="CWF63" s="309"/>
      <c r="CWG63" s="309"/>
      <c r="CWH63" s="309"/>
      <c r="CWI63" s="309"/>
      <c r="CWJ63" s="309"/>
      <c r="CWK63" s="309"/>
      <c r="CWL63" s="309"/>
      <c r="CWM63" s="309"/>
      <c r="CWN63" s="309"/>
      <c r="CWO63" s="309"/>
      <c r="CWP63" s="309"/>
      <c r="CWQ63" s="309"/>
      <c r="CWR63" s="309"/>
      <c r="CWS63" s="309"/>
      <c r="CWT63" s="309"/>
      <c r="CWU63" s="309"/>
      <c r="CWV63" s="309"/>
      <c r="CWW63" s="309"/>
      <c r="CWX63" s="309"/>
      <c r="CWY63" s="309"/>
      <c r="CWZ63" s="309"/>
      <c r="CXA63" s="309"/>
      <c r="CXB63" s="309"/>
      <c r="CXC63" s="309"/>
      <c r="CXD63" s="309"/>
      <c r="CXE63" s="309"/>
      <c r="CXF63" s="309"/>
      <c r="CXG63" s="309"/>
      <c r="CXH63" s="309"/>
      <c r="CXI63" s="309"/>
      <c r="CXJ63" s="309"/>
      <c r="CXK63" s="309"/>
      <c r="CXL63" s="309"/>
      <c r="CXM63" s="309"/>
      <c r="CXN63" s="309"/>
      <c r="CXO63" s="309"/>
      <c r="CXP63" s="309"/>
      <c r="CXQ63" s="309"/>
      <c r="CXR63" s="309"/>
      <c r="CXS63" s="309"/>
      <c r="CXT63" s="309"/>
      <c r="CXU63" s="309"/>
      <c r="CXV63" s="309"/>
      <c r="CXW63" s="309"/>
      <c r="CXX63" s="309"/>
      <c r="CXY63" s="309"/>
      <c r="CXZ63" s="309"/>
      <c r="CYA63" s="309"/>
      <c r="CYB63" s="309"/>
      <c r="CYC63" s="309"/>
      <c r="CYD63" s="309"/>
      <c r="CYE63" s="309"/>
      <c r="CYF63" s="309"/>
      <c r="CYG63" s="309"/>
      <c r="CYH63" s="309"/>
      <c r="CYI63" s="309"/>
      <c r="CYJ63" s="309"/>
      <c r="CYK63" s="309"/>
      <c r="CYL63" s="309"/>
      <c r="CYM63" s="309"/>
      <c r="CYN63" s="309"/>
      <c r="CYO63" s="309"/>
      <c r="CYP63" s="309"/>
      <c r="CYQ63" s="309"/>
      <c r="CYR63" s="309"/>
      <c r="CYS63" s="309"/>
      <c r="CYT63" s="309"/>
      <c r="CYU63" s="309"/>
      <c r="CYV63" s="309"/>
      <c r="CYW63" s="309"/>
      <c r="CYX63" s="309"/>
      <c r="CYY63" s="309"/>
      <c r="CYZ63" s="309"/>
      <c r="CZA63" s="309"/>
      <c r="CZB63" s="309"/>
      <c r="CZC63" s="309"/>
      <c r="CZD63" s="309"/>
      <c r="CZE63" s="309"/>
      <c r="CZF63" s="309"/>
      <c r="CZG63" s="309"/>
      <c r="CZH63" s="309"/>
      <c r="CZI63" s="309"/>
      <c r="CZJ63" s="309"/>
      <c r="CZK63" s="309"/>
      <c r="CZL63" s="309"/>
      <c r="CZM63" s="309"/>
      <c r="CZN63" s="309"/>
      <c r="CZO63" s="309"/>
      <c r="CZP63" s="309"/>
      <c r="CZQ63" s="309"/>
      <c r="CZR63" s="309"/>
      <c r="CZS63" s="309"/>
      <c r="CZT63" s="309"/>
      <c r="CZU63" s="309"/>
      <c r="CZV63" s="309"/>
      <c r="CZW63" s="309"/>
      <c r="CZX63" s="309"/>
      <c r="CZY63" s="309"/>
      <c r="CZZ63" s="309"/>
      <c r="DAA63" s="309"/>
      <c r="DAB63" s="309"/>
      <c r="DAC63" s="309"/>
      <c r="DAD63" s="309"/>
      <c r="DAE63" s="309"/>
      <c r="DAF63" s="309"/>
      <c r="DAG63" s="309"/>
      <c r="DAH63" s="309"/>
      <c r="DAI63" s="309"/>
      <c r="DAJ63" s="309"/>
      <c r="DAK63" s="309"/>
      <c r="DAL63" s="309"/>
      <c r="DAM63" s="309"/>
      <c r="DAN63" s="309"/>
      <c r="DAO63" s="309"/>
      <c r="DAP63" s="309"/>
      <c r="DAQ63" s="309"/>
      <c r="DAR63" s="309"/>
      <c r="DAS63" s="309"/>
      <c r="DAT63" s="309"/>
      <c r="DAU63" s="309"/>
      <c r="DAV63" s="309"/>
      <c r="DAW63" s="309"/>
      <c r="DAX63" s="309"/>
      <c r="DAY63" s="309"/>
      <c r="DAZ63" s="309"/>
      <c r="DBA63" s="309"/>
      <c r="DBB63" s="309"/>
      <c r="DBC63" s="309"/>
      <c r="DBD63" s="309"/>
      <c r="DBE63" s="309"/>
      <c r="DBF63" s="309"/>
      <c r="DBG63" s="309"/>
      <c r="DBH63" s="309"/>
      <c r="DBI63" s="309"/>
      <c r="DBJ63" s="309"/>
      <c r="DBK63" s="309"/>
      <c r="DBL63" s="309"/>
      <c r="DBM63" s="309"/>
      <c r="DBN63" s="309"/>
      <c r="DBO63" s="309"/>
      <c r="DBP63" s="309"/>
      <c r="DBQ63" s="309"/>
      <c r="DBR63" s="309"/>
      <c r="DBS63" s="309"/>
      <c r="DBT63" s="309"/>
      <c r="DBU63" s="309"/>
      <c r="DBV63" s="309"/>
      <c r="DBW63" s="309"/>
      <c r="DBX63" s="309"/>
      <c r="DBY63" s="309"/>
      <c r="DBZ63" s="309"/>
      <c r="DCA63" s="309"/>
      <c r="DCB63" s="309"/>
      <c r="DCC63" s="309"/>
      <c r="DCD63" s="309"/>
      <c r="DCE63" s="309"/>
      <c r="DCF63" s="309"/>
      <c r="DCG63" s="309"/>
      <c r="DCH63" s="309"/>
      <c r="DCI63" s="309"/>
      <c r="DCJ63" s="309"/>
      <c r="DCK63" s="309"/>
      <c r="DCL63" s="309"/>
      <c r="DCM63" s="309"/>
      <c r="DCN63" s="309"/>
      <c r="DCO63" s="309"/>
      <c r="DCP63" s="309"/>
      <c r="DCQ63" s="309"/>
      <c r="DCR63" s="309"/>
      <c r="DCS63" s="309"/>
      <c r="DCT63" s="309"/>
      <c r="DCU63" s="309"/>
      <c r="DCV63" s="309"/>
      <c r="DCW63" s="309"/>
      <c r="DCX63" s="309"/>
      <c r="DCY63" s="309"/>
      <c r="DCZ63" s="309"/>
      <c r="DDA63" s="309"/>
      <c r="DDB63" s="309"/>
      <c r="DDC63" s="309"/>
      <c r="DDD63" s="309"/>
      <c r="DDE63" s="309"/>
      <c r="DDF63" s="309"/>
      <c r="DDG63" s="309"/>
      <c r="DDH63" s="309"/>
      <c r="DDI63" s="309"/>
      <c r="DDJ63" s="309"/>
      <c r="DDK63" s="309"/>
      <c r="DDL63" s="309"/>
      <c r="DDM63" s="309"/>
      <c r="DDN63" s="309"/>
      <c r="DDO63" s="309"/>
      <c r="DDP63" s="309"/>
      <c r="DDQ63" s="309"/>
      <c r="DDR63" s="309"/>
      <c r="DDS63" s="309"/>
      <c r="DDT63" s="309"/>
      <c r="DDU63" s="309"/>
      <c r="DDV63" s="309"/>
      <c r="DDW63" s="309"/>
      <c r="DDX63" s="309"/>
      <c r="DDY63" s="309"/>
      <c r="DDZ63" s="309"/>
      <c r="DEA63" s="309"/>
      <c r="DEB63" s="309"/>
      <c r="DEC63" s="309"/>
      <c r="DED63" s="309"/>
      <c r="DEE63" s="309"/>
      <c r="DEF63" s="309"/>
      <c r="DEG63" s="309"/>
      <c r="DEH63" s="309"/>
      <c r="DEI63" s="309"/>
      <c r="DEJ63" s="309"/>
      <c r="DEK63" s="309"/>
      <c r="DEL63" s="309"/>
      <c r="DEM63" s="309"/>
      <c r="DEN63" s="309"/>
      <c r="DEO63" s="309"/>
      <c r="DEP63" s="309"/>
      <c r="DEQ63" s="309"/>
      <c r="DER63" s="309"/>
      <c r="DES63" s="309"/>
      <c r="DET63" s="309"/>
      <c r="DEU63" s="309"/>
      <c r="DEV63" s="309"/>
      <c r="DEW63" s="309"/>
      <c r="DEX63" s="309"/>
      <c r="DEY63" s="309"/>
      <c r="DEZ63" s="309"/>
      <c r="DFA63" s="309"/>
      <c r="DFB63" s="309"/>
      <c r="DFC63" s="309"/>
      <c r="DFD63" s="309"/>
      <c r="DFE63" s="309"/>
      <c r="DFF63" s="309"/>
      <c r="DFG63" s="309"/>
      <c r="DFH63" s="309"/>
      <c r="DFI63" s="309"/>
      <c r="DFJ63" s="309"/>
      <c r="DFK63" s="309"/>
      <c r="DFL63" s="309"/>
      <c r="DFM63" s="309"/>
      <c r="DFN63" s="309"/>
      <c r="DFO63" s="309"/>
      <c r="DFP63" s="309"/>
      <c r="DFQ63" s="309"/>
      <c r="DFR63" s="309"/>
      <c r="DFS63" s="309"/>
      <c r="DFT63" s="309"/>
      <c r="DFU63" s="309"/>
      <c r="DFV63" s="309"/>
      <c r="DFW63" s="309"/>
      <c r="DFX63" s="309"/>
      <c r="DFY63" s="309"/>
      <c r="DFZ63" s="309"/>
      <c r="DGA63" s="309"/>
      <c r="DGB63" s="309"/>
      <c r="DGC63" s="309"/>
      <c r="DGD63" s="309"/>
      <c r="DGE63" s="309"/>
      <c r="DGF63" s="309"/>
      <c r="DGG63" s="309"/>
      <c r="DGH63" s="309"/>
      <c r="DGI63" s="309"/>
      <c r="DGJ63" s="309"/>
      <c r="DGK63" s="309"/>
      <c r="DGL63" s="309"/>
      <c r="DGM63" s="309"/>
      <c r="DGN63" s="309"/>
      <c r="DGO63" s="309"/>
      <c r="DGP63" s="309"/>
      <c r="DGQ63" s="309"/>
      <c r="DGR63" s="309"/>
      <c r="DGS63" s="309"/>
      <c r="DGT63" s="309"/>
      <c r="DGU63" s="309"/>
      <c r="DGV63" s="309"/>
      <c r="DGW63" s="309"/>
      <c r="DGX63" s="309"/>
      <c r="DGY63" s="309"/>
      <c r="DGZ63" s="309"/>
      <c r="DHA63" s="309"/>
      <c r="DHB63" s="309"/>
      <c r="DHC63" s="309"/>
      <c r="DHD63" s="309"/>
      <c r="DHE63" s="309"/>
      <c r="DHF63" s="309"/>
      <c r="DHG63" s="309"/>
      <c r="DHH63" s="309"/>
      <c r="DHI63" s="309"/>
      <c r="DHJ63" s="309"/>
      <c r="DHK63" s="309"/>
      <c r="DHL63" s="309"/>
      <c r="DHM63" s="309"/>
      <c r="DHN63" s="309"/>
      <c r="DHO63" s="309"/>
      <c r="DHP63" s="309"/>
      <c r="DHQ63" s="309"/>
      <c r="DHR63" s="309"/>
      <c r="DHS63" s="309"/>
      <c r="DHT63" s="309"/>
      <c r="DHU63" s="309"/>
      <c r="DHV63" s="309"/>
      <c r="DHW63" s="309"/>
      <c r="DHX63" s="309"/>
      <c r="DHY63" s="309"/>
      <c r="DHZ63" s="309"/>
      <c r="DIA63" s="309"/>
      <c r="DIB63" s="309"/>
      <c r="DIC63" s="309"/>
      <c r="DID63" s="309"/>
      <c r="DIE63" s="309"/>
      <c r="DIF63" s="309"/>
      <c r="DIG63" s="309"/>
      <c r="DIH63" s="309"/>
      <c r="DII63" s="309"/>
      <c r="DIJ63" s="309"/>
      <c r="DIK63" s="309"/>
      <c r="DIL63" s="309"/>
      <c r="DIM63" s="309"/>
      <c r="DIN63" s="309"/>
      <c r="DIO63" s="309"/>
      <c r="DIP63" s="309"/>
      <c r="DIQ63" s="309"/>
      <c r="DIR63" s="309"/>
      <c r="DIS63" s="309"/>
      <c r="DIT63" s="309"/>
      <c r="DIU63" s="309"/>
      <c r="DIV63" s="309"/>
      <c r="DIW63" s="309"/>
      <c r="DIX63" s="309"/>
      <c r="DIY63" s="309"/>
      <c r="DIZ63" s="309"/>
      <c r="DJA63" s="309"/>
      <c r="DJB63" s="309"/>
      <c r="DJC63" s="309"/>
      <c r="DJD63" s="309"/>
      <c r="DJE63" s="309"/>
      <c r="DJF63" s="309"/>
      <c r="DJG63" s="309"/>
      <c r="DJH63" s="309"/>
      <c r="DJI63" s="309"/>
      <c r="DJJ63" s="309"/>
      <c r="DJK63" s="309"/>
      <c r="DJL63" s="309"/>
      <c r="DJM63" s="309"/>
      <c r="DJN63" s="309"/>
      <c r="DJO63" s="309"/>
      <c r="DJP63" s="309"/>
      <c r="DJQ63" s="309"/>
      <c r="DJR63" s="309"/>
      <c r="DJS63" s="309"/>
      <c r="DJT63" s="309"/>
      <c r="DJU63" s="309"/>
      <c r="DJV63" s="309"/>
      <c r="DJW63" s="309"/>
      <c r="DJX63" s="309"/>
      <c r="DJY63" s="309"/>
      <c r="DJZ63" s="309"/>
      <c r="DKA63" s="309"/>
      <c r="DKB63" s="309"/>
      <c r="DKC63" s="309"/>
      <c r="DKD63" s="309"/>
      <c r="DKE63" s="309"/>
      <c r="DKF63" s="309"/>
      <c r="DKG63" s="309"/>
      <c r="DKH63" s="309"/>
      <c r="DKI63" s="309"/>
      <c r="DKJ63" s="309"/>
      <c r="DKK63" s="309"/>
      <c r="DKL63" s="309"/>
      <c r="DKM63" s="309"/>
      <c r="DKN63" s="309"/>
      <c r="DKO63" s="309"/>
      <c r="DKP63" s="309"/>
      <c r="DKQ63" s="309"/>
      <c r="DKR63" s="309"/>
      <c r="DKS63" s="309"/>
      <c r="DKT63" s="309"/>
      <c r="DKU63" s="309"/>
      <c r="DKV63" s="309"/>
      <c r="DKW63" s="309"/>
      <c r="DKX63" s="309"/>
      <c r="DKY63" s="309"/>
      <c r="DKZ63" s="309"/>
      <c r="DLA63" s="309"/>
      <c r="DLB63" s="309"/>
      <c r="DLC63" s="309"/>
      <c r="DLD63" s="309"/>
      <c r="DLE63" s="309"/>
      <c r="DLF63" s="309"/>
      <c r="DLG63" s="309"/>
      <c r="DLH63" s="309"/>
      <c r="DLI63" s="309"/>
      <c r="DLJ63" s="309"/>
      <c r="DLK63" s="309"/>
      <c r="DLL63" s="309"/>
      <c r="DLM63" s="309"/>
      <c r="DLN63" s="309"/>
      <c r="DLO63" s="309"/>
      <c r="DLP63" s="309"/>
      <c r="DLQ63" s="309"/>
      <c r="DLR63" s="309"/>
      <c r="DLS63" s="309"/>
      <c r="DLT63" s="309"/>
      <c r="DLU63" s="309"/>
      <c r="DLV63" s="309"/>
      <c r="DLW63" s="309"/>
      <c r="DLX63" s="309"/>
      <c r="DLY63" s="309"/>
      <c r="DLZ63" s="309"/>
      <c r="DMA63" s="309"/>
      <c r="DMB63" s="309"/>
      <c r="DMC63" s="309"/>
      <c r="DMD63" s="309"/>
      <c r="DME63" s="309"/>
      <c r="DMF63" s="309"/>
      <c r="DMG63" s="309"/>
      <c r="DMH63" s="309"/>
      <c r="DMI63" s="309"/>
      <c r="DMJ63" s="309"/>
      <c r="DMK63" s="309"/>
      <c r="DML63" s="309"/>
      <c r="DMM63" s="309"/>
      <c r="DMN63" s="309"/>
      <c r="DMO63" s="309"/>
      <c r="DMP63" s="309"/>
      <c r="DMQ63" s="309"/>
      <c r="DMR63" s="309"/>
      <c r="DMS63" s="309"/>
      <c r="DMT63" s="309"/>
      <c r="DMU63" s="309"/>
      <c r="DMV63" s="309"/>
      <c r="DMW63" s="309"/>
      <c r="DMX63" s="309"/>
      <c r="DMY63" s="309"/>
      <c r="DMZ63" s="309"/>
      <c r="DNA63" s="309"/>
      <c r="DNB63" s="309"/>
      <c r="DNC63" s="309"/>
      <c r="DND63" s="309"/>
      <c r="DNE63" s="309"/>
      <c r="DNF63" s="309"/>
      <c r="DNG63" s="309"/>
      <c r="DNH63" s="309"/>
      <c r="DNI63" s="309"/>
      <c r="DNJ63" s="309"/>
      <c r="DNK63" s="309"/>
      <c r="DNL63" s="309"/>
      <c r="DNM63" s="309"/>
      <c r="DNN63" s="309"/>
      <c r="DNO63" s="309"/>
      <c r="DNP63" s="309"/>
      <c r="DNQ63" s="309"/>
      <c r="DNR63" s="309"/>
      <c r="DNS63" s="309"/>
      <c r="DNT63" s="309"/>
      <c r="DNU63" s="309"/>
      <c r="DNV63" s="309"/>
      <c r="DNW63" s="309"/>
      <c r="DNX63" s="309"/>
      <c r="DNY63" s="309"/>
      <c r="DNZ63" s="309"/>
      <c r="DOA63" s="309"/>
      <c r="DOB63" s="309"/>
      <c r="DOC63" s="309"/>
      <c r="DOD63" s="309"/>
      <c r="DOE63" s="309"/>
      <c r="DOF63" s="309"/>
      <c r="DOG63" s="309"/>
      <c r="DOH63" s="309"/>
      <c r="DOI63" s="309"/>
      <c r="DOJ63" s="309"/>
      <c r="DOK63" s="309"/>
      <c r="DOL63" s="309"/>
      <c r="DOM63" s="309"/>
      <c r="DON63" s="309"/>
      <c r="DOO63" s="309"/>
      <c r="DOP63" s="309"/>
      <c r="DOQ63" s="309"/>
      <c r="DOR63" s="309"/>
      <c r="DOS63" s="309"/>
      <c r="DOT63" s="309"/>
      <c r="DOU63" s="309"/>
      <c r="DOV63" s="309"/>
      <c r="DOW63" s="309"/>
      <c r="DOX63" s="309"/>
      <c r="DOY63" s="309"/>
      <c r="DOZ63" s="309"/>
      <c r="DPA63" s="309"/>
      <c r="DPB63" s="309"/>
      <c r="DPC63" s="309"/>
      <c r="DPD63" s="309"/>
      <c r="DPE63" s="309"/>
      <c r="DPF63" s="309"/>
      <c r="DPG63" s="309"/>
      <c r="DPH63" s="309"/>
      <c r="DPI63" s="309"/>
      <c r="DPJ63" s="309"/>
      <c r="DPK63" s="309"/>
      <c r="DPL63" s="309"/>
      <c r="DPM63" s="309"/>
      <c r="DPN63" s="309"/>
      <c r="DPO63" s="309"/>
      <c r="DPP63" s="309"/>
      <c r="DPQ63" s="309"/>
      <c r="DPR63" s="309"/>
      <c r="DPS63" s="309"/>
      <c r="DPT63" s="309"/>
      <c r="DPU63" s="309"/>
      <c r="DPV63" s="309"/>
      <c r="DPW63" s="309"/>
      <c r="DPX63" s="309"/>
      <c r="DPY63" s="309"/>
      <c r="DPZ63" s="309"/>
      <c r="DQA63" s="309"/>
      <c r="DQB63" s="309"/>
      <c r="DQC63" s="309"/>
      <c r="DQD63" s="309"/>
      <c r="DQE63" s="309"/>
      <c r="DQF63" s="309"/>
      <c r="DQG63" s="309"/>
      <c r="DQH63" s="309"/>
      <c r="DQI63" s="309"/>
      <c r="DQJ63" s="309"/>
      <c r="DQK63" s="309"/>
      <c r="DQL63" s="309"/>
      <c r="DQM63" s="309"/>
      <c r="DQN63" s="309"/>
      <c r="DQO63" s="309"/>
      <c r="DQP63" s="309"/>
      <c r="DQQ63" s="309"/>
      <c r="DQR63" s="309"/>
      <c r="DQS63" s="309"/>
      <c r="DQT63" s="309"/>
      <c r="DQU63" s="309"/>
      <c r="DQV63" s="309"/>
      <c r="DQW63" s="309"/>
      <c r="DQX63" s="309"/>
      <c r="DQY63" s="309"/>
      <c r="DQZ63" s="309"/>
      <c r="DRA63" s="309"/>
      <c r="DRB63" s="309"/>
      <c r="DRC63" s="309"/>
      <c r="DRD63" s="309"/>
      <c r="DRE63" s="309"/>
      <c r="DRF63" s="309"/>
      <c r="DRG63" s="309"/>
      <c r="DRH63" s="309"/>
      <c r="DRI63" s="309"/>
      <c r="DRJ63" s="309"/>
      <c r="DRK63" s="309"/>
      <c r="DRL63" s="309"/>
      <c r="DRM63" s="309"/>
      <c r="DRN63" s="309"/>
      <c r="DRO63" s="309"/>
      <c r="DRP63" s="309"/>
      <c r="DRQ63" s="309"/>
      <c r="DRR63" s="309"/>
      <c r="DRS63" s="309"/>
      <c r="DRT63" s="309"/>
      <c r="DRU63" s="309"/>
      <c r="DRV63" s="309"/>
      <c r="DRW63" s="309"/>
      <c r="DRX63" s="309"/>
      <c r="DRY63" s="309"/>
      <c r="DRZ63" s="309"/>
      <c r="DSA63" s="309"/>
      <c r="DSB63" s="309"/>
      <c r="DSC63" s="309"/>
      <c r="DSD63" s="309"/>
      <c r="DSE63" s="309"/>
      <c r="DSF63" s="309"/>
      <c r="DSG63" s="309"/>
      <c r="DSH63" s="309"/>
      <c r="DSI63" s="309"/>
      <c r="DSJ63" s="309"/>
      <c r="DSK63" s="309"/>
      <c r="DSL63" s="309"/>
      <c r="DSM63" s="309"/>
      <c r="DSN63" s="309"/>
      <c r="DSO63" s="309"/>
      <c r="DSP63" s="309"/>
      <c r="DSQ63" s="309"/>
      <c r="DSR63" s="309"/>
      <c r="DSS63" s="309"/>
      <c r="DST63" s="309"/>
      <c r="DSU63" s="309"/>
      <c r="DSV63" s="309"/>
      <c r="DSW63" s="309"/>
      <c r="DSX63" s="309"/>
      <c r="DSY63" s="309"/>
      <c r="DSZ63" s="309"/>
      <c r="DTA63" s="309"/>
      <c r="DTB63" s="309"/>
      <c r="DTC63" s="309"/>
      <c r="DTD63" s="309"/>
      <c r="DTE63" s="309"/>
      <c r="DTF63" s="309"/>
      <c r="DTG63" s="309"/>
      <c r="DTH63" s="309"/>
      <c r="DTI63" s="309"/>
      <c r="DTJ63" s="309"/>
      <c r="DTK63" s="309"/>
      <c r="DTL63" s="309"/>
      <c r="DTM63" s="309"/>
      <c r="DTN63" s="309"/>
      <c r="DTO63" s="309"/>
      <c r="DTP63" s="309"/>
      <c r="DTQ63" s="309"/>
      <c r="DTR63" s="309"/>
      <c r="DTS63" s="309"/>
      <c r="DTT63" s="309"/>
      <c r="DTU63" s="309"/>
      <c r="DTV63" s="309"/>
      <c r="DTW63" s="309"/>
      <c r="DTX63" s="309"/>
      <c r="DTY63" s="309"/>
      <c r="DTZ63" s="309"/>
      <c r="DUA63" s="309"/>
      <c r="DUB63" s="309"/>
      <c r="DUC63" s="309"/>
      <c r="DUD63" s="309"/>
      <c r="DUE63" s="309"/>
      <c r="DUF63" s="309"/>
      <c r="DUG63" s="309"/>
      <c r="DUH63" s="309"/>
      <c r="DUI63" s="309"/>
      <c r="DUJ63" s="309"/>
      <c r="DUK63" s="309"/>
      <c r="DUL63" s="309"/>
      <c r="DUM63" s="309"/>
      <c r="DUN63" s="309"/>
      <c r="DUO63" s="309"/>
      <c r="DUP63" s="309"/>
      <c r="DUQ63" s="309"/>
      <c r="DUR63" s="309"/>
      <c r="DUS63" s="309"/>
      <c r="DUT63" s="309"/>
      <c r="DUU63" s="309"/>
      <c r="DUV63" s="309"/>
      <c r="DUW63" s="309"/>
      <c r="DUX63" s="309"/>
      <c r="DUY63" s="309"/>
      <c r="DUZ63" s="309"/>
      <c r="DVA63" s="309"/>
      <c r="DVB63" s="309"/>
      <c r="DVC63" s="309"/>
      <c r="DVD63" s="309"/>
      <c r="DVE63" s="309"/>
      <c r="DVF63" s="309"/>
      <c r="DVG63" s="309"/>
      <c r="DVH63" s="309"/>
      <c r="DVI63" s="309"/>
      <c r="DVJ63" s="309"/>
      <c r="DVK63" s="309"/>
      <c r="DVL63" s="309"/>
      <c r="DVM63" s="309"/>
      <c r="DVN63" s="309"/>
      <c r="DVO63" s="309"/>
      <c r="DVP63" s="309"/>
      <c r="DVQ63" s="309"/>
      <c r="DVR63" s="309"/>
      <c r="DVS63" s="309"/>
      <c r="DVT63" s="309"/>
      <c r="DVU63" s="309"/>
      <c r="DVV63" s="309"/>
      <c r="DVW63" s="309"/>
      <c r="DVX63" s="309"/>
      <c r="DVY63" s="309"/>
      <c r="DVZ63" s="309"/>
      <c r="DWA63" s="309"/>
      <c r="DWB63" s="309"/>
      <c r="DWC63" s="309"/>
      <c r="DWD63" s="309"/>
      <c r="DWE63" s="309"/>
      <c r="DWF63" s="309"/>
      <c r="DWG63" s="309"/>
      <c r="DWH63" s="309"/>
      <c r="DWI63" s="309"/>
      <c r="DWJ63" s="309"/>
      <c r="DWK63" s="309"/>
      <c r="DWL63" s="309"/>
      <c r="DWM63" s="309"/>
      <c r="DWN63" s="309"/>
      <c r="DWO63" s="309"/>
      <c r="DWP63" s="309"/>
      <c r="DWQ63" s="309"/>
      <c r="DWR63" s="309"/>
      <c r="DWS63" s="309"/>
      <c r="DWT63" s="309"/>
      <c r="DWU63" s="309"/>
      <c r="DWV63" s="309"/>
      <c r="DWW63" s="309"/>
      <c r="DWX63" s="309"/>
      <c r="DWY63" s="309"/>
      <c r="DWZ63" s="309"/>
      <c r="DXA63" s="309"/>
      <c r="DXB63" s="309"/>
      <c r="DXC63" s="309"/>
      <c r="DXD63" s="309"/>
      <c r="DXE63" s="309"/>
      <c r="DXF63" s="309"/>
      <c r="DXG63" s="309"/>
      <c r="DXH63" s="309"/>
      <c r="DXI63" s="309"/>
      <c r="DXJ63" s="309"/>
      <c r="DXK63" s="309"/>
      <c r="DXL63" s="309"/>
      <c r="DXM63" s="309"/>
      <c r="DXN63" s="309"/>
      <c r="DXO63" s="309"/>
      <c r="DXP63" s="309"/>
      <c r="DXQ63" s="309"/>
      <c r="DXR63" s="309"/>
      <c r="DXS63" s="309"/>
      <c r="DXT63" s="309"/>
      <c r="DXU63" s="309"/>
      <c r="DXV63" s="309"/>
      <c r="DXW63" s="309"/>
      <c r="DXX63" s="309"/>
      <c r="DXY63" s="309"/>
      <c r="DXZ63" s="309"/>
      <c r="DYA63" s="309"/>
      <c r="DYB63" s="309"/>
      <c r="DYC63" s="309"/>
      <c r="DYD63" s="309"/>
      <c r="DYE63" s="309"/>
      <c r="DYF63" s="309"/>
      <c r="DYG63" s="309"/>
      <c r="DYH63" s="309"/>
      <c r="DYI63" s="309"/>
      <c r="DYJ63" s="309"/>
      <c r="DYK63" s="309"/>
      <c r="DYL63" s="309"/>
      <c r="DYM63" s="309"/>
      <c r="DYN63" s="309"/>
      <c r="DYO63" s="309"/>
      <c r="DYP63" s="309"/>
      <c r="DYQ63" s="309"/>
      <c r="DYR63" s="309"/>
      <c r="DYS63" s="309"/>
      <c r="DYT63" s="309"/>
      <c r="DYU63" s="309"/>
      <c r="DYV63" s="309"/>
      <c r="DYW63" s="309"/>
      <c r="DYX63" s="309"/>
      <c r="DYY63" s="309"/>
      <c r="DYZ63" s="309"/>
      <c r="DZA63" s="309"/>
      <c r="DZB63" s="309"/>
      <c r="DZC63" s="309"/>
      <c r="DZD63" s="309"/>
      <c r="DZE63" s="309"/>
      <c r="DZF63" s="309"/>
      <c r="DZG63" s="309"/>
      <c r="DZH63" s="309"/>
      <c r="DZI63" s="309"/>
      <c r="DZJ63" s="309"/>
      <c r="DZK63" s="309"/>
      <c r="DZL63" s="309"/>
      <c r="DZM63" s="309"/>
      <c r="DZN63" s="309"/>
      <c r="DZO63" s="309"/>
      <c r="DZP63" s="309"/>
      <c r="DZQ63" s="309"/>
      <c r="DZR63" s="309"/>
      <c r="DZS63" s="309"/>
      <c r="DZT63" s="309"/>
      <c r="DZU63" s="309"/>
      <c r="DZV63" s="309"/>
      <c r="DZW63" s="309"/>
      <c r="DZX63" s="309"/>
      <c r="DZY63" s="309"/>
      <c r="DZZ63" s="309"/>
      <c r="EAA63" s="309"/>
      <c r="EAB63" s="309"/>
      <c r="EAC63" s="309"/>
      <c r="EAD63" s="309"/>
      <c r="EAE63" s="309"/>
      <c r="EAF63" s="309"/>
      <c r="EAG63" s="309"/>
      <c r="EAH63" s="309"/>
      <c r="EAI63" s="309"/>
      <c r="EAJ63" s="309"/>
      <c r="EAK63" s="309"/>
      <c r="EAL63" s="309"/>
      <c r="EAM63" s="309"/>
      <c r="EAN63" s="309"/>
      <c r="EAO63" s="309"/>
      <c r="EAP63" s="309"/>
      <c r="EAQ63" s="309"/>
      <c r="EAR63" s="309"/>
      <c r="EAS63" s="309"/>
      <c r="EAT63" s="309"/>
      <c r="EAU63" s="309"/>
      <c r="EAV63" s="309"/>
      <c r="EAW63" s="309"/>
      <c r="EAX63" s="309"/>
      <c r="EAY63" s="309"/>
      <c r="EAZ63" s="309"/>
      <c r="EBA63" s="309"/>
      <c r="EBB63" s="309"/>
      <c r="EBC63" s="309"/>
      <c r="EBD63" s="309"/>
      <c r="EBE63" s="309"/>
      <c r="EBF63" s="309"/>
      <c r="EBG63" s="309"/>
      <c r="EBH63" s="309"/>
      <c r="EBI63" s="309"/>
      <c r="EBJ63" s="309"/>
      <c r="EBK63" s="309"/>
      <c r="EBL63" s="309"/>
      <c r="EBM63" s="309"/>
      <c r="EBN63" s="309"/>
      <c r="EBO63" s="309"/>
      <c r="EBP63" s="309"/>
      <c r="EBQ63" s="309"/>
      <c r="EBR63" s="309"/>
      <c r="EBS63" s="309"/>
      <c r="EBT63" s="309"/>
      <c r="EBU63" s="309"/>
      <c r="EBV63" s="309"/>
      <c r="EBW63" s="309"/>
      <c r="EBX63" s="309"/>
      <c r="EBY63" s="309"/>
      <c r="EBZ63" s="309"/>
      <c r="ECA63" s="309"/>
      <c r="ECB63" s="309"/>
      <c r="ECC63" s="309"/>
      <c r="ECD63" s="309"/>
      <c r="ECE63" s="309"/>
      <c r="ECF63" s="309"/>
      <c r="ECG63" s="309"/>
      <c r="ECH63" s="309"/>
      <c r="ECI63" s="309"/>
      <c r="ECJ63" s="309"/>
      <c r="ECK63" s="309"/>
      <c r="ECL63" s="309"/>
      <c r="ECM63" s="309"/>
      <c r="ECN63" s="309"/>
      <c r="ECO63" s="309"/>
      <c r="ECP63" s="309"/>
      <c r="ECQ63" s="309"/>
      <c r="ECR63" s="309"/>
      <c r="ECS63" s="309"/>
      <c r="ECT63" s="309"/>
      <c r="ECU63" s="309"/>
      <c r="ECV63" s="309"/>
      <c r="ECW63" s="309"/>
      <c r="ECX63" s="309"/>
      <c r="ECY63" s="309"/>
      <c r="ECZ63" s="309"/>
      <c r="EDA63" s="309"/>
      <c r="EDB63" s="309"/>
      <c r="EDC63" s="309"/>
      <c r="EDD63" s="309"/>
      <c r="EDE63" s="309"/>
      <c r="EDF63" s="309"/>
      <c r="EDG63" s="309"/>
      <c r="EDH63" s="309"/>
      <c r="EDI63" s="309"/>
      <c r="EDJ63" s="309"/>
      <c r="EDK63" s="309"/>
      <c r="EDL63" s="309"/>
      <c r="EDM63" s="309"/>
      <c r="EDN63" s="309"/>
      <c r="EDO63" s="309"/>
      <c r="EDP63" s="309"/>
      <c r="EDQ63" s="309"/>
      <c r="EDR63" s="309"/>
      <c r="EDS63" s="309"/>
      <c r="EDT63" s="309"/>
      <c r="EDU63" s="309"/>
      <c r="EDV63" s="309"/>
      <c r="EDW63" s="309"/>
      <c r="EDX63" s="309"/>
      <c r="EDY63" s="309"/>
      <c r="EDZ63" s="309"/>
      <c r="EEA63" s="309"/>
      <c r="EEB63" s="309"/>
      <c r="EEC63" s="309"/>
      <c r="EED63" s="309"/>
      <c r="EEE63" s="309"/>
      <c r="EEF63" s="309"/>
      <c r="EEG63" s="309"/>
      <c r="EEH63" s="309"/>
      <c r="EEI63" s="309"/>
      <c r="EEJ63" s="309"/>
      <c r="EEK63" s="309"/>
      <c r="EEL63" s="309"/>
      <c r="EEM63" s="309"/>
      <c r="EEN63" s="309"/>
      <c r="EEO63" s="309"/>
      <c r="EEP63" s="309"/>
      <c r="EEQ63" s="309"/>
      <c r="EER63" s="309"/>
      <c r="EES63" s="309"/>
      <c r="EET63" s="309"/>
      <c r="EEU63" s="309"/>
      <c r="EEV63" s="309"/>
      <c r="EEW63" s="309"/>
      <c r="EEX63" s="309"/>
      <c r="EEY63" s="309"/>
      <c r="EEZ63" s="309"/>
      <c r="EFA63" s="309"/>
      <c r="EFB63" s="309"/>
      <c r="EFC63" s="309"/>
      <c r="EFD63" s="309"/>
      <c r="EFE63" s="309"/>
      <c r="EFF63" s="309"/>
      <c r="EFG63" s="309"/>
      <c r="EFH63" s="309"/>
      <c r="EFI63" s="309"/>
      <c r="EFJ63" s="309"/>
      <c r="EFK63" s="309"/>
      <c r="EFL63" s="309"/>
      <c r="EFM63" s="309"/>
      <c r="EFN63" s="309"/>
      <c r="EFO63" s="309"/>
      <c r="EFP63" s="309"/>
      <c r="EFQ63" s="309"/>
      <c r="EFR63" s="309"/>
      <c r="EFS63" s="309"/>
      <c r="EFT63" s="309"/>
      <c r="EFU63" s="309"/>
      <c r="EFV63" s="309"/>
      <c r="EFW63" s="309"/>
      <c r="EFX63" s="309"/>
      <c r="EFY63" s="309"/>
      <c r="EFZ63" s="309"/>
      <c r="EGA63" s="309"/>
      <c r="EGB63" s="309"/>
      <c r="EGC63" s="309"/>
      <c r="EGD63" s="309"/>
      <c r="EGE63" s="309"/>
      <c r="EGF63" s="309"/>
      <c r="EGG63" s="309"/>
      <c r="EGH63" s="309"/>
      <c r="EGI63" s="309"/>
      <c r="EGJ63" s="309"/>
      <c r="EGK63" s="309"/>
      <c r="EGL63" s="309"/>
      <c r="EGM63" s="309"/>
      <c r="EGN63" s="309"/>
      <c r="EGO63" s="309"/>
      <c r="EGP63" s="309"/>
      <c r="EGQ63" s="309"/>
      <c r="EGR63" s="309"/>
      <c r="EGS63" s="309"/>
      <c r="EGT63" s="309"/>
      <c r="EGU63" s="309"/>
      <c r="EGV63" s="309"/>
      <c r="EGW63" s="309"/>
      <c r="EGX63" s="309"/>
      <c r="EGY63" s="309"/>
      <c r="EGZ63" s="309"/>
      <c r="EHA63" s="309"/>
      <c r="EHB63" s="309"/>
      <c r="EHC63" s="309"/>
      <c r="EHD63" s="309"/>
      <c r="EHE63" s="309"/>
      <c r="EHF63" s="309"/>
      <c r="EHG63" s="309"/>
      <c r="EHH63" s="309"/>
      <c r="EHI63" s="309"/>
      <c r="EHJ63" s="309"/>
      <c r="EHK63" s="309"/>
      <c r="EHL63" s="309"/>
      <c r="EHM63" s="309"/>
      <c r="EHN63" s="309"/>
      <c r="EHO63" s="309"/>
      <c r="EHP63" s="309"/>
      <c r="EHQ63" s="309"/>
      <c r="EHR63" s="309"/>
      <c r="EHS63" s="309"/>
      <c r="EHT63" s="309"/>
      <c r="EHU63" s="309"/>
      <c r="EHV63" s="309"/>
      <c r="EHW63" s="309"/>
      <c r="EHX63" s="309"/>
      <c r="EHY63" s="309"/>
      <c r="EHZ63" s="309"/>
      <c r="EIA63" s="309"/>
      <c r="EIB63" s="309"/>
      <c r="EIC63" s="309"/>
      <c r="EID63" s="309"/>
      <c r="EIE63" s="309"/>
      <c r="EIF63" s="309"/>
      <c r="EIG63" s="309"/>
      <c r="EIH63" s="309"/>
      <c r="EII63" s="309"/>
      <c r="EIJ63" s="309"/>
      <c r="EIK63" s="309"/>
      <c r="EIL63" s="309"/>
      <c r="EIM63" s="309"/>
      <c r="EIN63" s="309"/>
      <c r="EIO63" s="309"/>
      <c r="EIP63" s="309"/>
      <c r="EIQ63" s="309"/>
      <c r="EIR63" s="309"/>
      <c r="EIS63" s="309"/>
      <c r="EIT63" s="309"/>
      <c r="EIU63" s="309"/>
      <c r="EIV63" s="309"/>
      <c r="EIW63" s="309"/>
      <c r="EIX63" s="309"/>
      <c r="EIY63" s="309"/>
      <c r="EIZ63" s="309"/>
      <c r="EJA63" s="309"/>
      <c r="EJB63" s="309"/>
      <c r="EJC63" s="309"/>
      <c r="EJD63" s="309"/>
      <c r="EJE63" s="309"/>
      <c r="EJF63" s="309"/>
      <c r="EJG63" s="309"/>
      <c r="EJH63" s="309"/>
      <c r="EJI63" s="309"/>
      <c r="EJJ63" s="309"/>
      <c r="EJK63" s="309"/>
      <c r="EJL63" s="309"/>
      <c r="EJM63" s="309"/>
      <c r="EJN63" s="309"/>
      <c r="EJO63" s="309"/>
      <c r="EJP63" s="309"/>
      <c r="EJQ63" s="309"/>
      <c r="EJR63" s="309"/>
      <c r="EJS63" s="309"/>
      <c r="EJT63" s="309"/>
      <c r="EJU63" s="309"/>
      <c r="EJV63" s="309"/>
      <c r="EJW63" s="309"/>
      <c r="EJX63" s="309"/>
      <c r="EJY63" s="309"/>
      <c r="EJZ63" s="309"/>
      <c r="EKA63" s="309"/>
      <c r="EKB63" s="309"/>
      <c r="EKC63" s="309"/>
      <c r="EKD63" s="309"/>
      <c r="EKE63" s="309"/>
      <c r="EKF63" s="309"/>
      <c r="EKG63" s="309"/>
      <c r="EKH63" s="309"/>
      <c r="EKI63" s="309"/>
      <c r="EKJ63" s="309"/>
      <c r="EKK63" s="309"/>
      <c r="EKL63" s="309"/>
      <c r="EKM63" s="309"/>
      <c r="EKN63" s="309"/>
      <c r="EKO63" s="309"/>
      <c r="EKP63" s="309"/>
      <c r="EKQ63" s="309"/>
      <c r="EKR63" s="309"/>
      <c r="EKS63" s="309"/>
      <c r="EKT63" s="309"/>
      <c r="EKU63" s="309"/>
      <c r="EKV63" s="309"/>
      <c r="EKW63" s="309"/>
      <c r="EKX63" s="309"/>
      <c r="EKY63" s="309"/>
      <c r="EKZ63" s="309"/>
      <c r="ELA63" s="309"/>
      <c r="ELB63" s="309"/>
      <c r="ELC63" s="309"/>
      <c r="ELD63" s="309"/>
      <c r="ELE63" s="309"/>
      <c r="ELF63" s="309"/>
      <c r="ELG63" s="309"/>
      <c r="ELH63" s="309"/>
      <c r="ELI63" s="309"/>
      <c r="ELJ63" s="309"/>
      <c r="ELK63" s="309"/>
      <c r="ELL63" s="309"/>
      <c r="ELM63" s="309"/>
      <c r="ELN63" s="309"/>
      <c r="ELO63" s="309"/>
      <c r="ELP63" s="309"/>
      <c r="ELQ63" s="309"/>
      <c r="ELR63" s="309"/>
      <c r="ELS63" s="309"/>
      <c r="ELT63" s="309"/>
      <c r="ELU63" s="309"/>
      <c r="ELV63" s="309"/>
      <c r="ELW63" s="309"/>
      <c r="ELX63" s="309"/>
      <c r="ELY63" s="309"/>
      <c r="ELZ63" s="309"/>
      <c r="EMA63" s="309"/>
      <c r="EMB63" s="309"/>
      <c r="EMC63" s="309"/>
      <c r="EMD63" s="309"/>
      <c r="EME63" s="309"/>
      <c r="EMF63" s="309"/>
      <c r="EMG63" s="309"/>
      <c r="EMH63" s="309"/>
      <c r="EMI63" s="309"/>
      <c r="EMJ63" s="309"/>
      <c r="EMK63" s="309"/>
      <c r="EML63" s="309"/>
      <c r="EMM63" s="309"/>
      <c r="EMN63" s="309"/>
      <c r="EMO63" s="309"/>
      <c r="EMP63" s="309"/>
      <c r="EMQ63" s="309"/>
      <c r="EMR63" s="309"/>
      <c r="EMS63" s="309"/>
      <c r="EMT63" s="309"/>
      <c r="EMU63" s="309"/>
      <c r="EMV63" s="309"/>
      <c r="EMW63" s="309"/>
      <c r="EMX63" s="309"/>
      <c r="EMY63" s="309"/>
      <c r="EMZ63" s="309"/>
      <c r="ENA63" s="309"/>
      <c r="ENB63" s="309"/>
      <c r="ENC63" s="309"/>
      <c r="END63" s="309"/>
      <c r="ENE63" s="309"/>
      <c r="ENF63" s="309"/>
      <c r="ENG63" s="309"/>
      <c r="ENH63" s="309"/>
      <c r="ENI63" s="309"/>
      <c r="ENJ63" s="309"/>
      <c r="ENK63" s="309"/>
      <c r="ENL63" s="309"/>
      <c r="ENM63" s="309"/>
      <c r="ENN63" s="309"/>
      <c r="ENO63" s="309"/>
      <c r="ENP63" s="309"/>
      <c r="ENQ63" s="309"/>
      <c r="ENR63" s="309"/>
      <c r="ENS63" s="309"/>
      <c r="ENT63" s="309"/>
      <c r="ENU63" s="309"/>
      <c r="ENV63" s="309"/>
      <c r="ENW63" s="309"/>
      <c r="ENX63" s="309"/>
      <c r="ENY63" s="309"/>
      <c r="ENZ63" s="309"/>
      <c r="EOA63" s="309"/>
      <c r="EOB63" s="309"/>
      <c r="EOC63" s="309"/>
      <c r="EOD63" s="309"/>
      <c r="EOE63" s="309"/>
      <c r="EOF63" s="309"/>
      <c r="EOG63" s="309"/>
      <c r="EOH63" s="309"/>
      <c r="EOI63" s="309"/>
      <c r="EOJ63" s="309"/>
      <c r="EOK63" s="309"/>
      <c r="EOL63" s="309"/>
      <c r="EOM63" s="309"/>
      <c r="EON63" s="309"/>
      <c r="EOO63" s="309"/>
      <c r="EOP63" s="309"/>
      <c r="EOQ63" s="309"/>
      <c r="EOR63" s="309"/>
      <c r="EOS63" s="309"/>
      <c r="EOT63" s="309"/>
      <c r="EOU63" s="309"/>
      <c r="EOV63" s="309"/>
      <c r="EOW63" s="309"/>
      <c r="EOX63" s="309"/>
      <c r="EOY63" s="309"/>
      <c r="EOZ63" s="309"/>
      <c r="EPA63" s="309"/>
      <c r="EPB63" s="309"/>
      <c r="EPC63" s="309"/>
      <c r="EPD63" s="309"/>
      <c r="EPE63" s="309"/>
      <c r="EPF63" s="309"/>
      <c r="EPG63" s="309"/>
      <c r="EPH63" s="309"/>
      <c r="EPI63" s="309"/>
      <c r="EPJ63" s="309"/>
      <c r="EPK63" s="309"/>
      <c r="EPL63" s="309"/>
      <c r="EPM63" s="309"/>
      <c r="EPN63" s="309"/>
      <c r="EPO63" s="309"/>
      <c r="EPP63" s="309"/>
      <c r="EPQ63" s="309"/>
      <c r="EPR63" s="309"/>
      <c r="EPS63" s="309"/>
      <c r="EPT63" s="309"/>
      <c r="EPU63" s="309"/>
      <c r="EPV63" s="309"/>
      <c r="EPW63" s="309"/>
      <c r="EPX63" s="309"/>
      <c r="EPY63" s="309"/>
      <c r="EPZ63" s="309"/>
      <c r="EQA63" s="309"/>
      <c r="EQB63" s="309"/>
      <c r="EQC63" s="309"/>
      <c r="EQD63" s="309"/>
      <c r="EQE63" s="309"/>
      <c r="EQF63" s="309"/>
      <c r="EQG63" s="309"/>
      <c r="EQH63" s="309"/>
      <c r="EQI63" s="309"/>
      <c r="EQJ63" s="309"/>
      <c r="EQK63" s="309"/>
      <c r="EQL63" s="309"/>
      <c r="EQM63" s="309"/>
      <c r="EQN63" s="309"/>
      <c r="EQO63" s="309"/>
      <c r="EQP63" s="309"/>
      <c r="EQQ63" s="309"/>
      <c r="EQR63" s="309"/>
      <c r="EQS63" s="309"/>
      <c r="EQT63" s="309"/>
      <c r="EQU63" s="309"/>
      <c r="EQV63" s="309"/>
      <c r="EQW63" s="309"/>
      <c r="EQX63" s="309"/>
      <c r="EQY63" s="309"/>
      <c r="EQZ63" s="309"/>
      <c r="ERA63" s="309"/>
      <c r="ERB63" s="309"/>
      <c r="ERC63" s="309"/>
      <c r="ERD63" s="309"/>
      <c r="ERE63" s="309"/>
      <c r="ERF63" s="309"/>
      <c r="ERG63" s="309"/>
      <c r="ERH63" s="309"/>
      <c r="ERI63" s="309"/>
      <c r="ERJ63" s="309"/>
      <c r="ERK63" s="309"/>
      <c r="ERL63" s="309"/>
      <c r="ERM63" s="309"/>
      <c r="ERN63" s="309"/>
      <c r="ERO63" s="309"/>
      <c r="ERP63" s="309"/>
      <c r="ERQ63" s="309"/>
      <c r="ERR63" s="309"/>
      <c r="ERS63" s="309"/>
      <c r="ERT63" s="309"/>
      <c r="ERU63" s="309"/>
      <c r="ERV63" s="309"/>
      <c r="ERW63" s="309"/>
      <c r="ERX63" s="309"/>
      <c r="ERY63" s="309"/>
      <c r="ERZ63" s="309"/>
      <c r="ESA63" s="309"/>
      <c r="ESB63" s="309"/>
      <c r="ESC63" s="309"/>
      <c r="ESD63" s="309"/>
      <c r="ESE63" s="309"/>
      <c r="ESF63" s="309"/>
      <c r="ESG63" s="309"/>
      <c r="ESH63" s="309"/>
      <c r="ESI63" s="309"/>
      <c r="ESJ63" s="309"/>
      <c r="ESK63" s="309"/>
      <c r="ESL63" s="309"/>
      <c r="ESM63" s="309"/>
      <c r="ESN63" s="309"/>
      <c r="ESO63" s="309"/>
      <c r="ESP63" s="309"/>
      <c r="ESQ63" s="309"/>
      <c r="ESR63" s="309"/>
      <c r="ESS63" s="309"/>
      <c r="EST63" s="309"/>
      <c r="ESU63" s="309"/>
      <c r="ESV63" s="309"/>
      <c r="ESW63" s="309"/>
      <c r="ESX63" s="309"/>
      <c r="ESY63" s="309"/>
      <c r="ESZ63" s="309"/>
      <c r="ETA63" s="309"/>
      <c r="ETB63" s="309"/>
      <c r="ETC63" s="309"/>
      <c r="ETD63" s="309"/>
      <c r="ETE63" s="309"/>
      <c r="ETF63" s="309"/>
      <c r="ETG63" s="309"/>
      <c r="ETH63" s="309"/>
      <c r="ETI63" s="309"/>
      <c r="ETJ63" s="309"/>
      <c r="ETK63" s="309"/>
      <c r="ETL63" s="309"/>
      <c r="ETM63" s="309"/>
      <c r="ETN63" s="309"/>
      <c r="ETO63" s="309"/>
      <c r="ETP63" s="309"/>
      <c r="ETQ63" s="309"/>
      <c r="ETR63" s="309"/>
      <c r="ETS63" s="309"/>
      <c r="ETT63" s="309"/>
      <c r="ETU63" s="309"/>
      <c r="ETV63" s="309"/>
      <c r="ETW63" s="309"/>
      <c r="ETX63" s="309"/>
      <c r="ETY63" s="309"/>
      <c r="ETZ63" s="309"/>
      <c r="EUA63" s="309"/>
      <c r="EUB63" s="309"/>
      <c r="EUC63" s="309"/>
      <c r="EUD63" s="309"/>
      <c r="EUE63" s="309"/>
      <c r="EUF63" s="309"/>
      <c r="EUG63" s="309"/>
      <c r="EUH63" s="309"/>
      <c r="EUI63" s="309"/>
      <c r="EUJ63" s="309"/>
      <c r="EUK63" s="309"/>
      <c r="EUL63" s="309"/>
      <c r="EUM63" s="309"/>
      <c r="EUN63" s="309"/>
      <c r="EUO63" s="309"/>
      <c r="EUP63" s="309"/>
      <c r="EUQ63" s="309"/>
      <c r="EUR63" s="309"/>
      <c r="EUS63" s="309"/>
      <c r="EUT63" s="309"/>
      <c r="EUU63" s="309"/>
      <c r="EUV63" s="309"/>
      <c r="EUW63" s="309"/>
      <c r="EUX63" s="309"/>
      <c r="EUY63" s="309"/>
      <c r="EUZ63" s="309"/>
      <c r="EVA63" s="309"/>
      <c r="EVB63" s="309"/>
      <c r="EVC63" s="309"/>
      <c r="EVD63" s="309"/>
      <c r="EVE63" s="309"/>
      <c r="EVF63" s="309"/>
      <c r="EVG63" s="309"/>
      <c r="EVH63" s="309"/>
      <c r="EVI63" s="309"/>
      <c r="EVJ63" s="309"/>
      <c r="EVK63" s="309"/>
      <c r="EVL63" s="309"/>
      <c r="EVM63" s="309"/>
      <c r="EVN63" s="309"/>
      <c r="EVO63" s="309"/>
      <c r="EVP63" s="309"/>
      <c r="EVQ63" s="309"/>
      <c r="EVR63" s="309"/>
      <c r="EVS63" s="309"/>
      <c r="EVT63" s="309"/>
      <c r="EVU63" s="309"/>
      <c r="EVV63" s="309"/>
      <c r="EVW63" s="309"/>
      <c r="EVX63" s="309"/>
      <c r="EVY63" s="309"/>
      <c r="EVZ63" s="309"/>
      <c r="EWA63" s="309"/>
      <c r="EWB63" s="309"/>
      <c r="EWC63" s="309"/>
      <c r="EWD63" s="309"/>
      <c r="EWE63" s="309"/>
      <c r="EWF63" s="309"/>
      <c r="EWG63" s="309"/>
      <c r="EWH63" s="309"/>
      <c r="EWI63" s="309"/>
      <c r="EWJ63" s="309"/>
      <c r="EWK63" s="309"/>
      <c r="EWL63" s="309"/>
      <c r="EWM63" s="309"/>
      <c r="EWN63" s="309"/>
      <c r="EWO63" s="309"/>
      <c r="EWP63" s="309"/>
      <c r="EWQ63" s="309"/>
      <c r="EWR63" s="309"/>
      <c r="EWS63" s="309"/>
      <c r="EWT63" s="309"/>
      <c r="EWU63" s="309"/>
      <c r="EWV63" s="309"/>
      <c r="EWW63" s="309"/>
      <c r="EWX63" s="309"/>
      <c r="EWY63" s="309"/>
      <c r="EWZ63" s="309"/>
      <c r="EXA63" s="309"/>
      <c r="EXB63" s="309"/>
      <c r="EXC63" s="309"/>
      <c r="EXD63" s="309"/>
      <c r="EXE63" s="309"/>
      <c r="EXF63" s="309"/>
      <c r="EXG63" s="309"/>
      <c r="EXH63" s="309"/>
      <c r="EXI63" s="309"/>
      <c r="EXJ63" s="309"/>
      <c r="EXK63" s="309"/>
      <c r="EXL63" s="309"/>
      <c r="EXM63" s="309"/>
      <c r="EXN63" s="309"/>
      <c r="EXO63" s="309"/>
      <c r="EXP63" s="309"/>
      <c r="EXQ63" s="309"/>
      <c r="EXR63" s="309"/>
      <c r="EXS63" s="309"/>
      <c r="EXT63" s="309"/>
      <c r="EXU63" s="309"/>
      <c r="EXV63" s="309"/>
      <c r="EXW63" s="309"/>
      <c r="EXX63" s="309"/>
      <c r="EXY63" s="309"/>
      <c r="EXZ63" s="309"/>
      <c r="EYA63" s="309"/>
      <c r="EYB63" s="309"/>
      <c r="EYC63" s="309"/>
      <c r="EYD63" s="309"/>
      <c r="EYE63" s="309"/>
      <c r="EYF63" s="309"/>
      <c r="EYG63" s="309"/>
      <c r="EYH63" s="309"/>
      <c r="EYI63" s="309"/>
      <c r="EYJ63" s="309"/>
      <c r="EYK63" s="309"/>
      <c r="EYL63" s="309"/>
      <c r="EYM63" s="309"/>
      <c r="EYN63" s="309"/>
      <c r="EYO63" s="309"/>
      <c r="EYP63" s="309"/>
      <c r="EYQ63" s="309"/>
      <c r="EYR63" s="309"/>
      <c r="EYS63" s="309"/>
      <c r="EYT63" s="309"/>
      <c r="EYU63" s="309"/>
      <c r="EYV63" s="309"/>
      <c r="EYW63" s="309"/>
      <c r="EYX63" s="309"/>
      <c r="EYY63" s="309"/>
      <c r="EYZ63" s="309"/>
      <c r="EZA63" s="309"/>
      <c r="EZB63" s="309"/>
      <c r="EZC63" s="309"/>
      <c r="EZD63" s="309"/>
      <c r="EZE63" s="309"/>
      <c r="EZF63" s="309"/>
      <c r="EZG63" s="309"/>
      <c r="EZH63" s="309"/>
      <c r="EZI63" s="309"/>
      <c r="EZJ63" s="309"/>
      <c r="EZK63" s="309"/>
      <c r="EZL63" s="309"/>
      <c r="EZM63" s="309"/>
      <c r="EZN63" s="309"/>
      <c r="EZO63" s="309"/>
      <c r="EZP63" s="309"/>
      <c r="EZQ63" s="309"/>
      <c r="EZR63" s="309"/>
      <c r="EZS63" s="309"/>
      <c r="EZT63" s="309"/>
      <c r="EZU63" s="309"/>
      <c r="EZV63" s="309"/>
      <c r="EZW63" s="309"/>
      <c r="EZX63" s="309"/>
      <c r="EZY63" s="309"/>
      <c r="EZZ63" s="309"/>
      <c r="FAA63" s="309"/>
      <c r="FAB63" s="309"/>
      <c r="FAC63" s="309"/>
      <c r="FAD63" s="309"/>
      <c r="FAE63" s="309"/>
      <c r="FAF63" s="309"/>
      <c r="FAG63" s="309"/>
      <c r="FAH63" s="309"/>
      <c r="FAI63" s="309"/>
      <c r="FAJ63" s="309"/>
      <c r="FAK63" s="309"/>
      <c r="FAL63" s="309"/>
      <c r="FAM63" s="309"/>
      <c r="FAN63" s="309"/>
      <c r="FAO63" s="309"/>
      <c r="FAP63" s="309"/>
      <c r="FAQ63" s="309"/>
      <c r="FAR63" s="309"/>
      <c r="FAS63" s="309"/>
      <c r="FAT63" s="309"/>
      <c r="FAU63" s="309"/>
      <c r="FAV63" s="309"/>
      <c r="FAW63" s="309"/>
      <c r="FAX63" s="309"/>
      <c r="FAY63" s="309"/>
      <c r="FAZ63" s="309"/>
      <c r="FBA63" s="309"/>
      <c r="FBB63" s="309"/>
      <c r="FBC63" s="309"/>
      <c r="FBD63" s="309"/>
      <c r="FBE63" s="309"/>
      <c r="FBF63" s="309"/>
      <c r="FBG63" s="309"/>
      <c r="FBH63" s="309"/>
      <c r="FBI63" s="309"/>
      <c r="FBJ63" s="309"/>
      <c r="FBK63" s="309"/>
      <c r="FBL63" s="309"/>
      <c r="FBM63" s="309"/>
      <c r="FBN63" s="309"/>
      <c r="FBO63" s="309"/>
      <c r="FBP63" s="309"/>
      <c r="FBQ63" s="309"/>
      <c r="FBR63" s="309"/>
      <c r="FBS63" s="309"/>
      <c r="FBT63" s="309"/>
      <c r="FBU63" s="309"/>
      <c r="FBV63" s="309"/>
      <c r="FBW63" s="309"/>
      <c r="FBX63" s="309"/>
      <c r="FBY63" s="309"/>
      <c r="FBZ63" s="309"/>
      <c r="FCA63" s="309"/>
      <c r="FCB63" s="309"/>
      <c r="FCC63" s="309"/>
      <c r="FCD63" s="309"/>
      <c r="FCE63" s="309"/>
      <c r="FCF63" s="309"/>
      <c r="FCG63" s="309"/>
      <c r="FCH63" s="309"/>
      <c r="FCI63" s="309"/>
      <c r="FCJ63" s="309"/>
      <c r="FCK63" s="309"/>
      <c r="FCL63" s="309"/>
      <c r="FCM63" s="309"/>
      <c r="FCN63" s="309"/>
      <c r="FCO63" s="309"/>
      <c r="FCP63" s="309"/>
      <c r="FCQ63" s="309"/>
      <c r="FCR63" s="309"/>
      <c r="FCS63" s="309"/>
      <c r="FCT63" s="309"/>
      <c r="FCU63" s="309"/>
      <c r="FCV63" s="309"/>
      <c r="FCW63" s="309"/>
      <c r="FCX63" s="309"/>
      <c r="FCY63" s="309"/>
      <c r="FCZ63" s="309"/>
      <c r="FDA63" s="309"/>
      <c r="FDB63" s="309"/>
      <c r="FDC63" s="309"/>
      <c r="FDD63" s="309"/>
      <c r="FDE63" s="309"/>
      <c r="FDF63" s="309"/>
      <c r="FDG63" s="309"/>
      <c r="FDH63" s="309"/>
      <c r="FDI63" s="309"/>
      <c r="FDJ63" s="309"/>
      <c r="FDK63" s="309"/>
      <c r="FDL63" s="309"/>
      <c r="FDM63" s="309"/>
      <c r="FDN63" s="309"/>
      <c r="FDO63" s="309"/>
      <c r="FDP63" s="309"/>
      <c r="FDQ63" s="309"/>
      <c r="FDR63" s="309"/>
      <c r="FDS63" s="309"/>
      <c r="FDT63" s="309"/>
      <c r="FDU63" s="309"/>
      <c r="FDV63" s="309"/>
      <c r="FDW63" s="309"/>
      <c r="FDX63" s="309"/>
      <c r="FDY63" s="309"/>
      <c r="FDZ63" s="309"/>
      <c r="FEA63" s="309"/>
      <c r="FEB63" s="309"/>
      <c r="FEC63" s="309"/>
      <c r="FED63" s="309"/>
      <c r="FEE63" s="309"/>
      <c r="FEF63" s="309"/>
      <c r="FEG63" s="309"/>
      <c r="FEH63" s="309"/>
      <c r="FEI63" s="309"/>
      <c r="FEJ63" s="309"/>
      <c r="FEK63" s="309"/>
      <c r="FEL63" s="309"/>
      <c r="FEM63" s="309"/>
      <c r="FEN63" s="309"/>
      <c r="FEO63" s="309"/>
      <c r="FEP63" s="309"/>
      <c r="FEQ63" s="309"/>
      <c r="FER63" s="309"/>
      <c r="FES63" s="309"/>
      <c r="FET63" s="309"/>
      <c r="FEU63" s="309"/>
      <c r="FEV63" s="309"/>
      <c r="FEW63" s="309"/>
      <c r="FEX63" s="309"/>
      <c r="FEY63" s="309"/>
      <c r="FEZ63" s="309"/>
      <c r="FFA63" s="309"/>
      <c r="FFB63" s="309"/>
      <c r="FFC63" s="309"/>
      <c r="FFD63" s="309"/>
      <c r="FFE63" s="309"/>
      <c r="FFF63" s="309"/>
      <c r="FFG63" s="309"/>
      <c r="FFH63" s="309"/>
      <c r="FFI63" s="309"/>
      <c r="FFJ63" s="309"/>
      <c r="FFK63" s="309"/>
      <c r="FFL63" s="309"/>
      <c r="FFM63" s="309"/>
      <c r="FFN63" s="309"/>
      <c r="FFO63" s="309"/>
      <c r="FFP63" s="309"/>
      <c r="FFQ63" s="309"/>
      <c r="FFR63" s="309"/>
      <c r="FFS63" s="309"/>
      <c r="FFT63" s="309"/>
      <c r="FFU63" s="309"/>
      <c r="FFV63" s="309"/>
      <c r="FFW63" s="309"/>
      <c r="FFX63" s="309"/>
      <c r="FFY63" s="309"/>
      <c r="FFZ63" s="309"/>
      <c r="FGA63" s="309"/>
      <c r="FGB63" s="309"/>
      <c r="FGC63" s="309"/>
      <c r="FGD63" s="309"/>
      <c r="FGE63" s="309"/>
      <c r="FGF63" s="309"/>
      <c r="FGG63" s="309"/>
      <c r="FGH63" s="309"/>
      <c r="FGI63" s="309"/>
      <c r="FGJ63" s="309"/>
      <c r="FGK63" s="309"/>
      <c r="FGL63" s="309"/>
      <c r="FGM63" s="309"/>
      <c r="FGN63" s="309"/>
      <c r="FGO63" s="309"/>
      <c r="FGP63" s="309"/>
      <c r="FGQ63" s="309"/>
      <c r="FGR63" s="309"/>
      <c r="FGS63" s="309"/>
      <c r="FGT63" s="309"/>
      <c r="FGU63" s="309"/>
      <c r="FGV63" s="309"/>
      <c r="FGW63" s="309"/>
      <c r="FGX63" s="309"/>
      <c r="FGY63" s="309"/>
      <c r="FGZ63" s="309"/>
      <c r="FHA63" s="309"/>
      <c r="FHB63" s="309"/>
      <c r="FHC63" s="309"/>
      <c r="FHD63" s="309"/>
      <c r="FHE63" s="309"/>
      <c r="FHF63" s="309"/>
      <c r="FHG63" s="309"/>
      <c r="FHH63" s="309"/>
      <c r="FHI63" s="309"/>
      <c r="FHJ63" s="309"/>
      <c r="FHK63" s="309"/>
      <c r="FHL63" s="309"/>
      <c r="FHM63" s="309"/>
      <c r="FHN63" s="309"/>
      <c r="FHO63" s="309"/>
      <c r="FHP63" s="309"/>
      <c r="FHQ63" s="309"/>
      <c r="FHR63" s="309"/>
      <c r="FHS63" s="309"/>
      <c r="FHT63" s="309"/>
      <c r="FHU63" s="309"/>
      <c r="FHV63" s="309"/>
      <c r="FHW63" s="309"/>
      <c r="FHX63" s="309"/>
      <c r="FHY63" s="309"/>
      <c r="FHZ63" s="309"/>
      <c r="FIA63" s="309"/>
      <c r="FIB63" s="309"/>
      <c r="FIC63" s="309"/>
      <c r="FID63" s="309"/>
      <c r="FIE63" s="309"/>
      <c r="FIF63" s="309"/>
      <c r="FIG63" s="309"/>
      <c r="FIH63" s="309"/>
      <c r="FII63" s="309"/>
      <c r="FIJ63" s="309"/>
      <c r="FIK63" s="309"/>
      <c r="FIL63" s="309"/>
      <c r="FIM63" s="309"/>
      <c r="FIN63" s="309"/>
      <c r="FIO63" s="309"/>
      <c r="FIP63" s="309"/>
      <c r="FIQ63" s="309"/>
      <c r="FIR63" s="309"/>
      <c r="FIS63" s="309"/>
      <c r="FIT63" s="309"/>
      <c r="FIU63" s="309"/>
      <c r="FIV63" s="309"/>
      <c r="FIW63" s="309"/>
      <c r="FIX63" s="309"/>
      <c r="FIY63" s="309"/>
      <c r="FIZ63" s="309"/>
      <c r="FJA63" s="309"/>
      <c r="FJB63" s="309"/>
      <c r="FJC63" s="309"/>
      <c r="FJD63" s="309"/>
      <c r="FJE63" s="309"/>
      <c r="FJF63" s="309"/>
      <c r="FJG63" s="309"/>
      <c r="FJH63" s="309"/>
      <c r="FJI63" s="309"/>
      <c r="FJJ63" s="309"/>
      <c r="FJK63" s="309"/>
      <c r="FJL63" s="309"/>
      <c r="FJM63" s="309"/>
      <c r="FJN63" s="309"/>
      <c r="FJO63" s="309"/>
      <c r="FJP63" s="309"/>
      <c r="FJQ63" s="309"/>
      <c r="FJR63" s="309"/>
      <c r="FJS63" s="309"/>
      <c r="FJT63" s="309"/>
      <c r="FJU63" s="309"/>
      <c r="FJV63" s="309"/>
      <c r="FJW63" s="309"/>
      <c r="FJX63" s="309"/>
      <c r="FJY63" s="309"/>
      <c r="FJZ63" s="309"/>
      <c r="FKA63" s="309"/>
      <c r="FKB63" s="309"/>
      <c r="FKC63" s="309"/>
      <c r="FKD63" s="309"/>
      <c r="FKE63" s="309"/>
      <c r="FKF63" s="309"/>
      <c r="FKG63" s="309"/>
      <c r="FKH63" s="309"/>
      <c r="FKI63" s="309"/>
      <c r="FKJ63" s="309"/>
      <c r="FKK63" s="309"/>
      <c r="FKL63" s="309"/>
      <c r="FKM63" s="309"/>
      <c r="FKN63" s="309"/>
      <c r="FKO63" s="309"/>
      <c r="FKP63" s="309"/>
      <c r="FKQ63" s="309"/>
      <c r="FKR63" s="309"/>
      <c r="FKS63" s="309"/>
      <c r="FKT63" s="309"/>
      <c r="FKU63" s="309"/>
      <c r="FKV63" s="309"/>
      <c r="FKW63" s="309"/>
      <c r="FKX63" s="309"/>
      <c r="FKY63" s="309"/>
      <c r="FKZ63" s="309"/>
      <c r="FLA63" s="309"/>
      <c r="FLB63" s="309"/>
      <c r="FLC63" s="309"/>
      <c r="FLD63" s="309"/>
      <c r="FLE63" s="309"/>
      <c r="FLF63" s="309"/>
      <c r="FLG63" s="309"/>
      <c r="FLH63" s="309"/>
      <c r="FLI63" s="309"/>
      <c r="FLJ63" s="309"/>
      <c r="FLK63" s="309"/>
      <c r="FLL63" s="309"/>
      <c r="FLM63" s="309"/>
      <c r="FLN63" s="309"/>
      <c r="FLO63" s="309"/>
      <c r="FLP63" s="309"/>
      <c r="FLQ63" s="309"/>
      <c r="FLR63" s="309"/>
      <c r="FLS63" s="309"/>
      <c r="FLT63" s="309"/>
      <c r="FLU63" s="309"/>
      <c r="FLV63" s="309"/>
      <c r="FLW63" s="309"/>
      <c r="FLX63" s="309"/>
      <c r="FLY63" s="309"/>
      <c r="FLZ63" s="309"/>
      <c r="FMA63" s="309"/>
      <c r="FMB63" s="309"/>
      <c r="FMC63" s="309"/>
      <c r="FMD63" s="309"/>
      <c r="FME63" s="309"/>
      <c r="FMF63" s="309"/>
      <c r="FMG63" s="309"/>
      <c r="FMH63" s="309"/>
      <c r="FMI63" s="309"/>
      <c r="FMJ63" s="309"/>
      <c r="FMK63" s="309"/>
      <c r="FML63" s="309"/>
      <c r="FMM63" s="309"/>
      <c r="FMN63" s="309"/>
      <c r="FMO63" s="309"/>
      <c r="FMP63" s="309"/>
      <c r="FMQ63" s="309"/>
      <c r="FMR63" s="309"/>
      <c r="FMS63" s="309"/>
      <c r="FMT63" s="309"/>
      <c r="FMU63" s="309"/>
      <c r="FMV63" s="309"/>
      <c r="FMW63" s="309"/>
      <c r="FMX63" s="309"/>
      <c r="FMY63" s="309"/>
      <c r="FMZ63" s="309"/>
      <c r="FNA63" s="309"/>
      <c r="FNB63" s="309"/>
      <c r="FNC63" s="309"/>
      <c r="FND63" s="309"/>
      <c r="FNE63" s="309"/>
      <c r="FNF63" s="309"/>
      <c r="FNG63" s="309"/>
      <c r="FNH63" s="309"/>
      <c r="FNI63" s="309"/>
      <c r="FNJ63" s="309"/>
      <c r="FNK63" s="309"/>
      <c r="FNL63" s="309"/>
      <c r="FNM63" s="309"/>
      <c r="FNN63" s="309"/>
      <c r="FNO63" s="309"/>
      <c r="FNP63" s="309"/>
      <c r="FNQ63" s="309"/>
      <c r="FNR63" s="309"/>
      <c r="FNS63" s="309"/>
      <c r="FNT63" s="309"/>
      <c r="FNU63" s="309"/>
      <c r="FNV63" s="309"/>
      <c r="FNW63" s="309"/>
      <c r="FNX63" s="309"/>
      <c r="FNY63" s="309"/>
      <c r="FNZ63" s="309"/>
      <c r="FOA63" s="309"/>
      <c r="FOB63" s="309"/>
      <c r="FOC63" s="309"/>
      <c r="FOD63" s="309"/>
      <c r="FOE63" s="309"/>
      <c r="FOF63" s="309"/>
      <c r="FOG63" s="309"/>
      <c r="FOH63" s="309"/>
      <c r="FOI63" s="309"/>
      <c r="FOJ63" s="309"/>
      <c r="FOK63" s="309"/>
      <c r="FOL63" s="309"/>
      <c r="FOM63" s="309"/>
      <c r="FON63" s="309"/>
      <c r="FOO63" s="309"/>
      <c r="FOP63" s="309"/>
      <c r="FOQ63" s="309"/>
      <c r="FOR63" s="309"/>
      <c r="FOS63" s="309"/>
      <c r="FOT63" s="309"/>
      <c r="FOU63" s="309"/>
      <c r="FOV63" s="309"/>
      <c r="FOW63" s="309"/>
      <c r="FOX63" s="309"/>
      <c r="FOY63" s="309"/>
      <c r="FOZ63" s="309"/>
      <c r="FPA63" s="309"/>
      <c r="FPB63" s="309"/>
      <c r="FPC63" s="309"/>
      <c r="FPD63" s="309"/>
      <c r="FPE63" s="309"/>
      <c r="FPF63" s="309"/>
      <c r="FPG63" s="309"/>
      <c r="FPH63" s="309"/>
      <c r="FPI63" s="309"/>
      <c r="FPJ63" s="309"/>
      <c r="FPK63" s="309"/>
      <c r="FPL63" s="309"/>
      <c r="FPM63" s="309"/>
      <c r="FPN63" s="309"/>
      <c r="FPO63" s="309"/>
      <c r="FPP63" s="309"/>
      <c r="FPQ63" s="309"/>
      <c r="FPR63" s="309"/>
      <c r="FPS63" s="309"/>
      <c r="FPT63" s="309"/>
      <c r="FPU63" s="309"/>
      <c r="FPV63" s="309"/>
      <c r="FPW63" s="309"/>
      <c r="FPX63" s="309"/>
      <c r="FPY63" s="309"/>
      <c r="FPZ63" s="309"/>
      <c r="FQA63" s="309"/>
      <c r="FQB63" s="309"/>
      <c r="FQC63" s="309"/>
      <c r="FQD63" s="309"/>
      <c r="FQE63" s="309"/>
      <c r="FQF63" s="309"/>
      <c r="FQG63" s="309"/>
      <c r="FQH63" s="309"/>
      <c r="FQI63" s="309"/>
      <c r="FQJ63" s="309"/>
      <c r="FQK63" s="309"/>
      <c r="FQL63" s="309"/>
      <c r="FQM63" s="309"/>
      <c r="FQN63" s="309"/>
      <c r="FQO63" s="309"/>
      <c r="FQP63" s="309"/>
      <c r="FQQ63" s="309"/>
      <c r="FQR63" s="309"/>
      <c r="FQS63" s="309"/>
      <c r="FQT63" s="309"/>
      <c r="FQU63" s="309"/>
      <c r="FQV63" s="309"/>
      <c r="FQW63" s="309"/>
      <c r="FQX63" s="309"/>
      <c r="FQY63" s="309"/>
      <c r="FQZ63" s="309"/>
      <c r="FRA63" s="309"/>
      <c r="FRB63" s="309"/>
      <c r="FRC63" s="309"/>
      <c r="FRD63" s="309"/>
      <c r="FRE63" s="309"/>
      <c r="FRF63" s="309"/>
      <c r="FRG63" s="309"/>
      <c r="FRH63" s="309"/>
      <c r="FRI63" s="309"/>
      <c r="FRJ63" s="309"/>
      <c r="FRK63" s="309"/>
      <c r="FRL63" s="309"/>
      <c r="FRM63" s="309"/>
      <c r="FRN63" s="309"/>
      <c r="FRO63" s="309"/>
      <c r="FRP63" s="309"/>
      <c r="FRQ63" s="309"/>
      <c r="FRR63" s="309"/>
      <c r="FRS63" s="309"/>
      <c r="FRT63" s="309"/>
      <c r="FRU63" s="309"/>
      <c r="FRV63" s="309"/>
      <c r="FRW63" s="309"/>
      <c r="FRX63" s="309"/>
      <c r="FRY63" s="309"/>
      <c r="FRZ63" s="309"/>
      <c r="FSA63" s="309"/>
      <c r="FSB63" s="309"/>
      <c r="FSC63" s="309"/>
      <c r="FSD63" s="309"/>
      <c r="FSE63" s="309"/>
      <c r="FSF63" s="309"/>
      <c r="FSG63" s="309"/>
      <c r="FSH63" s="309"/>
      <c r="FSI63" s="309"/>
      <c r="FSJ63" s="309"/>
      <c r="FSK63" s="309"/>
      <c r="FSL63" s="309"/>
      <c r="FSM63" s="309"/>
      <c r="FSN63" s="309"/>
      <c r="FSO63" s="309"/>
      <c r="FSP63" s="309"/>
      <c r="FSQ63" s="309"/>
      <c r="FSR63" s="309"/>
      <c r="FSS63" s="309"/>
      <c r="FST63" s="309"/>
      <c r="FSU63" s="309"/>
      <c r="FSV63" s="309"/>
      <c r="FSW63" s="309"/>
      <c r="FSX63" s="309"/>
      <c r="FSY63" s="309"/>
      <c r="FSZ63" s="309"/>
      <c r="FTA63" s="309"/>
      <c r="FTB63" s="309"/>
      <c r="FTC63" s="309"/>
      <c r="FTD63" s="309"/>
      <c r="FTE63" s="309"/>
      <c r="FTF63" s="309"/>
      <c r="FTG63" s="309"/>
      <c r="FTH63" s="309"/>
      <c r="FTI63" s="309"/>
      <c r="FTJ63" s="309"/>
      <c r="FTK63" s="309"/>
      <c r="FTL63" s="309"/>
      <c r="FTM63" s="309"/>
      <c r="FTN63" s="309"/>
      <c r="FTO63" s="309"/>
      <c r="FTP63" s="309"/>
      <c r="FTQ63" s="309"/>
      <c r="FTR63" s="309"/>
      <c r="FTS63" s="309"/>
      <c r="FTT63" s="309"/>
      <c r="FTU63" s="309"/>
      <c r="FTV63" s="309"/>
      <c r="FTW63" s="309"/>
      <c r="FTX63" s="309"/>
      <c r="FTY63" s="309"/>
      <c r="FTZ63" s="309"/>
      <c r="FUA63" s="309"/>
      <c r="FUB63" s="309"/>
      <c r="FUC63" s="309"/>
      <c r="FUD63" s="309"/>
      <c r="FUE63" s="309"/>
      <c r="FUF63" s="309"/>
      <c r="FUG63" s="309"/>
      <c r="FUH63" s="309"/>
      <c r="FUI63" s="309"/>
      <c r="FUJ63" s="309"/>
      <c r="FUK63" s="309"/>
      <c r="FUL63" s="309"/>
      <c r="FUM63" s="309"/>
      <c r="FUN63" s="309"/>
      <c r="FUO63" s="309"/>
      <c r="FUP63" s="309"/>
      <c r="FUQ63" s="309"/>
      <c r="FUR63" s="309"/>
      <c r="FUS63" s="309"/>
      <c r="FUT63" s="309"/>
      <c r="FUU63" s="309"/>
      <c r="FUV63" s="309"/>
      <c r="FUW63" s="309"/>
      <c r="FUX63" s="309"/>
      <c r="FUY63" s="309"/>
      <c r="FUZ63" s="309"/>
      <c r="FVA63" s="309"/>
      <c r="FVB63" s="309"/>
      <c r="FVC63" s="309"/>
      <c r="FVD63" s="309"/>
      <c r="FVE63" s="309"/>
      <c r="FVF63" s="309"/>
      <c r="FVG63" s="309"/>
      <c r="FVH63" s="309"/>
      <c r="FVI63" s="309"/>
      <c r="FVJ63" s="309"/>
      <c r="FVK63" s="309"/>
      <c r="FVL63" s="309"/>
      <c r="FVM63" s="309"/>
      <c r="FVN63" s="309"/>
      <c r="FVO63" s="309"/>
      <c r="FVP63" s="309"/>
      <c r="FVQ63" s="309"/>
      <c r="FVR63" s="309"/>
      <c r="FVS63" s="309"/>
      <c r="FVT63" s="309"/>
      <c r="FVU63" s="309"/>
      <c r="FVV63" s="309"/>
      <c r="FVW63" s="309"/>
      <c r="FVX63" s="309"/>
      <c r="FVY63" s="309"/>
      <c r="FVZ63" s="309"/>
      <c r="FWA63" s="309"/>
      <c r="FWB63" s="309"/>
      <c r="FWC63" s="309"/>
      <c r="FWD63" s="309"/>
      <c r="FWE63" s="309"/>
      <c r="FWF63" s="309"/>
      <c r="FWG63" s="309"/>
      <c r="FWH63" s="309"/>
      <c r="FWI63" s="309"/>
      <c r="FWJ63" s="309"/>
      <c r="FWK63" s="309"/>
      <c r="FWL63" s="309"/>
      <c r="FWM63" s="309"/>
      <c r="FWN63" s="309"/>
      <c r="FWO63" s="309"/>
      <c r="FWP63" s="309"/>
      <c r="FWQ63" s="309"/>
      <c r="FWR63" s="309"/>
      <c r="FWS63" s="309"/>
      <c r="FWT63" s="309"/>
      <c r="FWU63" s="309"/>
      <c r="FWV63" s="309"/>
      <c r="FWW63" s="309"/>
      <c r="FWX63" s="309"/>
      <c r="FWY63" s="309"/>
      <c r="FWZ63" s="309"/>
      <c r="FXA63" s="309"/>
      <c r="FXB63" s="309"/>
      <c r="FXC63" s="309"/>
      <c r="FXD63" s="309"/>
      <c r="FXE63" s="309"/>
      <c r="FXF63" s="309"/>
      <c r="FXG63" s="309"/>
      <c r="FXH63" s="309"/>
      <c r="FXI63" s="309"/>
      <c r="FXJ63" s="309"/>
      <c r="FXK63" s="309"/>
      <c r="FXL63" s="309"/>
      <c r="FXM63" s="309"/>
      <c r="FXN63" s="309"/>
      <c r="FXO63" s="309"/>
      <c r="FXP63" s="309"/>
      <c r="FXQ63" s="309"/>
      <c r="FXR63" s="309"/>
      <c r="FXS63" s="309"/>
      <c r="FXT63" s="309"/>
      <c r="FXU63" s="309"/>
      <c r="FXV63" s="309"/>
      <c r="FXW63" s="309"/>
      <c r="FXX63" s="309"/>
      <c r="FXY63" s="309"/>
      <c r="FXZ63" s="309"/>
      <c r="FYA63" s="309"/>
      <c r="FYB63" s="309"/>
      <c r="FYC63" s="309"/>
      <c r="FYD63" s="309"/>
      <c r="FYE63" s="309"/>
      <c r="FYF63" s="309"/>
      <c r="FYG63" s="309"/>
      <c r="FYH63" s="309"/>
      <c r="FYI63" s="309"/>
      <c r="FYJ63" s="309"/>
      <c r="FYK63" s="309"/>
      <c r="FYL63" s="309"/>
      <c r="FYM63" s="309"/>
      <c r="FYN63" s="309"/>
      <c r="FYO63" s="309"/>
      <c r="FYP63" s="309"/>
      <c r="FYQ63" s="309"/>
      <c r="FYR63" s="309"/>
      <c r="FYS63" s="309"/>
      <c r="FYT63" s="309"/>
      <c r="FYU63" s="309"/>
      <c r="FYV63" s="309"/>
      <c r="FYW63" s="309"/>
      <c r="FYX63" s="309"/>
      <c r="FYY63" s="309"/>
      <c r="FYZ63" s="309"/>
      <c r="FZA63" s="309"/>
      <c r="FZB63" s="309"/>
      <c r="FZC63" s="309"/>
      <c r="FZD63" s="309"/>
      <c r="FZE63" s="309"/>
      <c r="FZF63" s="309"/>
      <c r="FZG63" s="309"/>
      <c r="FZH63" s="309"/>
      <c r="FZI63" s="309"/>
      <c r="FZJ63" s="309"/>
      <c r="FZK63" s="309"/>
      <c r="FZL63" s="309"/>
      <c r="FZM63" s="309"/>
      <c r="FZN63" s="309"/>
      <c r="FZO63" s="309"/>
      <c r="FZP63" s="309"/>
      <c r="FZQ63" s="309"/>
      <c r="FZR63" s="309"/>
      <c r="FZS63" s="309"/>
      <c r="FZT63" s="309"/>
      <c r="FZU63" s="309"/>
      <c r="FZV63" s="309"/>
      <c r="FZW63" s="309"/>
      <c r="FZX63" s="309"/>
      <c r="FZY63" s="309"/>
      <c r="FZZ63" s="309"/>
      <c r="GAA63" s="309"/>
      <c r="GAB63" s="309"/>
      <c r="GAC63" s="309"/>
      <c r="GAD63" s="309"/>
      <c r="GAE63" s="309"/>
      <c r="GAF63" s="309"/>
      <c r="GAG63" s="309"/>
      <c r="GAH63" s="309"/>
      <c r="GAI63" s="309"/>
      <c r="GAJ63" s="309"/>
      <c r="GAK63" s="309"/>
      <c r="GAL63" s="309"/>
      <c r="GAM63" s="309"/>
      <c r="GAN63" s="309"/>
      <c r="GAO63" s="309"/>
      <c r="GAP63" s="309"/>
      <c r="GAQ63" s="309"/>
      <c r="GAR63" s="309"/>
      <c r="GAS63" s="309"/>
      <c r="GAT63" s="309"/>
      <c r="GAU63" s="309"/>
      <c r="GAV63" s="309"/>
      <c r="GAW63" s="309"/>
      <c r="GAX63" s="309"/>
      <c r="GAY63" s="309"/>
      <c r="GAZ63" s="309"/>
      <c r="GBA63" s="309"/>
      <c r="GBB63" s="309"/>
      <c r="GBC63" s="309"/>
      <c r="GBD63" s="309"/>
      <c r="GBE63" s="309"/>
      <c r="GBF63" s="309"/>
      <c r="GBG63" s="309"/>
      <c r="GBH63" s="309"/>
      <c r="GBI63" s="309"/>
      <c r="GBJ63" s="309"/>
      <c r="GBK63" s="309"/>
      <c r="GBL63" s="309"/>
      <c r="GBM63" s="309"/>
      <c r="GBN63" s="309"/>
      <c r="GBO63" s="309"/>
      <c r="GBP63" s="309"/>
      <c r="GBQ63" s="309"/>
      <c r="GBR63" s="309"/>
      <c r="GBS63" s="309"/>
      <c r="GBT63" s="309"/>
      <c r="GBU63" s="309"/>
      <c r="GBV63" s="309"/>
      <c r="GBW63" s="309"/>
      <c r="GBX63" s="309"/>
      <c r="GBY63" s="309"/>
      <c r="GBZ63" s="309"/>
      <c r="GCA63" s="309"/>
      <c r="GCB63" s="309"/>
      <c r="GCC63" s="309"/>
      <c r="GCD63" s="309"/>
      <c r="GCE63" s="309"/>
      <c r="GCF63" s="309"/>
      <c r="GCG63" s="309"/>
      <c r="GCH63" s="309"/>
      <c r="GCI63" s="309"/>
      <c r="GCJ63" s="309"/>
      <c r="GCK63" s="309"/>
      <c r="GCL63" s="309"/>
      <c r="GCM63" s="309"/>
      <c r="GCN63" s="309"/>
      <c r="GCO63" s="309"/>
      <c r="GCP63" s="309"/>
      <c r="GCQ63" s="309"/>
      <c r="GCR63" s="309"/>
      <c r="GCS63" s="309"/>
      <c r="GCT63" s="309"/>
      <c r="GCU63" s="309"/>
      <c r="GCV63" s="309"/>
      <c r="GCW63" s="309"/>
      <c r="GCX63" s="309"/>
      <c r="GCY63" s="309"/>
      <c r="GCZ63" s="309"/>
      <c r="GDA63" s="309"/>
      <c r="GDB63" s="309"/>
      <c r="GDC63" s="309"/>
      <c r="GDD63" s="309"/>
      <c r="GDE63" s="309"/>
      <c r="GDF63" s="309"/>
      <c r="GDG63" s="309"/>
      <c r="GDH63" s="309"/>
      <c r="GDI63" s="309"/>
      <c r="GDJ63" s="309"/>
      <c r="GDK63" s="309"/>
      <c r="GDL63" s="309"/>
      <c r="GDM63" s="309"/>
      <c r="GDN63" s="309"/>
      <c r="GDO63" s="309"/>
      <c r="GDP63" s="309"/>
      <c r="GDQ63" s="309"/>
      <c r="GDR63" s="309"/>
      <c r="GDS63" s="309"/>
      <c r="GDT63" s="309"/>
      <c r="GDU63" s="309"/>
      <c r="GDV63" s="309"/>
      <c r="GDW63" s="309"/>
      <c r="GDX63" s="309"/>
      <c r="GDY63" s="309"/>
      <c r="GDZ63" s="309"/>
      <c r="GEA63" s="309"/>
      <c r="GEB63" s="309"/>
      <c r="GEC63" s="309"/>
      <c r="GED63" s="309"/>
      <c r="GEE63" s="309"/>
      <c r="GEF63" s="309"/>
      <c r="GEG63" s="309"/>
      <c r="GEH63" s="309"/>
      <c r="GEI63" s="309"/>
      <c r="GEJ63" s="309"/>
      <c r="GEK63" s="309"/>
      <c r="GEL63" s="309"/>
      <c r="GEM63" s="309"/>
      <c r="GEN63" s="309"/>
      <c r="GEO63" s="309"/>
      <c r="GEP63" s="309"/>
      <c r="GEQ63" s="309"/>
      <c r="GER63" s="309"/>
      <c r="GES63" s="309"/>
      <c r="GET63" s="309"/>
      <c r="GEU63" s="309"/>
      <c r="GEV63" s="309"/>
      <c r="GEW63" s="309"/>
      <c r="GEX63" s="309"/>
      <c r="GEY63" s="309"/>
      <c r="GEZ63" s="309"/>
      <c r="GFA63" s="309"/>
      <c r="GFB63" s="309"/>
      <c r="GFC63" s="309"/>
      <c r="GFD63" s="309"/>
      <c r="GFE63" s="309"/>
      <c r="GFF63" s="309"/>
      <c r="GFG63" s="309"/>
      <c r="GFH63" s="309"/>
      <c r="GFI63" s="309"/>
      <c r="GFJ63" s="309"/>
      <c r="GFK63" s="309"/>
      <c r="GFL63" s="309"/>
      <c r="GFM63" s="309"/>
      <c r="GFN63" s="309"/>
      <c r="GFO63" s="309"/>
      <c r="GFP63" s="309"/>
      <c r="GFQ63" s="309"/>
      <c r="GFR63" s="309"/>
      <c r="GFS63" s="309"/>
      <c r="GFT63" s="309"/>
      <c r="GFU63" s="309"/>
      <c r="GFV63" s="309"/>
      <c r="GFW63" s="309"/>
      <c r="GFX63" s="309"/>
      <c r="GFY63" s="309"/>
      <c r="GFZ63" s="309"/>
      <c r="GGA63" s="309"/>
      <c r="GGB63" s="309"/>
      <c r="GGC63" s="309"/>
      <c r="GGD63" s="309"/>
      <c r="GGE63" s="309"/>
      <c r="GGF63" s="309"/>
      <c r="GGG63" s="309"/>
      <c r="GGH63" s="309"/>
      <c r="GGI63" s="309"/>
      <c r="GGJ63" s="309"/>
      <c r="GGK63" s="309"/>
      <c r="GGL63" s="309"/>
      <c r="GGM63" s="309"/>
      <c r="GGN63" s="309"/>
      <c r="GGO63" s="309"/>
      <c r="GGP63" s="309"/>
      <c r="GGQ63" s="309"/>
      <c r="GGR63" s="309"/>
      <c r="GGS63" s="309"/>
      <c r="GGT63" s="309"/>
      <c r="GGU63" s="309"/>
      <c r="GGV63" s="309"/>
      <c r="GGW63" s="309"/>
      <c r="GGX63" s="309"/>
      <c r="GGY63" s="309"/>
      <c r="GGZ63" s="309"/>
      <c r="GHA63" s="309"/>
      <c r="GHB63" s="309"/>
      <c r="GHC63" s="309"/>
      <c r="GHD63" s="309"/>
      <c r="GHE63" s="309"/>
      <c r="GHF63" s="309"/>
      <c r="GHG63" s="309"/>
      <c r="GHH63" s="309"/>
      <c r="GHI63" s="309"/>
      <c r="GHJ63" s="309"/>
      <c r="GHK63" s="309"/>
      <c r="GHL63" s="309"/>
      <c r="GHM63" s="309"/>
      <c r="GHN63" s="309"/>
      <c r="GHO63" s="309"/>
      <c r="GHP63" s="309"/>
      <c r="GHQ63" s="309"/>
      <c r="GHR63" s="309"/>
      <c r="GHS63" s="309"/>
      <c r="GHT63" s="309"/>
      <c r="GHU63" s="309"/>
      <c r="GHV63" s="309"/>
      <c r="GHW63" s="309"/>
      <c r="GHX63" s="309"/>
      <c r="GHY63" s="309"/>
      <c r="GHZ63" s="309"/>
      <c r="GIA63" s="309"/>
      <c r="GIB63" s="309"/>
      <c r="GIC63" s="309"/>
      <c r="GID63" s="309"/>
      <c r="GIE63" s="309"/>
      <c r="GIF63" s="309"/>
      <c r="GIG63" s="309"/>
      <c r="GIH63" s="309"/>
      <c r="GII63" s="309"/>
      <c r="GIJ63" s="309"/>
      <c r="GIK63" s="309"/>
      <c r="GIL63" s="309"/>
      <c r="GIM63" s="309"/>
      <c r="GIN63" s="309"/>
      <c r="GIO63" s="309"/>
      <c r="GIP63" s="309"/>
      <c r="GIQ63" s="309"/>
      <c r="GIR63" s="309"/>
      <c r="GIS63" s="309"/>
      <c r="GIT63" s="309"/>
      <c r="GIU63" s="309"/>
      <c r="GIV63" s="309"/>
      <c r="GIW63" s="309"/>
      <c r="GIX63" s="309"/>
      <c r="GIY63" s="309"/>
      <c r="GIZ63" s="309"/>
      <c r="GJA63" s="309"/>
      <c r="GJB63" s="309"/>
      <c r="GJC63" s="309"/>
      <c r="GJD63" s="309"/>
      <c r="GJE63" s="309"/>
      <c r="GJF63" s="309"/>
      <c r="GJG63" s="309"/>
      <c r="GJH63" s="309"/>
      <c r="GJI63" s="309"/>
      <c r="GJJ63" s="309"/>
      <c r="GJK63" s="309"/>
      <c r="GJL63" s="309"/>
      <c r="GJM63" s="309"/>
      <c r="GJN63" s="309"/>
      <c r="GJO63" s="309"/>
      <c r="GJP63" s="309"/>
      <c r="GJQ63" s="309"/>
      <c r="GJR63" s="309"/>
      <c r="GJS63" s="309"/>
      <c r="GJT63" s="309"/>
      <c r="GJU63" s="309"/>
      <c r="GJV63" s="309"/>
      <c r="GJW63" s="309"/>
      <c r="GJX63" s="309"/>
      <c r="GJY63" s="309"/>
      <c r="GJZ63" s="309"/>
      <c r="GKA63" s="309"/>
      <c r="GKB63" s="309"/>
      <c r="GKC63" s="309"/>
      <c r="GKD63" s="309"/>
      <c r="GKE63" s="309"/>
      <c r="GKF63" s="309"/>
      <c r="GKG63" s="309"/>
      <c r="GKH63" s="309"/>
      <c r="GKI63" s="309"/>
      <c r="GKJ63" s="309"/>
      <c r="GKK63" s="309"/>
      <c r="GKL63" s="309"/>
      <c r="GKM63" s="309"/>
      <c r="GKN63" s="309"/>
      <c r="GKO63" s="309"/>
      <c r="GKP63" s="309"/>
      <c r="GKQ63" s="309"/>
      <c r="GKR63" s="309"/>
      <c r="GKS63" s="309"/>
      <c r="GKT63" s="309"/>
      <c r="GKU63" s="309"/>
      <c r="GKV63" s="309"/>
      <c r="GKW63" s="309"/>
      <c r="GKX63" s="309"/>
      <c r="GKY63" s="309"/>
      <c r="GKZ63" s="309"/>
      <c r="GLA63" s="309"/>
      <c r="GLB63" s="309"/>
      <c r="GLC63" s="309"/>
      <c r="GLD63" s="309"/>
      <c r="GLE63" s="309"/>
      <c r="GLF63" s="309"/>
      <c r="GLG63" s="309"/>
      <c r="GLH63" s="309"/>
      <c r="GLI63" s="309"/>
      <c r="GLJ63" s="309"/>
      <c r="GLK63" s="309"/>
      <c r="GLL63" s="309"/>
      <c r="GLM63" s="309"/>
      <c r="GLN63" s="309"/>
      <c r="GLO63" s="309"/>
      <c r="GLP63" s="309"/>
      <c r="GLQ63" s="309"/>
      <c r="GLR63" s="309"/>
      <c r="GLS63" s="309"/>
      <c r="GLT63" s="309"/>
      <c r="GLU63" s="309"/>
      <c r="GLV63" s="309"/>
      <c r="GLW63" s="309"/>
      <c r="GLX63" s="309"/>
      <c r="GLY63" s="309"/>
      <c r="GLZ63" s="309"/>
      <c r="GMA63" s="309"/>
      <c r="GMB63" s="309"/>
      <c r="GMC63" s="309"/>
      <c r="GMD63" s="309"/>
      <c r="GME63" s="309"/>
      <c r="GMF63" s="309"/>
      <c r="GMG63" s="309"/>
      <c r="GMH63" s="309"/>
      <c r="GMI63" s="309"/>
      <c r="GMJ63" s="309"/>
      <c r="GMK63" s="309"/>
      <c r="GML63" s="309"/>
      <c r="GMM63" s="309"/>
      <c r="GMN63" s="309"/>
      <c r="GMO63" s="309"/>
      <c r="GMP63" s="309"/>
      <c r="GMQ63" s="309"/>
      <c r="GMR63" s="309"/>
      <c r="GMS63" s="309"/>
      <c r="GMT63" s="309"/>
      <c r="GMU63" s="309"/>
      <c r="GMV63" s="309"/>
      <c r="GMW63" s="309"/>
      <c r="GMX63" s="309"/>
      <c r="GMY63" s="309"/>
      <c r="GMZ63" s="309"/>
      <c r="GNA63" s="309"/>
      <c r="GNB63" s="309"/>
      <c r="GNC63" s="309"/>
      <c r="GND63" s="309"/>
      <c r="GNE63" s="309"/>
      <c r="GNF63" s="309"/>
      <c r="GNG63" s="309"/>
      <c r="GNH63" s="309"/>
      <c r="GNI63" s="309"/>
      <c r="GNJ63" s="309"/>
      <c r="GNK63" s="309"/>
      <c r="GNL63" s="309"/>
      <c r="GNM63" s="309"/>
      <c r="GNN63" s="309"/>
      <c r="GNO63" s="309"/>
      <c r="GNP63" s="309"/>
      <c r="GNQ63" s="309"/>
      <c r="GNR63" s="309"/>
      <c r="GNS63" s="309"/>
      <c r="GNT63" s="309"/>
      <c r="GNU63" s="309"/>
      <c r="GNV63" s="309"/>
      <c r="GNW63" s="309"/>
      <c r="GNX63" s="309"/>
      <c r="GNY63" s="309"/>
      <c r="GNZ63" s="309"/>
      <c r="GOA63" s="309"/>
      <c r="GOB63" s="309"/>
      <c r="GOC63" s="309"/>
      <c r="GOD63" s="309"/>
      <c r="GOE63" s="309"/>
      <c r="GOF63" s="309"/>
      <c r="GOG63" s="309"/>
      <c r="GOH63" s="309"/>
      <c r="GOI63" s="309"/>
      <c r="GOJ63" s="309"/>
      <c r="GOK63" s="309"/>
      <c r="GOL63" s="309"/>
      <c r="GOM63" s="309"/>
      <c r="GON63" s="309"/>
      <c r="GOO63" s="309"/>
      <c r="GOP63" s="309"/>
      <c r="GOQ63" s="309"/>
      <c r="GOR63" s="309"/>
      <c r="GOS63" s="309"/>
      <c r="GOT63" s="309"/>
      <c r="GOU63" s="309"/>
      <c r="GOV63" s="309"/>
      <c r="GOW63" s="309"/>
      <c r="GOX63" s="309"/>
      <c r="GOY63" s="309"/>
      <c r="GOZ63" s="309"/>
      <c r="GPA63" s="309"/>
      <c r="GPB63" s="309"/>
      <c r="GPC63" s="309"/>
      <c r="GPD63" s="309"/>
      <c r="GPE63" s="309"/>
      <c r="GPF63" s="309"/>
      <c r="GPG63" s="309"/>
      <c r="GPH63" s="309"/>
      <c r="GPI63" s="309"/>
      <c r="GPJ63" s="309"/>
      <c r="GPK63" s="309"/>
      <c r="GPL63" s="309"/>
      <c r="GPM63" s="309"/>
      <c r="GPN63" s="309"/>
      <c r="GPO63" s="309"/>
      <c r="GPP63" s="309"/>
      <c r="GPQ63" s="309"/>
      <c r="GPR63" s="309"/>
      <c r="GPS63" s="309"/>
      <c r="GPT63" s="309"/>
      <c r="GPU63" s="309"/>
      <c r="GPV63" s="309"/>
      <c r="GPW63" s="309"/>
      <c r="GPX63" s="309"/>
      <c r="GPY63" s="309"/>
      <c r="GPZ63" s="309"/>
      <c r="GQA63" s="309"/>
      <c r="GQB63" s="309"/>
      <c r="GQC63" s="309"/>
      <c r="GQD63" s="309"/>
      <c r="GQE63" s="309"/>
      <c r="GQF63" s="309"/>
      <c r="GQG63" s="309"/>
      <c r="GQH63" s="309"/>
      <c r="GQI63" s="309"/>
      <c r="GQJ63" s="309"/>
      <c r="GQK63" s="309"/>
      <c r="GQL63" s="309"/>
      <c r="GQM63" s="309"/>
      <c r="GQN63" s="309"/>
      <c r="GQO63" s="309"/>
      <c r="GQP63" s="309"/>
      <c r="GQQ63" s="309"/>
      <c r="GQR63" s="309"/>
      <c r="GQS63" s="309"/>
      <c r="GQT63" s="309"/>
      <c r="GQU63" s="309"/>
      <c r="GQV63" s="309"/>
      <c r="GQW63" s="309"/>
      <c r="GQX63" s="309"/>
      <c r="GQY63" s="309"/>
      <c r="GQZ63" s="309"/>
      <c r="GRA63" s="309"/>
      <c r="GRB63" s="309"/>
      <c r="GRC63" s="309"/>
      <c r="GRD63" s="309"/>
      <c r="GRE63" s="309"/>
      <c r="GRF63" s="309"/>
      <c r="GRG63" s="309"/>
      <c r="GRH63" s="309"/>
      <c r="GRI63" s="309"/>
      <c r="GRJ63" s="309"/>
      <c r="GRK63" s="309"/>
      <c r="GRL63" s="309"/>
      <c r="GRM63" s="309"/>
      <c r="GRN63" s="309"/>
      <c r="GRO63" s="309"/>
      <c r="GRP63" s="309"/>
      <c r="GRQ63" s="309"/>
      <c r="GRR63" s="309"/>
      <c r="GRS63" s="309"/>
      <c r="GRT63" s="309"/>
      <c r="GRU63" s="309"/>
      <c r="GRV63" s="309"/>
      <c r="GRW63" s="309"/>
      <c r="GRX63" s="309"/>
      <c r="GRY63" s="309"/>
      <c r="GRZ63" s="309"/>
      <c r="GSA63" s="309"/>
      <c r="GSB63" s="309"/>
      <c r="GSC63" s="309"/>
      <c r="GSD63" s="309"/>
      <c r="GSE63" s="309"/>
      <c r="GSF63" s="309"/>
      <c r="GSG63" s="309"/>
      <c r="GSH63" s="309"/>
      <c r="GSI63" s="309"/>
      <c r="GSJ63" s="309"/>
      <c r="GSK63" s="309"/>
      <c r="GSL63" s="309"/>
      <c r="GSM63" s="309"/>
      <c r="GSN63" s="309"/>
      <c r="GSO63" s="309"/>
      <c r="GSP63" s="309"/>
      <c r="GSQ63" s="309"/>
      <c r="GSR63" s="309"/>
      <c r="GSS63" s="309"/>
      <c r="GST63" s="309"/>
      <c r="GSU63" s="309"/>
      <c r="GSV63" s="309"/>
      <c r="GSW63" s="309"/>
      <c r="GSX63" s="309"/>
      <c r="GSY63" s="309"/>
      <c r="GSZ63" s="309"/>
      <c r="GTA63" s="309"/>
      <c r="GTB63" s="309"/>
      <c r="GTC63" s="309"/>
      <c r="GTD63" s="309"/>
      <c r="GTE63" s="309"/>
      <c r="GTF63" s="309"/>
      <c r="GTG63" s="309"/>
      <c r="GTH63" s="309"/>
      <c r="GTI63" s="309"/>
      <c r="GTJ63" s="309"/>
      <c r="GTK63" s="309"/>
      <c r="GTL63" s="309"/>
      <c r="GTM63" s="309"/>
      <c r="GTN63" s="309"/>
      <c r="GTO63" s="309"/>
      <c r="GTP63" s="309"/>
      <c r="GTQ63" s="309"/>
      <c r="GTR63" s="309"/>
      <c r="GTS63" s="309"/>
      <c r="GTT63" s="309"/>
      <c r="GTU63" s="309"/>
      <c r="GTV63" s="309"/>
      <c r="GTW63" s="309"/>
      <c r="GTX63" s="309"/>
      <c r="GTY63" s="309"/>
      <c r="GTZ63" s="309"/>
      <c r="GUA63" s="309"/>
      <c r="GUB63" s="309"/>
      <c r="GUC63" s="309"/>
      <c r="GUD63" s="309"/>
      <c r="GUE63" s="309"/>
      <c r="GUF63" s="309"/>
      <c r="GUG63" s="309"/>
      <c r="GUH63" s="309"/>
      <c r="GUI63" s="309"/>
      <c r="GUJ63" s="309"/>
      <c r="GUK63" s="309"/>
      <c r="GUL63" s="309"/>
      <c r="GUM63" s="309"/>
      <c r="GUN63" s="309"/>
      <c r="GUO63" s="309"/>
      <c r="GUP63" s="309"/>
      <c r="GUQ63" s="309"/>
      <c r="GUR63" s="309"/>
      <c r="GUS63" s="309"/>
      <c r="GUT63" s="309"/>
      <c r="GUU63" s="309"/>
      <c r="GUV63" s="309"/>
      <c r="GUW63" s="309"/>
      <c r="GUX63" s="309"/>
      <c r="GUY63" s="309"/>
      <c r="GUZ63" s="309"/>
      <c r="GVA63" s="309"/>
      <c r="GVB63" s="309"/>
      <c r="GVC63" s="309"/>
      <c r="GVD63" s="309"/>
      <c r="GVE63" s="309"/>
      <c r="GVF63" s="309"/>
      <c r="GVG63" s="309"/>
      <c r="GVH63" s="309"/>
      <c r="GVI63" s="309"/>
      <c r="GVJ63" s="309"/>
      <c r="GVK63" s="309"/>
      <c r="GVL63" s="309"/>
      <c r="GVM63" s="309"/>
      <c r="GVN63" s="309"/>
      <c r="GVO63" s="309"/>
      <c r="GVP63" s="309"/>
      <c r="GVQ63" s="309"/>
      <c r="GVR63" s="309"/>
      <c r="GVS63" s="309"/>
      <c r="GVT63" s="309"/>
      <c r="GVU63" s="309"/>
      <c r="GVV63" s="309"/>
      <c r="GVW63" s="309"/>
      <c r="GVX63" s="309"/>
      <c r="GVY63" s="309"/>
      <c r="GVZ63" s="309"/>
      <c r="GWA63" s="309"/>
      <c r="GWB63" s="309"/>
      <c r="GWC63" s="309"/>
      <c r="GWD63" s="309"/>
      <c r="GWE63" s="309"/>
      <c r="GWF63" s="309"/>
      <c r="GWG63" s="309"/>
      <c r="GWH63" s="309"/>
      <c r="GWI63" s="309"/>
      <c r="GWJ63" s="309"/>
      <c r="GWK63" s="309"/>
      <c r="GWL63" s="309"/>
      <c r="GWM63" s="309"/>
      <c r="GWN63" s="309"/>
      <c r="GWO63" s="309"/>
      <c r="GWP63" s="309"/>
      <c r="GWQ63" s="309"/>
      <c r="GWR63" s="309"/>
      <c r="GWS63" s="309"/>
      <c r="GWT63" s="309"/>
      <c r="GWU63" s="309"/>
      <c r="GWV63" s="309"/>
      <c r="GWW63" s="309"/>
      <c r="GWX63" s="309"/>
      <c r="GWY63" s="309"/>
      <c r="GWZ63" s="309"/>
      <c r="GXA63" s="309"/>
      <c r="GXB63" s="309"/>
      <c r="GXC63" s="309"/>
      <c r="GXD63" s="309"/>
      <c r="GXE63" s="309"/>
      <c r="GXF63" s="309"/>
      <c r="GXG63" s="309"/>
      <c r="GXH63" s="309"/>
      <c r="GXI63" s="309"/>
      <c r="GXJ63" s="309"/>
      <c r="GXK63" s="309"/>
      <c r="GXL63" s="309"/>
      <c r="GXM63" s="309"/>
      <c r="GXN63" s="309"/>
      <c r="GXO63" s="309"/>
      <c r="GXP63" s="309"/>
      <c r="GXQ63" s="309"/>
      <c r="GXR63" s="309"/>
      <c r="GXS63" s="309"/>
      <c r="GXT63" s="309"/>
      <c r="GXU63" s="309"/>
      <c r="GXV63" s="309"/>
      <c r="GXW63" s="309"/>
      <c r="GXX63" s="309"/>
      <c r="GXY63" s="309"/>
      <c r="GXZ63" s="309"/>
      <c r="GYA63" s="309"/>
      <c r="GYB63" s="309"/>
      <c r="GYC63" s="309"/>
      <c r="GYD63" s="309"/>
      <c r="GYE63" s="309"/>
      <c r="GYF63" s="309"/>
      <c r="GYG63" s="309"/>
      <c r="GYH63" s="309"/>
      <c r="GYI63" s="309"/>
      <c r="GYJ63" s="309"/>
      <c r="GYK63" s="309"/>
      <c r="GYL63" s="309"/>
      <c r="GYM63" s="309"/>
      <c r="GYN63" s="309"/>
      <c r="GYO63" s="309"/>
      <c r="GYP63" s="309"/>
      <c r="GYQ63" s="309"/>
      <c r="GYR63" s="309"/>
      <c r="GYS63" s="309"/>
      <c r="GYT63" s="309"/>
      <c r="GYU63" s="309"/>
      <c r="GYV63" s="309"/>
      <c r="GYW63" s="309"/>
      <c r="GYX63" s="309"/>
      <c r="GYY63" s="309"/>
      <c r="GYZ63" s="309"/>
      <c r="GZA63" s="309"/>
      <c r="GZB63" s="309"/>
      <c r="GZC63" s="309"/>
      <c r="GZD63" s="309"/>
      <c r="GZE63" s="309"/>
      <c r="GZF63" s="309"/>
      <c r="GZG63" s="309"/>
      <c r="GZH63" s="309"/>
      <c r="GZI63" s="309"/>
      <c r="GZJ63" s="309"/>
      <c r="GZK63" s="309"/>
      <c r="GZL63" s="309"/>
      <c r="GZM63" s="309"/>
      <c r="GZN63" s="309"/>
      <c r="GZO63" s="309"/>
      <c r="GZP63" s="309"/>
      <c r="GZQ63" s="309"/>
      <c r="GZR63" s="309"/>
      <c r="GZS63" s="309"/>
      <c r="GZT63" s="309"/>
      <c r="GZU63" s="309"/>
      <c r="GZV63" s="309"/>
      <c r="GZW63" s="309"/>
      <c r="GZX63" s="309"/>
      <c r="GZY63" s="309"/>
      <c r="GZZ63" s="309"/>
      <c r="HAA63" s="309"/>
      <c r="HAB63" s="309"/>
      <c r="HAC63" s="309"/>
      <c r="HAD63" s="309"/>
      <c r="HAE63" s="309"/>
      <c r="HAF63" s="309"/>
      <c r="HAG63" s="309"/>
      <c r="HAH63" s="309"/>
      <c r="HAI63" s="309"/>
      <c r="HAJ63" s="309"/>
      <c r="HAK63" s="309"/>
      <c r="HAL63" s="309"/>
      <c r="HAM63" s="309"/>
      <c r="HAN63" s="309"/>
      <c r="HAO63" s="309"/>
      <c r="HAP63" s="309"/>
      <c r="HAQ63" s="309"/>
      <c r="HAR63" s="309"/>
      <c r="HAS63" s="309"/>
      <c r="HAT63" s="309"/>
      <c r="HAU63" s="309"/>
      <c r="HAV63" s="309"/>
      <c r="HAW63" s="309"/>
      <c r="HAX63" s="309"/>
      <c r="HAY63" s="309"/>
      <c r="HAZ63" s="309"/>
      <c r="HBA63" s="309"/>
      <c r="HBB63" s="309"/>
      <c r="HBC63" s="309"/>
      <c r="HBD63" s="309"/>
      <c r="HBE63" s="309"/>
      <c r="HBF63" s="309"/>
      <c r="HBG63" s="309"/>
      <c r="HBH63" s="309"/>
      <c r="HBI63" s="309"/>
      <c r="HBJ63" s="309"/>
      <c r="HBK63" s="309"/>
      <c r="HBL63" s="309"/>
      <c r="HBM63" s="309"/>
      <c r="HBN63" s="309"/>
      <c r="HBO63" s="309"/>
      <c r="HBP63" s="309"/>
      <c r="HBQ63" s="309"/>
      <c r="HBR63" s="309"/>
      <c r="HBS63" s="309"/>
      <c r="HBT63" s="309"/>
      <c r="HBU63" s="309"/>
      <c r="HBV63" s="309"/>
      <c r="HBW63" s="309"/>
      <c r="HBX63" s="309"/>
      <c r="HBY63" s="309"/>
      <c r="HBZ63" s="309"/>
      <c r="HCA63" s="309"/>
      <c r="HCB63" s="309"/>
      <c r="HCC63" s="309"/>
      <c r="HCD63" s="309"/>
      <c r="HCE63" s="309"/>
      <c r="HCF63" s="309"/>
      <c r="HCG63" s="309"/>
      <c r="HCH63" s="309"/>
      <c r="HCI63" s="309"/>
      <c r="HCJ63" s="309"/>
      <c r="HCK63" s="309"/>
      <c r="HCL63" s="309"/>
      <c r="HCM63" s="309"/>
      <c r="HCN63" s="309"/>
      <c r="HCO63" s="309"/>
      <c r="HCP63" s="309"/>
      <c r="HCQ63" s="309"/>
      <c r="HCR63" s="309"/>
      <c r="HCS63" s="309"/>
      <c r="HCT63" s="309"/>
      <c r="HCU63" s="309"/>
      <c r="HCV63" s="309"/>
      <c r="HCW63" s="309"/>
      <c r="HCX63" s="309"/>
      <c r="HCY63" s="309"/>
      <c r="HCZ63" s="309"/>
      <c r="HDA63" s="309"/>
      <c r="HDB63" s="309"/>
      <c r="HDC63" s="309"/>
      <c r="HDD63" s="309"/>
      <c r="HDE63" s="309"/>
      <c r="HDF63" s="309"/>
      <c r="HDG63" s="309"/>
      <c r="HDH63" s="309"/>
      <c r="HDI63" s="309"/>
      <c r="HDJ63" s="309"/>
      <c r="HDK63" s="309"/>
      <c r="HDL63" s="309"/>
      <c r="HDM63" s="309"/>
      <c r="HDN63" s="309"/>
      <c r="HDO63" s="309"/>
      <c r="HDP63" s="309"/>
      <c r="HDQ63" s="309"/>
      <c r="HDR63" s="309"/>
      <c r="HDS63" s="309"/>
      <c r="HDT63" s="309"/>
      <c r="HDU63" s="309"/>
      <c r="HDV63" s="309"/>
      <c r="HDW63" s="309"/>
      <c r="HDX63" s="309"/>
      <c r="HDY63" s="309"/>
      <c r="HDZ63" s="309"/>
      <c r="HEA63" s="309"/>
      <c r="HEB63" s="309"/>
      <c r="HEC63" s="309"/>
      <c r="HED63" s="309"/>
      <c r="HEE63" s="309"/>
      <c r="HEF63" s="309"/>
      <c r="HEG63" s="309"/>
      <c r="HEH63" s="309"/>
      <c r="HEI63" s="309"/>
      <c r="HEJ63" s="309"/>
      <c r="HEK63" s="309"/>
      <c r="HEL63" s="309"/>
      <c r="HEM63" s="309"/>
      <c r="HEN63" s="309"/>
      <c r="HEO63" s="309"/>
      <c r="HEP63" s="309"/>
      <c r="HEQ63" s="309"/>
      <c r="HER63" s="309"/>
      <c r="HES63" s="309"/>
      <c r="HET63" s="309"/>
      <c r="HEU63" s="309"/>
      <c r="HEV63" s="309"/>
      <c r="HEW63" s="309"/>
      <c r="HEX63" s="309"/>
      <c r="HEY63" s="309"/>
      <c r="HEZ63" s="309"/>
      <c r="HFA63" s="309"/>
      <c r="HFB63" s="309"/>
      <c r="HFC63" s="309"/>
      <c r="HFD63" s="309"/>
      <c r="HFE63" s="309"/>
      <c r="HFF63" s="309"/>
      <c r="HFG63" s="309"/>
      <c r="HFH63" s="309"/>
      <c r="HFI63" s="309"/>
      <c r="HFJ63" s="309"/>
      <c r="HFK63" s="309"/>
      <c r="HFL63" s="309"/>
      <c r="HFM63" s="309"/>
      <c r="HFN63" s="309"/>
      <c r="HFO63" s="309"/>
      <c r="HFP63" s="309"/>
      <c r="HFQ63" s="309"/>
      <c r="HFR63" s="309"/>
      <c r="HFS63" s="309"/>
      <c r="HFT63" s="309"/>
      <c r="HFU63" s="309"/>
      <c r="HFV63" s="309"/>
      <c r="HFW63" s="309"/>
      <c r="HFX63" s="309"/>
      <c r="HFY63" s="309"/>
      <c r="HFZ63" s="309"/>
      <c r="HGA63" s="309"/>
      <c r="HGB63" s="309"/>
      <c r="HGC63" s="309"/>
      <c r="HGD63" s="309"/>
      <c r="HGE63" s="309"/>
      <c r="HGF63" s="309"/>
      <c r="HGG63" s="309"/>
      <c r="HGH63" s="309"/>
      <c r="HGI63" s="309"/>
      <c r="HGJ63" s="309"/>
      <c r="HGK63" s="309"/>
      <c r="HGL63" s="309"/>
      <c r="HGM63" s="309"/>
      <c r="HGN63" s="309"/>
      <c r="HGO63" s="309"/>
      <c r="HGP63" s="309"/>
      <c r="HGQ63" s="309"/>
      <c r="HGR63" s="309"/>
      <c r="HGS63" s="309"/>
      <c r="HGT63" s="309"/>
      <c r="HGU63" s="309"/>
      <c r="HGV63" s="309"/>
      <c r="HGW63" s="309"/>
      <c r="HGX63" s="309"/>
      <c r="HGY63" s="309"/>
      <c r="HGZ63" s="309"/>
      <c r="HHA63" s="309"/>
      <c r="HHB63" s="309"/>
      <c r="HHC63" s="309"/>
      <c r="HHD63" s="309"/>
      <c r="HHE63" s="309"/>
      <c r="HHF63" s="309"/>
      <c r="HHG63" s="309"/>
      <c r="HHH63" s="309"/>
      <c r="HHI63" s="309"/>
      <c r="HHJ63" s="309"/>
      <c r="HHK63" s="309"/>
      <c r="HHL63" s="309"/>
      <c r="HHM63" s="309"/>
      <c r="HHN63" s="309"/>
      <c r="HHO63" s="309"/>
      <c r="HHP63" s="309"/>
      <c r="HHQ63" s="309"/>
      <c r="HHR63" s="309"/>
      <c r="HHS63" s="309"/>
      <c r="HHT63" s="309"/>
      <c r="HHU63" s="309"/>
      <c r="HHV63" s="309"/>
      <c r="HHW63" s="309"/>
      <c r="HHX63" s="309"/>
      <c r="HHY63" s="309"/>
      <c r="HHZ63" s="309"/>
      <c r="HIA63" s="309"/>
      <c r="HIB63" s="309"/>
      <c r="HIC63" s="309"/>
      <c r="HID63" s="309"/>
      <c r="HIE63" s="309"/>
      <c r="HIF63" s="309"/>
      <c r="HIG63" s="309"/>
      <c r="HIH63" s="309"/>
      <c r="HII63" s="309"/>
      <c r="HIJ63" s="309"/>
      <c r="HIK63" s="309"/>
      <c r="HIL63" s="309"/>
      <c r="HIM63" s="309"/>
      <c r="HIN63" s="309"/>
      <c r="HIO63" s="309"/>
      <c r="HIP63" s="309"/>
      <c r="HIQ63" s="309"/>
      <c r="HIR63" s="309"/>
      <c r="HIS63" s="309"/>
      <c r="HIT63" s="309"/>
      <c r="HIU63" s="309"/>
      <c r="HIV63" s="309"/>
      <c r="HIW63" s="309"/>
      <c r="HIX63" s="309"/>
      <c r="HIY63" s="309"/>
      <c r="HIZ63" s="309"/>
      <c r="HJA63" s="309"/>
      <c r="HJB63" s="309"/>
      <c r="HJC63" s="309"/>
      <c r="HJD63" s="309"/>
      <c r="HJE63" s="309"/>
      <c r="HJF63" s="309"/>
      <c r="HJG63" s="309"/>
      <c r="HJH63" s="309"/>
      <c r="HJI63" s="309"/>
      <c r="HJJ63" s="309"/>
      <c r="HJK63" s="309"/>
      <c r="HJL63" s="309"/>
      <c r="HJM63" s="309"/>
      <c r="HJN63" s="309"/>
      <c r="HJO63" s="309"/>
      <c r="HJP63" s="309"/>
      <c r="HJQ63" s="309"/>
      <c r="HJR63" s="309"/>
      <c r="HJS63" s="309"/>
      <c r="HJT63" s="309"/>
      <c r="HJU63" s="309"/>
      <c r="HJV63" s="309"/>
      <c r="HJW63" s="309"/>
      <c r="HJX63" s="309"/>
      <c r="HJY63" s="309"/>
      <c r="HJZ63" s="309"/>
      <c r="HKA63" s="309"/>
      <c r="HKB63" s="309"/>
      <c r="HKC63" s="309"/>
      <c r="HKD63" s="309"/>
      <c r="HKE63" s="309"/>
      <c r="HKF63" s="309"/>
      <c r="HKG63" s="309"/>
      <c r="HKH63" s="309"/>
      <c r="HKI63" s="309"/>
      <c r="HKJ63" s="309"/>
      <c r="HKK63" s="309"/>
      <c r="HKL63" s="309"/>
      <c r="HKM63" s="309"/>
      <c r="HKN63" s="309"/>
      <c r="HKO63" s="309"/>
      <c r="HKP63" s="309"/>
      <c r="HKQ63" s="309"/>
      <c r="HKR63" s="309"/>
      <c r="HKS63" s="309"/>
      <c r="HKT63" s="309"/>
      <c r="HKU63" s="309"/>
      <c r="HKV63" s="309"/>
      <c r="HKW63" s="309"/>
      <c r="HKX63" s="309"/>
      <c r="HKY63" s="309"/>
      <c r="HKZ63" s="309"/>
      <c r="HLA63" s="309"/>
      <c r="HLB63" s="309"/>
      <c r="HLC63" s="309"/>
      <c r="HLD63" s="309"/>
      <c r="HLE63" s="309"/>
      <c r="HLF63" s="309"/>
      <c r="HLG63" s="309"/>
      <c r="HLH63" s="309"/>
      <c r="HLI63" s="309"/>
      <c r="HLJ63" s="309"/>
      <c r="HLK63" s="309"/>
      <c r="HLL63" s="309"/>
      <c r="HLM63" s="309"/>
      <c r="HLN63" s="309"/>
      <c r="HLO63" s="309"/>
      <c r="HLP63" s="309"/>
      <c r="HLQ63" s="309"/>
      <c r="HLR63" s="309"/>
      <c r="HLS63" s="309"/>
      <c r="HLT63" s="309"/>
      <c r="HLU63" s="309"/>
      <c r="HLV63" s="309"/>
      <c r="HLW63" s="309"/>
      <c r="HLX63" s="309"/>
      <c r="HLY63" s="309"/>
      <c r="HLZ63" s="309"/>
      <c r="HMA63" s="309"/>
      <c r="HMB63" s="309"/>
      <c r="HMC63" s="309"/>
      <c r="HMD63" s="309"/>
      <c r="HME63" s="309"/>
      <c r="HMF63" s="309"/>
      <c r="HMG63" s="309"/>
      <c r="HMH63" s="309"/>
      <c r="HMI63" s="309"/>
      <c r="HMJ63" s="309"/>
      <c r="HMK63" s="309"/>
      <c r="HML63" s="309"/>
      <c r="HMM63" s="309"/>
      <c r="HMN63" s="309"/>
      <c r="HMO63" s="309"/>
      <c r="HMP63" s="309"/>
      <c r="HMQ63" s="309"/>
      <c r="HMR63" s="309"/>
      <c r="HMS63" s="309"/>
      <c r="HMT63" s="309"/>
      <c r="HMU63" s="309"/>
      <c r="HMV63" s="309"/>
      <c r="HMW63" s="309"/>
      <c r="HMX63" s="309"/>
      <c r="HMY63" s="309"/>
      <c r="HMZ63" s="309"/>
      <c r="HNA63" s="309"/>
      <c r="HNB63" s="309"/>
      <c r="HNC63" s="309"/>
      <c r="HND63" s="309"/>
      <c r="HNE63" s="309"/>
      <c r="HNF63" s="309"/>
      <c r="HNG63" s="309"/>
      <c r="HNH63" s="309"/>
      <c r="HNI63" s="309"/>
      <c r="HNJ63" s="309"/>
      <c r="HNK63" s="309"/>
      <c r="HNL63" s="309"/>
      <c r="HNM63" s="309"/>
      <c r="HNN63" s="309"/>
      <c r="HNO63" s="309"/>
      <c r="HNP63" s="309"/>
      <c r="HNQ63" s="309"/>
      <c r="HNR63" s="309"/>
      <c r="HNS63" s="309"/>
      <c r="HNT63" s="309"/>
      <c r="HNU63" s="309"/>
      <c r="HNV63" s="309"/>
      <c r="HNW63" s="309"/>
      <c r="HNX63" s="309"/>
      <c r="HNY63" s="309"/>
      <c r="HNZ63" s="309"/>
      <c r="HOA63" s="309"/>
      <c r="HOB63" s="309"/>
      <c r="HOC63" s="309"/>
      <c r="HOD63" s="309"/>
      <c r="HOE63" s="309"/>
      <c r="HOF63" s="309"/>
      <c r="HOG63" s="309"/>
      <c r="HOH63" s="309"/>
      <c r="HOI63" s="309"/>
      <c r="HOJ63" s="309"/>
      <c r="HOK63" s="309"/>
      <c r="HOL63" s="309"/>
      <c r="HOM63" s="309"/>
      <c r="HON63" s="309"/>
      <c r="HOO63" s="309"/>
      <c r="HOP63" s="309"/>
      <c r="HOQ63" s="309"/>
      <c r="HOR63" s="309"/>
      <c r="HOS63" s="309"/>
      <c r="HOT63" s="309"/>
      <c r="HOU63" s="309"/>
      <c r="HOV63" s="309"/>
      <c r="HOW63" s="309"/>
      <c r="HOX63" s="309"/>
      <c r="HOY63" s="309"/>
      <c r="HOZ63" s="309"/>
      <c r="HPA63" s="309"/>
      <c r="HPB63" s="309"/>
      <c r="HPC63" s="309"/>
      <c r="HPD63" s="309"/>
      <c r="HPE63" s="309"/>
      <c r="HPF63" s="309"/>
      <c r="HPG63" s="309"/>
      <c r="HPH63" s="309"/>
      <c r="HPI63" s="309"/>
      <c r="HPJ63" s="309"/>
      <c r="HPK63" s="309"/>
      <c r="HPL63" s="309"/>
      <c r="HPM63" s="309"/>
      <c r="HPN63" s="309"/>
      <c r="HPO63" s="309"/>
      <c r="HPP63" s="309"/>
      <c r="HPQ63" s="309"/>
      <c r="HPR63" s="309"/>
      <c r="HPS63" s="309"/>
      <c r="HPT63" s="309"/>
      <c r="HPU63" s="309"/>
      <c r="HPV63" s="309"/>
      <c r="HPW63" s="309"/>
      <c r="HPX63" s="309"/>
      <c r="HPY63" s="309"/>
      <c r="HPZ63" s="309"/>
      <c r="HQA63" s="309"/>
      <c r="HQB63" s="309"/>
      <c r="HQC63" s="309"/>
      <c r="HQD63" s="309"/>
      <c r="HQE63" s="309"/>
      <c r="HQF63" s="309"/>
      <c r="HQG63" s="309"/>
      <c r="HQH63" s="309"/>
      <c r="HQI63" s="309"/>
      <c r="HQJ63" s="309"/>
      <c r="HQK63" s="309"/>
      <c r="HQL63" s="309"/>
      <c r="HQM63" s="309"/>
      <c r="HQN63" s="309"/>
      <c r="HQO63" s="309"/>
      <c r="HQP63" s="309"/>
      <c r="HQQ63" s="309"/>
      <c r="HQR63" s="309"/>
      <c r="HQS63" s="309"/>
      <c r="HQT63" s="309"/>
      <c r="HQU63" s="309"/>
      <c r="HQV63" s="309"/>
      <c r="HQW63" s="309"/>
      <c r="HQX63" s="309"/>
      <c r="HQY63" s="309"/>
      <c r="HQZ63" s="309"/>
      <c r="HRA63" s="309"/>
      <c r="HRB63" s="309"/>
      <c r="HRC63" s="309"/>
      <c r="HRD63" s="309"/>
      <c r="HRE63" s="309"/>
      <c r="HRF63" s="309"/>
      <c r="HRG63" s="309"/>
      <c r="HRH63" s="309"/>
      <c r="HRI63" s="309"/>
      <c r="HRJ63" s="309"/>
      <c r="HRK63" s="309"/>
      <c r="HRL63" s="309"/>
      <c r="HRM63" s="309"/>
      <c r="HRN63" s="309"/>
      <c r="HRO63" s="309"/>
      <c r="HRP63" s="309"/>
      <c r="HRQ63" s="309"/>
      <c r="HRR63" s="309"/>
      <c r="HRS63" s="309"/>
      <c r="HRT63" s="309"/>
      <c r="HRU63" s="309"/>
      <c r="HRV63" s="309"/>
      <c r="HRW63" s="309"/>
      <c r="HRX63" s="309"/>
      <c r="HRY63" s="309"/>
      <c r="HRZ63" s="309"/>
      <c r="HSA63" s="309"/>
      <c r="HSB63" s="309"/>
      <c r="HSC63" s="309"/>
      <c r="HSD63" s="309"/>
      <c r="HSE63" s="309"/>
      <c r="HSF63" s="309"/>
      <c r="HSG63" s="309"/>
      <c r="HSH63" s="309"/>
      <c r="HSI63" s="309"/>
      <c r="HSJ63" s="309"/>
      <c r="HSK63" s="309"/>
      <c r="HSL63" s="309"/>
      <c r="HSM63" s="309"/>
      <c r="HSN63" s="309"/>
      <c r="HSO63" s="309"/>
      <c r="HSP63" s="309"/>
      <c r="HSQ63" s="309"/>
      <c r="HSR63" s="309"/>
      <c r="HSS63" s="309"/>
      <c r="HST63" s="309"/>
      <c r="HSU63" s="309"/>
      <c r="HSV63" s="309"/>
      <c r="HSW63" s="309"/>
      <c r="HSX63" s="309"/>
      <c r="HSY63" s="309"/>
      <c r="HSZ63" s="309"/>
      <c r="HTA63" s="309"/>
      <c r="HTB63" s="309"/>
      <c r="HTC63" s="309"/>
      <c r="HTD63" s="309"/>
      <c r="HTE63" s="309"/>
      <c r="HTF63" s="309"/>
      <c r="HTG63" s="309"/>
      <c r="HTH63" s="309"/>
      <c r="HTI63" s="309"/>
      <c r="HTJ63" s="309"/>
      <c r="HTK63" s="309"/>
      <c r="HTL63" s="309"/>
      <c r="HTM63" s="309"/>
      <c r="HTN63" s="309"/>
      <c r="HTO63" s="309"/>
      <c r="HTP63" s="309"/>
      <c r="HTQ63" s="309"/>
      <c r="HTR63" s="309"/>
      <c r="HTS63" s="309"/>
      <c r="HTT63" s="309"/>
      <c r="HTU63" s="309"/>
      <c r="HTV63" s="309"/>
      <c r="HTW63" s="309"/>
      <c r="HTX63" s="309"/>
      <c r="HTY63" s="309"/>
      <c r="HTZ63" s="309"/>
      <c r="HUA63" s="309"/>
      <c r="HUB63" s="309"/>
      <c r="HUC63" s="309"/>
      <c r="HUD63" s="309"/>
      <c r="HUE63" s="309"/>
      <c r="HUF63" s="309"/>
      <c r="HUG63" s="309"/>
      <c r="HUH63" s="309"/>
      <c r="HUI63" s="309"/>
      <c r="HUJ63" s="309"/>
      <c r="HUK63" s="309"/>
      <c r="HUL63" s="309"/>
      <c r="HUM63" s="309"/>
      <c r="HUN63" s="309"/>
      <c r="HUO63" s="309"/>
      <c r="HUP63" s="309"/>
      <c r="HUQ63" s="309"/>
      <c r="HUR63" s="309"/>
      <c r="HUS63" s="309"/>
      <c r="HUT63" s="309"/>
      <c r="HUU63" s="309"/>
      <c r="HUV63" s="309"/>
      <c r="HUW63" s="309"/>
      <c r="HUX63" s="309"/>
      <c r="HUY63" s="309"/>
      <c r="HUZ63" s="309"/>
      <c r="HVA63" s="309"/>
      <c r="HVB63" s="309"/>
      <c r="HVC63" s="309"/>
      <c r="HVD63" s="309"/>
      <c r="HVE63" s="309"/>
      <c r="HVF63" s="309"/>
      <c r="HVG63" s="309"/>
      <c r="HVH63" s="309"/>
      <c r="HVI63" s="309"/>
      <c r="HVJ63" s="309"/>
      <c r="HVK63" s="309"/>
      <c r="HVL63" s="309"/>
      <c r="HVM63" s="309"/>
      <c r="HVN63" s="309"/>
      <c r="HVO63" s="309"/>
      <c r="HVP63" s="309"/>
      <c r="HVQ63" s="309"/>
      <c r="HVR63" s="309"/>
      <c r="HVS63" s="309"/>
      <c r="HVT63" s="309"/>
      <c r="HVU63" s="309"/>
      <c r="HVV63" s="309"/>
      <c r="HVW63" s="309"/>
      <c r="HVX63" s="309"/>
      <c r="HVY63" s="309"/>
      <c r="HVZ63" s="309"/>
      <c r="HWA63" s="309"/>
      <c r="HWB63" s="309"/>
      <c r="HWC63" s="309"/>
      <c r="HWD63" s="309"/>
      <c r="HWE63" s="309"/>
      <c r="HWF63" s="309"/>
      <c r="HWG63" s="309"/>
      <c r="HWH63" s="309"/>
      <c r="HWI63" s="309"/>
      <c r="HWJ63" s="309"/>
      <c r="HWK63" s="309"/>
      <c r="HWL63" s="309"/>
      <c r="HWM63" s="309"/>
      <c r="HWN63" s="309"/>
      <c r="HWO63" s="309"/>
      <c r="HWP63" s="309"/>
      <c r="HWQ63" s="309"/>
      <c r="HWR63" s="309"/>
      <c r="HWS63" s="309"/>
      <c r="HWT63" s="309"/>
      <c r="HWU63" s="309"/>
      <c r="HWV63" s="309"/>
      <c r="HWW63" s="309"/>
      <c r="HWX63" s="309"/>
      <c r="HWY63" s="309"/>
      <c r="HWZ63" s="309"/>
      <c r="HXA63" s="309"/>
      <c r="HXB63" s="309"/>
      <c r="HXC63" s="309"/>
      <c r="HXD63" s="309"/>
      <c r="HXE63" s="309"/>
      <c r="HXF63" s="309"/>
      <c r="HXG63" s="309"/>
      <c r="HXH63" s="309"/>
      <c r="HXI63" s="309"/>
      <c r="HXJ63" s="309"/>
      <c r="HXK63" s="309"/>
      <c r="HXL63" s="309"/>
      <c r="HXM63" s="309"/>
      <c r="HXN63" s="309"/>
      <c r="HXO63" s="309"/>
      <c r="HXP63" s="309"/>
      <c r="HXQ63" s="309"/>
      <c r="HXR63" s="309"/>
      <c r="HXS63" s="309"/>
      <c r="HXT63" s="309"/>
      <c r="HXU63" s="309"/>
      <c r="HXV63" s="309"/>
      <c r="HXW63" s="309"/>
      <c r="HXX63" s="309"/>
      <c r="HXY63" s="309"/>
      <c r="HXZ63" s="309"/>
      <c r="HYA63" s="309"/>
      <c r="HYB63" s="309"/>
      <c r="HYC63" s="309"/>
      <c r="HYD63" s="309"/>
      <c r="HYE63" s="309"/>
      <c r="HYF63" s="309"/>
      <c r="HYG63" s="309"/>
      <c r="HYH63" s="309"/>
      <c r="HYI63" s="309"/>
      <c r="HYJ63" s="309"/>
      <c r="HYK63" s="309"/>
      <c r="HYL63" s="309"/>
      <c r="HYM63" s="309"/>
      <c r="HYN63" s="309"/>
      <c r="HYO63" s="309"/>
      <c r="HYP63" s="309"/>
      <c r="HYQ63" s="309"/>
      <c r="HYR63" s="309"/>
      <c r="HYS63" s="309"/>
      <c r="HYT63" s="309"/>
      <c r="HYU63" s="309"/>
      <c r="HYV63" s="309"/>
      <c r="HYW63" s="309"/>
      <c r="HYX63" s="309"/>
      <c r="HYY63" s="309"/>
      <c r="HYZ63" s="309"/>
      <c r="HZA63" s="309"/>
      <c r="HZB63" s="309"/>
      <c r="HZC63" s="309"/>
      <c r="HZD63" s="309"/>
      <c r="HZE63" s="309"/>
      <c r="HZF63" s="309"/>
      <c r="HZG63" s="309"/>
      <c r="HZH63" s="309"/>
      <c r="HZI63" s="309"/>
      <c r="HZJ63" s="309"/>
      <c r="HZK63" s="309"/>
      <c r="HZL63" s="309"/>
      <c r="HZM63" s="309"/>
      <c r="HZN63" s="309"/>
      <c r="HZO63" s="309"/>
      <c r="HZP63" s="309"/>
      <c r="HZQ63" s="309"/>
      <c r="HZR63" s="309"/>
      <c r="HZS63" s="309"/>
      <c r="HZT63" s="309"/>
      <c r="HZU63" s="309"/>
      <c r="HZV63" s="309"/>
      <c r="HZW63" s="309"/>
      <c r="HZX63" s="309"/>
      <c r="HZY63" s="309"/>
      <c r="HZZ63" s="309"/>
      <c r="IAA63" s="309"/>
      <c r="IAB63" s="309"/>
      <c r="IAC63" s="309"/>
      <c r="IAD63" s="309"/>
      <c r="IAE63" s="309"/>
      <c r="IAF63" s="309"/>
      <c r="IAG63" s="309"/>
      <c r="IAH63" s="309"/>
      <c r="IAI63" s="309"/>
      <c r="IAJ63" s="309"/>
      <c r="IAK63" s="309"/>
      <c r="IAL63" s="309"/>
      <c r="IAM63" s="309"/>
      <c r="IAN63" s="309"/>
      <c r="IAO63" s="309"/>
      <c r="IAP63" s="309"/>
      <c r="IAQ63" s="309"/>
      <c r="IAR63" s="309"/>
      <c r="IAS63" s="309"/>
      <c r="IAT63" s="309"/>
      <c r="IAU63" s="309"/>
      <c r="IAV63" s="309"/>
      <c r="IAW63" s="309"/>
      <c r="IAX63" s="309"/>
      <c r="IAY63" s="309"/>
      <c r="IAZ63" s="309"/>
      <c r="IBA63" s="309"/>
      <c r="IBB63" s="309"/>
      <c r="IBC63" s="309"/>
      <c r="IBD63" s="309"/>
      <c r="IBE63" s="309"/>
      <c r="IBF63" s="309"/>
      <c r="IBG63" s="309"/>
      <c r="IBH63" s="309"/>
      <c r="IBI63" s="309"/>
      <c r="IBJ63" s="309"/>
      <c r="IBK63" s="309"/>
      <c r="IBL63" s="309"/>
      <c r="IBM63" s="309"/>
      <c r="IBN63" s="309"/>
      <c r="IBO63" s="309"/>
      <c r="IBP63" s="309"/>
      <c r="IBQ63" s="309"/>
      <c r="IBR63" s="309"/>
      <c r="IBS63" s="309"/>
      <c r="IBT63" s="309"/>
      <c r="IBU63" s="309"/>
      <c r="IBV63" s="309"/>
      <c r="IBW63" s="309"/>
      <c r="IBX63" s="309"/>
      <c r="IBY63" s="309"/>
      <c r="IBZ63" s="309"/>
      <c r="ICA63" s="309"/>
      <c r="ICB63" s="309"/>
      <c r="ICC63" s="309"/>
      <c r="ICD63" s="309"/>
      <c r="ICE63" s="309"/>
      <c r="ICF63" s="309"/>
      <c r="ICG63" s="309"/>
      <c r="ICH63" s="309"/>
      <c r="ICI63" s="309"/>
      <c r="ICJ63" s="309"/>
      <c r="ICK63" s="309"/>
      <c r="ICL63" s="309"/>
      <c r="ICM63" s="309"/>
      <c r="ICN63" s="309"/>
      <c r="ICO63" s="309"/>
      <c r="ICP63" s="309"/>
      <c r="ICQ63" s="309"/>
      <c r="ICR63" s="309"/>
      <c r="ICS63" s="309"/>
      <c r="ICT63" s="309"/>
      <c r="ICU63" s="309"/>
      <c r="ICV63" s="309"/>
      <c r="ICW63" s="309"/>
      <c r="ICX63" s="309"/>
      <c r="ICY63" s="309"/>
      <c r="ICZ63" s="309"/>
      <c r="IDA63" s="309"/>
      <c r="IDB63" s="309"/>
      <c r="IDC63" s="309"/>
      <c r="IDD63" s="309"/>
      <c r="IDE63" s="309"/>
      <c r="IDF63" s="309"/>
      <c r="IDG63" s="309"/>
      <c r="IDH63" s="309"/>
      <c r="IDI63" s="309"/>
      <c r="IDJ63" s="309"/>
      <c r="IDK63" s="309"/>
      <c r="IDL63" s="309"/>
      <c r="IDM63" s="309"/>
      <c r="IDN63" s="309"/>
      <c r="IDO63" s="309"/>
      <c r="IDP63" s="309"/>
      <c r="IDQ63" s="309"/>
      <c r="IDR63" s="309"/>
      <c r="IDS63" s="309"/>
      <c r="IDT63" s="309"/>
      <c r="IDU63" s="309"/>
      <c r="IDV63" s="309"/>
      <c r="IDW63" s="309"/>
      <c r="IDX63" s="309"/>
      <c r="IDY63" s="309"/>
      <c r="IDZ63" s="309"/>
      <c r="IEA63" s="309"/>
      <c r="IEB63" s="309"/>
      <c r="IEC63" s="309"/>
      <c r="IED63" s="309"/>
      <c r="IEE63" s="309"/>
      <c r="IEF63" s="309"/>
      <c r="IEG63" s="309"/>
      <c r="IEH63" s="309"/>
      <c r="IEI63" s="309"/>
      <c r="IEJ63" s="309"/>
      <c r="IEK63" s="309"/>
      <c r="IEL63" s="309"/>
      <c r="IEM63" s="309"/>
      <c r="IEN63" s="309"/>
      <c r="IEO63" s="309"/>
      <c r="IEP63" s="309"/>
      <c r="IEQ63" s="309"/>
      <c r="IER63" s="309"/>
      <c r="IES63" s="309"/>
      <c r="IET63" s="309"/>
      <c r="IEU63" s="309"/>
      <c r="IEV63" s="309"/>
      <c r="IEW63" s="309"/>
      <c r="IEX63" s="309"/>
      <c r="IEY63" s="309"/>
      <c r="IEZ63" s="309"/>
      <c r="IFA63" s="309"/>
      <c r="IFB63" s="309"/>
      <c r="IFC63" s="309"/>
      <c r="IFD63" s="309"/>
      <c r="IFE63" s="309"/>
      <c r="IFF63" s="309"/>
      <c r="IFG63" s="309"/>
      <c r="IFH63" s="309"/>
      <c r="IFI63" s="309"/>
      <c r="IFJ63" s="309"/>
      <c r="IFK63" s="309"/>
      <c r="IFL63" s="309"/>
      <c r="IFM63" s="309"/>
      <c r="IFN63" s="309"/>
      <c r="IFO63" s="309"/>
      <c r="IFP63" s="309"/>
      <c r="IFQ63" s="309"/>
      <c r="IFR63" s="309"/>
      <c r="IFS63" s="309"/>
      <c r="IFT63" s="309"/>
      <c r="IFU63" s="309"/>
      <c r="IFV63" s="309"/>
      <c r="IFW63" s="309"/>
      <c r="IFX63" s="309"/>
      <c r="IFY63" s="309"/>
      <c r="IFZ63" s="309"/>
      <c r="IGA63" s="309"/>
      <c r="IGB63" s="309"/>
      <c r="IGC63" s="309"/>
      <c r="IGD63" s="309"/>
      <c r="IGE63" s="309"/>
      <c r="IGF63" s="309"/>
      <c r="IGG63" s="309"/>
      <c r="IGH63" s="309"/>
      <c r="IGI63" s="309"/>
      <c r="IGJ63" s="309"/>
      <c r="IGK63" s="309"/>
      <c r="IGL63" s="309"/>
      <c r="IGM63" s="309"/>
      <c r="IGN63" s="309"/>
      <c r="IGO63" s="309"/>
      <c r="IGP63" s="309"/>
      <c r="IGQ63" s="309"/>
      <c r="IGR63" s="309"/>
      <c r="IGS63" s="309"/>
      <c r="IGT63" s="309"/>
      <c r="IGU63" s="309"/>
      <c r="IGV63" s="309"/>
      <c r="IGW63" s="309"/>
      <c r="IGX63" s="309"/>
      <c r="IGY63" s="309"/>
      <c r="IGZ63" s="309"/>
      <c r="IHA63" s="309"/>
      <c r="IHB63" s="309"/>
      <c r="IHC63" s="309"/>
      <c r="IHD63" s="309"/>
      <c r="IHE63" s="309"/>
      <c r="IHF63" s="309"/>
      <c r="IHG63" s="309"/>
      <c r="IHH63" s="309"/>
      <c r="IHI63" s="309"/>
      <c r="IHJ63" s="309"/>
      <c r="IHK63" s="309"/>
      <c r="IHL63" s="309"/>
      <c r="IHM63" s="309"/>
      <c r="IHN63" s="309"/>
      <c r="IHO63" s="309"/>
      <c r="IHP63" s="309"/>
      <c r="IHQ63" s="309"/>
      <c r="IHR63" s="309"/>
      <c r="IHS63" s="309"/>
      <c r="IHT63" s="309"/>
      <c r="IHU63" s="309"/>
      <c r="IHV63" s="309"/>
      <c r="IHW63" s="309"/>
      <c r="IHX63" s="309"/>
      <c r="IHY63" s="309"/>
      <c r="IHZ63" s="309"/>
      <c r="IIA63" s="309"/>
      <c r="IIB63" s="309"/>
      <c r="IIC63" s="309"/>
      <c r="IID63" s="309"/>
      <c r="IIE63" s="309"/>
      <c r="IIF63" s="309"/>
      <c r="IIG63" s="309"/>
      <c r="IIH63" s="309"/>
      <c r="III63" s="309"/>
      <c r="IIJ63" s="309"/>
      <c r="IIK63" s="309"/>
      <c r="IIL63" s="309"/>
      <c r="IIM63" s="309"/>
      <c r="IIN63" s="309"/>
      <c r="IIO63" s="309"/>
      <c r="IIP63" s="309"/>
      <c r="IIQ63" s="309"/>
      <c r="IIR63" s="309"/>
      <c r="IIS63" s="309"/>
      <c r="IIT63" s="309"/>
      <c r="IIU63" s="309"/>
      <c r="IIV63" s="309"/>
      <c r="IIW63" s="309"/>
      <c r="IIX63" s="309"/>
      <c r="IIY63" s="309"/>
      <c r="IIZ63" s="309"/>
      <c r="IJA63" s="309"/>
      <c r="IJB63" s="309"/>
      <c r="IJC63" s="309"/>
      <c r="IJD63" s="309"/>
      <c r="IJE63" s="309"/>
      <c r="IJF63" s="309"/>
      <c r="IJG63" s="309"/>
      <c r="IJH63" s="309"/>
      <c r="IJI63" s="309"/>
      <c r="IJJ63" s="309"/>
      <c r="IJK63" s="309"/>
      <c r="IJL63" s="309"/>
      <c r="IJM63" s="309"/>
      <c r="IJN63" s="309"/>
      <c r="IJO63" s="309"/>
      <c r="IJP63" s="309"/>
      <c r="IJQ63" s="309"/>
      <c r="IJR63" s="309"/>
      <c r="IJS63" s="309"/>
      <c r="IJT63" s="309"/>
      <c r="IJU63" s="309"/>
      <c r="IJV63" s="309"/>
      <c r="IJW63" s="309"/>
      <c r="IJX63" s="309"/>
      <c r="IJY63" s="309"/>
      <c r="IJZ63" s="309"/>
      <c r="IKA63" s="309"/>
      <c r="IKB63" s="309"/>
      <c r="IKC63" s="309"/>
      <c r="IKD63" s="309"/>
      <c r="IKE63" s="309"/>
      <c r="IKF63" s="309"/>
      <c r="IKG63" s="309"/>
      <c r="IKH63" s="309"/>
      <c r="IKI63" s="309"/>
      <c r="IKJ63" s="309"/>
      <c r="IKK63" s="309"/>
      <c r="IKL63" s="309"/>
      <c r="IKM63" s="309"/>
      <c r="IKN63" s="309"/>
      <c r="IKO63" s="309"/>
      <c r="IKP63" s="309"/>
      <c r="IKQ63" s="309"/>
      <c r="IKR63" s="309"/>
      <c r="IKS63" s="309"/>
      <c r="IKT63" s="309"/>
      <c r="IKU63" s="309"/>
      <c r="IKV63" s="309"/>
      <c r="IKW63" s="309"/>
      <c r="IKX63" s="309"/>
      <c r="IKY63" s="309"/>
      <c r="IKZ63" s="309"/>
      <c r="ILA63" s="309"/>
      <c r="ILB63" s="309"/>
      <c r="ILC63" s="309"/>
      <c r="ILD63" s="309"/>
      <c r="ILE63" s="309"/>
      <c r="ILF63" s="309"/>
      <c r="ILG63" s="309"/>
      <c r="ILH63" s="309"/>
      <c r="ILI63" s="309"/>
      <c r="ILJ63" s="309"/>
      <c r="ILK63" s="309"/>
      <c r="ILL63" s="309"/>
      <c r="ILM63" s="309"/>
      <c r="ILN63" s="309"/>
      <c r="ILO63" s="309"/>
      <c r="ILP63" s="309"/>
      <c r="ILQ63" s="309"/>
      <c r="ILR63" s="309"/>
      <c r="ILS63" s="309"/>
      <c r="ILT63" s="309"/>
      <c r="ILU63" s="309"/>
      <c r="ILV63" s="309"/>
      <c r="ILW63" s="309"/>
      <c r="ILX63" s="309"/>
      <c r="ILY63" s="309"/>
      <c r="ILZ63" s="309"/>
      <c r="IMA63" s="309"/>
      <c r="IMB63" s="309"/>
      <c r="IMC63" s="309"/>
      <c r="IMD63" s="309"/>
      <c r="IME63" s="309"/>
      <c r="IMF63" s="309"/>
      <c r="IMG63" s="309"/>
      <c r="IMH63" s="309"/>
      <c r="IMI63" s="309"/>
      <c r="IMJ63" s="309"/>
      <c r="IMK63" s="309"/>
      <c r="IML63" s="309"/>
      <c r="IMM63" s="309"/>
      <c r="IMN63" s="309"/>
      <c r="IMO63" s="309"/>
      <c r="IMP63" s="309"/>
      <c r="IMQ63" s="309"/>
      <c r="IMR63" s="309"/>
      <c r="IMS63" s="309"/>
      <c r="IMT63" s="309"/>
      <c r="IMU63" s="309"/>
      <c r="IMV63" s="309"/>
      <c r="IMW63" s="309"/>
      <c r="IMX63" s="309"/>
      <c r="IMY63" s="309"/>
      <c r="IMZ63" s="309"/>
      <c r="INA63" s="309"/>
      <c r="INB63" s="309"/>
      <c r="INC63" s="309"/>
      <c r="IND63" s="309"/>
      <c r="INE63" s="309"/>
      <c r="INF63" s="309"/>
      <c r="ING63" s="309"/>
      <c r="INH63" s="309"/>
      <c r="INI63" s="309"/>
      <c r="INJ63" s="309"/>
      <c r="INK63" s="309"/>
      <c r="INL63" s="309"/>
      <c r="INM63" s="309"/>
      <c r="INN63" s="309"/>
      <c r="INO63" s="309"/>
      <c r="INP63" s="309"/>
      <c r="INQ63" s="309"/>
      <c r="INR63" s="309"/>
      <c r="INS63" s="309"/>
      <c r="INT63" s="309"/>
      <c r="INU63" s="309"/>
      <c r="INV63" s="309"/>
      <c r="INW63" s="309"/>
      <c r="INX63" s="309"/>
      <c r="INY63" s="309"/>
      <c r="INZ63" s="309"/>
      <c r="IOA63" s="309"/>
      <c r="IOB63" s="309"/>
      <c r="IOC63" s="309"/>
      <c r="IOD63" s="309"/>
      <c r="IOE63" s="309"/>
      <c r="IOF63" s="309"/>
      <c r="IOG63" s="309"/>
      <c r="IOH63" s="309"/>
      <c r="IOI63" s="309"/>
      <c r="IOJ63" s="309"/>
      <c r="IOK63" s="309"/>
      <c r="IOL63" s="309"/>
      <c r="IOM63" s="309"/>
      <c r="ION63" s="309"/>
      <c r="IOO63" s="309"/>
      <c r="IOP63" s="309"/>
      <c r="IOQ63" s="309"/>
      <c r="IOR63" s="309"/>
      <c r="IOS63" s="309"/>
      <c r="IOT63" s="309"/>
      <c r="IOU63" s="309"/>
      <c r="IOV63" s="309"/>
      <c r="IOW63" s="309"/>
      <c r="IOX63" s="309"/>
      <c r="IOY63" s="309"/>
      <c r="IOZ63" s="309"/>
      <c r="IPA63" s="309"/>
      <c r="IPB63" s="309"/>
      <c r="IPC63" s="309"/>
      <c r="IPD63" s="309"/>
      <c r="IPE63" s="309"/>
      <c r="IPF63" s="309"/>
      <c r="IPG63" s="309"/>
      <c r="IPH63" s="309"/>
      <c r="IPI63" s="309"/>
      <c r="IPJ63" s="309"/>
      <c r="IPK63" s="309"/>
      <c r="IPL63" s="309"/>
      <c r="IPM63" s="309"/>
      <c r="IPN63" s="309"/>
      <c r="IPO63" s="309"/>
      <c r="IPP63" s="309"/>
      <c r="IPQ63" s="309"/>
      <c r="IPR63" s="309"/>
      <c r="IPS63" s="309"/>
      <c r="IPT63" s="309"/>
      <c r="IPU63" s="309"/>
      <c r="IPV63" s="309"/>
      <c r="IPW63" s="309"/>
      <c r="IPX63" s="309"/>
      <c r="IPY63" s="309"/>
      <c r="IPZ63" s="309"/>
      <c r="IQA63" s="309"/>
      <c r="IQB63" s="309"/>
      <c r="IQC63" s="309"/>
      <c r="IQD63" s="309"/>
      <c r="IQE63" s="309"/>
      <c r="IQF63" s="309"/>
      <c r="IQG63" s="309"/>
      <c r="IQH63" s="309"/>
      <c r="IQI63" s="309"/>
      <c r="IQJ63" s="309"/>
      <c r="IQK63" s="309"/>
      <c r="IQL63" s="309"/>
      <c r="IQM63" s="309"/>
      <c r="IQN63" s="309"/>
      <c r="IQO63" s="309"/>
      <c r="IQP63" s="309"/>
      <c r="IQQ63" s="309"/>
      <c r="IQR63" s="309"/>
      <c r="IQS63" s="309"/>
      <c r="IQT63" s="309"/>
      <c r="IQU63" s="309"/>
      <c r="IQV63" s="309"/>
      <c r="IQW63" s="309"/>
      <c r="IQX63" s="309"/>
      <c r="IQY63" s="309"/>
      <c r="IQZ63" s="309"/>
      <c r="IRA63" s="309"/>
      <c r="IRB63" s="309"/>
      <c r="IRC63" s="309"/>
      <c r="IRD63" s="309"/>
      <c r="IRE63" s="309"/>
      <c r="IRF63" s="309"/>
      <c r="IRG63" s="309"/>
      <c r="IRH63" s="309"/>
      <c r="IRI63" s="309"/>
      <c r="IRJ63" s="309"/>
      <c r="IRK63" s="309"/>
      <c r="IRL63" s="309"/>
      <c r="IRM63" s="309"/>
      <c r="IRN63" s="309"/>
      <c r="IRO63" s="309"/>
      <c r="IRP63" s="309"/>
      <c r="IRQ63" s="309"/>
      <c r="IRR63" s="309"/>
      <c r="IRS63" s="309"/>
      <c r="IRT63" s="309"/>
      <c r="IRU63" s="309"/>
      <c r="IRV63" s="309"/>
      <c r="IRW63" s="309"/>
      <c r="IRX63" s="309"/>
      <c r="IRY63" s="309"/>
      <c r="IRZ63" s="309"/>
      <c r="ISA63" s="309"/>
      <c r="ISB63" s="309"/>
      <c r="ISC63" s="309"/>
      <c r="ISD63" s="309"/>
      <c r="ISE63" s="309"/>
      <c r="ISF63" s="309"/>
      <c r="ISG63" s="309"/>
      <c r="ISH63" s="309"/>
      <c r="ISI63" s="309"/>
      <c r="ISJ63" s="309"/>
      <c r="ISK63" s="309"/>
      <c r="ISL63" s="309"/>
      <c r="ISM63" s="309"/>
      <c r="ISN63" s="309"/>
      <c r="ISO63" s="309"/>
      <c r="ISP63" s="309"/>
      <c r="ISQ63" s="309"/>
      <c r="ISR63" s="309"/>
      <c r="ISS63" s="309"/>
      <c r="IST63" s="309"/>
      <c r="ISU63" s="309"/>
      <c r="ISV63" s="309"/>
      <c r="ISW63" s="309"/>
      <c r="ISX63" s="309"/>
      <c r="ISY63" s="309"/>
      <c r="ISZ63" s="309"/>
      <c r="ITA63" s="309"/>
      <c r="ITB63" s="309"/>
      <c r="ITC63" s="309"/>
      <c r="ITD63" s="309"/>
      <c r="ITE63" s="309"/>
      <c r="ITF63" s="309"/>
      <c r="ITG63" s="309"/>
      <c r="ITH63" s="309"/>
      <c r="ITI63" s="309"/>
      <c r="ITJ63" s="309"/>
      <c r="ITK63" s="309"/>
      <c r="ITL63" s="309"/>
      <c r="ITM63" s="309"/>
      <c r="ITN63" s="309"/>
      <c r="ITO63" s="309"/>
      <c r="ITP63" s="309"/>
      <c r="ITQ63" s="309"/>
      <c r="ITR63" s="309"/>
      <c r="ITS63" s="309"/>
      <c r="ITT63" s="309"/>
      <c r="ITU63" s="309"/>
      <c r="ITV63" s="309"/>
      <c r="ITW63" s="309"/>
      <c r="ITX63" s="309"/>
      <c r="ITY63" s="309"/>
      <c r="ITZ63" s="309"/>
      <c r="IUA63" s="309"/>
      <c r="IUB63" s="309"/>
      <c r="IUC63" s="309"/>
      <c r="IUD63" s="309"/>
      <c r="IUE63" s="309"/>
      <c r="IUF63" s="309"/>
      <c r="IUG63" s="309"/>
      <c r="IUH63" s="309"/>
      <c r="IUI63" s="309"/>
      <c r="IUJ63" s="309"/>
      <c r="IUK63" s="309"/>
      <c r="IUL63" s="309"/>
      <c r="IUM63" s="309"/>
      <c r="IUN63" s="309"/>
      <c r="IUO63" s="309"/>
      <c r="IUP63" s="309"/>
      <c r="IUQ63" s="309"/>
      <c r="IUR63" s="309"/>
      <c r="IUS63" s="309"/>
      <c r="IUT63" s="309"/>
      <c r="IUU63" s="309"/>
      <c r="IUV63" s="309"/>
      <c r="IUW63" s="309"/>
      <c r="IUX63" s="309"/>
      <c r="IUY63" s="309"/>
      <c r="IUZ63" s="309"/>
      <c r="IVA63" s="309"/>
      <c r="IVB63" s="309"/>
      <c r="IVC63" s="309"/>
      <c r="IVD63" s="309"/>
      <c r="IVE63" s="309"/>
      <c r="IVF63" s="309"/>
      <c r="IVG63" s="309"/>
      <c r="IVH63" s="309"/>
      <c r="IVI63" s="309"/>
      <c r="IVJ63" s="309"/>
      <c r="IVK63" s="309"/>
      <c r="IVL63" s="309"/>
      <c r="IVM63" s="309"/>
      <c r="IVN63" s="309"/>
      <c r="IVO63" s="309"/>
      <c r="IVP63" s="309"/>
      <c r="IVQ63" s="309"/>
      <c r="IVR63" s="309"/>
      <c r="IVS63" s="309"/>
      <c r="IVT63" s="309"/>
      <c r="IVU63" s="309"/>
      <c r="IVV63" s="309"/>
      <c r="IVW63" s="309"/>
      <c r="IVX63" s="309"/>
      <c r="IVY63" s="309"/>
      <c r="IVZ63" s="309"/>
      <c r="IWA63" s="309"/>
      <c r="IWB63" s="309"/>
      <c r="IWC63" s="309"/>
      <c r="IWD63" s="309"/>
      <c r="IWE63" s="309"/>
      <c r="IWF63" s="309"/>
      <c r="IWG63" s="309"/>
      <c r="IWH63" s="309"/>
      <c r="IWI63" s="309"/>
      <c r="IWJ63" s="309"/>
      <c r="IWK63" s="309"/>
      <c r="IWL63" s="309"/>
      <c r="IWM63" s="309"/>
      <c r="IWN63" s="309"/>
      <c r="IWO63" s="309"/>
      <c r="IWP63" s="309"/>
      <c r="IWQ63" s="309"/>
      <c r="IWR63" s="309"/>
      <c r="IWS63" s="309"/>
      <c r="IWT63" s="309"/>
      <c r="IWU63" s="309"/>
      <c r="IWV63" s="309"/>
      <c r="IWW63" s="309"/>
      <c r="IWX63" s="309"/>
      <c r="IWY63" s="309"/>
      <c r="IWZ63" s="309"/>
      <c r="IXA63" s="309"/>
      <c r="IXB63" s="309"/>
      <c r="IXC63" s="309"/>
      <c r="IXD63" s="309"/>
      <c r="IXE63" s="309"/>
      <c r="IXF63" s="309"/>
      <c r="IXG63" s="309"/>
      <c r="IXH63" s="309"/>
      <c r="IXI63" s="309"/>
      <c r="IXJ63" s="309"/>
      <c r="IXK63" s="309"/>
      <c r="IXL63" s="309"/>
      <c r="IXM63" s="309"/>
      <c r="IXN63" s="309"/>
      <c r="IXO63" s="309"/>
      <c r="IXP63" s="309"/>
      <c r="IXQ63" s="309"/>
      <c r="IXR63" s="309"/>
      <c r="IXS63" s="309"/>
      <c r="IXT63" s="309"/>
      <c r="IXU63" s="309"/>
      <c r="IXV63" s="309"/>
      <c r="IXW63" s="309"/>
      <c r="IXX63" s="309"/>
      <c r="IXY63" s="309"/>
      <c r="IXZ63" s="309"/>
      <c r="IYA63" s="309"/>
      <c r="IYB63" s="309"/>
      <c r="IYC63" s="309"/>
      <c r="IYD63" s="309"/>
      <c r="IYE63" s="309"/>
      <c r="IYF63" s="309"/>
      <c r="IYG63" s="309"/>
      <c r="IYH63" s="309"/>
      <c r="IYI63" s="309"/>
      <c r="IYJ63" s="309"/>
      <c r="IYK63" s="309"/>
      <c r="IYL63" s="309"/>
      <c r="IYM63" s="309"/>
      <c r="IYN63" s="309"/>
      <c r="IYO63" s="309"/>
      <c r="IYP63" s="309"/>
      <c r="IYQ63" s="309"/>
      <c r="IYR63" s="309"/>
      <c r="IYS63" s="309"/>
      <c r="IYT63" s="309"/>
      <c r="IYU63" s="309"/>
      <c r="IYV63" s="309"/>
      <c r="IYW63" s="309"/>
      <c r="IYX63" s="309"/>
      <c r="IYY63" s="309"/>
      <c r="IYZ63" s="309"/>
      <c r="IZA63" s="309"/>
      <c r="IZB63" s="309"/>
      <c r="IZC63" s="309"/>
      <c r="IZD63" s="309"/>
      <c r="IZE63" s="309"/>
      <c r="IZF63" s="309"/>
      <c r="IZG63" s="309"/>
      <c r="IZH63" s="309"/>
      <c r="IZI63" s="309"/>
      <c r="IZJ63" s="309"/>
      <c r="IZK63" s="309"/>
      <c r="IZL63" s="309"/>
      <c r="IZM63" s="309"/>
      <c r="IZN63" s="309"/>
      <c r="IZO63" s="309"/>
      <c r="IZP63" s="309"/>
      <c r="IZQ63" s="309"/>
      <c r="IZR63" s="309"/>
      <c r="IZS63" s="309"/>
      <c r="IZT63" s="309"/>
      <c r="IZU63" s="309"/>
      <c r="IZV63" s="309"/>
      <c r="IZW63" s="309"/>
      <c r="IZX63" s="309"/>
      <c r="IZY63" s="309"/>
      <c r="IZZ63" s="309"/>
      <c r="JAA63" s="309"/>
      <c r="JAB63" s="309"/>
      <c r="JAC63" s="309"/>
      <c r="JAD63" s="309"/>
      <c r="JAE63" s="309"/>
      <c r="JAF63" s="309"/>
      <c r="JAG63" s="309"/>
      <c r="JAH63" s="309"/>
      <c r="JAI63" s="309"/>
      <c r="JAJ63" s="309"/>
      <c r="JAK63" s="309"/>
      <c r="JAL63" s="309"/>
      <c r="JAM63" s="309"/>
      <c r="JAN63" s="309"/>
      <c r="JAO63" s="309"/>
      <c r="JAP63" s="309"/>
      <c r="JAQ63" s="309"/>
      <c r="JAR63" s="309"/>
      <c r="JAS63" s="309"/>
      <c r="JAT63" s="309"/>
      <c r="JAU63" s="309"/>
      <c r="JAV63" s="309"/>
      <c r="JAW63" s="309"/>
      <c r="JAX63" s="309"/>
      <c r="JAY63" s="309"/>
      <c r="JAZ63" s="309"/>
      <c r="JBA63" s="309"/>
      <c r="JBB63" s="309"/>
      <c r="JBC63" s="309"/>
      <c r="JBD63" s="309"/>
      <c r="JBE63" s="309"/>
      <c r="JBF63" s="309"/>
      <c r="JBG63" s="309"/>
      <c r="JBH63" s="309"/>
      <c r="JBI63" s="309"/>
      <c r="JBJ63" s="309"/>
      <c r="JBK63" s="309"/>
      <c r="JBL63" s="309"/>
      <c r="JBM63" s="309"/>
      <c r="JBN63" s="309"/>
      <c r="JBO63" s="309"/>
      <c r="JBP63" s="309"/>
      <c r="JBQ63" s="309"/>
      <c r="JBR63" s="309"/>
      <c r="JBS63" s="309"/>
      <c r="JBT63" s="309"/>
      <c r="JBU63" s="309"/>
      <c r="JBV63" s="309"/>
      <c r="JBW63" s="309"/>
      <c r="JBX63" s="309"/>
      <c r="JBY63" s="309"/>
      <c r="JBZ63" s="309"/>
      <c r="JCA63" s="309"/>
      <c r="JCB63" s="309"/>
      <c r="JCC63" s="309"/>
      <c r="JCD63" s="309"/>
      <c r="JCE63" s="309"/>
      <c r="JCF63" s="309"/>
      <c r="JCG63" s="309"/>
      <c r="JCH63" s="309"/>
      <c r="JCI63" s="309"/>
      <c r="JCJ63" s="309"/>
      <c r="JCK63" s="309"/>
      <c r="JCL63" s="309"/>
      <c r="JCM63" s="309"/>
      <c r="JCN63" s="309"/>
      <c r="JCO63" s="309"/>
      <c r="JCP63" s="309"/>
      <c r="JCQ63" s="309"/>
      <c r="JCR63" s="309"/>
      <c r="JCS63" s="309"/>
      <c r="JCT63" s="309"/>
      <c r="JCU63" s="309"/>
      <c r="JCV63" s="309"/>
      <c r="JCW63" s="309"/>
      <c r="JCX63" s="309"/>
      <c r="JCY63" s="309"/>
      <c r="JCZ63" s="309"/>
      <c r="JDA63" s="309"/>
      <c r="JDB63" s="309"/>
      <c r="JDC63" s="309"/>
      <c r="JDD63" s="309"/>
      <c r="JDE63" s="309"/>
      <c r="JDF63" s="309"/>
      <c r="JDG63" s="309"/>
      <c r="JDH63" s="309"/>
      <c r="JDI63" s="309"/>
      <c r="JDJ63" s="309"/>
      <c r="JDK63" s="309"/>
      <c r="JDL63" s="309"/>
      <c r="JDM63" s="309"/>
      <c r="JDN63" s="309"/>
      <c r="JDO63" s="309"/>
      <c r="JDP63" s="309"/>
      <c r="JDQ63" s="309"/>
      <c r="JDR63" s="309"/>
      <c r="JDS63" s="309"/>
      <c r="JDT63" s="309"/>
      <c r="JDU63" s="309"/>
      <c r="JDV63" s="309"/>
      <c r="JDW63" s="309"/>
      <c r="JDX63" s="309"/>
      <c r="JDY63" s="309"/>
      <c r="JDZ63" s="309"/>
      <c r="JEA63" s="309"/>
      <c r="JEB63" s="309"/>
      <c r="JEC63" s="309"/>
      <c r="JED63" s="309"/>
      <c r="JEE63" s="309"/>
      <c r="JEF63" s="309"/>
      <c r="JEG63" s="309"/>
      <c r="JEH63" s="309"/>
      <c r="JEI63" s="309"/>
      <c r="JEJ63" s="309"/>
      <c r="JEK63" s="309"/>
      <c r="JEL63" s="309"/>
      <c r="JEM63" s="309"/>
      <c r="JEN63" s="309"/>
      <c r="JEO63" s="309"/>
      <c r="JEP63" s="309"/>
      <c r="JEQ63" s="309"/>
      <c r="JER63" s="309"/>
      <c r="JES63" s="309"/>
      <c r="JET63" s="309"/>
      <c r="JEU63" s="309"/>
      <c r="JEV63" s="309"/>
      <c r="JEW63" s="309"/>
      <c r="JEX63" s="309"/>
      <c r="JEY63" s="309"/>
      <c r="JEZ63" s="309"/>
      <c r="JFA63" s="309"/>
      <c r="JFB63" s="309"/>
      <c r="JFC63" s="309"/>
      <c r="JFD63" s="309"/>
      <c r="JFE63" s="309"/>
      <c r="JFF63" s="309"/>
      <c r="JFG63" s="309"/>
      <c r="JFH63" s="309"/>
      <c r="JFI63" s="309"/>
      <c r="JFJ63" s="309"/>
      <c r="JFK63" s="309"/>
      <c r="JFL63" s="309"/>
      <c r="JFM63" s="309"/>
      <c r="JFN63" s="309"/>
      <c r="JFO63" s="309"/>
      <c r="JFP63" s="309"/>
      <c r="JFQ63" s="309"/>
      <c r="JFR63" s="309"/>
      <c r="JFS63" s="309"/>
      <c r="JFT63" s="309"/>
      <c r="JFU63" s="309"/>
      <c r="JFV63" s="309"/>
      <c r="JFW63" s="309"/>
      <c r="JFX63" s="309"/>
      <c r="JFY63" s="309"/>
      <c r="JFZ63" s="309"/>
      <c r="JGA63" s="309"/>
      <c r="JGB63" s="309"/>
      <c r="JGC63" s="309"/>
      <c r="JGD63" s="309"/>
      <c r="JGE63" s="309"/>
      <c r="JGF63" s="309"/>
      <c r="JGG63" s="309"/>
      <c r="JGH63" s="309"/>
      <c r="JGI63" s="309"/>
      <c r="JGJ63" s="309"/>
      <c r="JGK63" s="309"/>
      <c r="JGL63" s="309"/>
      <c r="JGM63" s="309"/>
      <c r="JGN63" s="309"/>
      <c r="JGO63" s="309"/>
      <c r="JGP63" s="309"/>
      <c r="JGQ63" s="309"/>
      <c r="JGR63" s="309"/>
      <c r="JGS63" s="309"/>
      <c r="JGT63" s="309"/>
      <c r="JGU63" s="309"/>
      <c r="JGV63" s="309"/>
      <c r="JGW63" s="309"/>
      <c r="JGX63" s="309"/>
      <c r="JGY63" s="309"/>
      <c r="JGZ63" s="309"/>
      <c r="JHA63" s="309"/>
      <c r="JHB63" s="309"/>
      <c r="JHC63" s="309"/>
      <c r="JHD63" s="309"/>
      <c r="JHE63" s="309"/>
      <c r="JHF63" s="309"/>
      <c r="JHG63" s="309"/>
      <c r="JHH63" s="309"/>
      <c r="JHI63" s="309"/>
      <c r="JHJ63" s="309"/>
      <c r="JHK63" s="309"/>
      <c r="JHL63" s="309"/>
      <c r="JHM63" s="309"/>
      <c r="JHN63" s="309"/>
      <c r="JHO63" s="309"/>
      <c r="JHP63" s="309"/>
      <c r="JHQ63" s="309"/>
      <c r="JHR63" s="309"/>
      <c r="JHS63" s="309"/>
      <c r="JHT63" s="309"/>
      <c r="JHU63" s="309"/>
      <c r="JHV63" s="309"/>
      <c r="JHW63" s="309"/>
      <c r="JHX63" s="309"/>
      <c r="JHY63" s="309"/>
      <c r="JHZ63" s="309"/>
      <c r="JIA63" s="309"/>
      <c r="JIB63" s="309"/>
      <c r="JIC63" s="309"/>
      <c r="JID63" s="309"/>
      <c r="JIE63" s="309"/>
      <c r="JIF63" s="309"/>
      <c r="JIG63" s="309"/>
      <c r="JIH63" s="309"/>
      <c r="JII63" s="309"/>
      <c r="JIJ63" s="309"/>
      <c r="JIK63" s="309"/>
      <c r="JIL63" s="309"/>
      <c r="JIM63" s="309"/>
      <c r="JIN63" s="309"/>
      <c r="JIO63" s="309"/>
      <c r="JIP63" s="309"/>
      <c r="JIQ63" s="309"/>
      <c r="JIR63" s="309"/>
      <c r="JIS63" s="309"/>
      <c r="JIT63" s="309"/>
      <c r="JIU63" s="309"/>
      <c r="JIV63" s="309"/>
      <c r="JIW63" s="309"/>
      <c r="JIX63" s="309"/>
      <c r="JIY63" s="309"/>
      <c r="JIZ63" s="309"/>
      <c r="JJA63" s="309"/>
      <c r="JJB63" s="309"/>
      <c r="JJC63" s="309"/>
      <c r="JJD63" s="309"/>
      <c r="JJE63" s="309"/>
      <c r="JJF63" s="309"/>
      <c r="JJG63" s="309"/>
      <c r="JJH63" s="309"/>
      <c r="JJI63" s="309"/>
      <c r="JJJ63" s="309"/>
      <c r="JJK63" s="309"/>
      <c r="JJL63" s="309"/>
      <c r="JJM63" s="309"/>
      <c r="JJN63" s="309"/>
      <c r="JJO63" s="309"/>
      <c r="JJP63" s="309"/>
      <c r="JJQ63" s="309"/>
      <c r="JJR63" s="309"/>
      <c r="JJS63" s="309"/>
      <c r="JJT63" s="309"/>
      <c r="JJU63" s="309"/>
      <c r="JJV63" s="309"/>
      <c r="JJW63" s="309"/>
      <c r="JJX63" s="309"/>
      <c r="JJY63" s="309"/>
      <c r="JJZ63" s="309"/>
      <c r="JKA63" s="309"/>
      <c r="JKB63" s="309"/>
      <c r="JKC63" s="309"/>
      <c r="JKD63" s="309"/>
      <c r="JKE63" s="309"/>
      <c r="JKF63" s="309"/>
      <c r="JKG63" s="309"/>
      <c r="JKH63" s="309"/>
      <c r="JKI63" s="309"/>
      <c r="JKJ63" s="309"/>
      <c r="JKK63" s="309"/>
      <c r="JKL63" s="309"/>
      <c r="JKM63" s="309"/>
      <c r="JKN63" s="309"/>
      <c r="JKO63" s="309"/>
      <c r="JKP63" s="309"/>
      <c r="JKQ63" s="309"/>
      <c r="JKR63" s="309"/>
      <c r="JKS63" s="309"/>
      <c r="JKT63" s="309"/>
      <c r="JKU63" s="309"/>
      <c r="JKV63" s="309"/>
      <c r="JKW63" s="309"/>
      <c r="JKX63" s="309"/>
      <c r="JKY63" s="309"/>
      <c r="JKZ63" s="309"/>
      <c r="JLA63" s="309"/>
      <c r="JLB63" s="309"/>
      <c r="JLC63" s="309"/>
      <c r="JLD63" s="309"/>
      <c r="JLE63" s="309"/>
      <c r="JLF63" s="309"/>
      <c r="JLG63" s="309"/>
      <c r="JLH63" s="309"/>
      <c r="JLI63" s="309"/>
      <c r="JLJ63" s="309"/>
      <c r="JLK63" s="309"/>
      <c r="JLL63" s="309"/>
      <c r="JLM63" s="309"/>
      <c r="JLN63" s="309"/>
      <c r="JLO63" s="309"/>
      <c r="JLP63" s="309"/>
      <c r="JLQ63" s="309"/>
      <c r="JLR63" s="309"/>
      <c r="JLS63" s="309"/>
      <c r="JLT63" s="309"/>
      <c r="JLU63" s="309"/>
      <c r="JLV63" s="309"/>
      <c r="JLW63" s="309"/>
      <c r="JLX63" s="309"/>
      <c r="JLY63" s="309"/>
      <c r="JLZ63" s="309"/>
      <c r="JMA63" s="309"/>
      <c r="JMB63" s="309"/>
      <c r="JMC63" s="309"/>
      <c r="JMD63" s="309"/>
      <c r="JME63" s="309"/>
      <c r="JMF63" s="309"/>
      <c r="JMG63" s="309"/>
      <c r="JMH63" s="309"/>
      <c r="JMI63" s="309"/>
      <c r="JMJ63" s="309"/>
      <c r="JMK63" s="309"/>
      <c r="JML63" s="309"/>
      <c r="JMM63" s="309"/>
      <c r="JMN63" s="309"/>
      <c r="JMO63" s="309"/>
      <c r="JMP63" s="309"/>
      <c r="JMQ63" s="309"/>
      <c r="JMR63" s="309"/>
      <c r="JMS63" s="309"/>
      <c r="JMT63" s="309"/>
      <c r="JMU63" s="309"/>
      <c r="JMV63" s="309"/>
      <c r="JMW63" s="309"/>
      <c r="JMX63" s="309"/>
      <c r="JMY63" s="309"/>
      <c r="JMZ63" s="309"/>
      <c r="JNA63" s="309"/>
      <c r="JNB63" s="309"/>
      <c r="JNC63" s="309"/>
      <c r="JND63" s="309"/>
      <c r="JNE63" s="309"/>
      <c r="JNF63" s="309"/>
      <c r="JNG63" s="309"/>
      <c r="JNH63" s="309"/>
      <c r="JNI63" s="309"/>
      <c r="JNJ63" s="309"/>
      <c r="JNK63" s="309"/>
      <c r="JNL63" s="309"/>
      <c r="JNM63" s="309"/>
      <c r="JNN63" s="309"/>
      <c r="JNO63" s="309"/>
      <c r="JNP63" s="309"/>
      <c r="JNQ63" s="309"/>
      <c r="JNR63" s="309"/>
      <c r="JNS63" s="309"/>
      <c r="JNT63" s="309"/>
      <c r="JNU63" s="309"/>
      <c r="JNV63" s="309"/>
      <c r="JNW63" s="309"/>
      <c r="JNX63" s="309"/>
      <c r="JNY63" s="309"/>
      <c r="JNZ63" s="309"/>
      <c r="JOA63" s="309"/>
      <c r="JOB63" s="309"/>
      <c r="JOC63" s="309"/>
      <c r="JOD63" s="309"/>
      <c r="JOE63" s="309"/>
      <c r="JOF63" s="309"/>
      <c r="JOG63" s="309"/>
      <c r="JOH63" s="309"/>
      <c r="JOI63" s="309"/>
      <c r="JOJ63" s="309"/>
      <c r="JOK63" s="309"/>
      <c r="JOL63" s="309"/>
      <c r="JOM63" s="309"/>
      <c r="JON63" s="309"/>
      <c r="JOO63" s="309"/>
      <c r="JOP63" s="309"/>
      <c r="JOQ63" s="309"/>
      <c r="JOR63" s="309"/>
      <c r="JOS63" s="309"/>
      <c r="JOT63" s="309"/>
      <c r="JOU63" s="309"/>
      <c r="JOV63" s="309"/>
      <c r="JOW63" s="309"/>
      <c r="JOX63" s="309"/>
      <c r="JOY63" s="309"/>
      <c r="JOZ63" s="309"/>
      <c r="JPA63" s="309"/>
      <c r="JPB63" s="309"/>
      <c r="JPC63" s="309"/>
      <c r="JPD63" s="309"/>
      <c r="JPE63" s="309"/>
      <c r="JPF63" s="309"/>
      <c r="JPG63" s="309"/>
      <c r="JPH63" s="309"/>
      <c r="JPI63" s="309"/>
      <c r="JPJ63" s="309"/>
      <c r="JPK63" s="309"/>
      <c r="JPL63" s="309"/>
      <c r="JPM63" s="309"/>
      <c r="JPN63" s="309"/>
      <c r="JPO63" s="309"/>
      <c r="JPP63" s="309"/>
      <c r="JPQ63" s="309"/>
      <c r="JPR63" s="309"/>
      <c r="JPS63" s="309"/>
      <c r="JPT63" s="309"/>
      <c r="JPU63" s="309"/>
      <c r="JPV63" s="309"/>
      <c r="JPW63" s="309"/>
      <c r="JPX63" s="309"/>
      <c r="JPY63" s="309"/>
      <c r="JPZ63" s="309"/>
      <c r="JQA63" s="309"/>
      <c r="JQB63" s="309"/>
      <c r="JQC63" s="309"/>
      <c r="JQD63" s="309"/>
      <c r="JQE63" s="309"/>
      <c r="JQF63" s="309"/>
      <c r="JQG63" s="309"/>
      <c r="JQH63" s="309"/>
      <c r="JQI63" s="309"/>
      <c r="JQJ63" s="309"/>
      <c r="JQK63" s="309"/>
      <c r="JQL63" s="309"/>
      <c r="JQM63" s="309"/>
      <c r="JQN63" s="309"/>
      <c r="JQO63" s="309"/>
      <c r="JQP63" s="309"/>
      <c r="JQQ63" s="309"/>
      <c r="JQR63" s="309"/>
      <c r="JQS63" s="309"/>
      <c r="JQT63" s="309"/>
      <c r="JQU63" s="309"/>
      <c r="JQV63" s="309"/>
      <c r="JQW63" s="309"/>
      <c r="JQX63" s="309"/>
      <c r="JQY63" s="309"/>
      <c r="JQZ63" s="309"/>
      <c r="JRA63" s="309"/>
      <c r="JRB63" s="309"/>
      <c r="JRC63" s="309"/>
      <c r="JRD63" s="309"/>
      <c r="JRE63" s="309"/>
      <c r="JRF63" s="309"/>
      <c r="JRG63" s="309"/>
      <c r="JRH63" s="309"/>
      <c r="JRI63" s="309"/>
      <c r="JRJ63" s="309"/>
      <c r="JRK63" s="309"/>
      <c r="JRL63" s="309"/>
      <c r="JRM63" s="309"/>
      <c r="JRN63" s="309"/>
      <c r="JRO63" s="309"/>
      <c r="JRP63" s="309"/>
      <c r="JRQ63" s="309"/>
      <c r="JRR63" s="309"/>
      <c r="JRS63" s="309"/>
      <c r="JRT63" s="309"/>
      <c r="JRU63" s="309"/>
      <c r="JRV63" s="309"/>
      <c r="JRW63" s="309"/>
      <c r="JRX63" s="309"/>
      <c r="JRY63" s="309"/>
      <c r="JRZ63" s="309"/>
      <c r="JSA63" s="309"/>
      <c r="JSB63" s="309"/>
      <c r="JSC63" s="309"/>
      <c r="JSD63" s="309"/>
      <c r="JSE63" s="309"/>
      <c r="JSF63" s="309"/>
      <c r="JSG63" s="309"/>
      <c r="JSH63" s="309"/>
      <c r="JSI63" s="309"/>
      <c r="JSJ63" s="309"/>
      <c r="JSK63" s="309"/>
      <c r="JSL63" s="309"/>
      <c r="JSM63" s="309"/>
      <c r="JSN63" s="309"/>
      <c r="JSO63" s="309"/>
      <c r="JSP63" s="309"/>
      <c r="JSQ63" s="309"/>
      <c r="JSR63" s="309"/>
      <c r="JSS63" s="309"/>
      <c r="JST63" s="309"/>
      <c r="JSU63" s="309"/>
      <c r="JSV63" s="309"/>
      <c r="JSW63" s="309"/>
      <c r="JSX63" s="309"/>
      <c r="JSY63" s="309"/>
      <c r="JSZ63" s="309"/>
      <c r="JTA63" s="309"/>
      <c r="JTB63" s="309"/>
      <c r="JTC63" s="309"/>
      <c r="JTD63" s="309"/>
      <c r="JTE63" s="309"/>
      <c r="JTF63" s="309"/>
      <c r="JTG63" s="309"/>
      <c r="JTH63" s="309"/>
      <c r="JTI63" s="309"/>
      <c r="JTJ63" s="309"/>
      <c r="JTK63" s="309"/>
      <c r="JTL63" s="309"/>
      <c r="JTM63" s="309"/>
      <c r="JTN63" s="309"/>
      <c r="JTO63" s="309"/>
      <c r="JTP63" s="309"/>
      <c r="JTQ63" s="309"/>
      <c r="JTR63" s="309"/>
      <c r="JTS63" s="309"/>
      <c r="JTT63" s="309"/>
      <c r="JTU63" s="309"/>
      <c r="JTV63" s="309"/>
      <c r="JTW63" s="309"/>
      <c r="JTX63" s="309"/>
      <c r="JTY63" s="309"/>
      <c r="JTZ63" s="309"/>
      <c r="JUA63" s="309"/>
      <c r="JUB63" s="309"/>
      <c r="JUC63" s="309"/>
      <c r="JUD63" s="309"/>
      <c r="JUE63" s="309"/>
      <c r="JUF63" s="309"/>
      <c r="JUG63" s="309"/>
      <c r="JUH63" s="309"/>
      <c r="JUI63" s="309"/>
      <c r="JUJ63" s="309"/>
      <c r="JUK63" s="309"/>
      <c r="JUL63" s="309"/>
      <c r="JUM63" s="309"/>
      <c r="JUN63" s="309"/>
      <c r="JUO63" s="309"/>
      <c r="JUP63" s="309"/>
      <c r="JUQ63" s="309"/>
      <c r="JUR63" s="309"/>
      <c r="JUS63" s="309"/>
      <c r="JUT63" s="309"/>
      <c r="JUU63" s="309"/>
      <c r="JUV63" s="309"/>
      <c r="JUW63" s="309"/>
      <c r="JUX63" s="309"/>
      <c r="JUY63" s="309"/>
      <c r="JUZ63" s="309"/>
      <c r="JVA63" s="309"/>
      <c r="JVB63" s="309"/>
      <c r="JVC63" s="309"/>
      <c r="JVD63" s="309"/>
      <c r="JVE63" s="309"/>
      <c r="JVF63" s="309"/>
      <c r="JVG63" s="309"/>
      <c r="JVH63" s="309"/>
      <c r="JVI63" s="309"/>
      <c r="JVJ63" s="309"/>
      <c r="JVK63" s="309"/>
      <c r="JVL63" s="309"/>
      <c r="JVM63" s="309"/>
      <c r="JVN63" s="309"/>
      <c r="JVO63" s="309"/>
      <c r="JVP63" s="309"/>
      <c r="JVQ63" s="309"/>
      <c r="JVR63" s="309"/>
      <c r="JVS63" s="309"/>
      <c r="JVT63" s="309"/>
      <c r="JVU63" s="309"/>
      <c r="JVV63" s="309"/>
      <c r="JVW63" s="309"/>
      <c r="JVX63" s="309"/>
      <c r="JVY63" s="309"/>
      <c r="JVZ63" s="309"/>
      <c r="JWA63" s="309"/>
      <c r="JWB63" s="309"/>
      <c r="JWC63" s="309"/>
      <c r="JWD63" s="309"/>
      <c r="JWE63" s="309"/>
      <c r="JWF63" s="309"/>
      <c r="JWG63" s="309"/>
      <c r="JWH63" s="309"/>
      <c r="JWI63" s="309"/>
      <c r="JWJ63" s="309"/>
      <c r="JWK63" s="309"/>
      <c r="JWL63" s="309"/>
      <c r="JWM63" s="309"/>
      <c r="JWN63" s="309"/>
      <c r="JWO63" s="309"/>
      <c r="JWP63" s="309"/>
      <c r="JWQ63" s="309"/>
      <c r="JWR63" s="309"/>
      <c r="JWS63" s="309"/>
      <c r="JWT63" s="309"/>
      <c r="JWU63" s="309"/>
      <c r="JWV63" s="309"/>
      <c r="JWW63" s="309"/>
      <c r="JWX63" s="309"/>
      <c r="JWY63" s="309"/>
      <c r="JWZ63" s="309"/>
      <c r="JXA63" s="309"/>
      <c r="JXB63" s="309"/>
      <c r="JXC63" s="309"/>
      <c r="JXD63" s="309"/>
      <c r="JXE63" s="309"/>
      <c r="JXF63" s="309"/>
      <c r="JXG63" s="309"/>
      <c r="JXH63" s="309"/>
      <c r="JXI63" s="309"/>
      <c r="JXJ63" s="309"/>
      <c r="JXK63" s="309"/>
      <c r="JXL63" s="309"/>
      <c r="JXM63" s="309"/>
      <c r="JXN63" s="309"/>
      <c r="JXO63" s="309"/>
      <c r="JXP63" s="309"/>
      <c r="JXQ63" s="309"/>
      <c r="JXR63" s="309"/>
      <c r="JXS63" s="309"/>
      <c r="JXT63" s="309"/>
      <c r="JXU63" s="309"/>
      <c r="JXV63" s="309"/>
      <c r="JXW63" s="309"/>
      <c r="JXX63" s="309"/>
      <c r="JXY63" s="309"/>
      <c r="JXZ63" s="309"/>
      <c r="JYA63" s="309"/>
      <c r="JYB63" s="309"/>
      <c r="JYC63" s="309"/>
      <c r="JYD63" s="309"/>
      <c r="JYE63" s="309"/>
      <c r="JYF63" s="309"/>
      <c r="JYG63" s="309"/>
      <c r="JYH63" s="309"/>
      <c r="JYI63" s="309"/>
      <c r="JYJ63" s="309"/>
      <c r="JYK63" s="309"/>
      <c r="JYL63" s="309"/>
      <c r="JYM63" s="309"/>
      <c r="JYN63" s="309"/>
      <c r="JYO63" s="309"/>
      <c r="JYP63" s="309"/>
      <c r="JYQ63" s="309"/>
      <c r="JYR63" s="309"/>
      <c r="JYS63" s="309"/>
      <c r="JYT63" s="309"/>
      <c r="JYU63" s="309"/>
      <c r="JYV63" s="309"/>
      <c r="JYW63" s="309"/>
      <c r="JYX63" s="309"/>
      <c r="JYY63" s="309"/>
      <c r="JYZ63" s="309"/>
      <c r="JZA63" s="309"/>
      <c r="JZB63" s="309"/>
      <c r="JZC63" s="309"/>
      <c r="JZD63" s="309"/>
      <c r="JZE63" s="309"/>
      <c r="JZF63" s="309"/>
      <c r="JZG63" s="309"/>
      <c r="JZH63" s="309"/>
      <c r="JZI63" s="309"/>
      <c r="JZJ63" s="309"/>
      <c r="JZK63" s="309"/>
      <c r="JZL63" s="309"/>
      <c r="JZM63" s="309"/>
      <c r="JZN63" s="309"/>
      <c r="JZO63" s="309"/>
      <c r="JZP63" s="309"/>
      <c r="JZQ63" s="309"/>
      <c r="JZR63" s="309"/>
      <c r="JZS63" s="309"/>
      <c r="JZT63" s="309"/>
      <c r="JZU63" s="309"/>
      <c r="JZV63" s="309"/>
      <c r="JZW63" s="309"/>
      <c r="JZX63" s="309"/>
      <c r="JZY63" s="309"/>
      <c r="JZZ63" s="309"/>
      <c r="KAA63" s="309"/>
      <c r="KAB63" s="309"/>
      <c r="KAC63" s="309"/>
      <c r="KAD63" s="309"/>
      <c r="KAE63" s="309"/>
      <c r="KAF63" s="309"/>
      <c r="KAG63" s="309"/>
      <c r="KAH63" s="309"/>
      <c r="KAI63" s="309"/>
      <c r="KAJ63" s="309"/>
      <c r="KAK63" s="309"/>
      <c r="KAL63" s="309"/>
      <c r="KAM63" s="309"/>
      <c r="KAN63" s="309"/>
      <c r="KAO63" s="309"/>
      <c r="KAP63" s="309"/>
      <c r="KAQ63" s="309"/>
      <c r="KAR63" s="309"/>
      <c r="KAS63" s="309"/>
      <c r="KAT63" s="309"/>
      <c r="KAU63" s="309"/>
      <c r="KAV63" s="309"/>
      <c r="KAW63" s="309"/>
      <c r="KAX63" s="309"/>
      <c r="KAY63" s="309"/>
      <c r="KAZ63" s="309"/>
      <c r="KBA63" s="309"/>
      <c r="KBB63" s="309"/>
      <c r="KBC63" s="309"/>
      <c r="KBD63" s="309"/>
      <c r="KBE63" s="309"/>
      <c r="KBF63" s="309"/>
      <c r="KBG63" s="309"/>
      <c r="KBH63" s="309"/>
      <c r="KBI63" s="309"/>
      <c r="KBJ63" s="309"/>
      <c r="KBK63" s="309"/>
      <c r="KBL63" s="309"/>
      <c r="KBM63" s="309"/>
      <c r="KBN63" s="309"/>
      <c r="KBO63" s="309"/>
      <c r="KBP63" s="309"/>
      <c r="KBQ63" s="309"/>
      <c r="KBR63" s="309"/>
      <c r="KBS63" s="309"/>
      <c r="KBT63" s="309"/>
      <c r="KBU63" s="309"/>
      <c r="KBV63" s="309"/>
      <c r="KBW63" s="309"/>
      <c r="KBX63" s="309"/>
      <c r="KBY63" s="309"/>
      <c r="KBZ63" s="309"/>
      <c r="KCA63" s="309"/>
      <c r="KCB63" s="309"/>
      <c r="KCC63" s="309"/>
      <c r="KCD63" s="309"/>
      <c r="KCE63" s="309"/>
      <c r="KCF63" s="309"/>
      <c r="KCG63" s="309"/>
      <c r="KCH63" s="309"/>
      <c r="KCI63" s="309"/>
      <c r="KCJ63" s="309"/>
      <c r="KCK63" s="309"/>
      <c r="KCL63" s="309"/>
      <c r="KCM63" s="309"/>
      <c r="KCN63" s="309"/>
      <c r="KCO63" s="309"/>
      <c r="KCP63" s="309"/>
      <c r="KCQ63" s="309"/>
      <c r="KCR63" s="309"/>
      <c r="KCS63" s="309"/>
      <c r="KCT63" s="309"/>
      <c r="KCU63" s="309"/>
      <c r="KCV63" s="309"/>
      <c r="KCW63" s="309"/>
      <c r="KCX63" s="309"/>
      <c r="KCY63" s="309"/>
      <c r="KCZ63" s="309"/>
      <c r="KDA63" s="309"/>
      <c r="KDB63" s="309"/>
      <c r="KDC63" s="309"/>
      <c r="KDD63" s="309"/>
      <c r="KDE63" s="309"/>
      <c r="KDF63" s="309"/>
      <c r="KDG63" s="309"/>
      <c r="KDH63" s="309"/>
      <c r="KDI63" s="309"/>
      <c r="KDJ63" s="309"/>
      <c r="KDK63" s="309"/>
      <c r="KDL63" s="309"/>
      <c r="KDM63" s="309"/>
      <c r="KDN63" s="309"/>
      <c r="KDO63" s="309"/>
      <c r="KDP63" s="309"/>
      <c r="KDQ63" s="309"/>
      <c r="KDR63" s="309"/>
      <c r="KDS63" s="309"/>
      <c r="KDT63" s="309"/>
      <c r="KDU63" s="309"/>
      <c r="KDV63" s="309"/>
      <c r="KDW63" s="309"/>
      <c r="KDX63" s="309"/>
      <c r="KDY63" s="309"/>
      <c r="KDZ63" s="309"/>
      <c r="KEA63" s="309"/>
      <c r="KEB63" s="309"/>
      <c r="KEC63" s="309"/>
      <c r="KED63" s="309"/>
      <c r="KEE63" s="309"/>
      <c r="KEF63" s="309"/>
      <c r="KEG63" s="309"/>
      <c r="KEH63" s="309"/>
      <c r="KEI63" s="309"/>
      <c r="KEJ63" s="309"/>
      <c r="KEK63" s="309"/>
      <c r="KEL63" s="309"/>
      <c r="KEM63" s="309"/>
      <c r="KEN63" s="309"/>
      <c r="KEO63" s="309"/>
      <c r="KEP63" s="309"/>
      <c r="KEQ63" s="309"/>
      <c r="KER63" s="309"/>
      <c r="KES63" s="309"/>
      <c r="KET63" s="309"/>
      <c r="KEU63" s="309"/>
      <c r="KEV63" s="309"/>
      <c r="KEW63" s="309"/>
      <c r="KEX63" s="309"/>
      <c r="KEY63" s="309"/>
      <c r="KEZ63" s="309"/>
      <c r="KFA63" s="309"/>
      <c r="KFB63" s="309"/>
      <c r="KFC63" s="309"/>
      <c r="KFD63" s="309"/>
      <c r="KFE63" s="309"/>
      <c r="KFF63" s="309"/>
      <c r="KFG63" s="309"/>
      <c r="KFH63" s="309"/>
      <c r="KFI63" s="309"/>
      <c r="KFJ63" s="309"/>
      <c r="KFK63" s="309"/>
      <c r="KFL63" s="309"/>
      <c r="KFM63" s="309"/>
      <c r="KFN63" s="309"/>
      <c r="KFO63" s="309"/>
      <c r="KFP63" s="309"/>
      <c r="KFQ63" s="309"/>
      <c r="KFR63" s="309"/>
      <c r="KFS63" s="309"/>
      <c r="KFT63" s="309"/>
      <c r="KFU63" s="309"/>
      <c r="KFV63" s="309"/>
      <c r="KFW63" s="309"/>
      <c r="KFX63" s="309"/>
      <c r="KFY63" s="309"/>
      <c r="KFZ63" s="309"/>
      <c r="KGA63" s="309"/>
      <c r="KGB63" s="309"/>
      <c r="KGC63" s="309"/>
      <c r="KGD63" s="309"/>
      <c r="KGE63" s="309"/>
      <c r="KGF63" s="309"/>
      <c r="KGG63" s="309"/>
      <c r="KGH63" s="309"/>
      <c r="KGI63" s="309"/>
      <c r="KGJ63" s="309"/>
      <c r="KGK63" s="309"/>
      <c r="KGL63" s="309"/>
      <c r="KGM63" s="309"/>
      <c r="KGN63" s="309"/>
      <c r="KGO63" s="309"/>
      <c r="KGP63" s="309"/>
      <c r="KGQ63" s="309"/>
      <c r="KGR63" s="309"/>
      <c r="KGS63" s="309"/>
      <c r="KGT63" s="309"/>
      <c r="KGU63" s="309"/>
      <c r="KGV63" s="309"/>
      <c r="KGW63" s="309"/>
      <c r="KGX63" s="309"/>
      <c r="KGY63" s="309"/>
      <c r="KGZ63" s="309"/>
      <c r="KHA63" s="309"/>
      <c r="KHB63" s="309"/>
      <c r="KHC63" s="309"/>
      <c r="KHD63" s="309"/>
      <c r="KHE63" s="309"/>
      <c r="KHF63" s="309"/>
      <c r="KHG63" s="309"/>
      <c r="KHH63" s="309"/>
      <c r="KHI63" s="309"/>
      <c r="KHJ63" s="309"/>
      <c r="KHK63" s="309"/>
      <c r="KHL63" s="309"/>
      <c r="KHM63" s="309"/>
      <c r="KHN63" s="309"/>
      <c r="KHO63" s="309"/>
      <c r="KHP63" s="309"/>
      <c r="KHQ63" s="309"/>
      <c r="KHR63" s="309"/>
      <c r="KHS63" s="309"/>
      <c r="KHT63" s="309"/>
      <c r="KHU63" s="309"/>
      <c r="KHV63" s="309"/>
      <c r="KHW63" s="309"/>
      <c r="KHX63" s="309"/>
      <c r="KHY63" s="309"/>
      <c r="KHZ63" s="309"/>
      <c r="KIA63" s="309"/>
      <c r="KIB63" s="309"/>
      <c r="KIC63" s="309"/>
      <c r="KID63" s="309"/>
      <c r="KIE63" s="309"/>
      <c r="KIF63" s="309"/>
      <c r="KIG63" s="309"/>
      <c r="KIH63" s="309"/>
      <c r="KII63" s="309"/>
      <c r="KIJ63" s="309"/>
      <c r="KIK63" s="309"/>
      <c r="KIL63" s="309"/>
      <c r="KIM63" s="309"/>
      <c r="KIN63" s="309"/>
      <c r="KIO63" s="309"/>
      <c r="KIP63" s="309"/>
      <c r="KIQ63" s="309"/>
      <c r="KIR63" s="309"/>
      <c r="KIS63" s="309"/>
      <c r="KIT63" s="309"/>
      <c r="KIU63" s="309"/>
      <c r="KIV63" s="309"/>
      <c r="KIW63" s="309"/>
      <c r="KIX63" s="309"/>
      <c r="KIY63" s="309"/>
      <c r="KIZ63" s="309"/>
      <c r="KJA63" s="309"/>
      <c r="KJB63" s="309"/>
      <c r="KJC63" s="309"/>
      <c r="KJD63" s="309"/>
      <c r="KJE63" s="309"/>
      <c r="KJF63" s="309"/>
      <c r="KJG63" s="309"/>
      <c r="KJH63" s="309"/>
      <c r="KJI63" s="309"/>
      <c r="KJJ63" s="309"/>
      <c r="KJK63" s="309"/>
      <c r="KJL63" s="309"/>
      <c r="KJM63" s="309"/>
      <c r="KJN63" s="309"/>
      <c r="KJO63" s="309"/>
      <c r="KJP63" s="309"/>
      <c r="KJQ63" s="309"/>
      <c r="KJR63" s="309"/>
      <c r="KJS63" s="309"/>
      <c r="KJT63" s="309"/>
      <c r="KJU63" s="309"/>
      <c r="KJV63" s="309"/>
      <c r="KJW63" s="309"/>
      <c r="KJX63" s="309"/>
      <c r="KJY63" s="309"/>
      <c r="KJZ63" s="309"/>
      <c r="KKA63" s="309"/>
      <c r="KKB63" s="309"/>
      <c r="KKC63" s="309"/>
      <c r="KKD63" s="309"/>
      <c r="KKE63" s="309"/>
      <c r="KKF63" s="309"/>
      <c r="KKG63" s="309"/>
      <c r="KKH63" s="309"/>
      <c r="KKI63" s="309"/>
      <c r="KKJ63" s="309"/>
      <c r="KKK63" s="309"/>
      <c r="KKL63" s="309"/>
      <c r="KKM63" s="309"/>
      <c r="KKN63" s="309"/>
      <c r="KKO63" s="309"/>
      <c r="KKP63" s="309"/>
      <c r="KKQ63" s="309"/>
      <c r="KKR63" s="309"/>
      <c r="KKS63" s="309"/>
      <c r="KKT63" s="309"/>
      <c r="KKU63" s="309"/>
      <c r="KKV63" s="309"/>
      <c r="KKW63" s="309"/>
      <c r="KKX63" s="309"/>
      <c r="KKY63" s="309"/>
      <c r="KKZ63" s="309"/>
      <c r="KLA63" s="309"/>
      <c r="KLB63" s="309"/>
      <c r="KLC63" s="309"/>
      <c r="KLD63" s="309"/>
      <c r="KLE63" s="309"/>
      <c r="KLF63" s="309"/>
      <c r="KLG63" s="309"/>
      <c r="KLH63" s="309"/>
      <c r="KLI63" s="309"/>
      <c r="KLJ63" s="309"/>
      <c r="KLK63" s="309"/>
      <c r="KLL63" s="309"/>
      <c r="KLM63" s="309"/>
      <c r="KLN63" s="309"/>
      <c r="KLO63" s="309"/>
      <c r="KLP63" s="309"/>
      <c r="KLQ63" s="309"/>
      <c r="KLR63" s="309"/>
      <c r="KLS63" s="309"/>
      <c r="KLT63" s="309"/>
      <c r="KLU63" s="309"/>
      <c r="KLV63" s="309"/>
      <c r="KLW63" s="309"/>
      <c r="KLX63" s="309"/>
      <c r="KLY63" s="309"/>
      <c r="KLZ63" s="309"/>
      <c r="KMA63" s="309"/>
      <c r="KMB63" s="309"/>
      <c r="KMC63" s="309"/>
      <c r="KMD63" s="309"/>
      <c r="KME63" s="309"/>
      <c r="KMF63" s="309"/>
      <c r="KMG63" s="309"/>
      <c r="KMH63" s="309"/>
      <c r="KMI63" s="309"/>
      <c r="KMJ63" s="309"/>
      <c r="KMK63" s="309"/>
      <c r="KML63" s="309"/>
      <c r="KMM63" s="309"/>
      <c r="KMN63" s="309"/>
      <c r="KMO63" s="309"/>
      <c r="KMP63" s="309"/>
      <c r="KMQ63" s="309"/>
      <c r="KMR63" s="309"/>
      <c r="KMS63" s="309"/>
      <c r="KMT63" s="309"/>
      <c r="KMU63" s="309"/>
      <c r="KMV63" s="309"/>
      <c r="KMW63" s="309"/>
      <c r="KMX63" s="309"/>
      <c r="KMY63" s="309"/>
      <c r="KMZ63" s="309"/>
      <c r="KNA63" s="309"/>
      <c r="KNB63" s="309"/>
      <c r="KNC63" s="309"/>
      <c r="KND63" s="309"/>
      <c r="KNE63" s="309"/>
      <c r="KNF63" s="309"/>
      <c r="KNG63" s="309"/>
      <c r="KNH63" s="309"/>
      <c r="KNI63" s="309"/>
      <c r="KNJ63" s="309"/>
      <c r="KNK63" s="309"/>
      <c r="KNL63" s="309"/>
      <c r="KNM63" s="309"/>
      <c r="KNN63" s="309"/>
      <c r="KNO63" s="309"/>
      <c r="KNP63" s="309"/>
      <c r="KNQ63" s="309"/>
      <c r="KNR63" s="309"/>
      <c r="KNS63" s="309"/>
      <c r="KNT63" s="309"/>
      <c r="KNU63" s="309"/>
      <c r="KNV63" s="309"/>
      <c r="KNW63" s="309"/>
      <c r="KNX63" s="309"/>
      <c r="KNY63" s="309"/>
      <c r="KNZ63" s="309"/>
      <c r="KOA63" s="309"/>
      <c r="KOB63" s="309"/>
      <c r="KOC63" s="309"/>
      <c r="KOD63" s="309"/>
      <c r="KOE63" s="309"/>
      <c r="KOF63" s="309"/>
      <c r="KOG63" s="309"/>
      <c r="KOH63" s="309"/>
      <c r="KOI63" s="309"/>
      <c r="KOJ63" s="309"/>
      <c r="KOK63" s="309"/>
      <c r="KOL63" s="309"/>
      <c r="KOM63" s="309"/>
      <c r="KON63" s="309"/>
      <c r="KOO63" s="309"/>
      <c r="KOP63" s="309"/>
      <c r="KOQ63" s="309"/>
      <c r="KOR63" s="309"/>
      <c r="KOS63" s="309"/>
      <c r="KOT63" s="309"/>
      <c r="KOU63" s="309"/>
      <c r="KOV63" s="309"/>
      <c r="KOW63" s="309"/>
      <c r="KOX63" s="309"/>
      <c r="KOY63" s="309"/>
      <c r="KOZ63" s="309"/>
      <c r="KPA63" s="309"/>
      <c r="KPB63" s="309"/>
      <c r="KPC63" s="309"/>
      <c r="KPD63" s="309"/>
      <c r="KPE63" s="309"/>
      <c r="KPF63" s="309"/>
      <c r="KPG63" s="309"/>
      <c r="KPH63" s="309"/>
      <c r="KPI63" s="309"/>
      <c r="KPJ63" s="309"/>
      <c r="KPK63" s="309"/>
      <c r="KPL63" s="309"/>
      <c r="KPM63" s="309"/>
      <c r="KPN63" s="309"/>
      <c r="KPO63" s="309"/>
      <c r="KPP63" s="309"/>
      <c r="KPQ63" s="309"/>
      <c r="KPR63" s="309"/>
      <c r="KPS63" s="309"/>
      <c r="KPT63" s="309"/>
      <c r="KPU63" s="309"/>
      <c r="KPV63" s="309"/>
      <c r="KPW63" s="309"/>
      <c r="KPX63" s="309"/>
      <c r="KPY63" s="309"/>
      <c r="KPZ63" s="309"/>
      <c r="KQA63" s="309"/>
      <c r="KQB63" s="309"/>
      <c r="KQC63" s="309"/>
      <c r="KQD63" s="309"/>
      <c r="KQE63" s="309"/>
      <c r="KQF63" s="309"/>
      <c r="KQG63" s="309"/>
      <c r="KQH63" s="309"/>
      <c r="KQI63" s="309"/>
      <c r="KQJ63" s="309"/>
      <c r="KQK63" s="309"/>
      <c r="KQL63" s="309"/>
      <c r="KQM63" s="309"/>
      <c r="KQN63" s="309"/>
      <c r="KQO63" s="309"/>
      <c r="KQP63" s="309"/>
      <c r="KQQ63" s="309"/>
      <c r="KQR63" s="309"/>
      <c r="KQS63" s="309"/>
      <c r="KQT63" s="309"/>
      <c r="KQU63" s="309"/>
      <c r="KQV63" s="309"/>
      <c r="KQW63" s="309"/>
      <c r="KQX63" s="309"/>
      <c r="KQY63" s="309"/>
      <c r="KQZ63" s="309"/>
      <c r="KRA63" s="309"/>
      <c r="KRB63" s="309"/>
      <c r="KRC63" s="309"/>
      <c r="KRD63" s="309"/>
      <c r="KRE63" s="309"/>
      <c r="KRF63" s="309"/>
      <c r="KRG63" s="309"/>
      <c r="KRH63" s="309"/>
      <c r="KRI63" s="309"/>
      <c r="KRJ63" s="309"/>
      <c r="KRK63" s="309"/>
      <c r="KRL63" s="309"/>
      <c r="KRM63" s="309"/>
      <c r="KRN63" s="309"/>
      <c r="KRO63" s="309"/>
      <c r="KRP63" s="309"/>
      <c r="KRQ63" s="309"/>
      <c r="KRR63" s="309"/>
      <c r="KRS63" s="309"/>
      <c r="KRT63" s="309"/>
      <c r="KRU63" s="309"/>
      <c r="KRV63" s="309"/>
      <c r="KRW63" s="309"/>
      <c r="KRX63" s="309"/>
      <c r="KRY63" s="309"/>
      <c r="KRZ63" s="309"/>
      <c r="KSA63" s="309"/>
      <c r="KSB63" s="309"/>
      <c r="KSC63" s="309"/>
      <c r="KSD63" s="309"/>
      <c r="KSE63" s="309"/>
      <c r="KSF63" s="309"/>
      <c r="KSG63" s="309"/>
      <c r="KSH63" s="309"/>
      <c r="KSI63" s="309"/>
      <c r="KSJ63" s="309"/>
      <c r="KSK63" s="309"/>
      <c r="KSL63" s="309"/>
      <c r="KSM63" s="309"/>
      <c r="KSN63" s="309"/>
      <c r="KSO63" s="309"/>
      <c r="KSP63" s="309"/>
      <c r="KSQ63" s="309"/>
      <c r="KSR63" s="309"/>
      <c r="KSS63" s="309"/>
      <c r="KST63" s="309"/>
      <c r="KSU63" s="309"/>
      <c r="KSV63" s="309"/>
      <c r="KSW63" s="309"/>
      <c r="KSX63" s="309"/>
      <c r="KSY63" s="309"/>
      <c r="KSZ63" s="309"/>
      <c r="KTA63" s="309"/>
      <c r="KTB63" s="309"/>
      <c r="KTC63" s="309"/>
      <c r="KTD63" s="309"/>
      <c r="KTE63" s="309"/>
      <c r="KTF63" s="309"/>
      <c r="KTG63" s="309"/>
      <c r="KTH63" s="309"/>
      <c r="KTI63" s="309"/>
      <c r="KTJ63" s="309"/>
      <c r="KTK63" s="309"/>
      <c r="KTL63" s="309"/>
      <c r="KTM63" s="309"/>
      <c r="KTN63" s="309"/>
      <c r="KTO63" s="309"/>
      <c r="KTP63" s="309"/>
      <c r="KTQ63" s="309"/>
      <c r="KTR63" s="309"/>
      <c r="KTS63" s="309"/>
      <c r="KTT63" s="309"/>
      <c r="KTU63" s="309"/>
      <c r="KTV63" s="309"/>
      <c r="KTW63" s="309"/>
      <c r="KTX63" s="309"/>
      <c r="KTY63" s="309"/>
      <c r="KTZ63" s="309"/>
      <c r="KUA63" s="309"/>
      <c r="KUB63" s="309"/>
      <c r="KUC63" s="309"/>
      <c r="KUD63" s="309"/>
      <c r="KUE63" s="309"/>
      <c r="KUF63" s="309"/>
      <c r="KUG63" s="309"/>
      <c r="KUH63" s="309"/>
      <c r="KUI63" s="309"/>
      <c r="KUJ63" s="309"/>
      <c r="KUK63" s="309"/>
      <c r="KUL63" s="309"/>
      <c r="KUM63" s="309"/>
      <c r="KUN63" s="309"/>
      <c r="KUO63" s="309"/>
      <c r="KUP63" s="309"/>
      <c r="KUQ63" s="309"/>
      <c r="KUR63" s="309"/>
      <c r="KUS63" s="309"/>
      <c r="KUT63" s="309"/>
      <c r="KUU63" s="309"/>
      <c r="KUV63" s="309"/>
      <c r="KUW63" s="309"/>
      <c r="KUX63" s="309"/>
      <c r="KUY63" s="309"/>
      <c r="KUZ63" s="309"/>
      <c r="KVA63" s="309"/>
      <c r="KVB63" s="309"/>
      <c r="KVC63" s="309"/>
      <c r="KVD63" s="309"/>
      <c r="KVE63" s="309"/>
      <c r="KVF63" s="309"/>
      <c r="KVG63" s="309"/>
      <c r="KVH63" s="309"/>
      <c r="KVI63" s="309"/>
      <c r="KVJ63" s="309"/>
      <c r="KVK63" s="309"/>
      <c r="KVL63" s="309"/>
      <c r="KVM63" s="309"/>
      <c r="KVN63" s="309"/>
      <c r="KVO63" s="309"/>
      <c r="KVP63" s="309"/>
      <c r="KVQ63" s="309"/>
      <c r="KVR63" s="309"/>
      <c r="KVS63" s="309"/>
      <c r="KVT63" s="309"/>
      <c r="KVU63" s="309"/>
      <c r="KVV63" s="309"/>
      <c r="KVW63" s="309"/>
      <c r="KVX63" s="309"/>
      <c r="KVY63" s="309"/>
      <c r="KVZ63" s="309"/>
      <c r="KWA63" s="309"/>
      <c r="KWB63" s="309"/>
      <c r="KWC63" s="309"/>
      <c r="KWD63" s="309"/>
      <c r="KWE63" s="309"/>
      <c r="KWF63" s="309"/>
      <c r="KWG63" s="309"/>
      <c r="KWH63" s="309"/>
      <c r="KWI63" s="309"/>
      <c r="KWJ63" s="309"/>
      <c r="KWK63" s="309"/>
      <c r="KWL63" s="309"/>
      <c r="KWM63" s="309"/>
      <c r="KWN63" s="309"/>
      <c r="KWO63" s="309"/>
      <c r="KWP63" s="309"/>
      <c r="KWQ63" s="309"/>
      <c r="KWR63" s="309"/>
      <c r="KWS63" s="309"/>
      <c r="KWT63" s="309"/>
      <c r="KWU63" s="309"/>
      <c r="KWV63" s="309"/>
      <c r="KWW63" s="309"/>
      <c r="KWX63" s="309"/>
      <c r="KWY63" s="309"/>
      <c r="KWZ63" s="309"/>
      <c r="KXA63" s="309"/>
      <c r="KXB63" s="309"/>
      <c r="KXC63" s="309"/>
      <c r="KXD63" s="309"/>
      <c r="KXE63" s="309"/>
      <c r="KXF63" s="309"/>
      <c r="KXG63" s="309"/>
      <c r="KXH63" s="309"/>
      <c r="KXI63" s="309"/>
      <c r="KXJ63" s="309"/>
      <c r="KXK63" s="309"/>
      <c r="KXL63" s="309"/>
      <c r="KXM63" s="309"/>
      <c r="KXN63" s="309"/>
      <c r="KXO63" s="309"/>
      <c r="KXP63" s="309"/>
      <c r="KXQ63" s="309"/>
      <c r="KXR63" s="309"/>
      <c r="KXS63" s="309"/>
      <c r="KXT63" s="309"/>
      <c r="KXU63" s="309"/>
      <c r="KXV63" s="309"/>
      <c r="KXW63" s="309"/>
      <c r="KXX63" s="309"/>
      <c r="KXY63" s="309"/>
      <c r="KXZ63" s="309"/>
      <c r="KYA63" s="309"/>
      <c r="KYB63" s="309"/>
      <c r="KYC63" s="309"/>
      <c r="KYD63" s="309"/>
      <c r="KYE63" s="309"/>
      <c r="KYF63" s="309"/>
      <c r="KYG63" s="309"/>
      <c r="KYH63" s="309"/>
      <c r="KYI63" s="309"/>
      <c r="KYJ63" s="309"/>
      <c r="KYK63" s="309"/>
      <c r="KYL63" s="309"/>
      <c r="KYM63" s="309"/>
      <c r="KYN63" s="309"/>
      <c r="KYO63" s="309"/>
      <c r="KYP63" s="309"/>
      <c r="KYQ63" s="309"/>
      <c r="KYR63" s="309"/>
      <c r="KYS63" s="309"/>
      <c r="KYT63" s="309"/>
      <c r="KYU63" s="309"/>
      <c r="KYV63" s="309"/>
      <c r="KYW63" s="309"/>
      <c r="KYX63" s="309"/>
      <c r="KYY63" s="309"/>
      <c r="KYZ63" s="309"/>
      <c r="KZA63" s="309"/>
      <c r="KZB63" s="309"/>
      <c r="KZC63" s="309"/>
      <c r="KZD63" s="309"/>
      <c r="KZE63" s="309"/>
      <c r="KZF63" s="309"/>
      <c r="KZG63" s="309"/>
      <c r="KZH63" s="309"/>
      <c r="KZI63" s="309"/>
      <c r="KZJ63" s="309"/>
      <c r="KZK63" s="309"/>
      <c r="KZL63" s="309"/>
      <c r="KZM63" s="309"/>
      <c r="KZN63" s="309"/>
      <c r="KZO63" s="309"/>
      <c r="KZP63" s="309"/>
      <c r="KZQ63" s="309"/>
      <c r="KZR63" s="309"/>
      <c r="KZS63" s="309"/>
      <c r="KZT63" s="309"/>
      <c r="KZU63" s="309"/>
      <c r="KZV63" s="309"/>
      <c r="KZW63" s="309"/>
      <c r="KZX63" s="309"/>
      <c r="KZY63" s="309"/>
      <c r="KZZ63" s="309"/>
      <c r="LAA63" s="309"/>
      <c r="LAB63" s="309"/>
      <c r="LAC63" s="309"/>
      <c r="LAD63" s="309"/>
      <c r="LAE63" s="309"/>
      <c r="LAF63" s="309"/>
      <c r="LAG63" s="309"/>
      <c r="LAH63" s="309"/>
      <c r="LAI63" s="309"/>
      <c r="LAJ63" s="309"/>
      <c r="LAK63" s="309"/>
      <c r="LAL63" s="309"/>
      <c r="LAM63" s="309"/>
      <c r="LAN63" s="309"/>
      <c r="LAO63" s="309"/>
      <c r="LAP63" s="309"/>
      <c r="LAQ63" s="309"/>
      <c r="LAR63" s="309"/>
      <c r="LAS63" s="309"/>
      <c r="LAT63" s="309"/>
      <c r="LAU63" s="309"/>
      <c r="LAV63" s="309"/>
      <c r="LAW63" s="309"/>
      <c r="LAX63" s="309"/>
      <c r="LAY63" s="309"/>
      <c r="LAZ63" s="309"/>
      <c r="LBA63" s="309"/>
      <c r="LBB63" s="309"/>
      <c r="LBC63" s="309"/>
      <c r="LBD63" s="309"/>
      <c r="LBE63" s="309"/>
      <c r="LBF63" s="309"/>
      <c r="LBG63" s="309"/>
      <c r="LBH63" s="309"/>
      <c r="LBI63" s="309"/>
      <c r="LBJ63" s="309"/>
      <c r="LBK63" s="309"/>
      <c r="LBL63" s="309"/>
      <c r="LBM63" s="309"/>
      <c r="LBN63" s="309"/>
      <c r="LBO63" s="309"/>
      <c r="LBP63" s="309"/>
      <c r="LBQ63" s="309"/>
      <c r="LBR63" s="309"/>
      <c r="LBS63" s="309"/>
      <c r="LBT63" s="309"/>
      <c r="LBU63" s="309"/>
      <c r="LBV63" s="309"/>
      <c r="LBW63" s="309"/>
      <c r="LBX63" s="309"/>
      <c r="LBY63" s="309"/>
      <c r="LBZ63" s="309"/>
      <c r="LCA63" s="309"/>
      <c r="LCB63" s="309"/>
      <c r="LCC63" s="309"/>
      <c r="LCD63" s="309"/>
      <c r="LCE63" s="309"/>
      <c r="LCF63" s="309"/>
      <c r="LCG63" s="309"/>
      <c r="LCH63" s="309"/>
      <c r="LCI63" s="309"/>
      <c r="LCJ63" s="309"/>
      <c r="LCK63" s="309"/>
      <c r="LCL63" s="309"/>
      <c r="LCM63" s="309"/>
      <c r="LCN63" s="309"/>
      <c r="LCO63" s="309"/>
      <c r="LCP63" s="309"/>
      <c r="LCQ63" s="309"/>
      <c r="LCR63" s="309"/>
      <c r="LCS63" s="309"/>
      <c r="LCT63" s="309"/>
      <c r="LCU63" s="309"/>
      <c r="LCV63" s="309"/>
      <c r="LCW63" s="309"/>
      <c r="LCX63" s="309"/>
      <c r="LCY63" s="309"/>
      <c r="LCZ63" s="309"/>
      <c r="LDA63" s="309"/>
      <c r="LDB63" s="309"/>
      <c r="LDC63" s="309"/>
      <c r="LDD63" s="309"/>
      <c r="LDE63" s="309"/>
      <c r="LDF63" s="309"/>
      <c r="LDG63" s="309"/>
      <c r="LDH63" s="309"/>
      <c r="LDI63" s="309"/>
      <c r="LDJ63" s="309"/>
      <c r="LDK63" s="309"/>
      <c r="LDL63" s="309"/>
      <c r="LDM63" s="309"/>
      <c r="LDN63" s="309"/>
      <c r="LDO63" s="309"/>
      <c r="LDP63" s="309"/>
      <c r="LDQ63" s="309"/>
      <c r="LDR63" s="309"/>
      <c r="LDS63" s="309"/>
      <c r="LDT63" s="309"/>
      <c r="LDU63" s="309"/>
      <c r="LDV63" s="309"/>
      <c r="LDW63" s="309"/>
      <c r="LDX63" s="309"/>
      <c r="LDY63" s="309"/>
      <c r="LDZ63" s="309"/>
      <c r="LEA63" s="309"/>
      <c r="LEB63" s="309"/>
      <c r="LEC63" s="309"/>
      <c r="LED63" s="309"/>
      <c r="LEE63" s="309"/>
      <c r="LEF63" s="309"/>
      <c r="LEG63" s="309"/>
      <c r="LEH63" s="309"/>
      <c r="LEI63" s="309"/>
      <c r="LEJ63" s="309"/>
      <c r="LEK63" s="309"/>
      <c r="LEL63" s="309"/>
      <c r="LEM63" s="309"/>
      <c r="LEN63" s="309"/>
      <c r="LEO63" s="309"/>
      <c r="LEP63" s="309"/>
      <c r="LEQ63" s="309"/>
      <c r="LER63" s="309"/>
      <c r="LES63" s="309"/>
      <c r="LET63" s="309"/>
      <c r="LEU63" s="309"/>
      <c r="LEV63" s="309"/>
      <c r="LEW63" s="309"/>
      <c r="LEX63" s="309"/>
      <c r="LEY63" s="309"/>
      <c r="LEZ63" s="309"/>
      <c r="LFA63" s="309"/>
      <c r="LFB63" s="309"/>
      <c r="LFC63" s="309"/>
      <c r="LFD63" s="309"/>
      <c r="LFE63" s="309"/>
      <c r="LFF63" s="309"/>
      <c r="LFG63" s="309"/>
      <c r="LFH63" s="309"/>
      <c r="LFI63" s="309"/>
      <c r="LFJ63" s="309"/>
      <c r="LFK63" s="309"/>
      <c r="LFL63" s="309"/>
      <c r="LFM63" s="309"/>
      <c r="LFN63" s="309"/>
      <c r="LFO63" s="309"/>
      <c r="LFP63" s="309"/>
      <c r="LFQ63" s="309"/>
      <c r="LFR63" s="309"/>
      <c r="LFS63" s="309"/>
      <c r="LFT63" s="309"/>
      <c r="LFU63" s="309"/>
      <c r="LFV63" s="309"/>
      <c r="LFW63" s="309"/>
      <c r="LFX63" s="309"/>
      <c r="LFY63" s="309"/>
      <c r="LFZ63" s="309"/>
      <c r="LGA63" s="309"/>
      <c r="LGB63" s="309"/>
      <c r="LGC63" s="309"/>
      <c r="LGD63" s="309"/>
      <c r="LGE63" s="309"/>
      <c r="LGF63" s="309"/>
      <c r="LGG63" s="309"/>
      <c r="LGH63" s="309"/>
      <c r="LGI63" s="309"/>
      <c r="LGJ63" s="309"/>
      <c r="LGK63" s="309"/>
      <c r="LGL63" s="309"/>
      <c r="LGM63" s="309"/>
      <c r="LGN63" s="309"/>
      <c r="LGO63" s="309"/>
      <c r="LGP63" s="309"/>
      <c r="LGQ63" s="309"/>
      <c r="LGR63" s="309"/>
      <c r="LGS63" s="309"/>
      <c r="LGT63" s="309"/>
      <c r="LGU63" s="309"/>
      <c r="LGV63" s="309"/>
      <c r="LGW63" s="309"/>
      <c r="LGX63" s="309"/>
      <c r="LGY63" s="309"/>
      <c r="LGZ63" s="309"/>
      <c r="LHA63" s="309"/>
      <c r="LHB63" s="309"/>
      <c r="LHC63" s="309"/>
      <c r="LHD63" s="309"/>
      <c r="LHE63" s="309"/>
      <c r="LHF63" s="309"/>
      <c r="LHG63" s="309"/>
      <c r="LHH63" s="309"/>
      <c r="LHI63" s="309"/>
      <c r="LHJ63" s="309"/>
      <c r="LHK63" s="309"/>
      <c r="LHL63" s="309"/>
      <c r="LHM63" s="309"/>
      <c r="LHN63" s="309"/>
      <c r="LHO63" s="309"/>
      <c r="LHP63" s="309"/>
      <c r="LHQ63" s="309"/>
      <c r="LHR63" s="309"/>
      <c r="LHS63" s="309"/>
      <c r="LHT63" s="309"/>
      <c r="LHU63" s="309"/>
      <c r="LHV63" s="309"/>
      <c r="LHW63" s="309"/>
      <c r="LHX63" s="309"/>
      <c r="LHY63" s="309"/>
      <c r="LHZ63" s="309"/>
      <c r="LIA63" s="309"/>
      <c r="LIB63" s="309"/>
      <c r="LIC63" s="309"/>
      <c r="LID63" s="309"/>
      <c r="LIE63" s="309"/>
      <c r="LIF63" s="309"/>
      <c r="LIG63" s="309"/>
      <c r="LIH63" s="309"/>
      <c r="LII63" s="309"/>
      <c r="LIJ63" s="309"/>
      <c r="LIK63" s="309"/>
      <c r="LIL63" s="309"/>
      <c r="LIM63" s="309"/>
      <c r="LIN63" s="309"/>
      <c r="LIO63" s="309"/>
      <c r="LIP63" s="309"/>
      <c r="LIQ63" s="309"/>
      <c r="LIR63" s="309"/>
      <c r="LIS63" s="309"/>
      <c r="LIT63" s="309"/>
      <c r="LIU63" s="309"/>
      <c r="LIV63" s="309"/>
      <c r="LIW63" s="309"/>
      <c r="LIX63" s="309"/>
      <c r="LIY63" s="309"/>
      <c r="LIZ63" s="309"/>
      <c r="LJA63" s="309"/>
      <c r="LJB63" s="309"/>
      <c r="LJC63" s="309"/>
      <c r="LJD63" s="309"/>
      <c r="LJE63" s="309"/>
      <c r="LJF63" s="309"/>
      <c r="LJG63" s="309"/>
      <c r="LJH63" s="309"/>
      <c r="LJI63" s="309"/>
      <c r="LJJ63" s="309"/>
      <c r="LJK63" s="309"/>
      <c r="LJL63" s="309"/>
      <c r="LJM63" s="309"/>
      <c r="LJN63" s="309"/>
      <c r="LJO63" s="309"/>
      <c r="LJP63" s="309"/>
      <c r="LJQ63" s="309"/>
      <c r="LJR63" s="309"/>
      <c r="LJS63" s="309"/>
      <c r="LJT63" s="309"/>
      <c r="LJU63" s="309"/>
      <c r="LJV63" s="309"/>
      <c r="LJW63" s="309"/>
      <c r="LJX63" s="309"/>
      <c r="LJY63" s="309"/>
      <c r="LJZ63" s="309"/>
      <c r="LKA63" s="309"/>
      <c r="LKB63" s="309"/>
      <c r="LKC63" s="309"/>
      <c r="LKD63" s="309"/>
      <c r="LKE63" s="309"/>
      <c r="LKF63" s="309"/>
      <c r="LKG63" s="309"/>
      <c r="LKH63" s="309"/>
      <c r="LKI63" s="309"/>
      <c r="LKJ63" s="309"/>
      <c r="LKK63" s="309"/>
      <c r="LKL63" s="309"/>
      <c r="LKM63" s="309"/>
      <c r="LKN63" s="309"/>
      <c r="LKO63" s="309"/>
      <c r="LKP63" s="309"/>
      <c r="LKQ63" s="309"/>
      <c r="LKR63" s="309"/>
      <c r="LKS63" s="309"/>
      <c r="LKT63" s="309"/>
      <c r="LKU63" s="309"/>
      <c r="LKV63" s="309"/>
      <c r="LKW63" s="309"/>
      <c r="LKX63" s="309"/>
      <c r="LKY63" s="309"/>
      <c r="LKZ63" s="309"/>
      <c r="LLA63" s="309"/>
      <c r="LLB63" s="309"/>
      <c r="LLC63" s="309"/>
      <c r="LLD63" s="309"/>
      <c r="LLE63" s="309"/>
      <c r="LLF63" s="309"/>
      <c r="LLG63" s="309"/>
      <c r="LLH63" s="309"/>
      <c r="LLI63" s="309"/>
      <c r="LLJ63" s="309"/>
      <c r="LLK63" s="309"/>
      <c r="LLL63" s="309"/>
      <c r="LLM63" s="309"/>
      <c r="LLN63" s="309"/>
      <c r="LLO63" s="309"/>
      <c r="LLP63" s="309"/>
      <c r="LLQ63" s="309"/>
      <c r="LLR63" s="309"/>
      <c r="LLS63" s="309"/>
      <c r="LLT63" s="309"/>
      <c r="LLU63" s="309"/>
      <c r="LLV63" s="309"/>
      <c r="LLW63" s="309"/>
      <c r="LLX63" s="309"/>
      <c r="LLY63" s="309"/>
      <c r="LLZ63" s="309"/>
      <c r="LMA63" s="309"/>
      <c r="LMB63" s="309"/>
      <c r="LMC63" s="309"/>
      <c r="LMD63" s="309"/>
      <c r="LME63" s="309"/>
      <c r="LMF63" s="309"/>
      <c r="LMG63" s="309"/>
      <c r="LMH63" s="309"/>
      <c r="LMI63" s="309"/>
      <c r="LMJ63" s="309"/>
      <c r="LMK63" s="309"/>
      <c r="LML63" s="309"/>
      <c r="LMM63" s="309"/>
      <c r="LMN63" s="309"/>
      <c r="LMO63" s="309"/>
      <c r="LMP63" s="309"/>
      <c r="LMQ63" s="309"/>
      <c r="LMR63" s="309"/>
      <c r="LMS63" s="309"/>
      <c r="LMT63" s="309"/>
      <c r="LMU63" s="309"/>
      <c r="LMV63" s="309"/>
      <c r="LMW63" s="309"/>
      <c r="LMX63" s="309"/>
      <c r="LMY63" s="309"/>
      <c r="LMZ63" s="309"/>
      <c r="LNA63" s="309"/>
      <c r="LNB63" s="309"/>
      <c r="LNC63" s="309"/>
      <c r="LND63" s="309"/>
      <c r="LNE63" s="309"/>
      <c r="LNF63" s="309"/>
      <c r="LNG63" s="309"/>
      <c r="LNH63" s="309"/>
      <c r="LNI63" s="309"/>
      <c r="LNJ63" s="309"/>
      <c r="LNK63" s="309"/>
      <c r="LNL63" s="309"/>
      <c r="LNM63" s="309"/>
      <c r="LNN63" s="309"/>
      <c r="LNO63" s="309"/>
      <c r="LNP63" s="309"/>
      <c r="LNQ63" s="309"/>
      <c r="LNR63" s="309"/>
      <c r="LNS63" s="309"/>
      <c r="LNT63" s="309"/>
      <c r="LNU63" s="309"/>
      <c r="LNV63" s="309"/>
      <c r="LNW63" s="309"/>
      <c r="LNX63" s="309"/>
      <c r="LNY63" s="309"/>
      <c r="LNZ63" s="309"/>
      <c r="LOA63" s="309"/>
      <c r="LOB63" s="309"/>
      <c r="LOC63" s="309"/>
      <c r="LOD63" s="309"/>
      <c r="LOE63" s="309"/>
      <c r="LOF63" s="309"/>
      <c r="LOG63" s="309"/>
      <c r="LOH63" s="309"/>
      <c r="LOI63" s="309"/>
      <c r="LOJ63" s="309"/>
      <c r="LOK63" s="309"/>
      <c r="LOL63" s="309"/>
      <c r="LOM63" s="309"/>
      <c r="LON63" s="309"/>
      <c r="LOO63" s="309"/>
      <c r="LOP63" s="309"/>
      <c r="LOQ63" s="309"/>
      <c r="LOR63" s="309"/>
      <c r="LOS63" s="309"/>
      <c r="LOT63" s="309"/>
      <c r="LOU63" s="309"/>
      <c r="LOV63" s="309"/>
      <c r="LOW63" s="309"/>
      <c r="LOX63" s="309"/>
      <c r="LOY63" s="309"/>
      <c r="LOZ63" s="309"/>
      <c r="LPA63" s="309"/>
      <c r="LPB63" s="309"/>
      <c r="LPC63" s="309"/>
      <c r="LPD63" s="309"/>
      <c r="LPE63" s="309"/>
      <c r="LPF63" s="309"/>
      <c r="LPG63" s="309"/>
      <c r="LPH63" s="309"/>
      <c r="LPI63" s="309"/>
      <c r="LPJ63" s="309"/>
      <c r="LPK63" s="309"/>
      <c r="LPL63" s="309"/>
      <c r="LPM63" s="309"/>
      <c r="LPN63" s="309"/>
      <c r="LPO63" s="309"/>
      <c r="LPP63" s="309"/>
      <c r="LPQ63" s="309"/>
      <c r="LPR63" s="309"/>
      <c r="LPS63" s="309"/>
      <c r="LPT63" s="309"/>
      <c r="LPU63" s="309"/>
      <c r="LPV63" s="309"/>
      <c r="LPW63" s="309"/>
      <c r="LPX63" s="309"/>
      <c r="LPY63" s="309"/>
      <c r="LPZ63" s="309"/>
      <c r="LQA63" s="309"/>
      <c r="LQB63" s="309"/>
      <c r="LQC63" s="309"/>
      <c r="LQD63" s="309"/>
      <c r="LQE63" s="309"/>
      <c r="LQF63" s="309"/>
      <c r="LQG63" s="309"/>
      <c r="LQH63" s="309"/>
      <c r="LQI63" s="309"/>
      <c r="LQJ63" s="309"/>
      <c r="LQK63" s="309"/>
      <c r="LQL63" s="309"/>
      <c r="LQM63" s="309"/>
      <c r="LQN63" s="309"/>
      <c r="LQO63" s="309"/>
      <c r="LQP63" s="309"/>
      <c r="LQQ63" s="309"/>
      <c r="LQR63" s="309"/>
      <c r="LQS63" s="309"/>
      <c r="LQT63" s="309"/>
      <c r="LQU63" s="309"/>
      <c r="LQV63" s="309"/>
      <c r="LQW63" s="309"/>
      <c r="LQX63" s="309"/>
      <c r="LQY63" s="309"/>
      <c r="LQZ63" s="309"/>
      <c r="LRA63" s="309"/>
      <c r="LRB63" s="309"/>
      <c r="LRC63" s="309"/>
      <c r="LRD63" s="309"/>
      <c r="LRE63" s="309"/>
      <c r="LRF63" s="309"/>
      <c r="LRG63" s="309"/>
      <c r="LRH63" s="309"/>
      <c r="LRI63" s="309"/>
      <c r="LRJ63" s="309"/>
      <c r="LRK63" s="309"/>
      <c r="LRL63" s="309"/>
      <c r="LRM63" s="309"/>
      <c r="LRN63" s="309"/>
      <c r="LRO63" s="309"/>
      <c r="LRP63" s="309"/>
      <c r="LRQ63" s="309"/>
      <c r="LRR63" s="309"/>
      <c r="LRS63" s="309"/>
      <c r="LRT63" s="309"/>
      <c r="LRU63" s="309"/>
      <c r="LRV63" s="309"/>
      <c r="LRW63" s="309"/>
      <c r="LRX63" s="309"/>
      <c r="LRY63" s="309"/>
      <c r="LRZ63" s="309"/>
      <c r="LSA63" s="309"/>
      <c r="LSB63" s="309"/>
      <c r="LSC63" s="309"/>
      <c r="LSD63" s="309"/>
      <c r="LSE63" s="309"/>
      <c r="LSF63" s="309"/>
      <c r="LSG63" s="309"/>
      <c r="LSH63" s="309"/>
      <c r="LSI63" s="309"/>
      <c r="LSJ63" s="309"/>
      <c r="LSK63" s="309"/>
      <c r="LSL63" s="309"/>
      <c r="LSM63" s="309"/>
      <c r="LSN63" s="309"/>
      <c r="LSO63" s="309"/>
      <c r="LSP63" s="309"/>
      <c r="LSQ63" s="309"/>
      <c r="LSR63" s="309"/>
      <c r="LSS63" s="309"/>
      <c r="LST63" s="309"/>
      <c r="LSU63" s="309"/>
      <c r="LSV63" s="309"/>
      <c r="LSW63" s="309"/>
      <c r="LSX63" s="309"/>
      <c r="LSY63" s="309"/>
      <c r="LSZ63" s="309"/>
      <c r="LTA63" s="309"/>
      <c r="LTB63" s="309"/>
      <c r="LTC63" s="309"/>
      <c r="LTD63" s="309"/>
      <c r="LTE63" s="309"/>
      <c r="LTF63" s="309"/>
      <c r="LTG63" s="309"/>
      <c r="LTH63" s="309"/>
      <c r="LTI63" s="309"/>
      <c r="LTJ63" s="309"/>
      <c r="LTK63" s="309"/>
      <c r="LTL63" s="309"/>
      <c r="LTM63" s="309"/>
      <c r="LTN63" s="309"/>
      <c r="LTO63" s="309"/>
      <c r="LTP63" s="309"/>
      <c r="LTQ63" s="309"/>
      <c r="LTR63" s="309"/>
      <c r="LTS63" s="309"/>
      <c r="LTT63" s="309"/>
      <c r="LTU63" s="309"/>
      <c r="LTV63" s="309"/>
      <c r="LTW63" s="309"/>
      <c r="LTX63" s="309"/>
      <c r="LTY63" s="309"/>
      <c r="LTZ63" s="309"/>
      <c r="LUA63" s="309"/>
      <c r="LUB63" s="309"/>
      <c r="LUC63" s="309"/>
      <c r="LUD63" s="309"/>
      <c r="LUE63" s="309"/>
      <c r="LUF63" s="309"/>
      <c r="LUG63" s="309"/>
      <c r="LUH63" s="309"/>
      <c r="LUI63" s="309"/>
      <c r="LUJ63" s="309"/>
      <c r="LUK63" s="309"/>
      <c r="LUL63" s="309"/>
      <c r="LUM63" s="309"/>
      <c r="LUN63" s="309"/>
      <c r="LUO63" s="309"/>
      <c r="LUP63" s="309"/>
      <c r="LUQ63" s="309"/>
      <c r="LUR63" s="309"/>
      <c r="LUS63" s="309"/>
      <c r="LUT63" s="309"/>
      <c r="LUU63" s="309"/>
      <c r="LUV63" s="309"/>
      <c r="LUW63" s="309"/>
      <c r="LUX63" s="309"/>
      <c r="LUY63" s="309"/>
      <c r="LUZ63" s="309"/>
      <c r="LVA63" s="309"/>
      <c r="LVB63" s="309"/>
      <c r="LVC63" s="309"/>
      <c r="LVD63" s="309"/>
      <c r="LVE63" s="309"/>
      <c r="LVF63" s="309"/>
      <c r="LVG63" s="309"/>
      <c r="LVH63" s="309"/>
      <c r="LVI63" s="309"/>
      <c r="LVJ63" s="309"/>
      <c r="LVK63" s="309"/>
      <c r="LVL63" s="309"/>
      <c r="LVM63" s="309"/>
      <c r="LVN63" s="309"/>
      <c r="LVO63" s="309"/>
      <c r="LVP63" s="309"/>
      <c r="LVQ63" s="309"/>
      <c r="LVR63" s="309"/>
      <c r="LVS63" s="309"/>
      <c r="LVT63" s="309"/>
      <c r="LVU63" s="309"/>
      <c r="LVV63" s="309"/>
      <c r="LVW63" s="309"/>
      <c r="LVX63" s="309"/>
      <c r="LVY63" s="309"/>
      <c r="LVZ63" s="309"/>
      <c r="LWA63" s="309"/>
      <c r="LWB63" s="309"/>
      <c r="LWC63" s="309"/>
      <c r="LWD63" s="309"/>
      <c r="LWE63" s="309"/>
      <c r="LWF63" s="309"/>
      <c r="LWG63" s="309"/>
      <c r="LWH63" s="309"/>
      <c r="LWI63" s="309"/>
      <c r="LWJ63" s="309"/>
      <c r="LWK63" s="309"/>
      <c r="LWL63" s="309"/>
      <c r="LWM63" s="309"/>
      <c r="LWN63" s="309"/>
      <c r="LWO63" s="309"/>
      <c r="LWP63" s="309"/>
      <c r="LWQ63" s="309"/>
      <c r="LWR63" s="309"/>
      <c r="LWS63" s="309"/>
      <c r="LWT63" s="309"/>
      <c r="LWU63" s="309"/>
      <c r="LWV63" s="309"/>
      <c r="LWW63" s="309"/>
      <c r="LWX63" s="309"/>
      <c r="LWY63" s="309"/>
      <c r="LWZ63" s="309"/>
      <c r="LXA63" s="309"/>
      <c r="LXB63" s="309"/>
      <c r="LXC63" s="309"/>
      <c r="LXD63" s="309"/>
      <c r="LXE63" s="309"/>
      <c r="LXF63" s="309"/>
      <c r="LXG63" s="309"/>
      <c r="LXH63" s="309"/>
      <c r="LXI63" s="309"/>
      <c r="LXJ63" s="309"/>
      <c r="LXK63" s="309"/>
      <c r="LXL63" s="309"/>
      <c r="LXM63" s="309"/>
      <c r="LXN63" s="309"/>
      <c r="LXO63" s="309"/>
      <c r="LXP63" s="309"/>
      <c r="LXQ63" s="309"/>
      <c r="LXR63" s="309"/>
      <c r="LXS63" s="309"/>
      <c r="LXT63" s="309"/>
      <c r="LXU63" s="309"/>
      <c r="LXV63" s="309"/>
      <c r="LXW63" s="309"/>
      <c r="LXX63" s="309"/>
      <c r="LXY63" s="309"/>
      <c r="LXZ63" s="309"/>
      <c r="LYA63" s="309"/>
      <c r="LYB63" s="309"/>
      <c r="LYC63" s="309"/>
      <c r="LYD63" s="309"/>
      <c r="LYE63" s="309"/>
      <c r="LYF63" s="309"/>
      <c r="LYG63" s="309"/>
      <c r="LYH63" s="309"/>
      <c r="LYI63" s="309"/>
      <c r="LYJ63" s="309"/>
      <c r="LYK63" s="309"/>
      <c r="LYL63" s="309"/>
      <c r="LYM63" s="309"/>
      <c r="LYN63" s="309"/>
      <c r="LYO63" s="309"/>
      <c r="LYP63" s="309"/>
      <c r="LYQ63" s="309"/>
      <c r="LYR63" s="309"/>
      <c r="LYS63" s="309"/>
      <c r="LYT63" s="309"/>
      <c r="LYU63" s="309"/>
      <c r="LYV63" s="309"/>
      <c r="LYW63" s="309"/>
      <c r="LYX63" s="309"/>
      <c r="LYY63" s="309"/>
      <c r="LYZ63" s="309"/>
      <c r="LZA63" s="309"/>
      <c r="LZB63" s="309"/>
      <c r="LZC63" s="309"/>
      <c r="LZD63" s="309"/>
      <c r="LZE63" s="309"/>
      <c r="LZF63" s="309"/>
      <c r="LZG63" s="309"/>
      <c r="LZH63" s="309"/>
      <c r="LZI63" s="309"/>
      <c r="LZJ63" s="309"/>
      <c r="LZK63" s="309"/>
      <c r="LZL63" s="309"/>
      <c r="LZM63" s="309"/>
      <c r="LZN63" s="309"/>
      <c r="LZO63" s="309"/>
      <c r="LZP63" s="309"/>
      <c r="LZQ63" s="309"/>
      <c r="LZR63" s="309"/>
      <c r="LZS63" s="309"/>
      <c r="LZT63" s="309"/>
      <c r="LZU63" s="309"/>
      <c r="LZV63" s="309"/>
      <c r="LZW63" s="309"/>
      <c r="LZX63" s="309"/>
      <c r="LZY63" s="309"/>
      <c r="LZZ63" s="309"/>
      <c r="MAA63" s="309"/>
      <c r="MAB63" s="309"/>
      <c r="MAC63" s="309"/>
      <c r="MAD63" s="309"/>
      <c r="MAE63" s="309"/>
      <c r="MAF63" s="309"/>
      <c r="MAG63" s="309"/>
      <c r="MAH63" s="309"/>
      <c r="MAI63" s="309"/>
      <c r="MAJ63" s="309"/>
      <c r="MAK63" s="309"/>
      <c r="MAL63" s="309"/>
      <c r="MAM63" s="309"/>
      <c r="MAN63" s="309"/>
      <c r="MAO63" s="309"/>
      <c r="MAP63" s="309"/>
      <c r="MAQ63" s="309"/>
      <c r="MAR63" s="309"/>
      <c r="MAS63" s="309"/>
      <c r="MAT63" s="309"/>
      <c r="MAU63" s="309"/>
      <c r="MAV63" s="309"/>
      <c r="MAW63" s="309"/>
      <c r="MAX63" s="309"/>
      <c r="MAY63" s="309"/>
      <c r="MAZ63" s="309"/>
      <c r="MBA63" s="309"/>
      <c r="MBB63" s="309"/>
      <c r="MBC63" s="309"/>
      <c r="MBD63" s="309"/>
      <c r="MBE63" s="309"/>
      <c r="MBF63" s="309"/>
      <c r="MBG63" s="309"/>
      <c r="MBH63" s="309"/>
      <c r="MBI63" s="309"/>
      <c r="MBJ63" s="309"/>
      <c r="MBK63" s="309"/>
      <c r="MBL63" s="309"/>
      <c r="MBM63" s="309"/>
      <c r="MBN63" s="309"/>
      <c r="MBO63" s="309"/>
      <c r="MBP63" s="309"/>
      <c r="MBQ63" s="309"/>
      <c r="MBR63" s="309"/>
      <c r="MBS63" s="309"/>
      <c r="MBT63" s="309"/>
      <c r="MBU63" s="309"/>
      <c r="MBV63" s="309"/>
      <c r="MBW63" s="309"/>
      <c r="MBX63" s="309"/>
      <c r="MBY63" s="309"/>
      <c r="MBZ63" s="309"/>
      <c r="MCA63" s="309"/>
      <c r="MCB63" s="309"/>
      <c r="MCC63" s="309"/>
      <c r="MCD63" s="309"/>
      <c r="MCE63" s="309"/>
      <c r="MCF63" s="309"/>
      <c r="MCG63" s="309"/>
      <c r="MCH63" s="309"/>
      <c r="MCI63" s="309"/>
      <c r="MCJ63" s="309"/>
      <c r="MCK63" s="309"/>
      <c r="MCL63" s="309"/>
      <c r="MCM63" s="309"/>
      <c r="MCN63" s="309"/>
      <c r="MCO63" s="309"/>
      <c r="MCP63" s="309"/>
      <c r="MCQ63" s="309"/>
      <c r="MCR63" s="309"/>
      <c r="MCS63" s="309"/>
      <c r="MCT63" s="309"/>
      <c r="MCU63" s="309"/>
      <c r="MCV63" s="309"/>
      <c r="MCW63" s="309"/>
      <c r="MCX63" s="309"/>
      <c r="MCY63" s="309"/>
      <c r="MCZ63" s="309"/>
      <c r="MDA63" s="309"/>
      <c r="MDB63" s="309"/>
      <c r="MDC63" s="309"/>
      <c r="MDD63" s="309"/>
      <c r="MDE63" s="309"/>
      <c r="MDF63" s="309"/>
      <c r="MDG63" s="309"/>
      <c r="MDH63" s="309"/>
      <c r="MDI63" s="309"/>
      <c r="MDJ63" s="309"/>
      <c r="MDK63" s="309"/>
      <c r="MDL63" s="309"/>
      <c r="MDM63" s="309"/>
      <c r="MDN63" s="309"/>
      <c r="MDO63" s="309"/>
      <c r="MDP63" s="309"/>
      <c r="MDQ63" s="309"/>
      <c r="MDR63" s="309"/>
      <c r="MDS63" s="309"/>
      <c r="MDT63" s="309"/>
      <c r="MDU63" s="309"/>
      <c r="MDV63" s="309"/>
      <c r="MDW63" s="309"/>
      <c r="MDX63" s="309"/>
      <c r="MDY63" s="309"/>
      <c r="MDZ63" s="309"/>
      <c r="MEA63" s="309"/>
      <c r="MEB63" s="309"/>
      <c r="MEC63" s="309"/>
      <c r="MED63" s="309"/>
      <c r="MEE63" s="309"/>
      <c r="MEF63" s="309"/>
      <c r="MEG63" s="309"/>
      <c r="MEH63" s="309"/>
      <c r="MEI63" s="309"/>
      <c r="MEJ63" s="309"/>
      <c r="MEK63" s="309"/>
      <c r="MEL63" s="309"/>
      <c r="MEM63" s="309"/>
      <c r="MEN63" s="309"/>
      <c r="MEO63" s="309"/>
      <c r="MEP63" s="309"/>
      <c r="MEQ63" s="309"/>
      <c r="MER63" s="309"/>
      <c r="MES63" s="309"/>
      <c r="MET63" s="309"/>
      <c r="MEU63" s="309"/>
      <c r="MEV63" s="309"/>
      <c r="MEW63" s="309"/>
      <c r="MEX63" s="309"/>
      <c r="MEY63" s="309"/>
      <c r="MEZ63" s="309"/>
      <c r="MFA63" s="309"/>
      <c r="MFB63" s="309"/>
      <c r="MFC63" s="309"/>
      <c r="MFD63" s="309"/>
      <c r="MFE63" s="309"/>
      <c r="MFF63" s="309"/>
      <c r="MFG63" s="309"/>
      <c r="MFH63" s="309"/>
      <c r="MFI63" s="309"/>
      <c r="MFJ63" s="309"/>
      <c r="MFK63" s="309"/>
      <c r="MFL63" s="309"/>
      <c r="MFM63" s="309"/>
      <c r="MFN63" s="309"/>
      <c r="MFO63" s="309"/>
      <c r="MFP63" s="309"/>
      <c r="MFQ63" s="309"/>
      <c r="MFR63" s="309"/>
      <c r="MFS63" s="309"/>
      <c r="MFT63" s="309"/>
      <c r="MFU63" s="309"/>
      <c r="MFV63" s="309"/>
      <c r="MFW63" s="309"/>
      <c r="MFX63" s="309"/>
      <c r="MFY63" s="309"/>
      <c r="MFZ63" s="309"/>
      <c r="MGA63" s="309"/>
      <c r="MGB63" s="309"/>
      <c r="MGC63" s="309"/>
      <c r="MGD63" s="309"/>
      <c r="MGE63" s="309"/>
      <c r="MGF63" s="309"/>
      <c r="MGG63" s="309"/>
      <c r="MGH63" s="309"/>
      <c r="MGI63" s="309"/>
      <c r="MGJ63" s="309"/>
      <c r="MGK63" s="309"/>
      <c r="MGL63" s="309"/>
      <c r="MGM63" s="309"/>
      <c r="MGN63" s="309"/>
      <c r="MGO63" s="309"/>
      <c r="MGP63" s="309"/>
      <c r="MGQ63" s="309"/>
      <c r="MGR63" s="309"/>
      <c r="MGS63" s="309"/>
      <c r="MGT63" s="309"/>
      <c r="MGU63" s="309"/>
      <c r="MGV63" s="309"/>
      <c r="MGW63" s="309"/>
      <c r="MGX63" s="309"/>
      <c r="MGY63" s="309"/>
      <c r="MGZ63" s="309"/>
      <c r="MHA63" s="309"/>
      <c r="MHB63" s="309"/>
      <c r="MHC63" s="309"/>
      <c r="MHD63" s="309"/>
      <c r="MHE63" s="309"/>
      <c r="MHF63" s="309"/>
      <c r="MHG63" s="309"/>
      <c r="MHH63" s="309"/>
      <c r="MHI63" s="309"/>
      <c r="MHJ63" s="309"/>
      <c r="MHK63" s="309"/>
      <c r="MHL63" s="309"/>
      <c r="MHM63" s="309"/>
      <c r="MHN63" s="309"/>
      <c r="MHO63" s="309"/>
      <c r="MHP63" s="309"/>
      <c r="MHQ63" s="309"/>
      <c r="MHR63" s="309"/>
      <c r="MHS63" s="309"/>
      <c r="MHT63" s="309"/>
      <c r="MHU63" s="309"/>
      <c r="MHV63" s="309"/>
      <c r="MHW63" s="309"/>
      <c r="MHX63" s="309"/>
      <c r="MHY63" s="309"/>
      <c r="MHZ63" s="309"/>
      <c r="MIA63" s="309"/>
      <c r="MIB63" s="309"/>
      <c r="MIC63" s="309"/>
      <c r="MID63" s="309"/>
      <c r="MIE63" s="309"/>
      <c r="MIF63" s="309"/>
      <c r="MIG63" s="309"/>
      <c r="MIH63" s="309"/>
      <c r="MII63" s="309"/>
      <c r="MIJ63" s="309"/>
      <c r="MIK63" s="309"/>
      <c r="MIL63" s="309"/>
      <c r="MIM63" s="309"/>
      <c r="MIN63" s="309"/>
      <c r="MIO63" s="309"/>
      <c r="MIP63" s="309"/>
      <c r="MIQ63" s="309"/>
      <c r="MIR63" s="309"/>
      <c r="MIS63" s="309"/>
      <c r="MIT63" s="309"/>
      <c r="MIU63" s="309"/>
      <c r="MIV63" s="309"/>
      <c r="MIW63" s="309"/>
      <c r="MIX63" s="309"/>
      <c r="MIY63" s="309"/>
      <c r="MIZ63" s="309"/>
      <c r="MJA63" s="309"/>
      <c r="MJB63" s="309"/>
      <c r="MJC63" s="309"/>
      <c r="MJD63" s="309"/>
      <c r="MJE63" s="309"/>
      <c r="MJF63" s="309"/>
      <c r="MJG63" s="309"/>
      <c r="MJH63" s="309"/>
      <c r="MJI63" s="309"/>
      <c r="MJJ63" s="309"/>
      <c r="MJK63" s="309"/>
      <c r="MJL63" s="309"/>
      <c r="MJM63" s="309"/>
      <c r="MJN63" s="309"/>
      <c r="MJO63" s="309"/>
      <c r="MJP63" s="309"/>
      <c r="MJQ63" s="309"/>
      <c r="MJR63" s="309"/>
      <c r="MJS63" s="309"/>
      <c r="MJT63" s="309"/>
      <c r="MJU63" s="309"/>
      <c r="MJV63" s="309"/>
      <c r="MJW63" s="309"/>
      <c r="MJX63" s="309"/>
      <c r="MJY63" s="309"/>
      <c r="MJZ63" s="309"/>
      <c r="MKA63" s="309"/>
      <c r="MKB63" s="309"/>
      <c r="MKC63" s="309"/>
      <c r="MKD63" s="309"/>
      <c r="MKE63" s="309"/>
      <c r="MKF63" s="309"/>
      <c r="MKG63" s="309"/>
      <c r="MKH63" s="309"/>
      <c r="MKI63" s="309"/>
      <c r="MKJ63" s="309"/>
      <c r="MKK63" s="309"/>
      <c r="MKL63" s="309"/>
      <c r="MKM63" s="309"/>
      <c r="MKN63" s="309"/>
      <c r="MKO63" s="309"/>
      <c r="MKP63" s="309"/>
      <c r="MKQ63" s="309"/>
      <c r="MKR63" s="309"/>
      <c r="MKS63" s="309"/>
      <c r="MKT63" s="309"/>
      <c r="MKU63" s="309"/>
      <c r="MKV63" s="309"/>
      <c r="MKW63" s="309"/>
      <c r="MKX63" s="309"/>
      <c r="MKY63" s="309"/>
      <c r="MKZ63" s="309"/>
      <c r="MLA63" s="309"/>
      <c r="MLB63" s="309"/>
      <c r="MLC63" s="309"/>
      <c r="MLD63" s="309"/>
      <c r="MLE63" s="309"/>
      <c r="MLF63" s="309"/>
      <c r="MLG63" s="309"/>
      <c r="MLH63" s="309"/>
      <c r="MLI63" s="309"/>
      <c r="MLJ63" s="309"/>
      <c r="MLK63" s="309"/>
      <c r="MLL63" s="309"/>
      <c r="MLM63" s="309"/>
      <c r="MLN63" s="309"/>
      <c r="MLO63" s="309"/>
      <c r="MLP63" s="309"/>
      <c r="MLQ63" s="309"/>
      <c r="MLR63" s="309"/>
      <c r="MLS63" s="309"/>
      <c r="MLT63" s="309"/>
      <c r="MLU63" s="309"/>
      <c r="MLV63" s="309"/>
      <c r="MLW63" s="309"/>
      <c r="MLX63" s="309"/>
      <c r="MLY63" s="309"/>
      <c r="MLZ63" s="309"/>
      <c r="MMA63" s="309"/>
      <c r="MMB63" s="309"/>
      <c r="MMC63" s="309"/>
      <c r="MMD63" s="309"/>
      <c r="MME63" s="309"/>
      <c r="MMF63" s="309"/>
      <c r="MMG63" s="309"/>
      <c r="MMH63" s="309"/>
      <c r="MMI63" s="309"/>
      <c r="MMJ63" s="309"/>
      <c r="MMK63" s="309"/>
      <c r="MML63" s="309"/>
      <c r="MMM63" s="309"/>
      <c r="MMN63" s="309"/>
      <c r="MMO63" s="309"/>
      <c r="MMP63" s="309"/>
      <c r="MMQ63" s="309"/>
      <c r="MMR63" s="309"/>
      <c r="MMS63" s="309"/>
      <c r="MMT63" s="309"/>
      <c r="MMU63" s="309"/>
      <c r="MMV63" s="309"/>
      <c r="MMW63" s="309"/>
      <c r="MMX63" s="309"/>
      <c r="MMY63" s="309"/>
      <c r="MMZ63" s="309"/>
      <c r="MNA63" s="309"/>
      <c r="MNB63" s="309"/>
      <c r="MNC63" s="309"/>
      <c r="MND63" s="309"/>
      <c r="MNE63" s="309"/>
      <c r="MNF63" s="309"/>
      <c r="MNG63" s="309"/>
      <c r="MNH63" s="309"/>
      <c r="MNI63" s="309"/>
      <c r="MNJ63" s="309"/>
      <c r="MNK63" s="309"/>
      <c r="MNL63" s="309"/>
      <c r="MNM63" s="309"/>
      <c r="MNN63" s="309"/>
      <c r="MNO63" s="309"/>
      <c r="MNP63" s="309"/>
      <c r="MNQ63" s="309"/>
      <c r="MNR63" s="309"/>
      <c r="MNS63" s="309"/>
      <c r="MNT63" s="309"/>
      <c r="MNU63" s="309"/>
      <c r="MNV63" s="309"/>
      <c r="MNW63" s="309"/>
      <c r="MNX63" s="309"/>
      <c r="MNY63" s="309"/>
      <c r="MNZ63" s="309"/>
      <c r="MOA63" s="309"/>
      <c r="MOB63" s="309"/>
      <c r="MOC63" s="309"/>
      <c r="MOD63" s="309"/>
      <c r="MOE63" s="309"/>
      <c r="MOF63" s="309"/>
      <c r="MOG63" s="309"/>
      <c r="MOH63" s="309"/>
      <c r="MOI63" s="309"/>
      <c r="MOJ63" s="309"/>
      <c r="MOK63" s="309"/>
      <c r="MOL63" s="309"/>
      <c r="MOM63" s="309"/>
      <c r="MON63" s="309"/>
      <c r="MOO63" s="309"/>
      <c r="MOP63" s="309"/>
      <c r="MOQ63" s="309"/>
      <c r="MOR63" s="309"/>
      <c r="MOS63" s="309"/>
      <c r="MOT63" s="309"/>
      <c r="MOU63" s="309"/>
      <c r="MOV63" s="309"/>
      <c r="MOW63" s="309"/>
      <c r="MOX63" s="309"/>
      <c r="MOY63" s="309"/>
      <c r="MOZ63" s="309"/>
      <c r="MPA63" s="309"/>
      <c r="MPB63" s="309"/>
      <c r="MPC63" s="309"/>
      <c r="MPD63" s="309"/>
      <c r="MPE63" s="309"/>
      <c r="MPF63" s="309"/>
      <c r="MPG63" s="309"/>
      <c r="MPH63" s="309"/>
      <c r="MPI63" s="309"/>
      <c r="MPJ63" s="309"/>
      <c r="MPK63" s="309"/>
      <c r="MPL63" s="309"/>
      <c r="MPM63" s="309"/>
      <c r="MPN63" s="309"/>
      <c r="MPO63" s="309"/>
      <c r="MPP63" s="309"/>
      <c r="MPQ63" s="309"/>
      <c r="MPR63" s="309"/>
      <c r="MPS63" s="309"/>
      <c r="MPT63" s="309"/>
      <c r="MPU63" s="309"/>
      <c r="MPV63" s="309"/>
      <c r="MPW63" s="309"/>
      <c r="MPX63" s="309"/>
      <c r="MPY63" s="309"/>
      <c r="MPZ63" s="309"/>
      <c r="MQA63" s="309"/>
      <c r="MQB63" s="309"/>
      <c r="MQC63" s="309"/>
      <c r="MQD63" s="309"/>
      <c r="MQE63" s="309"/>
      <c r="MQF63" s="309"/>
      <c r="MQG63" s="309"/>
      <c r="MQH63" s="309"/>
      <c r="MQI63" s="309"/>
      <c r="MQJ63" s="309"/>
      <c r="MQK63" s="309"/>
      <c r="MQL63" s="309"/>
      <c r="MQM63" s="309"/>
      <c r="MQN63" s="309"/>
      <c r="MQO63" s="309"/>
      <c r="MQP63" s="309"/>
      <c r="MQQ63" s="309"/>
      <c r="MQR63" s="309"/>
      <c r="MQS63" s="309"/>
      <c r="MQT63" s="309"/>
      <c r="MQU63" s="309"/>
      <c r="MQV63" s="309"/>
      <c r="MQW63" s="309"/>
      <c r="MQX63" s="309"/>
      <c r="MQY63" s="309"/>
      <c r="MQZ63" s="309"/>
      <c r="MRA63" s="309"/>
      <c r="MRB63" s="309"/>
      <c r="MRC63" s="309"/>
      <c r="MRD63" s="309"/>
      <c r="MRE63" s="309"/>
      <c r="MRF63" s="309"/>
      <c r="MRG63" s="309"/>
      <c r="MRH63" s="309"/>
      <c r="MRI63" s="309"/>
      <c r="MRJ63" s="309"/>
      <c r="MRK63" s="309"/>
      <c r="MRL63" s="309"/>
      <c r="MRM63" s="309"/>
      <c r="MRN63" s="309"/>
      <c r="MRO63" s="309"/>
      <c r="MRP63" s="309"/>
      <c r="MRQ63" s="309"/>
      <c r="MRR63" s="309"/>
      <c r="MRS63" s="309"/>
      <c r="MRT63" s="309"/>
      <c r="MRU63" s="309"/>
      <c r="MRV63" s="309"/>
      <c r="MRW63" s="309"/>
      <c r="MRX63" s="309"/>
      <c r="MRY63" s="309"/>
      <c r="MRZ63" s="309"/>
      <c r="MSA63" s="309"/>
      <c r="MSB63" s="309"/>
      <c r="MSC63" s="309"/>
      <c r="MSD63" s="309"/>
      <c r="MSE63" s="309"/>
      <c r="MSF63" s="309"/>
      <c r="MSG63" s="309"/>
      <c r="MSH63" s="309"/>
      <c r="MSI63" s="309"/>
      <c r="MSJ63" s="309"/>
      <c r="MSK63" s="309"/>
      <c r="MSL63" s="309"/>
      <c r="MSM63" s="309"/>
      <c r="MSN63" s="309"/>
      <c r="MSO63" s="309"/>
      <c r="MSP63" s="309"/>
      <c r="MSQ63" s="309"/>
      <c r="MSR63" s="309"/>
      <c r="MSS63" s="309"/>
      <c r="MST63" s="309"/>
      <c r="MSU63" s="309"/>
      <c r="MSV63" s="309"/>
      <c r="MSW63" s="309"/>
      <c r="MSX63" s="309"/>
      <c r="MSY63" s="309"/>
      <c r="MSZ63" s="309"/>
      <c r="MTA63" s="309"/>
      <c r="MTB63" s="309"/>
      <c r="MTC63" s="309"/>
      <c r="MTD63" s="309"/>
      <c r="MTE63" s="309"/>
      <c r="MTF63" s="309"/>
      <c r="MTG63" s="309"/>
      <c r="MTH63" s="309"/>
      <c r="MTI63" s="309"/>
      <c r="MTJ63" s="309"/>
      <c r="MTK63" s="309"/>
      <c r="MTL63" s="309"/>
      <c r="MTM63" s="309"/>
      <c r="MTN63" s="309"/>
      <c r="MTO63" s="309"/>
      <c r="MTP63" s="309"/>
      <c r="MTQ63" s="309"/>
      <c r="MTR63" s="309"/>
      <c r="MTS63" s="309"/>
      <c r="MTT63" s="309"/>
      <c r="MTU63" s="309"/>
      <c r="MTV63" s="309"/>
      <c r="MTW63" s="309"/>
      <c r="MTX63" s="309"/>
      <c r="MTY63" s="309"/>
      <c r="MTZ63" s="309"/>
      <c r="MUA63" s="309"/>
      <c r="MUB63" s="309"/>
      <c r="MUC63" s="309"/>
      <c r="MUD63" s="309"/>
      <c r="MUE63" s="309"/>
      <c r="MUF63" s="309"/>
      <c r="MUG63" s="309"/>
      <c r="MUH63" s="309"/>
      <c r="MUI63" s="309"/>
      <c r="MUJ63" s="309"/>
      <c r="MUK63" s="309"/>
      <c r="MUL63" s="309"/>
      <c r="MUM63" s="309"/>
      <c r="MUN63" s="309"/>
      <c r="MUO63" s="309"/>
      <c r="MUP63" s="309"/>
      <c r="MUQ63" s="309"/>
      <c r="MUR63" s="309"/>
      <c r="MUS63" s="309"/>
      <c r="MUT63" s="309"/>
      <c r="MUU63" s="309"/>
      <c r="MUV63" s="309"/>
      <c r="MUW63" s="309"/>
      <c r="MUX63" s="309"/>
      <c r="MUY63" s="309"/>
      <c r="MUZ63" s="309"/>
      <c r="MVA63" s="309"/>
      <c r="MVB63" s="309"/>
      <c r="MVC63" s="309"/>
      <c r="MVD63" s="309"/>
      <c r="MVE63" s="309"/>
      <c r="MVF63" s="309"/>
      <c r="MVG63" s="309"/>
      <c r="MVH63" s="309"/>
      <c r="MVI63" s="309"/>
      <c r="MVJ63" s="309"/>
      <c r="MVK63" s="309"/>
      <c r="MVL63" s="309"/>
      <c r="MVM63" s="309"/>
      <c r="MVN63" s="309"/>
      <c r="MVO63" s="309"/>
      <c r="MVP63" s="309"/>
      <c r="MVQ63" s="309"/>
      <c r="MVR63" s="309"/>
      <c r="MVS63" s="309"/>
      <c r="MVT63" s="309"/>
      <c r="MVU63" s="309"/>
      <c r="MVV63" s="309"/>
      <c r="MVW63" s="309"/>
      <c r="MVX63" s="309"/>
      <c r="MVY63" s="309"/>
      <c r="MVZ63" s="309"/>
      <c r="MWA63" s="309"/>
      <c r="MWB63" s="309"/>
      <c r="MWC63" s="309"/>
      <c r="MWD63" s="309"/>
      <c r="MWE63" s="309"/>
      <c r="MWF63" s="309"/>
      <c r="MWG63" s="309"/>
      <c r="MWH63" s="309"/>
      <c r="MWI63" s="309"/>
      <c r="MWJ63" s="309"/>
      <c r="MWK63" s="309"/>
      <c r="MWL63" s="309"/>
      <c r="MWM63" s="309"/>
      <c r="MWN63" s="309"/>
      <c r="MWO63" s="309"/>
      <c r="MWP63" s="309"/>
      <c r="MWQ63" s="309"/>
      <c r="MWR63" s="309"/>
      <c r="MWS63" s="309"/>
      <c r="MWT63" s="309"/>
      <c r="MWU63" s="309"/>
      <c r="MWV63" s="309"/>
      <c r="MWW63" s="309"/>
      <c r="MWX63" s="309"/>
      <c r="MWY63" s="309"/>
      <c r="MWZ63" s="309"/>
      <c r="MXA63" s="309"/>
      <c r="MXB63" s="309"/>
      <c r="MXC63" s="309"/>
      <c r="MXD63" s="309"/>
      <c r="MXE63" s="309"/>
      <c r="MXF63" s="309"/>
      <c r="MXG63" s="309"/>
      <c r="MXH63" s="309"/>
      <c r="MXI63" s="309"/>
      <c r="MXJ63" s="309"/>
      <c r="MXK63" s="309"/>
      <c r="MXL63" s="309"/>
      <c r="MXM63" s="309"/>
      <c r="MXN63" s="309"/>
      <c r="MXO63" s="309"/>
      <c r="MXP63" s="309"/>
      <c r="MXQ63" s="309"/>
      <c r="MXR63" s="309"/>
      <c r="MXS63" s="309"/>
      <c r="MXT63" s="309"/>
      <c r="MXU63" s="309"/>
      <c r="MXV63" s="309"/>
      <c r="MXW63" s="309"/>
      <c r="MXX63" s="309"/>
      <c r="MXY63" s="309"/>
      <c r="MXZ63" s="309"/>
      <c r="MYA63" s="309"/>
      <c r="MYB63" s="309"/>
      <c r="MYC63" s="309"/>
      <c r="MYD63" s="309"/>
      <c r="MYE63" s="309"/>
      <c r="MYF63" s="309"/>
      <c r="MYG63" s="309"/>
      <c r="MYH63" s="309"/>
      <c r="MYI63" s="309"/>
      <c r="MYJ63" s="309"/>
      <c r="MYK63" s="309"/>
      <c r="MYL63" s="309"/>
      <c r="MYM63" s="309"/>
      <c r="MYN63" s="309"/>
      <c r="MYO63" s="309"/>
      <c r="MYP63" s="309"/>
      <c r="MYQ63" s="309"/>
      <c r="MYR63" s="309"/>
      <c r="MYS63" s="309"/>
      <c r="MYT63" s="309"/>
      <c r="MYU63" s="309"/>
      <c r="MYV63" s="309"/>
      <c r="MYW63" s="309"/>
      <c r="MYX63" s="309"/>
      <c r="MYY63" s="309"/>
      <c r="MYZ63" s="309"/>
      <c r="MZA63" s="309"/>
      <c r="MZB63" s="309"/>
      <c r="MZC63" s="309"/>
      <c r="MZD63" s="309"/>
      <c r="MZE63" s="309"/>
      <c r="MZF63" s="309"/>
      <c r="MZG63" s="309"/>
      <c r="MZH63" s="309"/>
      <c r="MZI63" s="309"/>
      <c r="MZJ63" s="309"/>
      <c r="MZK63" s="309"/>
      <c r="MZL63" s="309"/>
      <c r="MZM63" s="309"/>
      <c r="MZN63" s="309"/>
      <c r="MZO63" s="309"/>
      <c r="MZP63" s="309"/>
      <c r="MZQ63" s="309"/>
      <c r="MZR63" s="309"/>
      <c r="MZS63" s="309"/>
      <c r="MZT63" s="309"/>
      <c r="MZU63" s="309"/>
      <c r="MZV63" s="309"/>
      <c r="MZW63" s="309"/>
      <c r="MZX63" s="309"/>
      <c r="MZY63" s="309"/>
      <c r="MZZ63" s="309"/>
      <c r="NAA63" s="309"/>
      <c r="NAB63" s="309"/>
      <c r="NAC63" s="309"/>
      <c r="NAD63" s="309"/>
      <c r="NAE63" s="309"/>
      <c r="NAF63" s="309"/>
      <c r="NAG63" s="309"/>
      <c r="NAH63" s="309"/>
      <c r="NAI63" s="309"/>
      <c r="NAJ63" s="309"/>
      <c r="NAK63" s="309"/>
      <c r="NAL63" s="309"/>
      <c r="NAM63" s="309"/>
      <c r="NAN63" s="309"/>
      <c r="NAO63" s="309"/>
      <c r="NAP63" s="309"/>
      <c r="NAQ63" s="309"/>
      <c r="NAR63" s="309"/>
      <c r="NAS63" s="309"/>
      <c r="NAT63" s="309"/>
      <c r="NAU63" s="309"/>
      <c r="NAV63" s="309"/>
      <c r="NAW63" s="309"/>
      <c r="NAX63" s="309"/>
      <c r="NAY63" s="309"/>
      <c r="NAZ63" s="309"/>
      <c r="NBA63" s="309"/>
      <c r="NBB63" s="309"/>
      <c r="NBC63" s="309"/>
      <c r="NBD63" s="309"/>
      <c r="NBE63" s="309"/>
      <c r="NBF63" s="309"/>
      <c r="NBG63" s="309"/>
      <c r="NBH63" s="309"/>
      <c r="NBI63" s="309"/>
      <c r="NBJ63" s="309"/>
      <c r="NBK63" s="309"/>
      <c r="NBL63" s="309"/>
      <c r="NBM63" s="309"/>
      <c r="NBN63" s="309"/>
      <c r="NBO63" s="309"/>
      <c r="NBP63" s="309"/>
      <c r="NBQ63" s="309"/>
      <c r="NBR63" s="309"/>
      <c r="NBS63" s="309"/>
      <c r="NBT63" s="309"/>
      <c r="NBU63" s="309"/>
      <c r="NBV63" s="309"/>
      <c r="NBW63" s="309"/>
      <c r="NBX63" s="309"/>
      <c r="NBY63" s="309"/>
      <c r="NBZ63" s="309"/>
      <c r="NCA63" s="309"/>
      <c r="NCB63" s="309"/>
      <c r="NCC63" s="309"/>
      <c r="NCD63" s="309"/>
      <c r="NCE63" s="309"/>
      <c r="NCF63" s="309"/>
      <c r="NCG63" s="309"/>
      <c r="NCH63" s="309"/>
      <c r="NCI63" s="309"/>
      <c r="NCJ63" s="309"/>
      <c r="NCK63" s="309"/>
      <c r="NCL63" s="309"/>
      <c r="NCM63" s="309"/>
      <c r="NCN63" s="309"/>
      <c r="NCO63" s="309"/>
      <c r="NCP63" s="309"/>
      <c r="NCQ63" s="309"/>
      <c r="NCR63" s="309"/>
      <c r="NCS63" s="309"/>
      <c r="NCT63" s="309"/>
      <c r="NCU63" s="309"/>
      <c r="NCV63" s="309"/>
      <c r="NCW63" s="309"/>
      <c r="NCX63" s="309"/>
      <c r="NCY63" s="309"/>
      <c r="NCZ63" s="309"/>
      <c r="NDA63" s="309"/>
      <c r="NDB63" s="309"/>
      <c r="NDC63" s="309"/>
      <c r="NDD63" s="309"/>
      <c r="NDE63" s="309"/>
      <c r="NDF63" s="309"/>
      <c r="NDG63" s="309"/>
      <c r="NDH63" s="309"/>
      <c r="NDI63" s="309"/>
      <c r="NDJ63" s="309"/>
      <c r="NDK63" s="309"/>
      <c r="NDL63" s="309"/>
      <c r="NDM63" s="309"/>
      <c r="NDN63" s="309"/>
      <c r="NDO63" s="309"/>
      <c r="NDP63" s="309"/>
      <c r="NDQ63" s="309"/>
      <c r="NDR63" s="309"/>
      <c r="NDS63" s="309"/>
      <c r="NDT63" s="309"/>
      <c r="NDU63" s="309"/>
      <c r="NDV63" s="309"/>
      <c r="NDW63" s="309"/>
      <c r="NDX63" s="309"/>
      <c r="NDY63" s="309"/>
      <c r="NDZ63" s="309"/>
      <c r="NEA63" s="309"/>
      <c r="NEB63" s="309"/>
      <c r="NEC63" s="309"/>
      <c r="NED63" s="309"/>
      <c r="NEE63" s="309"/>
      <c r="NEF63" s="309"/>
      <c r="NEG63" s="309"/>
      <c r="NEH63" s="309"/>
      <c r="NEI63" s="309"/>
      <c r="NEJ63" s="309"/>
      <c r="NEK63" s="309"/>
      <c r="NEL63" s="309"/>
      <c r="NEM63" s="309"/>
      <c r="NEN63" s="309"/>
      <c r="NEO63" s="309"/>
      <c r="NEP63" s="309"/>
      <c r="NEQ63" s="309"/>
      <c r="NER63" s="309"/>
      <c r="NES63" s="309"/>
      <c r="NET63" s="309"/>
      <c r="NEU63" s="309"/>
      <c r="NEV63" s="309"/>
      <c r="NEW63" s="309"/>
      <c r="NEX63" s="309"/>
      <c r="NEY63" s="309"/>
      <c r="NEZ63" s="309"/>
      <c r="NFA63" s="309"/>
      <c r="NFB63" s="309"/>
      <c r="NFC63" s="309"/>
      <c r="NFD63" s="309"/>
      <c r="NFE63" s="309"/>
      <c r="NFF63" s="309"/>
      <c r="NFG63" s="309"/>
      <c r="NFH63" s="309"/>
      <c r="NFI63" s="309"/>
      <c r="NFJ63" s="309"/>
      <c r="NFK63" s="309"/>
      <c r="NFL63" s="309"/>
      <c r="NFM63" s="309"/>
      <c r="NFN63" s="309"/>
      <c r="NFO63" s="309"/>
      <c r="NFP63" s="309"/>
      <c r="NFQ63" s="309"/>
      <c r="NFR63" s="309"/>
      <c r="NFS63" s="309"/>
      <c r="NFT63" s="309"/>
      <c r="NFU63" s="309"/>
      <c r="NFV63" s="309"/>
      <c r="NFW63" s="309"/>
      <c r="NFX63" s="309"/>
      <c r="NFY63" s="309"/>
      <c r="NFZ63" s="309"/>
      <c r="NGA63" s="309"/>
      <c r="NGB63" s="309"/>
      <c r="NGC63" s="309"/>
      <c r="NGD63" s="309"/>
      <c r="NGE63" s="309"/>
      <c r="NGF63" s="309"/>
      <c r="NGG63" s="309"/>
      <c r="NGH63" s="309"/>
      <c r="NGI63" s="309"/>
      <c r="NGJ63" s="309"/>
      <c r="NGK63" s="309"/>
      <c r="NGL63" s="309"/>
      <c r="NGM63" s="309"/>
      <c r="NGN63" s="309"/>
      <c r="NGO63" s="309"/>
      <c r="NGP63" s="309"/>
      <c r="NGQ63" s="309"/>
      <c r="NGR63" s="309"/>
      <c r="NGS63" s="309"/>
      <c r="NGT63" s="309"/>
      <c r="NGU63" s="309"/>
      <c r="NGV63" s="309"/>
      <c r="NGW63" s="309"/>
      <c r="NGX63" s="309"/>
      <c r="NGY63" s="309"/>
      <c r="NGZ63" s="309"/>
      <c r="NHA63" s="309"/>
      <c r="NHB63" s="309"/>
      <c r="NHC63" s="309"/>
      <c r="NHD63" s="309"/>
      <c r="NHE63" s="309"/>
      <c r="NHF63" s="309"/>
      <c r="NHG63" s="309"/>
      <c r="NHH63" s="309"/>
      <c r="NHI63" s="309"/>
      <c r="NHJ63" s="309"/>
      <c r="NHK63" s="309"/>
      <c r="NHL63" s="309"/>
      <c r="NHM63" s="309"/>
      <c r="NHN63" s="309"/>
      <c r="NHO63" s="309"/>
      <c r="NHP63" s="309"/>
      <c r="NHQ63" s="309"/>
      <c r="NHR63" s="309"/>
      <c r="NHS63" s="309"/>
      <c r="NHT63" s="309"/>
      <c r="NHU63" s="309"/>
      <c r="NHV63" s="309"/>
      <c r="NHW63" s="309"/>
      <c r="NHX63" s="309"/>
      <c r="NHY63" s="309"/>
      <c r="NHZ63" s="309"/>
      <c r="NIA63" s="309"/>
      <c r="NIB63" s="309"/>
      <c r="NIC63" s="309"/>
      <c r="NID63" s="309"/>
      <c r="NIE63" s="309"/>
      <c r="NIF63" s="309"/>
      <c r="NIG63" s="309"/>
      <c r="NIH63" s="309"/>
      <c r="NII63" s="309"/>
      <c r="NIJ63" s="309"/>
      <c r="NIK63" s="309"/>
      <c r="NIL63" s="309"/>
      <c r="NIM63" s="309"/>
      <c r="NIN63" s="309"/>
      <c r="NIO63" s="309"/>
      <c r="NIP63" s="309"/>
      <c r="NIQ63" s="309"/>
      <c r="NIR63" s="309"/>
      <c r="NIS63" s="309"/>
      <c r="NIT63" s="309"/>
      <c r="NIU63" s="309"/>
      <c r="NIV63" s="309"/>
      <c r="NIW63" s="309"/>
      <c r="NIX63" s="309"/>
      <c r="NIY63" s="309"/>
      <c r="NIZ63" s="309"/>
      <c r="NJA63" s="309"/>
      <c r="NJB63" s="309"/>
      <c r="NJC63" s="309"/>
      <c r="NJD63" s="309"/>
      <c r="NJE63" s="309"/>
      <c r="NJF63" s="309"/>
      <c r="NJG63" s="309"/>
      <c r="NJH63" s="309"/>
      <c r="NJI63" s="309"/>
      <c r="NJJ63" s="309"/>
      <c r="NJK63" s="309"/>
      <c r="NJL63" s="309"/>
      <c r="NJM63" s="309"/>
      <c r="NJN63" s="309"/>
      <c r="NJO63" s="309"/>
      <c r="NJP63" s="309"/>
      <c r="NJQ63" s="309"/>
      <c r="NJR63" s="309"/>
      <c r="NJS63" s="309"/>
      <c r="NJT63" s="309"/>
      <c r="NJU63" s="309"/>
      <c r="NJV63" s="309"/>
      <c r="NJW63" s="309"/>
      <c r="NJX63" s="309"/>
      <c r="NJY63" s="309"/>
      <c r="NJZ63" s="309"/>
      <c r="NKA63" s="309"/>
      <c r="NKB63" s="309"/>
      <c r="NKC63" s="309"/>
      <c r="NKD63" s="309"/>
      <c r="NKE63" s="309"/>
      <c r="NKF63" s="309"/>
      <c r="NKG63" s="309"/>
      <c r="NKH63" s="309"/>
      <c r="NKI63" s="309"/>
      <c r="NKJ63" s="309"/>
      <c r="NKK63" s="309"/>
      <c r="NKL63" s="309"/>
      <c r="NKM63" s="309"/>
      <c r="NKN63" s="309"/>
      <c r="NKO63" s="309"/>
      <c r="NKP63" s="309"/>
      <c r="NKQ63" s="309"/>
      <c r="NKR63" s="309"/>
      <c r="NKS63" s="309"/>
      <c r="NKT63" s="309"/>
      <c r="NKU63" s="309"/>
      <c r="NKV63" s="309"/>
      <c r="NKW63" s="309"/>
      <c r="NKX63" s="309"/>
      <c r="NKY63" s="309"/>
      <c r="NKZ63" s="309"/>
      <c r="NLA63" s="309"/>
      <c r="NLB63" s="309"/>
      <c r="NLC63" s="309"/>
      <c r="NLD63" s="309"/>
      <c r="NLE63" s="309"/>
      <c r="NLF63" s="309"/>
      <c r="NLG63" s="309"/>
      <c r="NLH63" s="309"/>
      <c r="NLI63" s="309"/>
      <c r="NLJ63" s="309"/>
      <c r="NLK63" s="309"/>
      <c r="NLL63" s="309"/>
      <c r="NLM63" s="309"/>
      <c r="NLN63" s="309"/>
      <c r="NLO63" s="309"/>
      <c r="NLP63" s="309"/>
      <c r="NLQ63" s="309"/>
      <c r="NLR63" s="309"/>
      <c r="NLS63" s="309"/>
      <c r="NLT63" s="309"/>
      <c r="NLU63" s="309"/>
      <c r="NLV63" s="309"/>
      <c r="NLW63" s="309"/>
      <c r="NLX63" s="309"/>
      <c r="NLY63" s="309"/>
      <c r="NLZ63" s="309"/>
      <c r="NMA63" s="309"/>
      <c r="NMB63" s="309"/>
      <c r="NMC63" s="309"/>
      <c r="NMD63" s="309"/>
      <c r="NME63" s="309"/>
      <c r="NMF63" s="309"/>
      <c r="NMG63" s="309"/>
      <c r="NMH63" s="309"/>
      <c r="NMI63" s="309"/>
      <c r="NMJ63" s="309"/>
      <c r="NMK63" s="309"/>
      <c r="NML63" s="309"/>
      <c r="NMM63" s="309"/>
      <c r="NMN63" s="309"/>
      <c r="NMO63" s="309"/>
      <c r="NMP63" s="309"/>
      <c r="NMQ63" s="309"/>
      <c r="NMR63" s="309"/>
      <c r="NMS63" s="309"/>
      <c r="NMT63" s="309"/>
      <c r="NMU63" s="309"/>
      <c r="NMV63" s="309"/>
      <c r="NMW63" s="309"/>
      <c r="NMX63" s="309"/>
      <c r="NMY63" s="309"/>
      <c r="NMZ63" s="309"/>
      <c r="NNA63" s="309"/>
      <c r="NNB63" s="309"/>
      <c r="NNC63" s="309"/>
      <c r="NND63" s="309"/>
      <c r="NNE63" s="309"/>
      <c r="NNF63" s="309"/>
      <c r="NNG63" s="309"/>
      <c r="NNH63" s="309"/>
      <c r="NNI63" s="309"/>
      <c r="NNJ63" s="309"/>
      <c r="NNK63" s="309"/>
      <c r="NNL63" s="309"/>
      <c r="NNM63" s="309"/>
      <c r="NNN63" s="309"/>
      <c r="NNO63" s="309"/>
      <c r="NNP63" s="309"/>
      <c r="NNQ63" s="309"/>
      <c r="NNR63" s="309"/>
      <c r="NNS63" s="309"/>
      <c r="NNT63" s="309"/>
      <c r="NNU63" s="309"/>
      <c r="NNV63" s="309"/>
      <c r="NNW63" s="309"/>
      <c r="NNX63" s="309"/>
      <c r="NNY63" s="309"/>
      <c r="NNZ63" s="309"/>
      <c r="NOA63" s="309"/>
      <c r="NOB63" s="309"/>
      <c r="NOC63" s="309"/>
      <c r="NOD63" s="309"/>
      <c r="NOE63" s="309"/>
      <c r="NOF63" s="309"/>
      <c r="NOG63" s="309"/>
      <c r="NOH63" s="309"/>
      <c r="NOI63" s="309"/>
      <c r="NOJ63" s="309"/>
      <c r="NOK63" s="309"/>
      <c r="NOL63" s="309"/>
      <c r="NOM63" s="309"/>
      <c r="NON63" s="309"/>
      <c r="NOO63" s="309"/>
      <c r="NOP63" s="309"/>
      <c r="NOQ63" s="309"/>
      <c r="NOR63" s="309"/>
      <c r="NOS63" s="309"/>
      <c r="NOT63" s="309"/>
      <c r="NOU63" s="309"/>
      <c r="NOV63" s="309"/>
      <c r="NOW63" s="309"/>
      <c r="NOX63" s="309"/>
      <c r="NOY63" s="309"/>
      <c r="NOZ63" s="309"/>
      <c r="NPA63" s="309"/>
      <c r="NPB63" s="309"/>
      <c r="NPC63" s="309"/>
      <c r="NPD63" s="309"/>
      <c r="NPE63" s="309"/>
      <c r="NPF63" s="309"/>
      <c r="NPG63" s="309"/>
      <c r="NPH63" s="309"/>
      <c r="NPI63" s="309"/>
      <c r="NPJ63" s="309"/>
      <c r="NPK63" s="309"/>
      <c r="NPL63" s="309"/>
      <c r="NPM63" s="309"/>
      <c r="NPN63" s="309"/>
      <c r="NPO63" s="309"/>
      <c r="NPP63" s="309"/>
      <c r="NPQ63" s="309"/>
      <c r="NPR63" s="309"/>
      <c r="NPS63" s="309"/>
      <c r="NPT63" s="309"/>
      <c r="NPU63" s="309"/>
      <c r="NPV63" s="309"/>
      <c r="NPW63" s="309"/>
      <c r="NPX63" s="309"/>
      <c r="NPY63" s="309"/>
      <c r="NPZ63" s="309"/>
      <c r="NQA63" s="309"/>
      <c r="NQB63" s="309"/>
      <c r="NQC63" s="309"/>
      <c r="NQD63" s="309"/>
      <c r="NQE63" s="309"/>
      <c r="NQF63" s="309"/>
      <c r="NQG63" s="309"/>
      <c r="NQH63" s="309"/>
      <c r="NQI63" s="309"/>
      <c r="NQJ63" s="309"/>
      <c r="NQK63" s="309"/>
      <c r="NQL63" s="309"/>
      <c r="NQM63" s="309"/>
      <c r="NQN63" s="309"/>
      <c r="NQO63" s="309"/>
      <c r="NQP63" s="309"/>
      <c r="NQQ63" s="309"/>
      <c r="NQR63" s="309"/>
      <c r="NQS63" s="309"/>
      <c r="NQT63" s="309"/>
      <c r="NQU63" s="309"/>
      <c r="NQV63" s="309"/>
      <c r="NQW63" s="309"/>
      <c r="NQX63" s="309"/>
      <c r="NQY63" s="309"/>
      <c r="NQZ63" s="309"/>
      <c r="NRA63" s="309"/>
      <c r="NRB63" s="309"/>
      <c r="NRC63" s="309"/>
      <c r="NRD63" s="309"/>
      <c r="NRE63" s="309"/>
      <c r="NRF63" s="309"/>
      <c r="NRG63" s="309"/>
      <c r="NRH63" s="309"/>
      <c r="NRI63" s="309"/>
      <c r="NRJ63" s="309"/>
      <c r="NRK63" s="309"/>
      <c r="NRL63" s="309"/>
      <c r="NRM63" s="309"/>
      <c r="NRN63" s="309"/>
      <c r="NRO63" s="309"/>
      <c r="NRP63" s="309"/>
      <c r="NRQ63" s="309"/>
      <c r="NRR63" s="309"/>
      <c r="NRS63" s="309"/>
      <c r="NRT63" s="309"/>
      <c r="NRU63" s="309"/>
      <c r="NRV63" s="309"/>
      <c r="NRW63" s="309"/>
      <c r="NRX63" s="309"/>
      <c r="NRY63" s="309"/>
      <c r="NRZ63" s="309"/>
      <c r="NSA63" s="309"/>
      <c r="NSB63" s="309"/>
      <c r="NSC63" s="309"/>
      <c r="NSD63" s="309"/>
      <c r="NSE63" s="309"/>
      <c r="NSF63" s="309"/>
      <c r="NSG63" s="309"/>
      <c r="NSH63" s="309"/>
      <c r="NSI63" s="309"/>
      <c r="NSJ63" s="309"/>
      <c r="NSK63" s="309"/>
      <c r="NSL63" s="309"/>
      <c r="NSM63" s="309"/>
      <c r="NSN63" s="309"/>
      <c r="NSO63" s="309"/>
      <c r="NSP63" s="309"/>
      <c r="NSQ63" s="309"/>
      <c r="NSR63" s="309"/>
      <c r="NSS63" s="309"/>
      <c r="NST63" s="309"/>
      <c r="NSU63" s="309"/>
      <c r="NSV63" s="309"/>
      <c r="NSW63" s="309"/>
      <c r="NSX63" s="309"/>
      <c r="NSY63" s="309"/>
      <c r="NSZ63" s="309"/>
      <c r="NTA63" s="309"/>
      <c r="NTB63" s="309"/>
      <c r="NTC63" s="309"/>
      <c r="NTD63" s="309"/>
      <c r="NTE63" s="309"/>
      <c r="NTF63" s="309"/>
      <c r="NTG63" s="309"/>
      <c r="NTH63" s="309"/>
      <c r="NTI63" s="309"/>
      <c r="NTJ63" s="309"/>
      <c r="NTK63" s="309"/>
      <c r="NTL63" s="309"/>
      <c r="NTM63" s="309"/>
      <c r="NTN63" s="309"/>
      <c r="NTO63" s="309"/>
      <c r="NTP63" s="309"/>
      <c r="NTQ63" s="309"/>
      <c r="NTR63" s="309"/>
      <c r="NTS63" s="309"/>
      <c r="NTT63" s="309"/>
      <c r="NTU63" s="309"/>
      <c r="NTV63" s="309"/>
      <c r="NTW63" s="309"/>
      <c r="NTX63" s="309"/>
      <c r="NTY63" s="309"/>
      <c r="NTZ63" s="309"/>
      <c r="NUA63" s="309"/>
      <c r="NUB63" s="309"/>
      <c r="NUC63" s="309"/>
      <c r="NUD63" s="309"/>
      <c r="NUE63" s="309"/>
      <c r="NUF63" s="309"/>
      <c r="NUG63" s="309"/>
      <c r="NUH63" s="309"/>
      <c r="NUI63" s="309"/>
      <c r="NUJ63" s="309"/>
      <c r="NUK63" s="309"/>
      <c r="NUL63" s="309"/>
      <c r="NUM63" s="309"/>
      <c r="NUN63" s="309"/>
      <c r="NUO63" s="309"/>
      <c r="NUP63" s="309"/>
      <c r="NUQ63" s="309"/>
      <c r="NUR63" s="309"/>
      <c r="NUS63" s="309"/>
      <c r="NUT63" s="309"/>
      <c r="NUU63" s="309"/>
      <c r="NUV63" s="309"/>
      <c r="NUW63" s="309"/>
      <c r="NUX63" s="309"/>
      <c r="NUY63" s="309"/>
      <c r="NUZ63" s="309"/>
      <c r="NVA63" s="309"/>
      <c r="NVB63" s="309"/>
      <c r="NVC63" s="309"/>
      <c r="NVD63" s="309"/>
      <c r="NVE63" s="309"/>
      <c r="NVF63" s="309"/>
      <c r="NVG63" s="309"/>
      <c r="NVH63" s="309"/>
      <c r="NVI63" s="309"/>
      <c r="NVJ63" s="309"/>
      <c r="NVK63" s="309"/>
      <c r="NVL63" s="309"/>
      <c r="NVM63" s="309"/>
      <c r="NVN63" s="309"/>
      <c r="NVO63" s="309"/>
      <c r="NVP63" s="309"/>
      <c r="NVQ63" s="309"/>
      <c r="NVR63" s="309"/>
      <c r="NVS63" s="309"/>
      <c r="NVT63" s="309"/>
      <c r="NVU63" s="309"/>
      <c r="NVV63" s="309"/>
      <c r="NVW63" s="309"/>
      <c r="NVX63" s="309"/>
      <c r="NVY63" s="309"/>
      <c r="NVZ63" s="309"/>
      <c r="NWA63" s="309"/>
      <c r="NWB63" s="309"/>
      <c r="NWC63" s="309"/>
      <c r="NWD63" s="309"/>
      <c r="NWE63" s="309"/>
      <c r="NWF63" s="309"/>
      <c r="NWG63" s="309"/>
      <c r="NWH63" s="309"/>
      <c r="NWI63" s="309"/>
      <c r="NWJ63" s="309"/>
      <c r="NWK63" s="309"/>
      <c r="NWL63" s="309"/>
      <c r="NWM63" s="309"/>
      <c r="NWN63" s="309"/>
      <c r="NWO63" s="309"/>
      <c r="NWP63" s="309"/>
      <c r="NWQ63" s="309"/>
      <c r="NWR63" s="309"/>
      <c r="NWS63" s="309"/>
      <c r="NWT63" s="309"/>
      <c r="NWU63" s="309"/>
      <c r="NWV63" s="309"/>
      <c r="NWW63" s="309"/>
      <c r="NWX63" s="309"/>
      <c r="NWY63" s="309"/>
      <c r="NWZ63" s="309"/>
      <c r="NXA63" s="309"/>
      <c r="NXB63" s="309"/>
      <c r="NXC63" s="309"/>
      <c r="NXD63" s="309"/>
      <c r="NXE63" s="309"/>
      <c r="NXF63" s="309"/>
      <c r="NXG63" s="309"/>
      <c r="NXH63" s="309"/>
      <c r="NXI63" s="309"/>
      <c r="NXJ63" s="309"/>
      <c r="NXK63" s="309"/>
      <c r="NXL63" s="309"/>
      <c r="NXM63" s="309"/>
      <c r="NXN63" s="309"/>
      <c r="NXO63" s="309"/>
      <c r="NXP63" s="309"/>
      <c r="NXQ63" s="309"/>
      <c r="NXR63" s="309"/>
      <c r="NXS63" s="309"/>
      <c r="NXT63" s="309"/>
      <c r="NXU63" s="309"/>
      <c r="NXV63" s="309"/>
      <c r="NXW63" s="309"/>
      <c r="NXX63" s="309"/>
      <c r="NXY63" s="309"/>
      <c r="NXZ63" s="309"/>
      <c r="NYA63" s="309"/>
      <c r="NYB63" s="309"/>
      <c r="NYC63" s="309"/>
      <c r="NYD63" s="309"/>
      <c r="NYE63" s="309"/>
      <c r="NYF63" s="309"/>
      <c r="NYG63" s="309"/>
      <c r="NYH63" s="309"/>
      <c r="NYI63" s="309"/>
      <c r="NYJ63" s="309"/>
      <c r="NYK63" s="309"/>
      <c r="NYL63" s="309"/>
      <c r="NYM63" s="309"/>
      <c r="NYN63" s="309"/>
      <c r="NYO63" s="309"/>
      <c r="NYP63" s="309"/>
      <c r="NYQ63" s="309"/>
      <c r="NYR63" s="309"/>
      <c r="NYS63" s="309"/>
      <c r="NYT63" s="309"/>
      <c r="NYU63" s="309"/>
      <c r="NYV63" s="309"/>
      <c r="NYW63" s="309"/>
      <c r="NYX63" s="309"/>
      <c r="NYY63" s="309"/>
      <c r="NYZ63" s="309"/>
      <c r="NZA63" s="309"/>
      <c r="NZB63" s="309"/>
      <c r="NZC63" s="309"/>
      <c r="NZD63" s="309"/>
      <c r="NZE63" s="309"/>
      <c r="NZF63" s="309"/>
      <c r="NZG63" s="309"/>
      <c r="NZH63" s="309"/>
      <c r="NZI63" s="309"/>
      <c r="NZJ63" s="309"/>
      <c r="NZK63" s="309"/>
      <c r="NZL63" s="309"/>
      <c r="NZM63" s="309"/>
      <c r="NZN63" s="309"/>
      <c r="NZO63" s="309"/>
      <c r="NZP63" s="309"/>
      <c r="NZQ63" s="309"/>
      <c r="NZR63" s="309"/>
      <c r="NZS63" s="309"/>
      <c r="NZT63" s="309"/>
      <c r="NZU63" s="309"/>
      <c r="NZV63" s="309"/>
      <c r="NZW63" s="309"/>
      <c r="NZX63" s="309"/>
      <c r="NZY63" s="309"/>
      <c r="NZZ63" s="309"/>
      <c r="OAA63" s="309"/>
      <c r="OAB63" s="309"/>
      <c r="OAC63" s="309"/>
      <c r="OAD63" s="309"/>
      <c r="OAE63" s="309"/>
      <c r="OAF63" s="309"/>
      <c r="OAG63" s="309"/>
      <c r="OAH63" s="309"/>
      <c r="OAI63" s="309"/>
      <c r="OAJ63" s="309"/>
      <c r="OAK63" s="309"/>
      <c r="OAL63" s="309"/>
      <c r="OAM63" s="309"/>
      <c r="OAN63" s="309"/>
      <c r="OAO63" s="309"/>
      <c r="OAP63" s="309"/>
      <c r="OAQ63" s="309"/>
      <c r="OAR63" s="309"/>
      <c r="OAS63" s="309"/>
      <c r="OAT63" s="309"/>
      <c r="OAU63" s="309"/>
      <c r="OAV63" s="309"/>
      <c r="OAW63" s="309"/>
      <c r="OAX63" s="309"/>
      <c r="OAY63" s="309"/>
      <c r="OAZ63" s="309"/>
      <c r="OBA63" s="309"/>
      <c r="OBB63" s="309"/>
      <c r="OBC63" s="309"/>
      <c r="OBD63" s="309"/>
      <c r="OBE63" s="309"/>
      <c r="OBF63" s="309"/>
      <c r="OBG63" s="309"/>
      <c r="OBH63" s="309"/>
      <c r="OBI63" s="309"/>
      <c r="OBJ63" s="309"/>
      <c r="OBK63" s="309"/>
      <c r="OBL63" s="309"/>
      <c r="OBM63" s="309"/>
      <c r="OBN63" s="309"/>
      <c r="OBO63" s="309"/>
      <c r="OBP63" s="309"/>
      <c r="OBQ63" s="309"/>
      <c r="OBR63" s="309"/>
      <c r="OBS63" s="309"/>
      <c r="OBT63" s="309"/>
      <c r="OBU63" s="309"/>
      <c r="OBV63" s="309"/>
      <c r="OBW63" s="309"/>
      <c r="OBX63" s="309"/>
      <c r="OBY63" s="309"/>
      <c r="OBZ63" s="309"/>
      <c r="OCA63" s="309"/>
      <c r="OCB63" s="309"/>
      <c r="OCC63" s="309"/>
      <c r="OCD63" s="309"/>
      <c r="OCE63" s="309"/>
      <c r="OCF63" s="309"/>
      <c r="OCG63" s="309"/>
      <c r="OCH63" s="309"/>
      <c r="OCI63" s="309"/>
      <c r="OCJ63" s="309"/>
      <c r="OCK63" s="309"/>
      <c r="OCL63" s="309"/>
      <c r="OCM63" s="309"/>
      <c r="OCN63" s="309"/>
      <c r="OCO63" s="309"/>
      <c r="OCP63" s="309"/>
      <c r="OCQ63" s="309"/>
      <c r="OCR63" s="309"/>
      <c r="OCS63" s="309"/>
      <c r="OCT63" s="309"/>
      <c r="OCU63" s="309"/>
      <c r="OCV63" s="309"/>
      <c r="OCW63" s="309"/>
      <c r="OCX63" s="309"/>
      <c r="OCY63" s="309"/>
      <c r="OCZ63" s="309"/>
      <c r="ODA63" s="309"/>
      <c r="ODB63" s="309"/>
      <c r="ODC63" s="309"/>
      <c r="ODD63" s="309"/>
      <c r="ODE63" s="309"/>
      <c r="ODF63" s="309"/>
      <c r="ODG63" s="309"/>
      <c r="ODH63" s="309"/>
      <c r="ODI63" s="309"/>
      <c r="ODJ63" s="309"/>
      <c r="ODK63" s="309"/>
      <c r="ODL63" s="309"/>
      <c r="ODM63" s="309"/>
      <c r="ODN63" s="309"/>
      <c r="ODO63" s="309"/>
      <c r="ODP63" s="309"/>
      <c r="ODQ63" s="309"/>
      <c r="ODR63" s="309"/>
      <c r="ODS63" s="309"/>
      <c r="ODT63" s="309"/>
      <c r="ODU63" s="309"/>
      <c r="ODV63" s="309"/>
      <c r="ODW63" s="309"/>
      <c r="ODX63" s="309"/>
      <c r="ODY63" s="309"/>
      <c r="ODZ63" s="309"/>
      <c r="OEA63" s="309"/>
      <c r="OEB63" s="309"/>
      <c r="OEC63" s="309"/>
      <c r="OED63" s="309"/>
      <c r="OEE63" s="309"/>
      <c r="OEF63" s="309"/>
      <c r="OEG63" s="309"/>
      <c r="OEH63" s="309"/>
      <c r="OEI63" s="309"/>
      <c r="OEJ63" s="309"/>
      <c r="OEK63" s="309"/>
      <c r="OEL63" s="309"/>
      <c r="OEM63" s="309"/>
      <c r="OEN63" s="309"/>
      <c r="OEO63" s="309"/>
      <c r="OEP63" s="309"/>
      <c r="OEQ63" s="309"/>
      <c r="OER63" s="309"/>
      <c r="OES63" s="309"/>
      <c r="OET63" s="309"/>
      <c r="OEU63" s="309"/>
      <c r="OEV63" s="309"/>
      <c r="OEW63" s="309"/>
      <c r="OEX63" s="309"/>
      <c r="OEY63" s="309"/>
      <c r="OEZ63" s="309"/>
      <c r="OFA63" s="309"/>
      <c r="OFB63" s="309"/>
      <c r="OFC63" s="309"/>
      <c r="OFD63" s="309"/>
      <c r="OFE63" s="309"/>
      <c r="OFF63" s="309"/>
      <c r="OFG63" s="309"/>
      <c r="OFH63" s="309"/>
      <c r="OFI63" s="309"/>
      <c r="OFJ63" s="309"/>
      <c r="OFK63" s="309"/>
      <c r="OFL63" s="309"/>
      <c r="OFM63" s="309"/>
      <c r="OFN63" s="309"/>
      <c r="OFO63" s="309"/>
      <c r="OFP63" s="309"/>
      <c r="OFQ63" s="309"/>
      <c r="OFR63" s="309"/>
      <c r="OFS63" s="309"/>
      <c r="OFT63" s="309"/>
      <c r="OFU63" s="309"/>
      <c r="OFV63" s="309"/>
      <c r="OFW63" s="309"/>
      <c r="OFX63" s="309"/>
      <c r="OFY63" s="309"/>
      <c r="OFZ63" s="309"/>
      <c r="OGA63" s="309"/>
      <c r="OGB63" s="309"/>
      <c r="OGC63" s="309"/>
      <c r="OGD63" s="309"/>
      <c r="OGE63" s="309"/>
      <c r="OGF63" s="309"/>
      <c r="OGG63" s="309"/>
      <c r="OGH63" s="309"/>
      <c r="OGI63" s="309"/>
      <c r="OGJ63" s="309"/>
      <c r="OGK63" s="309"/>
      <c r="OGL63" s="309"/>
      <c r="OGM63" s="309"/>
      <c r="OGN63" s="309"/>
      <c r="OGO63" s="309"/>
      <c r="OGP63" s="309"/>
      <c r="OGQ63" s="309"/>
      <c r="OGR63" s="309"/>
      <c r="OGS63" s="309"/>
      <c r="OGT63" s="309"/>
      <c r="OGU63" s="309"/>
      <c r="OGV63" s="309"/>
      <c r="OGW63" s="309"/>
      <c r="OGX63" s="309"/>
      <c r="OGY63" s="309"/>
      <c r="OGZ63" s="309"/>
      <c r="OHA63" s="309"/>
      <c r="OHB63" s="309"/>
      <c r="OHC63" s="309"/>
      <c r="OHD63" s="309"/>
      <c r="OHE63" s="309"/>
      <c r="OHF63" s="309"/>
      <c r="OHG63" s="309"/>
      <c r="OHH63" s="309"/>
      <c r="OHI63" s="309"/>
      <c r="OHJ63" s="309"/>
      <c r="OHK63" s="309"/>
      <c r="OHL63" s="309"/>
      <c r="OHM63" s="309"/>
      <c r="OHN63" s="309"/>
      <c r="OHO63" s="309"/>
      <c r="OHP63" s="309"/>
      <c r="OHQ63" s="309"/>
      <c r="OHR63" s="309"/>
      <c r="OHS63" s="309"/>
      <c r="OHT63" s="309"/>
      <c r="OHU63" s="309"/>
      <c r="OHV63" s="309"/>
      <c r="OHW63" s="309"/>
      <c r="OHX63" s="309"/>
      <c r="OHY63" s="309"/>
      <c r="OHZ63" s="309"/>
      <c r="OIA63" s="309"/>
      <c r="OIB63" s="309"/>
      <c r="OIC63" s="309"/>
      <c r="OID63" s="309"/>
      <c r="OIE63" s="309"/>
      <c r="OIF63" s="309"/>
      <c r="OIG63" s="309"/>
      <c r="OIH63" s="309"/>
      <c r="OII63" s="309"/>
      <c r="OIJ63" s="309"/>
      <c r="OIK63" s="309"/>
      <c r="OIL63" s="309"/>
      <c r="OIM63" s="309"/>
      <c r="OIN63" s="309"/>
      <c r="OIO63" s="309"/>
      <c r="OIP63" s="309"/>
      <c r="OIQ63" s="309"/>
      <c r="OIR63" s="309"/>
      <c r="OIS63" s="309"/>
      <c r="OIT63" s="309"/>
      <c r="OIU63" s="309"/>
      <c r="OIV63" s="309"/>
      <c r="OIW63" s="309"/>
      <c r="OIX63" s="309"/>
      <c r="OIY63" s="309"/>
      <c r="OIZ63" s="309"/>
      <c r="OJA63" s="309"/>
      <c r="OJB63" s="309"/>
      <c r="OJC63" s="309"/>
      <c r="OJD63" s="309"/>
      <c r="OJE63" s="309"/>
      <c r="OJF63" s="309"/>
      <c r="OJG63" s="309"/>
      <c r="OJH63" s="309"/>
      <c r="OJI63" s="309"/>
      <c r="OJJ63" s="309"/>
      <c r="OJK63" s="309"/>
      <c r="OJL63" s="309"/>
      <c r="OJM63" s="309"/>
      <c r="OJN63" s="309"/>
      <c r="OJO63" s="309"/>
      <c r="OJP63" s="309"/>
      <c r="OJQ63" s="309"/>
      <c r="OJR63" s="309"/>
      <c r="OJS63" s="309"/>
      <c r="OJT63" s="309"/>
      <c r="OJU63" s="309"/>
      <c r="OJV63" s="309"/>
      <c r="OJW63" s="309"/>
      <c r="OJX63" s="309"/>
      <c r="OJY63" s="309"/>
      <c r="OJZ63" s="309"/>
      <c r="OKA63" s="309"/>
      <c r="OKB63" s="309"/>
      <c r="OKC63" s="309"/>
      <c r="OKD63" s="309"/>
      <c r="OKE63" s="309"/>
      <c r="OKF63" s="309"/>
      <c r="OKG63" s="309"/>
      <c r="OKH63" s="309"/>
      <c r="OKI63" s="309"/>
      <c r="OKJ63" s="309"/>
      <c r="OKK63" s="309"/>
      <c r="OKL63" s="309"/>
      <c r="OKM63" s="309"/>
      <c r="OKN63" s="309"/>
      <c r="OKO63" s="309"/>
      <c r="OKP63" s="309"/>
      <c r="OKQ63" s="309"/>
      <c r="OKR63" s="309"/>
      <c r="OKS63" s="309"/>
      <c r="OKT63" s="309"/>
      <c r="OKU63" s="309"/>
      <c r="OKV63" s="309"/>
      <c r="OKW63" s="309"/>
      <c r="OKX63" s="309"/>
      <c r="OKY63" s="309"/>
      <c r="OKZ63" s="309"/>
      <c r="OLA63" s="309"/>
      <c r="OLB63" s="309"/>
      <c r="OLC63" s="309"/>
      <c r="OLD63" s="309"/>
      <c r="OLE63" s="309"/>
      <c r="OLF63" s="309"/>
      <c r="OLG63" s="309"/>
      <c r="OLH63" s="309"/>
      <c r="OLI63" s="309"/>
      <c r="OLJ63" s="309"/>
      <c r="OLK63" s="309"/>
      <c r="OLL63" s="309"/>
      <c r="OLM63" s="309"/>
      <c r="OLN63" s="309"/>
      <c r="OLO63" s="309"/>
      <c r="OLP63" s="309"/>
      <c r="OLQ63" s="309"/>
      <c r="OLR63" s="309"/>
      <c r="OLS63" s="309"/>
      <c r="OLT63" s="309"/>
      <c r="OLU63" s="309"/>
      <c r="OLV63" s="309"/>
      <c r="OLW63" s="309"/>
      <c r="OLX63" s="309"/>
      <c r="OLY63" s="309"/>
      <c r="OLZ63" s="309"/>
      <c r="OMA63" s="309"/>
      <c r="OMB63" s="309"/>
      <c r="OMC63" s="309"/>
      <c r="OMD63" s="309"/>
      <c r="OME63" s="309"/>
      <c r="OMF63" s="309"/>
      <c r="OMG63" s="309"/>
      <c r="OMH63" s="309"/>
      <c r="OMI63" s="309"/>
      <c r="OMJ63" s="309"/>
      <c r="OMK63" s="309"/>
      <c r="OML63" s="309"/>
      <c r="OMM63" s="309"/>
      <c r="OMN63" s="309"/>
      <c r="OMO63" s="309"/>
      <c r="OMP63" s="309"/>
      <c r="OMQ63" s="309"/>
      <c r="OMR63" s="309"/>
      <c r="OMS63" s="309"/>
      <c r="OMT63" s="309"/>
      <c r="OMU63" s="309"/>
      <c r="OMV63" s="309"/>
      <c r="OMW63" s="309"/>
      <c r="OMX63" s="309"/>
      <c r="OMY63" s="309"/>
      <c r="OMZ63" s="309"/>
      <c r="ONA63" s="309"/>
      <c r="ONB63" s="309"/>
      <c r="ONC63" s="309"/>
      <c r="OND63" s="309"/>
      <c r="ONE63" s="309"/>
      <c r="ONF63" s="309"/>
      <c r="ONG63" s="309"/>
      <c r="ONH63" s="309"/>
      <c r="ONI63" s="309"/>
      <c r="ONJ63" s="309"/>
      <c r="ONK63" s="309"/>
      <c r="ONL63" s="309"/>
      <c r="ONM63" s="309"/>
      <c r="ONN63" s="309"/>
      <c r="ONO63" s="309"/>
      <c r="ONP63" s="309"/>
      <c r="ONQ63" s="309"/>
      <c r="ONR63" s="309"/>
      <c r="ONS63" s="309"/>
      <c r="ONT63" s="309"/>
      <c r="ONU63" s="309"/>
      <c r="ONV63" s="309"/>
      <c r="ONW63" s="309"/>
      <c r="ONX63" s="309"/>
      <c r="ONY63" s="309"/>
      <c r="ONZ63" s="309"/>
      <c r="OOA63" s="309"/>
      <c r="OOB63" s="309"/>
      <c r="OOC63" s="309"/>
      <c r="OOD63" s="309"/>
      <c r="OOE63" s="309"/>
      <c r="OOF63" s="309"/>
      <c r="OOG63" s="309"/>
      <c r="OOH63" s="309"/>
      <c r="OOI63" s="309"/>
      <c r="OOJ63" s="309"/>
      <c r="OOK63" s="309"/>
      <c r="OOL63" s="309"/>
      <c r="OOM63" s="309"/>
      <c r="OON63" s="309"/>
      <c r="OOO63" s="309"/>
      <c r="OOP63" s="309"/>
      <c r="OOQ63" s="309"/>
      <c r="OOR63" s="309"/>
      <c r="OOS63" s="309"/>
      <c r="OOT63" s="309"/>
      <c r="OOU63" s="309"/>
      <c r="OOV63" s="309"/>
      <c r="OOW63" s="309"/>
      <c r="OOX63" s="309"/>
      <c r="OOY63" s="309"/>
      <c r="OOZ63" s="309"/>
      <c r="OPA63" s="309"/>
      <c r="OPB63" s="309"/>
      <c r="OPC63" s="309"/>
      <c r="OPD63" s="309"/>
      <c r="OPE63" s="309"/>
      <c r="OPF63" s="309"/>
      <c r="OPG63" s="309"/>
      <c r="OPH63" s="309"/>
      <c r="OPI63" s="309"/>
      <c r="OPJ63" s="309"/>
      <c r="OPK63" s="309"/>
      <c r="OPL63" s="309"/>
      <c r="OPM63" s="309"/>
      <c r="OPN63" s="309"/>
      <c r="OPO63" s="309"/>
      <c r="OPP63" s="309"/>
      <c r="OPQ63" s="309"/>
      <c r="OPR63" s="309"/>
      <c r="OPS63" s="309"/>
      <c r="OPT63" s="309"/>
      <c r="OPU63" s="309"/>
      <c r="OPV63" s="309"/>
      <c r="OPW63" s="309"/>
      <c r="OPX63" s="309"/>
      <c r="OPY63" s="309"/>
      <c r="OPZ63" s="309"/>
      <c r="OQA63" s="309"/>
      <c r="OQB63" s="309"/>
      <c r="OQC63" s="309"/>
      <c r="OQD63" s="309"/>
      <c r="OQE63" s="309"/>
      <c r="OQF63" s="309"/>
      <c r="OQG63" s="309"/>
      <c r="OQH63" s="309"/>
      <c r="OQI63" s="309"/>
      <c r="OQJ63" s="309"/>
      <c r="OQK63" s="309"/>
      <c r="OQL63" s="309"/>
      <c r="OQM63" s="309"/>
      <c r="OQN63" s="309"/>
      <c r="OQO63" s="309"/>
      <c r="OQP63" s="309"/>
      <c r="OQQ63" s="309"/>
      <c r="OQR63" s="309"/>
      <c r="OQS63" s="309"/>
      <c r="OQT63" s="309"/>
      <c r="OQU63" s="309"/>
      <c r="OQV63" s="309"/>
      <c r="OQW63" s="309"/>
      <c r="OQX63" s="309"/>
      <c r="OQY63" s="309"/>
      <c r="OQZ63" s="309"/>
      <c r="ORA63" s="309"/>
      <c r="ORB63" s="309"/>
      <c r="ORC63" s="309"/>
      <c r="ORD63" s="309"/>
      <c r="ORE63" s="309"/>
      <c r="ORF63" s="309"/>
      <c r="ORG63" s="309"/>
      <c r="ORH63" s="309"/>
      <c r="ORI63" s="309"/>
      <c r="ORJ63" s="309"/>
      <c r="ORK63" s="309"/>
      <c r="ORL63" s="309"/>
      <c r="ORM63" s="309"/>
      <c r="ORN63" s="309"/>
      <c r="ORO63" s="309"/>
      <c r="ORP63" s="309"/>
      <c r="ORQ63" s="309"/>
      <c r="ORR63" s="309"/>
      <c r="ORS63" s="309"/>
      <c r="ORT63" s="309"/>
      <c r="ORU63" s="309"/>
      <c r="ORV63" s="309"/>
      <c r="ORW63" s="309"/>
      <c r="ORX63" s="309"/>
      <c r="ORY63" s="309"/>
      <c r="ORZ63" s="309"/>
      <c r="OSA63" s="309"/>
      <c r="OSB63" s="309"/>
      <c r="OSC63" s="309"/>
      <c r="OSD63" s="309"/>
      <c r="OSE63" s="309"/>
      <c r="OSF63" s="309"/>
      <c r="OSG63" s="309"/>
      <c r="OSH63" s="309"/>
      <c r="OSI63" s="309"/>
      <c r="OSJ63" s="309"/>
      <c r="OSK63" s="309"/>
      <c r="OSL63" s="309"/>
      <c r="OSM63" s="309"/>
      <c r="OSN63" s="309"/>
      <c r="OSO63" s="309"/>
      <c r="OSP63" s="309"/>
      <c r="OSQ63" s="309"/>
      <c r="OSR63" s="309"/>
      <c r="OSS63" s="309"/>
      <c r="OST63" s="309"/>
      <c r="OSU63" s="309"/>
      <c r="OSV63" s="309"/>
      <c r="OSW63" s="309"/>
      <c r="OSX63" s="309"/>
      <c r="OSY63" s="309"/>
      <c r="OSZ63" s="309"/>
      <c r="OTA63" s="309"/>
      <c r="OTB63" s="309"/>
      <c r="OTC63" s="309"/>
      <c r="OTD63" s="309"/>
      <c r="OTE63" s="309"/>
      <c r="OTF63" s="309"/>
      <c r="OTG63" s="309"/>
      <c r="OTH63" s="309"/>
      <c r="OTI63" s="309"/>
      <c r="OTJ63" s="309"/>
      <c r="OTK63" s="309"/>
      <c r="OTL63" s="309"/>
      <c r="OTM63" s="309"/>
      <c r="OTN63" s="309"/>
      <c r="OTO63" s="309"/>
      <c r="OTP63" s="309"/>
      <c r="OTQ63" s="309"/>
      <c r="OTR63" s="309"/>
      <c r="OTS63" s="309"/>
      <c r="OTT63" s="309"/>
      <c r="OTU63" s="309"/>
      <c r="OTV63" s="309"/>
      <c r="OTW63" s="309"/>
      <c r="OTX63" s="309"/>
      <c r="OTY63" s="309"/>
      <c r="OTZ63" s="309"/>
      <c r="OUA63" s="309"/>
      <c r="OUB63" s="309"/>
      <c r="OUC63" s="309"/>
      <c r="OUD63" s="309"/>
      <c r="OUE63" s="309"/>
      <c r="OUF63" s="309"/>
      <c r="OUG63" s="309"/>
      <c r="OUH63" s="309"/>
      <c r="OUI63" s="309"/>
      <c r="OUJ63" s="309"/>
      <c r="OUK63" s="309"/>
      <c r="OUL63" s="309"/>
      <c r="OUM63" s="309"/>
      <c r="OUN63" s="309"/>
      <c r="OUO63" s="309"/>
      <c r="OUP63" s="309"/>
      <c r="OUQ63" s="309"/>
      <c r="OUR63" s="309"/>
      <c r="OUS63" s="309"/>
      <c r="OUT63" s="309"/>
      <c r="OUU63" s="309"/>
      <c r="OUV63" s="309"/>
      <c r="OUW63" s="309"/>
      <c r="OUX63" s="309"/>
      <c r="OUY63" s="309"/>
      <c r="OUZ63" s="309"/>
      <c r="OVA63" s="309"/>
      <c r="OVB63" s="309"/>
      <c r="OVC63" s="309"/>
      <c r="OVD63" s="309"/>
      <c r="OVE63" s="309"/>
      <c r="OVF63" s="309"/>
      <c r="OVG63" s="309"/>
      <c r="OVH63" s="309"/>
      <c r="OVI63" s="309"/>
      <c r="OVJ63" s="309"/>
      <c r="OVK63" s="309"/>
      <c r="OVL63" s="309"/>
      <c r="OVM63" s="309"/>
      <c r="OVN63" s="309"/>
      <c r="OVO63" s="309"/>
      <c r="OVP63" s="309"/>
      <c r="OVQ63" s="309"/>
      <c r="OVR63" s="309"/>
      <c r="OVS63" s="309"/>
      <c r="OVT63" s="309"/>
      <c r="OVU63" s="309"/>
      <c r="OVV63" s="309"/>
      <c r="OVW63" s="309"/>
      <c r="OVX63" s="309"/>
      <c r="OVY63" s="309"/>
      <c r="OVZ63" s="309"/>
      <c r="OWA63" s="309"/>
      <c r="OWB63" s="309"/>
      <c r="OWC63" s="309"/>
      <c r="OWD63" s="309"/>
      <c r="OWE63" s="309"/>
      <c r="OWF63" s="309"/>
      <c r="OWG63" s="309"/>
      <c r="OWH63" s="309"/>
      <c r="OWI63" s="309"/>
      <c r="OWJ63" s="309"/>
      <c r="OWK63" s="309"/>
      <c r="OWL63" s="309"/>
      <c r="OWM63" s="309"/>
      <c r="OWN63" s="309"/>
      <c r="OWO63" s="309"/>
      <c r="OWP63" s="309"/>
      <c r="OWQ63" s="309"/>
      <c r="OWR63" s="309"/>
      <c r="OWS63" s="309"/>
      <c r="OWT63" s="309"/>
      <c r="OWU63" s="309"/>
      <c r="OWV63" s="309"/>
      <c r="OWW63" s="309"/>
      <c r="OWX63" s="309"/>
      <c r="OWY63" s="309"/>
      <c r="OWZ63" s="309"/>
      <c r="OXA63" s="309"/>
      <c r="OXB63" s="309"/>
      <c r="OXC63" s="309"/>
      <c r="OXD63" s="309"/>
      <c r="OXE63" s="309"/>
      <c r="OXF63" s="309"/>
      <c r="OXG63" s="309"/>
      <c r="OXH63" s="309"/>
      <c r="OXI63" s="309"/>
      <c r="OXJ63" s="309"/>
      <c r="OXK63" s="309"/>
      <c r="OXL63" s="309"/>
      <c r="OXM63" s="309"/>
      <c r="OXN63" s="309"/>
      <c r="OXO63" s="309"/>
      <c r="OXP63" s="309"/>
      <c r="OXQ63" s="309"/>
      <c r="OXR63" s="309"/>
      <c r="OXS63" s="309"/>
      <c r="OXT63" s="309"/>
      <c r="OXU63" s="309"/>
      <c r="OXV63" s="309"/>
      <c r="OXW63" s="309"/>
      <c r="OXX63" s="309"/>
      <c r="OXY63" s="309"/>
      <c r="OXZ63" s="309"/>
      <c r="OYA63" s="309"/>
      <c r="OYB63" s="309"/>
      <c r="OYC63" s="309"/>
      <c r="OYD63" s="309"/>
      <c r="OYE63" s="309"/>
      <c r="OYF63" s="309"/>
      <c r="OYG63" s="309"/>
      <c r="OYH63" s="309"/>
      <c r="OYI63" s="309"/>
      <c r="OYJ63" s="309"/>
      <c r="OYK63" s="309"/>
      <c r="OYL63" s="309"/>
      <c r="OYM63" s="309"/>
      <c r="OYN63" s="309"/>
      <c r="OYO63" s="309"/>
      <c r="OYP63" s="309"/>
      <c r="OYQ63" s="309"/>
      <c r="OYR63" s="309"/>
      <c r="OYS63" s="309"/>
      <c r="OYT63" s="309"/>
      <c r="OYU63" s="309"/>
      <c r="OYV63" s="309"/>
      <c r="OYW63" s="309"/>
      <c r="OYX63" s="309"/>
      <c r="OYY63" s="309"/>
      <c r="OYZ63" s="309"/>
      <c r="OZA63" s="309"/>
      <c r="OZB63" s="309"/>
      <c r="OZC63" s="309"/>
      <c r="OZD63" s="309"/>
      <c r="OZE63" s="309"/>
      <c r="OZF63" s="309"/>
      <c r="OZG63" s="309"/>
      <c r="OZH63" s="309"/>
      <c r="OZI63" s="309"/>
      <c r="OZJ63" s="309"/>
      <c r="OZK63" s="309"/>
      <c r="OZL63" s="309"/>
      <c r="OZM63" s="309"/>
      <c r="OZN63" s="309"/>
      <c r="OZO63" s="309"/>
      <c r="OZP63" s="309"/>
      <c r="OZQ63" s="309"/>
      <c r="OZR63" s="309"/>
      <c r="OZS63" s="309"/>
      <c r="OZT63" s="309"/>
      <c r="OZU63" s="309"/>
      <c r="OZV63" s="309"/>
      <c r="OZW63" s="309"/>
      <c r="OZX63" s="309"/>
      <c r="OZY63" s="309"/>
      <c r="OZZ63" s="309"/>
      <c r="PAA63" s="309"/>
      <c r="PAB63" s="309"/>
      <c r="PAC63" s="309"/>
      <c r="PAD63" s="309"/>
      <c r="PAE63" s="309"/>
      <c r="PAF63" s="309"/>
      <c r="PAG63" s="309"/>
      <c r="PAH63" s="309"/>
      <c r="PAI63" s="309"/>
      <c r="PAJ63" s="309"/>
      <c r="PAK63" s="309"/>
      <c r="PAL63" s="309"/>
      <c r="PAM63" s="309"/>
      <c r="PAN63" s="309"/>
      <c r="PAO63" s="309"/>
      <c r="PAP63" s="309"/>
      <c r="PAQ63" s="309"/>
      <c r="PAR63" s="309"/>
      <c r="PAS63" s="309"/>
      <c r="PAT63" s="309"/>
      <c r="PAU63" s="309"/>
      <c r="PAV63" s="309"/>
      <c r="PAW63" s="309"/>
      <c r="PAX63" s="309"/>
      <c r="PAY63" s="309"/>
      <c r="PAZ63" s="309"/>
      <c r="PBA63" s="309"/>
      <c r="PBB63" s="309"/>
      <c r="PBC63" s="309"/>
      <c r="PBD63" s="309"/>
      <c r="PBE63" s="309"/>
      <c r="PBF63" s="309"/>
      <c r="PBG63" s="309"/>
      <c r="PBH63" s="309"/>
      <c r="PBI63" s="309"/>
      <c r="PBJ63" s="309"/>
      <c r="PBK63" s="309"/>
      <c r="PBL63" s="309"/>
      <c r="PBM63" s="309"/>
      <c r="PBN63" s="309"/>
      <c r="PBO63" s="309"/>
      <c r="PBP63" s="309"/>
      <c r="PBQ63" s="309"/>
      <c r="PBR63" s="309"/>
      <c r="PBS63" s="309"/>
      <c r="PBT63" s="309"/>
      <c r="PBU63" s="309"/>
      <c r="PBV63" s="309"/>
      <c r="PBW63" s="309"/>
      <c r="PBX63" s="309"/>
      <c r="PBY63" s="309"/>
      <c r="PBZ63" s="309"/>
      <c r="PCA63" s="309"/>
      <c r="PCB63" s="309"/>
      <c r="PCC63" s="309"/>
      <c r="PCD63" s="309"/>
      <c r="PCE63" s="309"/>
      <c r="PCF63" s="309"/>
      <c r="PCG63" s="309"/>
      <c r="PCH63" s="309"/>
      <c r="PCI63" s="309"/>
      <c r="PCJ63" s="309"/>
      <c r="PCK63" s="309"/>
      <c r="PCL63" s="309"/>
      <c r="PCM63" s="309"/>
      <c r="PCN63" s="309"/>
      <c r="PCO63" s="309"/>
      <c r="PCP63" s="309"/>
      <c r="PCQ63" s="309"/>
      <c r="PCR63" s="309"/>
      <c r="PCS63" s="309"/>
      <c r="PCT63" s="309"/>
      <c r="PCU63" s="309"/>
      <c r="PCV63" s="309"/>
      <c r="PCW63" s="309"/>
      <c r="PCX63" s="309"/>
      <c r="PCY63" s="309"/>
      <c r="PCZ63" s="309"/>
      <c r="PDA63" s="309"/>
      <c r="PDB63" s="309"/>
      <c r="PDC63" s="309"/>
      <c r="PDD63" s="309"/>
      <c r="PDE63" s="309"/>
      <c r="PDF63" s="309"/>
      <c r="PDG63" s="309"/>
      <c r="PDH63" s="309"/>
      <c r="PDI63" s="309"/>
      <c r="PDJ63" s="309"/>
      <c r="PDK63" s="309"/>
      <c r="PDL63" s="309"/>
      <c r="PDM63" s="309"/>
      <c r="PDN63" s="309"/>
      <c r="PDO63" s="309"/>
      <c r="PDP63" s="309"/>
      <c r="PDQ63" s="309"/>
      <c r="PDR63" s="309"/>
      <c r="PDS63" s="309"/>
      <c r="PDT63" s="309"/>
      <c r="PDU63" s="309"/>
      <c r="PDV63" s="309"/>
      <c r="PDW63" s="309"/>
      <c r="PDX63" s="309"/>
      <c r="PDY63" s="309"/>
      <c r="PDZ63" s="309"/>
      <c r="PEA63" s="309"/>
      <c r="PEB63" s="309"/>
      <c r="PEC63" s="309"/>
      <c r="PED63" s="309"/>
      <c r="PEE63" s="309"/>
      <c r="PEF63" s="309"/>
      <c r="PEG63" s="309"/>
      <c r="PEH63" s="309"/>
      <c r="PEI63" s="309"/>
      <c r="PEJ63" s="309"/>
      <c r="PEK63" s="309"/>
      <c r="PEL63" s="309"/>
      <c r="PEM63" s="309"/>
      <c r="PEN63" s="309"/>
      <c r="PEO63" s="309"/>
      <c r="PEP63" s="309"/>
      <c r="PEQ63" s="309"/>
      <c r="PER63" s="309"/>
      <c r="PES63" s="309"/>
      <c r="PET63" s="309"/>
      <c r="PEU63" s="309"/>
      <c r="PEV63" s="309"/>
      <c r="PEW63" s="309"/>
      <c r="PEX63" s="309"/>
      <c r="PEY63" s="309"/>
      <c r="PEZ63" s="309"/>
      <c r="PFA63" s="309"/>
      <c r="PFB63" s="309"/>
      <c r="PFC63" s="309"/>
      <c r="PFD63" s="309"/>
      <c r="PFE63" s="309"/>
      <c r="PFF63" s="309"/>
      <c r="PFG63" s="309"/>
      <c r="PFH63" s="309"/>
      <c r="PFI63" s="309"/>
      <c r="PFJ63" s="309"/>
      <c r="PFK63" s="309"/>
      <c r="PFL63" s="309"/>
      <c r="PFM63" s="309"/>
      <c r="PFN63" s="309"/>
      <c r="PFO63" s="309"/>
      <c r="PFP63" s="309"/>
      <c r="PFQ63" s="309"/>
      <c r="PFR63" s="309"/>
      <c r="PFS63" s="309"/>
      <c r="PFT63" s="309"/>
      <c r="PFU63" s="309"/>
      <c r="PFV63" s="309"/>
      <c r="PFW63" s="309"/>
      <c r="PFX63" s="309"/>
      <c r="PFY63" s="309"/>
      <c r="PFZ63" s="309"/>
      <c r="PGA63" s="309"/>
      <c r="PGB63" s="309"/>
      <c r="PGC63" s="309"/>
      <c r="PGD63" s="309"/>
      <c r="PGE63" s="309"/>
      <c r="PGF63" s="309"/>
      <c r="PGG63" s="309"/>
      <c r="PGH63" s="309"/>
      <c r="PGI63" s="309"/>
      <c r="PGJ63" s="309"/>
      <c r="PGK63" s="309"/>
      <c r="PGL63" s="309"/>
      <c r="PGM63" s="309"/>
      <c r="PGN63" s="309"/>
      <c r="PGO63" s="309"/>
      <c r="PGP63" s="309"/>
      <c r="PGQ63" s="309"/>
      <c r="PGR63" s="309"/>
      <c r="PGS63" s="309"/>
      <c r="PGT63" s="309"/>
      <c r="PGU63" s="309"/>
      <c r="PGV63" s="309"/>
      <c r="PGW63" s="309"/>
      <c r="PGX63" s="309"/>
      <c r="PGY63" s="309"/>
      <c r="PGZ63" s="309"/>
      <c r="PHA63" s="309"/>
      <c r="PHB63" s="309"/>
      <c r="PHC63" s="309"/>
      <c r="PHD63" s="309"/>
      <c r="PHE63" s="309"/>
      <c r="PHF63" s="309"/>
      <c r="PHG63" s="309"/>
      <c r="PHH63" s="309"/>
      <c r="PHI63" s="309"/>
      <c r="PHJ63" s="309"/>
      <c r="PHK63" s="309"/>
      <c r="PHL63" s="309"/>
      <c r="PHM63" s="309"/>
      <c r="PHN63" s="309"/>
      <c r="PHO63" s="309"/>
      <c r="PHP63" s="309"/>
      <c r="PHQ63" s="309"/>
      <c r="PHR63" s="309"/>
      <c r="PHS63" s="309"/>
      <c r="PHT63" s="309"/>
      <c r="PHU63" s="309"/>
      <c r="PHV63" s="309"/>
      <c r="PHW63" s="309"/>
      <c r="PHX63" s="309"/>
      <c r="PHY63" s="309"/>
      <c r="PHZ63" s="309"/>
      <c r="PIA63" s="309"/>
      <c r="PIB63" s="309"/>
      <c r="PIC63" s="309"/>
      <c r="PID63" s="309"/>
      <c r="PIE63" s="309"/>
      <c r="PIF63" s="309"/>
      <c r="PIG63" s="309"/>
      <c r="PIH63" s="309"/>
      <c r="PII63" s="309"/>
      <c r="PIJ63" s="309"/>
      <c r="PIK63" s="309"/>
      <c r="PIL63" s="309"/>
      <c r="PIM63" s="309"/>
      <c r="PIN63" s="309"/>
      <c r="PIO63" s="309"/>
      <c r="PIP63" s="309"/>
      <c r="PIQ63" s="309"/>
      <c r="PIR63" s="309"/>
      <c r="PIS63" s="309"/>
      <c r="PIT63" s="309"/>
      <c r="PIU63" s="309"/>
      <c r="PIV63" s="309"/>
      <c r="PIW63" s="309"/>
      <c r="PIX63" s="309"/>
      <c r="PIY63" s="309"/>
      <c r="PIZ63" s="309"/>
      <c r="PJA63" s="309"/>
      <c r="PJB63" s="309"/>
      <c r="PJC63" s="309"/>
      <c r="PJD63" s="309"/>
      <c r="PJE63" s="309"/>
      <c r="PJF63" s="309"/>
      <c r="PJG63" s="309"/>
      <c r="PJH63" s="309"/>
      <c r="PJI63" s="309"/>
      <c r="PJJ63" s="309"/>
      <c r="PJK63" s="309"/>
      <c r="PJL63" s="309"/>
      <c r="PJM63" s="309"/>
      <c r="PJN63" s="309"/>
      <c r="PJO63" s="309"/>
      <c r="PJP63" s="309"/>
      <c r="PJQ63" s="309"/>
      <c r="PJR63" s="309"/>
      <c r="PJS63" s="309"/>
      <c r="PJT63" s="309"/>
      <c r="PJU63" s="309"/>
      <c r="PJV63" s="309"/>
      <c r="PJW63" s="309"/>
      <c r="PJX63" s="309"/>
      <c r="PJY63" s="309"/>
      <c r="PJZ63" s="309"/>
      <c r="PKA63" s="309"/>
      <c r="PKB63" s="309"/>
      <c r="PKC63" s="309"/>
      <c r="PKD63" s="309"/>
      <c r="PKE63" s="309"/>
      <c r="PKF63" s="309"/>
      <c r="PKG63" s="309"/>
      <c r="PKH63" s="309"/>
      <c r="PKI63" s="309"/>
      <c r="PKJ63" s="309"/>
      <c r="PKK63" s="309"/>
      <c r="PKL63" s="309"/>
      <c r="PKM63" s="309"/>
      <c r="PKN63" s="309"/>
      <c r="PKO63" s="309"/>
      <c r="PKP63" s="309"/>
      <c r="PKQ63" s="309"/>
      <c r="PKR63" s="309"/>
      <c r="PKS63" s="309"/>
      <c r="PKT63" s="309"/>
      <c r="PKU63" s="309"/>
      <c r="PKV63" s="309"/>
      <c r="PKW63" s="309"/>
      <c r="PKX63" s="309"/>
      <c r="PKY63" s="309"/>
      <c r="PKZ63" s="309"/>
      <c r="PLA63" s="309"/>
      <c r="PLB63" s="309"/>
      <c r="PLC63" s="309"/>
      <c r="PLD63" s="309"/>
      <c r="PLE63" s="309"/>
      <c r="PLF63" s="309"/>
      <c r="PLG63" s="309"/>
      <c r="PLH63" s="309"/>
      <c r="PLI63" s="309"/>
      <c r="PLJ63" s="309"/>
      <c r="PLK63" s="309"/>
      <c r="PLL63" s="309"/>
      <c r="PLM63" s="309"/>
      <c r="PLN63" s="309"/>
      <c r="PLO63" s="309"/>
      <c r="PLP63" s="309"/>
      <c r="PLQ63" s="309"/>
      <c r="PLR63" s="309"/>
      <c r="PLS63" s="309"/>
      <c r="PLT63" s="309"/>
      <c r="PLU63" s="309"/>
      <c r="PLV63" s="309"/>
      <c r="PLW63" s="309"/>
      <c r="PLX63" s="309"/>
      <c r="PLY63" s="309"/>
      <c r="PLZ63" s="309"/>
      <c r="PMA63" s="309"/>
      <c r="PMB63" s="309"/>
      <c r="PMC63" s="309"/>
      <c r="PMD63" s="309"/>
      <c r="PME63" s="309"/>
      <c r="PMF63" s="309"/>
      <c r="PMG63" s="309"/>
      <c r="PMH63" s="309"/>
      <c r="PMI63" s="309"/>
      <c r="PMJ63" s="309"/>
      <c r="PMK63" s="309"/>
      <c r="PML63" s="309"/>
      <c r="PMM63" s="309"/>
      <c r="PMN63" s="309"/>
      <c r="PMO63" s="309"/>
      <c r="PMP63" s="309"/>
      <c r="PMQ63" s="309"/>
      <c r="PMR63" s="309"/>
      <c r="PMS63" s="309"/>
      <c r="PMT63" s="309"/>
      <c r="PMU63" s="309"/>
      <c r="PMV63" s="309"/>
      <c r="PMW63" s="309"/>
      <c r="PMX63" s="309"/>
      <c r="PMY63" s="309"/>
      <c r="PMZ63" s="309"/>
      <c r="PNA63" s="309"/>
      <c r="PNB63" s="309"/>
      <c r="PNC63" s="309"/>
      <c r="PND63" s="309"/>
      <c r="PNE63" s="309"/>
      <c r="PNF63" s="309"/>
      <c r="PNG63" s="309"/>
      <c r="PNH63" s="309"/>
      <c r="PNI63" s="309"/>
      <c r="PNJ63" s="309"/>
      <c r="PNK63" s="309"/>
      <c r="PNL63" s="309"/>
      <c r="PNM63" s="309"/>
      <c r="PNN63" s="309"/>
      <c r="PNO63" s="309"/>
      <c r="PNP63" s="309"/>
      <c r="PNQ63" s="309"/>
      <c r="PNR63" s="309"/>
      <c r="PNS63" s="309"/>
      <c r="PNT63" s="309"/>
      <c r="PNU63" s="309"/>
      <c r="PNV63" s="309"/>
      <c r="PNW63" s="309"/>
      <c r="PNX63" s="309"/>
      <c r="PNY63" s="309"/>
      <c r="PNZ63" s="309"/>
      <c r="POA63" s="309"/>
      <c r="POB63" s="309"/>
      <c r="POC63" s="309"/>
      <c r="POD63" s="309"/>
      <c r="POE63" s="309"/>
      <c r="POF63" s="309"/>
      <c r="POG63" s="309"/>
      <c r="POH63" s="309"/>
      <c r="POI63" s="309"/>
      <c r="POJ63" s="309"/>
      <c r="POK63" s="309"/>
      <c r="POL63" s="309"/>
      <c r="POM63" s="309"/>
      <c r="PON63" s="309"/>
      <c r="POO63" s="309"/>
      <c r="POP63" s="309"/>
      <c r="POQ63" s="309"/>
      <c r="POR63" s="309"/>
      <c r="POS63" s="309"/>
      <c r="POT63" s="309"/>
      <c r="POU63" s="309"/>
      <c r="POV63" s="309"/>
      <c r="POW63" s="309"/>
      <c r="POX63" s="309"/>
      <c r="POY63" s="309"/>
      <c r="POZ63" s="309"/>
      <c r="PPA63" s="309"/>
      <c r="PPB63" s="309"/>
      <c r="PPC63" s="309"/>
      <c r="PPD63" s="309"/>
      <c r="PPE63" s="309"/>
      <c r="PPF63" s="309"/>
      <c r="PPG63" s="309"/>
      <c r="PPH63" s="309"/>
      <c r="PPI63" s="309"/>
      <c r="PPJ63" s="309"/>
      <c r="PPK63" s="309"/>
      <c r="PPL63" s="309"/>
      <c r="PPM63" s="309"/>
      <c r="PPN63" s="309"/>
      <c r="PPO63" s="309"/>
      <c r="PPP63" s="309"/>
      <c r="PPQ63" s="309"/>
      <c r="PPR63" s="309"/>
      <c r="PPS63" s="309"/>
      <c r="PPT63" s="309"/>
      <c r="PPU63" s="309"/>
      <c r="PPV63" s="309"/>
      <c r="PPW63" s="309"/>
      <c r="PPX63" s="309"/>
      <c r="PPY63" s="309"/>
      <c r="PPZ63" s="309"/>
      <c r="PQA63" s="309"/>
      <c r="PQB63" s="309"/>
      <c r="PQC63" s="309"/>
      <c r="PQD63" s="309"/>
      <c r="PQE63" s="309"/>
      <c r="PQF63" s="309"/>
      <c r="PQG63" s="309"/>
      <c r="PQH63" s="309"/>
      <c r="PQI63" s="309"/>
      <c r="PQJ63" s="309"/>
      <c r="PQK63" s="309"/>
      <c r="PQL63" s="309"/>
      <c r="PQM63" s="309"/>
      <c r="PQN63" s="309"/>
      <c r="PQO63" s="309"/>
      <c r="PQP63" s="309"/>
      <c r="PQQ63" s="309"/>
      <c r="PQR63" s="309"/>
      <c r="PQS63" s="309"/>
      <c r="PQT63" s="309"/>
      <c r="PQU63" s="309"/>
      <c r="PQV63" s="309"/>
      <c r="PQW63" s="309"/>
      <c r="PQX63" s="309"/>
      <c r="PQY63" s="309"/>
      <c r="PQZ63" s="309"/>
      <c r="PRA63" s="309"/>
      <c r="PRB63" s="309"/>
      <c r="PRC63" s="309"/>
      <c r="PRD63" s="309"/>
      <c r="PRE63" s="309"/>
      <c r="PRF63" s="309"/>
      <c r="PRG63" s="309"/>
      <c r="PRH63" s="309"/>
      <c r="PRI63" s="309"/>
      <c r="PRJ63" s="309"/>
      <c r="PRK63" s="309"/>
      <c r="PRL63" s="309"/>
      <c r="PRM63" s="309"/>
      <c r="PRN63" s="309"/>
      <c r="PRO63" s="309"/>
      <c r="PRP63" s="309"/>
      <c r="PRQ63" s="309"/>
      <c r="PRR63" s="309"/>
      <c r="PRS63" s="309"/>
      <c r="PRT63" s="309"/>
      <c r="PRU63" s="309"/>
      <c r="PRV63" s="309"/>
      <c r="PRW63" s="309"/>
      <c r="PRX63" s="309"/>
      <c r="PRY63" s="309"/>
      <c r="PRZ63" s="309"/>
      <c r="PSA63" s="309"/>
      <c r="PSB63" s="309"/>
      <c r="PSC63" s="309"/>
      <c r="PSD63" s="309"/>
      <c r="PSE63" s="309"/>
      <c r="PSF63" s="309"/>
      <c r="PSG63" s="309"/>
      <c r="PSH63" s="309"/>
      <c r="PSI63" s="309"/>
      <c r="PSJ63" s="309"/>
      <c r="PSK63" s="309"/>
      <c r="PSL63" s="309"/>
      <c r="PSM63" s="309"/>
      <c r="PSN63" s="309"/>
      <c r="PSO63" s="309"/>
      <c r="PSP63" s="309"/>
      <c r="PSQ63" s="309"/>
      <c r="PSR63" s="309"/>
      <c r="PSS63" s="309"/>
      <c r="PST63" s="309"/>
      <c r="PSU63" s="309"/>
      <c r="PSV63" s="309"/>
      <c r="PSW63" s="309"/>
      <c r="PSX63" s="309"/>
      <c r="PSY63" s="309"/>
      <c r="PSZ63" s="309"/>
      <c r="PTA63" s="309"/>
      <c r="PTB63" s="309"/>
      <c r="PTC63" s="309"/>
      <c r="PTD63" s="309"/>
      <c r="PTE63" s="309"/>
      <c r="PTF63" s="309"/>
      <c r="PTG63" s="309"/>
      <c r="PTH63" s="309"/>
      <c r="PTI63" s="309"/>
      <c r="PTJ63" s="309"/>
      <c r="PTK63" s="309"/>
      <c r="PTL63" s="309"/>
      <c r="PTM63" s="309"/>
      <c r="PTN63" s="309"/>
      <c r="PTO63" s="309"/>
      <c r="PTP63" s="309"/>
      <c r="PTQ63" s="309"/>
      <c r="PTR63" s="309"/>
      <c r="PTS63" s="309"/>
      <c r="PTT63" s="309"/>
      <c r="PTU63" s="309"/>
      <c r="PTV63" s="309"/>
      <c r="PTW63" s="309"/>
      <c r="PTX63" s="309"/>
      <c r="PTY63" s="309"/>
      <c r="PTZ63" s="309"/>
      <c r="PUA63" s="309"/>
      <c r="PUB63" s="309"/>
      <c r="PUC63" s="309"/>
      <c r="PUD63" s="309"/>
      <c r="PUE63" s="309"/>
      <c r="PUF63" s="309"/>
      <c r="PUG63" s="309"/>
      <c r="PUH63" s="309"/>
      <c r="PUI63" s="309"/>
      <c r="PUJ63" s="309"/>
      <c r="PUK63" s="309"/>
      <c r="PUL63" s="309"/>
      <c r="PUM63" s="309"/>
      <c r="PUN63" s="309"/>
      <c r="PUO63" s="309"/>
      <c r="PUP63" s="309"/>
      <c r="PUQ63" s="309"/>
      <c r="PUR63" s="309"/>
      <c r="PUS63" s="309"/>
      <c r="PUT63" s="309"/>
      <c r="PUU63" s="309"/>
      <c r="PUV63" s="309"/>
      <c r="PUW63" s="309"/>
      <c r="PUX63" s="309"/>
      <c r="PUY63" s="309"/>
      <c r="PUZ63" s="309"/>
      <c r="PVA63" s="309"/>
      <c r="PVB63" s="309"/>
      <c r="PVC63" s="309"/>
      <c r="PVD63" s="309"/>
      <c r="PVE63" s="309"/>
      <c r="PVF63" s="309"/>
      <c r="PVG63" s="309"/>
      <c r="PVH63" s="309"/>
      <c r="PVI63" s="309"/>
      <c r="PVJ63" s="309"/>
      <c r="PVK63" s="309"/>
      <c r="PVL63" s="309"/>
      <c r="PVM63" s="309"/>
      <c r="PVN63" s="309"/>
      <c r="PVO63" s="309"/>
      <c r="PVP63" s="309"/>
      <c r="PVQ63" s="309"/>
      <c r="PVR63" s="309"/>
      <c r="PVS63" s="309"/>
      <c r="PVT63" s="309"/>
      <c r="PVU63" s="309"/>
      <c r="PVV63" s="309"/>
      <c r="PVW63" s="309"/>
      <c r="PVX63" s="309"/>
      <c r="PVY63" s="309"/>
      <c r="PVZ63" s="309"/>
      <c r="PWA63" s="309"/>
      <c r="PWB63" s="309"/>
      <c r="PWC63" s="309"/>
      <c r="PWD63" s="309"/>
      <c r="PWE63" s="309"/>
      <c r="PWF63" s="309"/>
      <c r="PWG63" s="309"/>
      <c r="PWH63" s="309"/>
      <c r="PWI63" s="309"/>
      <c r="PWJ63" s="309"/>
      <c r="PWK63" s="309"/>
      <c r="PWL63" s="309"/>
      <c r="PWM63" s="309"/>
      <c r="PWN63" s="309"/>
      <c r="PWO63" s="309"/>
      <c r="PWP63" s="309"/>
      <c r="PWQ63" s="309"/>
      <c r="PWR63" s="309"/>
      <c r="PWS63" s="309"/>
      <c r="PWT63" s="309"/>
      <c r="PWU63" s="309"/>
      <c r="PWV63" s="309"/>
      <c r="PWW63" s="309"/>
      <c r="PWX63" s="309"/>
      <c r="PWY63" s="309"/>
      <c r="PWZ63" s="309"/>
      <c r="PXA63" s="309"/>
      <c r="PXB63" s="309"/>
      <c r="PXC63" s="309"/>
      <c r="PXD63" s="309"/>
      <c r="PXE63" s="309"/>
      <c r="PXF63" s="309"/>
      <c r="PXG63" s="309"/>
      <c r="PXH63" s="309"/>
      <c r="PXI63" s="309"/>
      <c r="PXJ63" s="309"/>
      <c r="PXK63" s="309"/>
      <c r="PXL63" s="309"/>
      <c r="PXM63" s="309"/>
      <c r="PXN63" s="309"/>
      <c r="PXO63" s="309"/>
      <c r="PXP63" s="309"/>
      <c r="PXQ63" s="309"/>
      <c r="PXR63" s="309"/>
      <c r="PXS63" s="309"/>
      <c r="PXT63" s="309"/>
      <c r="PXU63" s="309"/>
      <c r="PXV63" s="309"/>
      <c r="PXW63" s="309"/>
      <c r="PXX63" s="309"/>
      <c r="PXY63" s="309"/>
      <c r="PXZ63" s="309"/>
      <c r="PYA63" s="309"/>
      <c r="PYB63" s="309"/>
      <c r="PYC63" s="309"/>
      <c r="PYD63" s="309"/>
      <c r="PYE63" s="309"/>
      <c r="PYF63" s="309"/>
      <c r="PYG63" s="309"/>
      <c r="PYH63" s="309"/>
      <c r="PYI63" s="309"/>
      <c r="PYJ63" s="309"/>
      <c r="PYK63" s="309"/>
      <c r="PYL63" s="309"/>
      <c r="PYM63" s="309"/>
      <c r="PYN63" s="309"/>
      <c r="PYO63" s="309"/>
      <c r="PYP63" s="309"/>
      <c r="PYQ63" s="309"/>
      <c r="PYR63" s="309"/>
      <c r="PYS63" s="309"/>
      <c r="PYT63" s="309"/>
      <c r="PYU63" s="309"/>
      <c r="PYV63" s="309"/>
      <c r="PYW63" s="309"/>
      <c r="PYX63" s="309"/>
      <c r="PYY63" s="309"/>
      <c r="PYZ63" s="309"/>
      <c r="PZA63" s="309"/>
      <c r="PZB63" s="309"/>
      <c r="PZC63" s="309"/>
      <c r="PZD63" s="309"/>
      <c r="PZE63" s="309"/>
      <c r="PZF63" s="309"/>
      <c r="PZG63" s="309"/>
      <c r="PZH63" s="309"/>
      <c r="PZI63" s="309"/>
      <c r="PZJ63" s="309"/>
      <c r="PZK63" s="309"/>
      <c r="PZL63" s="309"/>
      <c r="PZM63" s="309"/>
      <c r="PZN63" s="309"/>
      <c r="PZO63" s="309"/>
      <c r="PZP63" s="309"/>
      <c r="PZQ63" s="309"/>
      <c r="PZR63" s="309"/>
      <c r="PZS63" s="309"/>
      <c r="PZT63" s="309"/>
      <c r="PZU63" s="309"/>
      <c r="PZV63" s="309"/>
      <c r="PZW63" s="309"/>
      <c r="PZX63" s="309"/>
      <c r="PZY63" s="309"/>
      <c r="PZZ63" s="309"/>
      <c r="QAA63" s="309"/>
      <c r="QAB63" s="309"/>
      <c r="QAC63" s="309"/>
      <c r="QAD63" s="309"/>
      <c r="QAE63" s="309"/>
      <c r="QAF63" s="309"/>
      <c r="QAG63" s="309"/>
      <c r="QAH63" s="309"/>
      <c r="QAI63" s="309"/>
      <c r="QAJ63" s="309"/>
      <c r="QAK63" s="309"/>
      <c r="QAL63" s="309"/>
      <c r="QAM63" s="309"/>
      <c r="QAN63" s="309"/>
      <c r="QAO63" s="309"/>
      <c r="QAP63" s="309"/>
      <c r="QAQ63" s="309"/>
      <c r="QAR63" s="309"/>
      <c r="QAS63" s="309"/>
      <c r="QAT63" s="309"/>
      <c r="QAU63" s="309"/>
      <c r="QAV63" s="309"/>
      <c r="QAW63" s="309"/>
      <c r="QAX63" s="309"/>
      <c r="QAY63" s="309"/>
      <c r="QAZ63" s="309"/>
      <c r="QBA63" s="309"/>
      <c r="QBB63" s="309"/>
      <c r="QBC63" s="309"/>
      <c r="QBD63" s="309"/>
      <c r="QBE63" s="309"/>
      <c r="QBF63" s="309"/>
      <c r="QBG63" s="309"/>
      <c r="QBH63" s="309"/>
      <c r="QBI63" s="309"/>
      <c r="QBJ63" s="309"/>
      <c r="QBK63" s="309"/>
      <c r="QBL63" s="309"/>
      <c r="QBM63" s="309"/>
      <c r="QBN63" s="309"/>
      <c r="QBO63" s="309"/>
      <c r="QBP63" s="309"/>
      <c r="QBQ63" s="309"/>
      <c r="QBR63" s="309"/>
      <c r="QBS63" s="309"/>
      <c r="QBT63" s="309"/>
      <c r="QBU63" s="309"/>
      <c r="QBV63" s="309"/>
      <c r="QBW63" s="309"/>
      <c r="QBX63" s="309"/>
      <c r="QBY63" s="309"/>
      <c r="QBZ63" s="309"/>
      <c r="QCA63" s="309"/>
      <c r="QCB63" s="309"/>
      <c r="QCC63" s="309"/>
      <c r="QCD63" s="309"/>
      <c r="QCE63" s="309"/>
      <c r="QCF63" s="309"/>
      <c r="QCG63" s="309"/>
      <c r="QCH63" s="309"/>
      <c r="QCI63" s="309"/>
      <c r="QCJ63" s="309"/>
      <c r="QCK63" s="309"/>
      <c r="QCL63" s="309"/>
      <c r="QCM63" s="309"/>
      <c r="QCN63" s="309"/>
      <c r="QCO63" s="309"/>
      <c r="QCP63" s="309"/>
      <c r="QCQ63" s="309"/>
      <c r="QCR63" s="309"/>
      <c r="QCS63" s="309"/>
      <c r="QCT63" s="309"/>
      <c r="QCU63" s="309"/>
      <c r="QCV63" s="309"/>
      <c r="QCW63" s="309"/>
      <c r="QCX63" s="309"/>
      <c r="QCY63" s="309"/>
      <c r="QCZ63" s="309"/>
      <c r="QDA63" s="309"/>
      <c r="QDB63" s="309"/>
      <c r="QDC63" s="309"/>
      <c r="QDD63" s="309"/>
      <c r="QDE63" s="309"/>
      <c r="QDF63" s="309"/>
      <c r="QDG63" s="309"/>
      <c r="QDH63" s="309"/>
      <c r="QDI63" s="309"/>
      <c r="QDJ63" s="309"/>
      <c r="QDK63" s="309"/>
      <c r="QDL63" s="309"/>
      <c r="QDM63" s="309"/>
      <c r="QDN63" s="309"/>
      <c r="QDO63" s="309"/>
      <c r="QDP63" s="309"/>
      <c r="QDQ63" s="309"/>
      <c r="QDR63" s="309"/>
      <c r="QDS63" s="309"/>
      <c r="QDT63" s="309"/>
      <c r="QDU63" s="309"/>
      <c r="QDV63" s="309"/>
      <c r="QDW63" s="309"/>
      <c r="QDX63" s="309"/>
      <c r="QDY63" s="309"/>
      <c r="QDZ63" s="309"/>
      <c r="QEA63" s="309"/>
      <c r="QEB63" s="309"/>
      <c r="QEC63" s="309"/>
      <c r="QED63" s="309"/>
      <c r="QEE63" s="309"/>
      <c r="QEF63" s="309"/>
      <c r="QEG63" s="309"/>
      <c r="QEH63" s="309"/>
      <c r="QEI63" s="309"/>
      <c r="QEJ63" s="309"/>
      <c r="QEK63" s="309"/>
      <c r="QEL63" s="309"/>
      <c r="QEM63" s="309"/>
      <c r="QEN63" s="309"/>
      <c r="QEO63" s="309"/>
      <c r="QEP63" s="309"/>
      <c r="QEQ63" s="309"/>
      <c r="QER63" s="309"/>
      <c r="QES63" s="309"/>
      <c r="QET63" s="309"/>
      <c r="QEU63" s="309"/>
      <c r="QEV63" s="309"/>
      <c r="QEW63" s="309"/>
      <c r="QEX63" s="309"/>
      <c r="QEY63" s="309"/>
      <c r="QEZ63" s="309"/>
      <c r="QFA63" s="309"/>
      <c r="QFB63" s="309"/>
      <c r="QFC63" s="309"/>
      <c r="QFD63" s="309"/>
      <c r="QFE63" s="309"/>
      <c r="QFF63" s="309"/>
      <c r="QFG63" s="309"/>
      <c r="QFH63" s="309"/>
      <c r="QFI63" s="309"/>
      <c r="QFJ63" s="309"/>
      <c r="QFK63" s="309"/>
      <c r="QFL63" s="309"/>
      <c r="QFM63" s="309"/>
      <c r="QFN63" s="309"/>
      <c r="QFO63" s="309"/>
      <c r="QFP63" s="309"/>
      <c r="QFQ63" s="309"/>
      <c r="QFR63" s="309"/>
      <c r="QFS63" s="309"/>
      <c r="QFT63" s="309"/>
      <c r="QFU63" s="309"/>
      <c r="QFV63" s="309"/>
      <c r="QFW63" s="309"/>
      <c r="QFX63" s="309"/>
      <c r="QFY63" s="309"/>
      <c r="QFZ63" s="309"/>
      <c r="QGA63" s="309"/>
      <c r="QGB63" s="309"/>
      <c r="QGC63" s="309"/>
      <c r="QGD63" s="309"/>
      <c r="QGE63" s="309"/>
      <c r="QGF63" s="309"/>
      <c r="QGG63" s="309"/>
      <c r="QGH63" s="309"/>
      <c r="QGI63" s="309"/>
      <c r="QGJ63" s="309"/>
      <c r="QGK63" s="309"/>
      <c r="QGL63" s="309"/>
      <c r="QGM63" s="309"/>
      <c r="QGN63" s="309"/>
      <c r="QGO63" s="309"/>
      <c r="QGP63" s="309"/>
      <c r="QGQ63" s="309"/>
      <c r="QGR63" s="309"/>
      <c r="QGS63" s="309"/>
      <c r="QGT63" s="309"/>
      <c r="QGU63" s="309"/>
      <c r="QGV63" s="309"/>
      <c r="QGW63" s="309"/>
      <c r="QGX63" s="309"/>
      <c r="QGY63" s="309"/>
      <c r="QGZ63" s="309"/>
      <c r="QHA63" s="309"/>
      <c r="QHB63" s="309"/>
      <c r="QHC63" s="309"/>
      <c r="QHD63" s="309"/>
      <c r="QHE63" s="309"/>
      <c r="QHF63" s="309"/>
      <c r="QHG63" s="309"/>
      <c r="QHH63" s="309"/>
      <c r="QHI63" s="309"/>
      <c r="QHJ63" s="309"/>
      <c r="QHK63" s="309"/>
      <c r="QHL63" s="309"/>
      <c r="QHM63" s="309"/>
      <c r="QHN63" s="309"/>
      <c r="QHO63" s="309"/>
      <c r="QHP63" s="309"/>
      <c r="QHQ63" s="309"/>
      <c r="QHR63" s="309"/>
      <c r="QHS63" s="309"/>
      <c r="QHT63" s="309"/>
      <c r="QHU63" s="309"/>
      <c r="QHV63" s="309"/>
      <c r="QHW63" s="309"/>
      <c r="QHX63" s="309"/>
      <c r="QHY63" s="309"/>
      <c r="QHZ63" s="309"/>
      <c r="QIA63" s="309"/>
      <c r="QIB63" s="309"/>
      <c r="QIC63" s="309"/>
      <c r="QID63" s="309"/>
      <c r="QIE63" s="309"/>
      <c r="QIF63" s="309"/>
      <c r="QIG63" s="309"/>
      <c r="QIH63" s="309"/>
      <c r="QII63" s="309"/>
      <c r="QIJ63" s="309"/>
      <c r="QIK63" s="309"/>
      <c r="QIL63" s="309"/>
      <c r="QIM63" s="309"/>
      <c r="QIN63" s="309"/>
      <c r="QIO63" s="309"/>
      <c r="QIP63" s="309"/>
      <c r="QIQ63" s="309"/>
      <c r="QIR63" s="309"/>
      <c r="QIS63" s="309"/>
      <c r="QIT63" s="309"/>
      <c r="QIU63" s="309"/>
      <c r="QIV63" s="309"/>
      <c r="QIW63" s="309"/>
      <c r="QIX63" s="309"/>
      <c r="QIY63" s="309"/>
      <c r="QIZ63" s="309"/>
      <c r="QJA63" s="309"/>
      <c r="QJB63" s="309"/>
      <c r="QJC63" s="309"/>
      <c r="QJD63" s="309"/>
      <c r="QJE63" s="309"/>
      <c r="QJF63" s="309"/>
      <c r="QJG63" s="309"/>
      <c r="QJH63" s="309"/>
      <c r="QJI63" s="309"/>
      <c r="QJJ63" s="309"/>
      <c r="QJK63" s="309"/>
      <c r="QJL63" s="309"/>
      <c r="QJM63" s="309"/>
      <c r="QJN63" s="309"/>
      <c r="QJO63" s="309"/>
      <c r="QJP63" s="309"/>
      <c r="QJQ63" s="309"/>
      <c r="QJR63" s="309"/>
      <c r="QJS63" s="309"/>
      <c r="QJT63" s="309"/>
      <c r="QJU63" s="309"/>
      <c r="QJV63" s="309"/>
      <c r="QJW63" s="309"/>
      <c r="QJX63" s="309"/>
      <c r="QJY63" s="309"/>
      <c r="QJZ63" s="309"/>
      <c r="QKA63" s="309"/>
      <c r="QKB63" s="309"/>
      <c r="QKC63" s="309"/>
      <c r="QKD63" s="309"/>
      <c r="QKE63" s="309"/>
      <c r="QKF63" s="309"/>
      <c r="QKG63" s="309"/>
      <c r="QKH63" s="309"/>
      <c r="QKI63" s="309"/>
      <c r="QKJ63" s="309"/>
      <c r="QKK63" s="309"/>
      <c r="QKL63" s="309"/>
      <c r="QKM63" s="309"/>
      <c r="QKN63" s="309"/>
      <c r="QKO63" s="309"/>
      <c r="QKP63" s="309"/>
      <c r="QKQ63" s="309"/>
      <c r="QKR63" s="309"/>
      <c r="QKS63" s="309"/>
      <c r="QKT63" s="309"/>
      <c r="QKU63" s="309"/>
      <c r="QKV63" s="309"/>
      <c r="QKW63" s="309"/>
      <c r="QKX63" s="309"/>
      <c r="QKY63" s="309"/>
      <c r="QKZ63" s="309"/>
      <c r="QLA63" s="309"/>
      <c r="QLB63" s="309"/>
      <c r="QLC63" s="309"/>
      <c r="QLD63" s="309"/>
      <c r="QLE63" s="309"/>
      <c r="QLF63" s="309"/>
      <c r="QLG63" s="309"/>
      <c r="QLH63" s="309"/>
      <c r="QLI63" s="309"/>
      <c r="QLJ63" s="309"/>
      <c r="QLK63" s="309"/>
      <c r="QLL63" s="309"/>
      <c r="QLM63" s="309"/>
      <c r="QLN63" s="309"/>
      <c r="QLO63" s="309"/>
      <c r="QLP63" s="309"/>
      <c r="QLQ63" s="309"/>
      <c r="QLR63" s="309"/>
      <c r="QLS63" s="309"/>
      <c r="QLT63" s="309"/>
      <c r="QLU63" s="309"/>
      <c r="QLV63" s="309"/>
      <c r="QLW63" s="309"/>
      <c r="QLX63" s="309"/>
      <c r="QLY63" s="309"/>
      <c r="QLZ63" s="309"/>
      <c r="QMA63" s="309"/>
      <c r="QMB63" s="309"/>
      <c r="QMC63" s="309"/>
      <c r="QMD63" s="309"/>
      <c r="QME63" s="309"/>
      <c r="QMF63" s="309"/>
      <c r="QMG63" s="309"/>
      <c r="QMH63" s="309"/>
      <c r="QMI63" s="309"/>
      <c r="QMJ63" s="309"/>
      <c r="QMK63" s="309"/>
      <c r="QML63" s="309"/>
      <c r="QMM63" s="309"/>
      <c r="QMN63" s="309"/>
      <c r="QMO63" s="309"/>
      <c r="QMP63" s="309"/>
      <c r="QMQ63" s="309"/>
      <c r="QMR63" s="309"/>
      <c r="QMS63" s="309"/>
      <c r="QMT63" s="309"/>
      <c r="QMU63" s="309"/>
      <c r="QMV63" s="309"/>
      <c r="QMW63" s="309"/>
      <c r="QMX63" s="309"/>
      <c r="QMY63" s="309"/>
      <c r="QMZ63" s="309"/>
      <c r="QNA63" s="309"/>
      <c r="QNB63" s="309"/>
      <c r="QNC63" s="309"/>
      <c r="QND63" s="309"/>
      <c r="QNE63" s="309"/>
      <c r="QNF63" s="309"/>
      <c r="QNG63" s="309"/>
      <c r="QNH63" s="309"/>
      <c r="QNI63" s="309"/>
      <c r="QNJ63" s="309"/>
      <c r="QNK63" s="309"/>
      <c r="QNL63" s="309"/>
      <c r="QNM63" s="309"/>
      <c r="QNN63" s="309"/>
      <c r="QNO63" s="309"/>
      <c r="QNP63" s="309"/>
      <c r="QNQ63" s="309"/>
      <c r="QNR63" s="309"/>
      <c r="QNS63" s="309"/>
      <c r="QNT63" s="309"/>
      <c r="QNU63" s="309"/>
      <c r="QNV63" s="309"/>
      <c r="QNW63" s="309"/>
      <c r="QNX63" s="309"/>
      <c r="QNY63" s="309"/>
      <c r="QNZ63" s="309"/>
      <c r="QOA63" s="309"/>
      <c r="QOB63" s="309"/>
      <c r="QOC63" s="309"/>
      <c r="QOD63" s="309"/>
      <c r="QOE63" s="309"/>
      <c r="QOF63" s="309"/>
      <c r="QOG63" s="309"/>
      <c r="QOH63" s="309"/>
      <c r="QOI63" s="309"/>
      <c r="QOJ63" s="309"/>
      <c r="QOK63" s="309"/>
      <c r="QOL63" s="309"/>
      <c r="QOM63" s="309"/>
      <c r="QON63" s="309"/>
      <c r="QOO63" s="309"/>
      <c r="QOP63" s="309"/>
      <c r="QOQ63" s="309"/>
      <c r="QOR63" s="309"/>
      <c r="QOS63" s="309"/>
      <c r="QOT63" s="309"/>
      <c r="QOU63" s="309"/>
      <c r="QOV63" s="309"/>
      <c r="QOW63" s="309"/>
      <c r="QOX63" s="309"/>
      <c r="QOY63" s="309"/>
      <c r="QOZ63" s="309"/>
      <c r="QPA63" s="309"/>
      <c r="QPB63" s="309"/>
      <c r="QPC63" s="309"/>
      <c r="QPD63" s="309"/>
      <c r="QPE63" s="309"/>
      <c r="QPF63" s="309"/>
      <c r="QPG63" s="309"/>
      <c r="QPH63" s="309"/>
      <c r="QPI63" s="309"/>
      <c r="QPJ63" s="309"/>
      <c r="QPK63" s="309"/>
      <c r="QPL63" s="309"/>
      <c r="QPM63" s="309"/>
      <c r="QPN63" s="309"/>
      <c r="QPO63" s="309"/>
      <c r="QPP63" s="309"/>
      <c r="QPQ63" s="309"/>
      <c r="QPR63" s="309"/>
      <c r="QPS63" s="309"/>
      <c r="QPT63" s="309"/>
      <c r="QPU63" s="309"/>
      <c r="QPV63" s="309"/>
      <c r="QPW63" s="309"/>
      <c r="QPX63" s="309"/>
      <c r="QPY63" s="309"/>
      <c r="QPZ63" s="309"/>
      <c r="QQA63" s="309"/>
      <c r="QQB63" s="309"/>
      <c r="QQC63" s="309"/>
      <c r="QQD63" s="309"/>
      <c r="QQE63" s="309"/>
      <c r="QQF63" s="309"/>
      <c r="QQG63" s="309"/>
      <c r="QQH63" s="309"/>
      <c r="QQI63" s="309"/>
      <c r="QQJ63" s="309"/>
      <c r="QQK63" s="309"/>
      <c r="QQL63" s="309"/>
      <c r="QQM63" s="309"/>
      <c r="QQN63" s="309"/>
      <c r="QQO63" s="309"/>
      <c r="QQP63" s="309"/>
      <c r="QQQ63" s="309"/>
      <c r="QQR63" s="309"/>
      <c r="QQS63" s="309"/>
      <c r="QQT63" s="309"/>
      <c r="QQU63" s="309"/>
      <c r="QQV63" s="309"/>
      <c r="QQW63" s="309"/>
      <c r="QQX63" s="309"/>
      <c r="QQY63" s="309"/>
      <c r="QQZ63" s="309"/>
      <c r="QRA63" s="309"/>
      <c r="QRB63" s="309"/>
      <c r="QRC63" s="309"/>
      <c r="QRD63" s="309"/>
      <c r="QRE63" s="309"/>
      <c r="QRF63" s="309"/>
      <c r="QRG63" s="309"/>
      <c r="QRH63" s="309"/>
      <c r="QRI63" s="309"/>
      <c r="QRJ63" s="309"/>
      <c r="QRK63" s="309"/>
      <c r="QRL63" s="309"/>
      <c r="QRM63" s="309"/>
      <c r="QRN63" s="309"/>
      <c r="QRO63" s="309"/>
      <c r="QRP63" s="309"/>
      <c r="QRQ63" s="309"/>
      <c r="QRR63" s="309"/>
      <c r="QRS63" s="309"/>
      <c r="QRT63" s="309"/>
      <c r="QRU63" s="309"/>
      <c r="QRV63" s="309"/>
      <c r="QRW63" s="309"/>
      <c r="QRX63" s="309"/>
      <c r="QRY63" s="309"/>
      <c r="QRZ63" s="309"/>
      <c r="QSA63" s="309"/>
      <c r="QSB63" s="309"/>
      <c r="QSC63" s="309"/>
      <c r="QSD63" s="309"/>
      <c r="QSE63" s="309"/>
      <c r="QSF63" s="309"/>
      <c r="QSG63" s="309"/>
      <c r="QSH63" s="309"/>
      <c r="QSI63" s="309"/>
      <c r="QSJ63" s="309"/>
      <c r="QSK63" s="309"/>
      <c r="QSL63" s="309"/>
      <c r="QSM63" s="309"/>
      <c r="QSN63" s="309"/>
      <c r="QSO63" s="309"/>
      <c r="QSP63" s="309"/>
      <c r="QSQ63" s="309"/>
      <c r="QSR63" s="309"/>
      <c r="QSS63" s="309"/>
      <c r="QST63" s="309"/>
      <c r="QSU63" s="309"/>
      <c r="QSV63" s="309"/>
      <c r="QSW63" s="309"/>
      <c r="QSX63" s="309"/>
      <c r="QSY63" s="309"/>
      <c r="QSZ63" s="309"/>
      <c r="QTA63" s="309"/>
      <c r="QTB63" s="309"/>
      <c r="QTC63" s="309"/>
      <c r="QTD63" s="309"/>
      <c r="QTE63" s="309"/>
      <c r="QTF63" s="309"/>
      <c r="QTG63" s="309"/>
      <c r="QTH63" s="309"/>
      <c r="QTI63" s="309"/>
      <c r="QTJ63" s="309"/>
      <c r="QTK63" s="309"/>
      <c r="QTL63" s="309"/>
      <c r="QTM63" s="309"/>
      <c r="QTN63" s="309"/>
      <c r="QTO63" s="309"/>
      <c r="QTP63" s="309"/>
      <c r="QTQ63" s="309"/>
      <c r="QTR63" s="309"/>
      <c r="QTS63" s="309"/>
      <c r="QTT63" s="309"/>
      <c r="QTU63" s="309"/>
      <c r="QTV63" s="309"/>
      <c r="QTW63" s="309"/>
      <c r="QTX63" s="309"/>
      <c r="QTY63" s="309"/>
      <c r="QTZ63" s="309"/>
      <c r="QUA63" s="309"/>
      <c r="QUB63" s="309"/>
      <c r="QUC63" s="309"/>
      <c r="QUD63" s="309"/>
      <c r="QUE63" s="309"/>
      <c r="QUF63" s="309"/>
      <c r="QUG63" s="309"/>
      <c r="QUH63" s="309"/>
      <c r="QUI63" s="309"/>
      <c r="QUJ63" s="309"/>
      <c r="QUK63" s="309"/>
      <c r="QUL63" s="309"/>
      <c r="QUM63" s="309"/>
      <c r="QUN63" s="309"/>
      <c r="QUO63" s="309"/>
      <c r="QUP63" s="309"/>
      <c r="QUQ63" s="309"/>
      <c r="QUR63" s="309"/>
      <c r="QUS63" s="309"/>
      <c r="QUT63" s="309"/>
      <c r="QUU63" s="309"/>
      <c r="QUV63" s="309"/>
      <c r="QUW63" s="309"/>
      <c r="QUX63" s="309"/>
      <c r="QUY63" s="309"/>
      <c r="QUZ63" s="309"/>
      <c r="QVA63" s="309"/>
      <c r="QVB63" s="309"/>
      <c r="QVC63" s="309"/>
      <c r="QVD63" s="309"/>
      <c r="QVE63" s="309"/>
      <c r="QVF63" s="309"/>
      <c r="QVG63" s="309"/>
      <c r="QVH63" s="309"/>
      <c r="QVI63" s="309"/>
      <c r="QVJ63" s="309"/>
      <c r="QVK63" s="309"/>
      <c r="QVL63" s="309"/>
      <c r="QVM63" s="309"/>
      <c r="QVN63" s="309"/>
      <c r="QVO63" s="309"/>
      <c r="QVP63" s="309"/>
      <c r="QVQ63" s="309"/>
      <c r="QVR63" s="309"/>
      <c r="QVS63" s="309"/>
      <c r="QVT63" s="309"/>
      <c r="QVU63" s="309"/>
      <c r="QVV63" s="309"/>
      <c r="QVW63" s="309"/>
      <c r="QVX63" s="309"/>
      <c r="QVY63" s="309"/>
      <c r="QVZ63" s="309"/>
      <c r="QWA63" s="309"/>
      <c r="QWB63" s="309"/>
      <c r="QWC63" s="309"/>
      <c r="QWD63" s="309"/>
      <c r="QWE63" s="309"/>
      <c r="QWF63" s="309"/>
      <c r="QWG63" s="309"/>
      <c r="QWH63" s="309"/>
      <c r="QWI63" s="309"/>
      <c r="QWJ63" s="309"/>
      <c r="QWK63" s="309"/>
      <c r="QWL63" s="309"/>
      <c r="QWM63" s="309"/>
      <c r="QWN63" s="309"/>
      <c r="QWO63" s="309"/>
      <c r="QWP63" s="309"/>
      <c r="QWQ63" s="309"/>
      <c r="QWR63" s="309"/>
      <c r="QWS63" s="309"/>
      <c r="QWT63" s="309"/>
      <c r="QWU63" s="309"/>
      <c r="QWV63" s="309"/>
      <c r="QWW63" s="309"/>
      <c r="QWX63" s="309"/>
      <c r="QWY63" s="309"/>
      <c r="QWZ63" s="309"/>
      <c r="QXA63" s="309"/>
      <c r="QXB63" s="309"/>
      <c r="QXC63" s="309"/>
      <c r="QXD63" s="309"/>
      <c r="QXE63" s="309"/>
      <c r="QXF63" s="309"/>
      <c r="QXG63" s="309"/>
      <c r="QXH63" s="309"/>
      <c r="QXI63" s="309"/>
      <c r="QXJ63" s="309"/>
      <c r="QXK63" s="309"/>
      <c r="QXL63" s="309"/>
      <c r="QXM63" s="309"/>
      <c r="QXN63" s="309"/>
      <c r="QXO63" s="309"/>
      <c r="QXP63" s="309"/>
      <c r="QXQ63" s="309"/>
      <c r="QXR63" s="309"/>
      <c r="QXS63" s="309"/>
      <c r="QXT63" s="309"/>
      <c r="QXU63" s="309"/>
      <c r="QXV63" s="309"/>
      <c r="QXW63" s="309"/>
      <c r="QXX63" s="309"/>
      <c r="QXY63" s="309"/>
      <c r="QXZ63" s="309"/>
      <c r="QYA63" s="309"/>
      <c r="QYB63" s="309"/>
      <c r="QYC63" s="309"/>
      <c r="QYD63" s="309"/>
      <c r="QYE63" s="309"/>
      <c r="QYF63" s="309"/>
      <c r="QYG63" s="309"/>
      <c r="QYH63" s="309"/>
      <c r="QYI63" s="309"/>
      <c r="QYJ63" s="309"/>
      <c r="QYK63" s="309"/>
      <c r="QYL63" s="309"/>
      <c r="QYM63" s="309"/>
      <c r="QYN63" s="309"/>
      <c r="QYO63" s="309"/>
      <c r="QYP63" s="309"/>
      <c r="QYQ63" s="309"/>
      <c r="QYR63" s="309"/>
      <c r="QYS63" s="309"/>
      <c r="QYT63" s="309"/>
      <c r="QYU63" s="309"/>
      <c r="QYV63" s="309"/>
      <c r="QYW63" s="309"/>
      <c r="QYX63" s="309"/>
      <c r="QYY63" s="309"/>
      <c r="QYZ63" s="309"/>
      <c r="QZA63" s="309"/>
      <c r="QZB63" s="309"/>
      <c r="QZC63" s="309"/>
      <c r="QZD63" s="309"/>
      <c r="QZE63" s="309"/>
      <c r="QZF63" s="309"/>
      <c r="QZG63" s="309"/>
      <c r="QZH63" s="309"/>
      <c r="QZI63" s="309"/>
      <c r="QZJ63" s="309"/>
      <c r="QZK63" s="309"/>
      <c r="QZL63" s="309"/>
      <c r="QZM63" s="309"/>
      <c r="QZN63" s="309"/>
      <c r="QZO63" s="309"/>
      <c r="QZP63" s="309"/>
      <c r="QZQ63" s="309"/>
      <c r="QZR63" s="309"/>
      <c r="QZS63" s="309"/>
      <c r="QZT63" s="309"/>
      <c r="QZU63" s="309"/>
      <c r="QZV63" s="309"/>
      <c r="QZW63" s="309"/>
      <c r="QZX63" s="309"/>
      <c r="QZY63" s="309"/>
      <c r="QZZ63" s="309"/>
      <c r="RAA63" s="309"/>
      <c r="RAB63" s="309"/>
      <c r="RAC63" s="309"/>
      <c r="RAD63" s="309"/>
      <c r="RAE63" s="309"/>
      <c r="RAF63" s="309"/>
      <c r="RAG63" s="309"/>
      <c r="RAH63" s="309"/>
      <c r="RAI63" s="309"/>
      <c r="RAJ63" s="309"/>
      <c r="RAK63" s="309"/>
      <c r="RAL63" s="309"/>
      <c r="RAM63" s="309"/>
      <c r="RAN63" s="309"/>
      <c r="RAO63" s="309"/>
      <c r="RAP63" s="309"/>
      <c r="RAQ63" s="309"/>
      <c r="RAR63" s="309"/>
      <c r="RAS63" s="309"/>
      <c r="RAT63" s="309"/>
      <c r="RAU63" s="309"/>
      <c r="RAV63" s="309"/>
      <c r="RAW63" s="309"/>
      <c r="RAX63" s="309"/>
      <c r="RAY63" s="309"/>
      <c r="RAZ63" s="309"/>
      <c r="RBA63" s="309"/>
      <c r="RBB63" s="309"/>
      <c r="RBC63" s="309"/>
      <c r="RBD63" s="309"/>
      <c r="RBE63" s="309"/>
      <c r="RBF63" s="309"/>
      <c r="RBG63" s="309"/>
      <c r="RBH63" s="309"/>
      <c r="RBI63" s="309"/>
      <c r="RBJ63" s="309"/>
      <c r="RBK63" s="309"/>
      <c r="RBL63" s="309"/>
      <c r="RBM63" s="309"/>
      <c r="RBN63" s="309"/>
      <c r="RBO63" s="309"/>
      <c r="RBP63" s="309"/>
      <c r="RBQ63" s="309"/>
      <c r="RBR63" s="309"/>
      <c r="RBS63" s="309"/>
      <c r="RBT63" s="309"/>
      <c r="RBU63" s="309"/>
      <c r="RBV63" s="309"/>
      <c r="RBW63" s="309"/>
      <c r="RBX63" s="309"/>
      <c r="RBY63" s="309"/>
      <c r="RBZ63" s="309"/>
      <c r="RCA63" s="309"/>
      <c r="RCB63" s="309"/>
      <c r="RCC63" s="309"/>
      <c r="RCD63" s="309"/>
      <c r="RCE63" s="309"/>
      <c r="RCF63" s="309"/>
      <c r="RCG63" s="309"/>
      <c r="RCH63" s="309"/>
      <c r="RCI63" s="309"/>
      <c r="RCJ63" s="309"/>
      <c r="RCK63" s="309"/>
      <c r="RCL63" s="309"/>
      <c r="RCM63" s="309"/>
      <c r="RCN63" s="309"/>
      <c r="RCO63" s="309"/>
      <c r="RCP63" s="309"/>
      <c r="RCQ63" s="309"/>
      <c r="RCR63" s="309"/>
      <c r="RCS63" s="309"/>
      <c r="RCT63" s="309"/>
      <c r="RCU63" s="309"/>
      <c r="RCV63" s="309"/>
      <c r="RCW63" s="309"/>
      <c r="RCX63" s="309"/>
      <c r="RCY63" s="309"/>
      <c r="RCZ63" s="309"/>
      <c r="RDA63" s="309"/>
      <c r="RDB63" s="309"/>
      <c r="RDC63" s="309"/>
      <c r="RDD63" s="309"/>
      <c r="RDE63" s="309"/>
      <c r="RDF63" s="309"/>
      <c r="RDG63" s="309"/>
      <c r="RDH63" s="309"/>
      <c r="RDI63" s="309"/>
      <c r="RDJ63" s="309"/>
      <c r="RDK63" s="309"/>
      <c r="RDL63" s="309"/>
      <c r="RDM63" s="309"/>
      <c r="RDN63" s="309"/>
      <c r="RDO63" s="309"/>
      <c r="RDP63" s="309"/>
      <c r="RDQ63" s="309"/>
      <c r="RDR63" s="309"/>
      <c r="RDS63" s="309"/>
      <c r="RDT63" s="309"/>
      <c r="RDU63" s="309"/>
      <c r="RDV63" s="309"/>
      <c r="RDW63" s="309"/>
      <c r="RDX63" s="309"/>
      <c r="RDY63" s="309"/>
      <c r="RDZ63" s="309"/>
      <c r="REA63" s="309"/>
      <c r="REB63" s="309"/>
      <c r="REC63" s="309"/>
      <c r="RED63" s="309"/>
      <c r="REE63" s="309"/>
      <c r="REF63" s="309"/>
      <c r="REG63" s="309"/>
      <c r="REH63" s="309"/>
      <c r="REI63" s="309"/>
      <c r="REJ63" s="309"/>
      <c r="REK63" s="309"/>
      <c r="REL63" s="309"/>
      <c r="REM63" s="309"/>
      <c r="REN63" s="309"/>
      <c r="REO63" s="309"/>
      <c r="REP63" s="309"/>
      <c r="REQ63" s="309"/>
      <c r="RER63" s="309"/>
      <c r="RES63" s="309"/>
      <c r="RET63" s="309"/>
      <c r="REU63" s="309"/>
      <c r="REV63" s="309"/>
      <c r="REW63" s="309"/>
      <c r="REX63" s="309"/>
      <c r="REY63" s="309"/>
      <c r="REZ63" s="309"/>
      <c r="RFA63" s="309"/>
      <c r="RFB63" s="309"/>
      <c r="RFC63" s="309"/>
      <c r="RFD63" s="309"/>
      <c r="RFE63" s="309"/>
      <c r="RFF63" s="309"/>
      <c r="RFG63" s="309"/>
      <c r="RFH63" s="309"/>
      <c r="RFI63" s="309"/>
      <c r="RFJ63" s="309"/>
      <c r="RFK63" s="309"/>
      <c r="RFL63" s="309"/>
      <c r="RFM63" s="309"/>
      <c r="RFN63" s="309"/>
      <c r="RFO63" s="309"/>
      <c r="RFP63" s="309"/>
      <c r="RFQ63" s="309"/>
      <c r="RFR63" s="309"/>
      <c r="RFS63" s="309"/>
      <c r="RFT63" s="309"/>
      <c r="RFU63" s="309"/>
      <c r="RFV63" s="309"/>
      <c r="RFW63" s="309"/>
      <c r="RFX63" s="309"/>
      <c r="RFY63" s="309"/>
      <c r="RFZ63" s="309"/>
      <c r="RGA63" s="309"/>
      <c r="RGB63" s="309"/>
      <c r="RGC63" s="309"/>
      <c r="RGD63" s="309"/>
      <c r="RGE63" s="309"/>
      <c r="RGF63" s="309"/>
      <c r="RGG63" s="309"/>
      <c r="RGH63" s="309"/>
      <c r="RGI63" s="309"/>
      <c r="RGJ63" s="309"/>
      <c r="RGK63" s="309"/>
      <c r="RGL63" s="309"/>
      <c r="RGM63" s="309"/>
      <c r="RGN63" s="309"/>
      <c r="RGO63" s="309"/>
      <c r="RGP63" s="309"/>
      <c r="RGQ63" s="309"/>
      <c r="RGR63" s="309"/>
      <c r="RGS63" s="309"/>
      <c r="RGT63" s="309"/>
      <c r="RGU63" s="309"/>
      <c r="RGV63" s="309"/>
      <c r="RGW63" s="309"/>
      <c r="RGX63" s="309"/>
      <c r="RGY63" s="309"/>
      <c r="RGZ63" s="309"/>
      <c r="RHA63" s="309"/>
      <c r="RHB63" s="309"/>
      <c r="RHC63" s="309"/>
      <c r="RHD63" s="309"/>
      <c r="RHE63" s="309"/>
      <c r="RHF63" s="309"/>
      <c r="RHG63" s="309"/>
      <c r="RHH63" s="309"/>
      <c r="RHI63" s="309"/>
      <c r="RHJ63" s="309"/>
      <c r="RHK63" s="309"/>
      <c r="RHL63" s="309"/>
      <c r="RHM63" s="309"/>
      <c r="RHN63" s="309"/>
      <c r="RHO63" s="309"/>
      <c r="RHP63" s="309"/>
      <c r="RHQ63" s="309"/>
      <c r="RHR63" s="309"/>
      <c r="RHS63" s="309"/>
      <c r="RHT63" s="309"/>
      <c r="RHU63" s="309"/>
      <c r="RHV63" s="309"/>
      <c r="RHW63" s="309"/>
      <c r="RHX63" s="309"/>
      <c r="RHY63" s="309"/>
      <c r="RHZ63" s="309"/>
      <c r="RIA63" s="309"/>
      <c r="RIB63" s="309"/>
      <c r="RIC63" s="309"/>
      <c r="RID63" s="309"/>
      <c r="RIE63" s="309"/>
      <c r="RIF63" s="309"/>
      <c r="RIG63" s="309"/>
      <c r="RIH63" s="309"/>
      <c r="RII63" s="309"/>
      <c r="RIJ63" s="309"/>
      <c r="RIK63" s="309"/>
      <c r="RIL63" s="309"/>
      <c r="RIM63" s="309"/>
      <c r="RIN63" s="309"/>
      <c r="RIO63" s="309"/>
      <c r="RIP63" s="309"/>
      <c r="RIQ63" s="309"/>
      <c r="RIR63" s="309"/>
      <c r="RIS63" s="309"/>
      <c r="RIT63" s="309"/>
      <c r="RIU63" s="309"/>
      <c r="RIV63" s="309"/>
      <c r="RIW63" s="309"/>
      <c r="RIX63" s="309"/>
      <c r="RIY63" s="309"/>
      <c r="RIZ63" s="309"/>
      <c r="RJA63" s="309"/>
      <c r="RJB63" s="309"/>
      <c r="RJC63" s="309"/>
      <c r="RJD63" s="309"/>
      <c r="RJE63" s="309"/>
      <c r="RJF63" s="309"/>
      <c r="RJG63" s="309"/>
      <c r="RJH63" s="309"/>
      <c r="RJI63" s="309"/>
      <c r="RJJ63" s="309"/>
      <c r="RJK63" s="309"/>
      <c r="RJL63" s="309"/>
      <c r="RJM63" s="309"/>
      <c r="RJN63" s="309"/>
      <c r="RJO63" s="309"/>
      <c r="RJP63" s="309"/>
      <c r="RJQ63" s="309"/>
      <c r="RJR63" s="309"/>
      <c r="RJS63" s="309"/>
      <c r="RJT63" s="309"/>
      <c r="RJU63" s="309"/>
      <c r="RJV63" s="309"/>
      <c r="RJW63" s="309"/>
      <c r="RJX63" s="309"/>
      <c r="RJY63" s="309"/>
      <c r="RJZ63" s="309"/>
      <c r="RKA63" s="309"/>
      <c r="RKB63" s="309"/>
      <c r="RKC63" s="309"/>
      <c r="RKD63" s="309"/>
      <c r="RKE63" s="309"/>
      <c r="RKF63" s="309"/>
      <c r="RKG63" s="309"/>
      <c r="RKH63" s="309"/>
      <c r="RKI63" s="309"/>
      <c r="RKJ63" s="309"/>
      <c r="RKK63" s="309"/>
      <c r="RKL63" s="309"/>
      <c r="RKM63" s="309"/>
      <c r="RKN63" s="309"/>
      <c r="RKO63" s="309"/>
      <c r="RKP63" s="309"/>
      <c r="RKQ63" s="309"/>
      <c r="RKR63" s="309"/>
      <c r="RKS63" s="309"/>
      <c r="RKT63" s="309"/>
      <c r="RKU63" s="309"/>
      <c r="RKV63" s="309"/>
      <c r="RKW63" s="309"/>
      <c r="RKX63" s="309"/>
      <c r="RKY63" s="309"/>
      <c r="RKZ63" s="309"/>
      <c r="RLA63" s="309"/>
      <c r="RLB63" s="309"/>
      <c r="RLC63" s="309"/>
      <c r="RLD63" s="309"/>
      <c r="RLE63" s="309"/>
      <c r="RLF63" s="309"/>
      <c r="RLG63" s="309"/>
      <c r="RLH63" s="309"/>
      <c r="RLI63" s="309"/>
      <c r="RLJ63" s="309"/>
      <c r="RLK63" s="309"/>
      <c r="RLL63" s="309"/>
      <c r="RLM63" s="309"/>
      <c r="RLN63" s="309"/>
      <c r="RLO63" s="309"/>
      <c r="RLP63" s="309"/>
      <c r="RLQ63" s="309"/>
      <c r="RLR63" s="309"/>
      <c r="RLS63" s="309"/>
      <c r="RLT63" s="309"/>
      <c r="RLU63" s="309"/>
      <c r="RLV63" s="309"/>
      <c r="RLW63" s="309"/>
      <c r="RLX63" s="309"/>
      <c r="RLY63" s="309"/>
      <c r="RLZ63" s="309"/>
      <c r="RMA63" s="309"/>
      <c r="RMB63" s="309"/>
      <c r="RMC63" s="309"/>
      <c r="RMD63" s="309"/>
      <c r="RME63" s="309"/>
      <c r="RMF63" s="309"/>
      <c r="RMG63" s="309"/>
      <c r="RMH63" s="309"/>
      <c r="RMI63" s="309"/>
      <c r="RMJ63" s="309"/>
      <c r="RMK63" s="309"/>
      <c r="RML63" s="309"/>
      <c r="RMM63" s="309"/>
      <c r="RMN63" s="309"/>
      <c r="RMO63" s="309"/>
      <c r="RMP63" s="309"/>
      <c r="RMQ63" s="309"/>
      <c r="RMR63" s="309"/>
      <c r="RMS63" s="309"/>
      <c r="RMT63" s="309"/>
      <c r="RMU63" s="309"/>
      <c r="RMV63" s="309"/>
      <c r="RMW63" s="309"/>
      <c r="RMX63" s="309"/>
      <c r="RMY63" s="309"/>
      <c r="RMZ63" s="309"/>
      <c r="RNA63" s="309"/>
      <c r="RNB63" s="309"/>
      <c r="RNC63" s="309"/>
      <c r="RND63" s="309"/>
      <c r="RNE63" s="309"/>
      <c r="RNF63" s="309"/>
      <c r="RNG63" s="309"/>
      <c r="RNH63" s="309"/>
      <c r="RNI63" s="309"/>
      <c r="RNJ63" s="309"/>
      <c r="RNK63" s="309"/>
      <c r="RNL63" s="309"/>
      <c r="RNM63" s="309"/>
      <c r="RNN63" s="309"/>
      <c r="RNO63" s="309"/>
      <c r="RNP63" s="309"/>
      <c r="RNQ63" s="309"/>
      <c r="RNR63" s="309"/>
      <c r="RNS63" s="309"/>
      <c r="RNT63" s="309"/>
      <c r="RNU63" s="309"/>
      <c r="RNV63" s="309"/>
      <c r="RNW63" s="309"/>
      <c r="RNX63" s="309"/>
      <c r="RNY63" s="309"/>
      <c r="RNZ63" s="309"/>
      <c r="ROA63" s="309"/>
      <c r="ROB63" s="309"/>
      <c r="ROC63" s="309"/>
      <c r="ROD63" s="309"/>
      <c r="ROE63" s="309"/>
      <c r="ROF63" s="309"/>
      <c r="ROG63" s="309"/>
      <c r="ROH63" s="309"/>
      <c r="ROI63" s="309"/>
      <c r="ROJ63" s="309"/>
      <c r="ROK63" s="309"/>
      <c r="ROL63" s="309"/>
      <c r="ROM63" s="309"/>
      <c r="RON63" s="309"/>
      <c r="ROO63" s="309"/>
      <c r="ROP63" s="309"/>
      <c r="ROQ63" s="309"/>
      <c r="ROR63" s="309"/>
      <c r="ROS63" s="309"/>
      <c r="ROT63" s="309"/>
      <c r="ROU63" s="309"/>
      <c r="ROV63" s="309"/>
      <c r="ROW63" s="309"/>
      <c r="ROX63" s="309"/>
      <c r="ROY63" s="309"/>
      <c r="ROZ63" s="309"/>
      <c r="RPA63" s="309"/>
      <c r="RPB63" s="309"/>
      <c r="RPC63" s="309"/>
      <c r="RPD63" s="309"/>
      <c r="RPE63" s="309"/>
      <c r="RPF63" s="309"/>
      <c r="RPG63" s="309"/>
      <c r="RPH63" s="309"/>
      <c r="RPI63" s="309"/>
      <c r="RPJ63" s="309"/>
      <c r="RPK63" s="309"/>
      <c r="RPL63" s="309"/>
      <c r="RPM63" s="309"/>
      <c r="RPN63" s="309"/>
      <c r="RPO63" s="309"/>
      <c r="RPP63" s="309"/>
      <c r="RPQ63" s="309"/>
      <c r="RPR63" s="309"/>
      <c r="RPS63" s="309"/>
      <c r="RPT63" s="309"/>
      <c r="RPU63" s="309"/>
      <c r="RPV63" s="309"/>
      <c r="RPW63" s="309"/>
      <c r="RPX63" s="309"/>
      <c r="RPY63" s="309"/>
      <c r="RPZ63" s="309"/>
      <c r="RQA63" s="309"/>
      <c r="RQB63" s="309"/>
      <c r="RQC63" s="309"/>
      <c r="RQD63" s="309"/>
      <c r="RQE63" s="309"/>
      <c r="RQF63" s="309"/>
      <c r="RQG63" s="309"/>
      <c r="RQH63" s="309"/>
      <c r="RQI63" s="309"/>
      <c r="RQJ63" s="309"/>
      <c r="RQK63" s="309"/>
      <c r="RQL63" s="309"/>
      <c r="RQM63" s="309"/>
      <c r="RQN63" s="309"/>
      <c r="RQO63" s="309"/>
      <c r="RQP63" s="309"/>
      <c r="RQQ63" s="309"/>
      <c r="RQR63" s="309"/>
      <c r="RQS63" s="309"/>
      <c r="RQT63" s="309"/>
      <c r="RQU63" s="309"/>
      <c r="RQV63" s="309"/>
      <c r="RQW63" s="309"/>
      <c r="RQX63" s="309"/>
      <c r="RQY63" s="309"/>
      <c r="RQZ63" s="309"/>
      <c r="RRA63" s="309"/>
      <c r="RRB63" s="309"/>
      <c r="RRC63" s="309"/>
      <c r="RRD63" s="309"/>
      <c r="RRE63" s="309"/>
      <c r="RRF63" s="309"/>
      <c r="RRG63" s="309"/>
      <c r="RRH63" s="309"/>
      <c r="RRI63" s="309"/>
      <c r="RRJ63" s="309"/>
      <c r="RRK63" s="309"/>
      <c r="RRL63" s="309"/>
      <c r="RRM63" s="309"/>
      <c r="RRN63" s="309"/>
      <c r="RRO63" s="309"/>
      <c r="RRP63" s="309"/>
      <c r="RRQ63" s="309"/>
      <c r="RRR63" s="309"/>
      <c r="RRS63" s="309"/>
      <c r="RRT63" s="309"/>
      <c r="RRU63" s="309"/>
      <c r="RRV63" s="309"/>
      <c r="RRW63" s="309"/>
      <c r="RRX63" s="309"/>
      <c r="RRY63" s="309"/>
      <c r="RRZ63" s="309"/>
      <c r="RSA63" s="309"/>
      <c r="RSB63" s="309"/>
      <c r="RSC63" s="309"/>
      <c r="RSD63" s="309"/>
      <c r="RSE63" s="309"/>
      <c r="RSF63" s="309"/>
      <c r="RSG63" s="309"/>
      <c r="RSH63" s="309"/>
      <c r="RSI63" s="309"/>
      <c r="RSJ63" s="309"/>
      <c r="RSK63" s="309"/>
      <c r="RSL63" s="309"/>
      <c r="RSM63" s="309"/>
      <c r="RSN63" s="309"/>
      <c r="RSO63" s="309"/>
      <c r="RSP63" s="309"/>
      <c r="RSQ63" s="309"/>
      <c r="RSR63" s="309"/>
      <c r="RSS63" s="309"/>
      <c r="RST63" s="309"/>
      <c r="RSU63" s="309"/>
      <c r="RSV63" s="309"/>
      <c r="RSW63" s="309"/>
      <c r="RSX63" s="309"/>
      <c r="RSY63" s="309"/>
      <c r="RSZ63" s="309"/>
      <c r="RTA63" s="309"/>
      <c r="RTB63" s="309"/>
      <c r="RTC63" s="309"/>
      <c r="RTD63" s="309"/>
      <c r="RTE63" s="309"/>
      <c r="RTF63" s="309"/>
      <c r="RTG63" s="309"/>
      <c r="RTH63" s="309"/>
      <c r="RTI63" s="309"/>
      <c r="RTJ63" s="309"/>
      <c r="RTK63" s="309"/>
      <c r="RTL63" s="309"/>
      <c r="RTM63" s="309"/>
      <c r="RTN63" s="309"/>
      <c r="RTO63" s="309"/>
      <c r="RTP63" s="309"/>
      <c r="RTQ63" s="309"/>
      <c r="RTR63" s="309"/>
      <c r="RTS63" s="309"/>
      <c r="RTT63" s="309"/>
      <c r="RTU63" s="309"/>
      <c r="RTV63" s="309"/>
      <c r="RTW63" s="309"/>
      <c r="RTX63" s="309"/>
      <c r="RTY63" s="309"/>
      <c r="RTZ63" s="309"/>
      <c r="RUA63" s="309"/>
      <c r="RUB63" s="309"/>
      <c r="RUC63" s="309"/>
      <c r="RUD63" s="309"/>
      <c r="RUE63" s="309"/>
      <c r="RUF63" s="309"/>
      <c r="RUG63" s="309"/>
      <c r="RUH63" s="309"/>
      <c r="RUI63" s="309"/>
      <c r="RUJ63" s="309"/>
      <c r="RUK63" s="309"/>
      <c r="RUL63" s="309"/>
      <c r="RUM63" s="309"/>
      <c r="RUN63" s="309"/>
      <c r="RUO63" s="309"/>
      <c r="RUP63" s="309"/>
      <c r="RUQ63" s="309"/>
      <c r="RUR63" s="309"/>
      <c r="RUS63" s="309"/>
      <c r="RUT63" s="309"/>
      <c r="RUU63" s="309"/>
      <c r="RUV63" s="309"/>
      <c r="RUW63" s="309"/>
      <c r="RUX63" s="309"/>
      <c r="RUY63" s="309"/>
      <c r="RUZ63" s="309"/>
      <c r="RVA63" s="309"/>
      <c r="RVB63" s="309"/>
      <c r="RVC63" s="309"/>
      <c r="RVD63" s="309"/>
      <c r="RVE63" s="309"/>
      <c r="RVF63" s="309"/>
      <c r="RVG63" s="309"/>
      <c r="RVH63" s="309"/>
      <c r="RVI63" s="309"/>
      <c r="RVJ63" s="309"/>
      <c r="RVK63" s="309"/>
      <c r="RVL63" s="309"/>
      <c r="RVM63" s="309"/>
      <c r="RVN63" s="309"/>
      <c r="RVO63" s="309"/>
      <c r="RVP63" s="309"/>
      <c r="RVQ63" s="309"/>
      <c r="RVR63" s="309"/>
      <c r="RVS63" s="309"/>
      <c r="RVT63" s="309"/>
      <c r="RVU63" s="309"/>
      <c r="RVV63" s="309"/>
      <c r="RVW63" s="309"/>
      <c r="RVX63" s="309"/>
      <c r="RVY63" s="309"/>
      <c r="RVZ63" s="309"/>
      <c r="RWA63" s="309"/>
      <c r="RWB63" s="309"/>
      <c r="RWC63" s="309"/>
      <c r="RWD63" s="309"/>
      <c r="RWE63" s="309"/>
      <c r="RWF63" s="309"/>
      <c r="RWG63" s="309"/>
      <c r="RWH63" s="309"/>
      <c r="RWI63" s="309"/>
      <c r="RWJ63" s="309"/>
      <c r="RWK63" s="309"/>
      <c r="RWL63" s="309"/>
      <c r="RWM63" s="309"/>
      <c r="RWN63" s="309"/>
      <c r="RWO63" s="309"/>
      <c r="RWP63" s="309"/>
      <c r="RWQ63" s="309"/>
      <c r="RWR63" s="309"/>
      <c r="RWS63" s="309"/>
      <c r="RWT63" s="309"/>
      <c r="RWU63" s="309"/>
      <c r="RWV63" s="309"/>
      <c r="RWW63" s="309"/>
      <c r="RWX63" s="309"/>
      <c r="RWY63" s="309"/>
      <c r="RWZ63" s="309"/>
      <c r="RXA63" s="309"/>
      <c r="RXB63" s="309"/>
      <c r="RXC63" s="309"/>
      <c r="RXD63" s="309"/>
      <c r="RXE63" s="309"/>
      <c r="RXF63" s="309"/>
      <c r="RXG63" s="309"/>
      <c r="RXH63" s="309"/>
      <c r="RXI63" s="309"/>
      <c r="RXJ63" s="309"/>
      <c r="RXK63" s="309"/>
      <c r="RXL63" s="309"/>
      <c r="RXM63" s="309"/>
      <c r="RXN63" s="309"/>
      <c r="RXO63" s="309"/>
      <c r="RXP63" s="309"/>
      <c r="RXQ63" s="309"/>
      <c r="RXR63" s="309"/>
      <c r="RXS63" s="309"/>
      <c r="RXT63" s="309"/>
      <c r="RXU63" s="309"/>
      <c r="RXV63" s="309"/>
      <c r="RXW63" s="309"/>
      <c r="RXX63" s="309"/>
      <c r="RXY63" s="309"/>
      <c r="RXZ63" s="309"/>
      <c r="RYA63" s="309"/>
      <c r="RYB63" s="309"/>
      <c r="RYC63" s="309"/>
      <c r="RYD63" s="309"/>
      <c r="RYE63" s="309"/>
      <c r="RYF63" s="309"/>
      <c r="RYG63" s="309"/>
      <c r="RYH63" s="309"/>
      <c r="RYI63" s="309"/>
      <c r="RYJ63" s="309"/>
      <c r="RYK63" s="309"/>
      <c r="RYL63" s="309"/>
      <c r="RYM63" s="309"/>
      <c r="RYN63" s="309"/>
      <c r="RYO63" s="309"/>
      <c r="RYP63" s="309"/>
      <c r="RYQ63" s="309"/>
      <c r="RYR63" s="309"/>
      <c r="RYS63" s="309"/>
      <c r="RYT63" s="309"/>
      <c r="RYU63" s="309"/>
      <c r="RYV63" s="309"/>
      <c r="RYW63" s="309"/>
      <c r="RYX63" s="309"/>
      <c r="RYY63" s="309"/>
      <c r="RYZ63" s="309"/>
      <c r="RZA63" s="309"/>
      <c r="RZB63" s="309"/>
      <c r="RZC63" s="309"/>
      <c r="RZD63" s="309"/>
      <c r="RZE63" s="309"/>
      <c r="RZF63" s="309"/>
      <c r="RZG63" s="309"/>
      <c r="RZH63" s="309"/>
      <c r="RZI63" s="309"/>
      <c r="RZJ63" s="309"/>
      <c r="RZK63" s="309"/>
      <c r="RZL63" s="309"/>
      <c r="RZM63" s="309"/>
      <c r="RZN63" s="309"/>
      <c r="RZO63" s="309"/>
      <c r="RZP63" s="309"/>
      <c r="RZQ63" s="309"/>
      <c r="RZR63" s="309"/>
      <c r="RZS63" s="309"/>
      <c r="RZT63" s="309"/>
      <c r="RZU63" s="309"/>
      <c r="RZV63" s="309"/>
      <c r="RZW63" s="309"/>
      <c r="RZX63" s="309"/>
      <c r="RZY63" s="309"/>
      <c r="RZZ63" s="309"/>
      <c r="SAA63" s="309"/>
      <c r="SAB63" s="309"/>
      <c r="SAC63" s="309"/>
      <c r="SAD63" s="309"/>
      <c r="SAE63" s="309"/>
      <c r="SAF63" s="309"/>
      <c r="SAG63" s="309"/>
      <c r="SAH63" s="309"/>
      <c r="SAI63" s="309"/>
      <c r="SAJ63" s="309"/>
      <c r="SAK63" s="309"/>
      <c r="SAL63" s="309"/>
      <c r="SAM63" s="309"/>
      <c r="SAN63" s="309"/>
      <c r="SAO63" s="309"/>
      <c r="SAP63" s="309"/>
      <c r="SAQ63" s="309"/>
      <c r="SAR63" s="309"/>
      <c r="SAS63" s="309"/>
      <c r="SAT63" s="309"/>
      <c r="SAU63" s="309"/>
      <c r="SAV63" s="309"/>
      <c r="SAW63" s="309"/>
      <c r="SAX63" s="309"/>
      <c r="SAY63" s="309"/>
      <c r="SAZ63" s="309"/>
      <c r="SBA63" s="309"/>
      <c r="SBB63" s="309"/>
      <c r="SBC63" s="309"/>
      <c r="SBD63" s="309"/>
      <c r="SBE63" s="309"/>
      <c r="SBF63" s="309"/>
      <c r="SBG63" s="309"/>
      <c r="SBH63" s="309"/>
      <c r="SBI63" s="309"/>
      <c r="SBJ63" s="309"/>
      <c r="SBK63" s="309"/>
      <c r="SBL63" s="309"/>
      <c r="SBM63" s="309"/>
      <c r="SBN63" s="309"/>
      <c r="SBO63" s="309"/>
      <c r="SBP63" s="309"/>
      <c r="SBQ63" s="309"/>
      <c r="SBR63" s="309"/>
      <c r="SBS63" s="309"/>
      <c r="SBT63" s="309"/>
      <c r="SBU63" s="309"/>
      <c r="SBV63" s="309"/>
      <c r="SBW63" s="309"/>
      <c r="SBX63" s="309"/>
      <c r="SBY63" s="309"/>
      <c r="SBZ63" s="309"/>
      <c r="SCA63" s="309"/>
      <c r="SCB63" s="309"/>
      <c r="SCC63" s="309"/>
      <c r="SCD63" s="309"/>
      <c r="SCE63" s="309"/>
      <c r="SCF63" s="309"/>
      <c r="SCG63" s="309"/>
      <c r="SCH63" s="309"/>
      <c r="SCI63" s="309"/>
      <c r="SCJ63" s="309"/>
      <c r="SCK63" s="309"/>
      <c r="SCL63" s="309"/>
      <c r="SCM63" s="309"/>
      <c r="SCN63" s="309"/>
      <c r="SCO63" s="309"/>
      <c r="SCP63" s="309"/>
      <c r="SCQ63" s="309"/>
      <c r="SCR63" s="309"/>
      <c r="SCS63" s="309"/>
      <c r="SCT63" s="309"/>
      <c r="SCU63" s="309"/>
      <c r="SCV63" s="309"/>
      <c r="SCW63" s="309"/>
      <c r="SCX63" s="309"/>
      <c r="SCY63" s="309"/>
      <c r="SCZ63" s="309"/>
      <c r="SDA63" s="309"/>
      <c r="SDB63" s="309"/>
      <c r="SDC63" s="309"/>
      <c r="SDD63" s="309"/>
      <c r="SDE63" s="309"/>
      <c r="SDF63" s="309"/>
      <c r="SDG63" s="309"/>
      <c r="SDH63" s="309"/>
      <c r="SDI63" s="309"/>
      <c r="SDJ63" s="309"/>
      <c r="SDK63" s="309"/>
      <c r="SDL63" s="309"/>
      <c r="SDM63" s="309"/>
      <c r="SDN63" s="309"/>
      <c r="SDO63" s="309"/>
      <c r="SDP63" s="309"/>
      <c r="SDQ63" s="309"/>
      <c r="SDR63" s="309"/>
      <c r="SDS63" s="309"/>
      <c r="SDT63" s="309"/>
      <c r="SDU63" s="309"/>
      <c r="SDV63" s="309"/>
      <c r="SDW63" s="309"/>
      <c r="SDX63" s="309"/>
      <c r="SDY63" s="309"/>
      <c r="SDZ63" s="309"/>
      <c r="SEA63" s="309"/>
      <c r="SEB63" s="309"/>
      <c r="SEC63" s="309"/>
      <c r="SED63" s="309"/>
      <c r="SEE63" s="309"/>
      <c r="SEF63" s="309"/>
      <c r="SEG63" s="309"/>
      <c r="SEH63" s="309"/>
      <c r="SEI63" s="309"/>
      <c r="SEJ63" s="309"/>
      <c r="SEK63" s="309"/>
      <c r="SEL63" s="309"/>
      <c r="SEM63" s="309"/>
      <c r="SEN63" s="309"/>
      <c r="SEO63" s="309"/>
      <c r="SEP63" s="309"/>
      <c r="SEQ63" s="309"/>
      <c r="SER63" s="309"/>
      <c r="SES63" s="309"/>
      <c r="SET63" s="309"/>
      <c r="SEU63" s="309"/>
      <c r="SEV63" s="309"/>
      <c r="SEW63" s="309"/>
      <c r="SEX63" s="309"/>
      <c r="SEY63" s="309"/>
      <c r="SEZ63" s="309"/>
      <c r="SFA63" s="309"/>
      <c r="SFB63" s="309"/>
      <c r="SFC63" s="309"/>
      <c r="SFD63" s="309"/>
      <c r="SFE63" s="309"/>
      <c r="SFF63" s="309"/>
      <c r="SFG63" s="309"/>
      <c r="SFH63" s="309"/>
      <c r="SFI63" s="309"/>
      <c r="SFJ63" s="309"/>
      <c r="SFK63" s="309"/>
      <c r="SFL63" s="309"/>
      <c r="SFM63" s="309"/>
      <c r="SFN63" s="309"/>
      <c r="SFO63" s="309"/>
      <c r="SFP63" s="309"/>
      <c r="SFQ63" s="309"/>
      <c r="SFR63" s="309"/>
      <c r="SFS63" s="309"/>
      <c r="SFT63" s="309"/>
      <c r="SFU63" s="309"/>
      <c r="SFV63" s="309"/>
      <c r="SFW63" s="309"/>
      <c r="SFX63" s="309"/>
      <c r="SFY63" s="309"/>
      <c r="SFZ63" s="309"/>
      <c r="SGA63" s="309"/>
      <c r="SGB63" s="309"/>
      <c r="SGC63" s="309"/>
      <c r="SGD63" s="309"/>
      <c r="SGE63" s="309"/>
      <c r="SGF63" s="309"/>
      <c r="SGG63" s="309"/>
      <c r="SGH63" s="309"/>
      <c r="SGI63" s="309"/>
      <c r="SGJ63" s="309"/>
      <c r="SGK63" s="309"/>
      <c r="SGL63" s="309"/>
      <c r="SGM63" s="309"/>
      <c r="SGN63" s="309"/>
      <c r="SGO63" s="309"/>
      <c r="SGP63" s="309"/>
      <c r="SGQ63" s="309"/>
      <c r="SGR63" s="309"/>
      <c r="SGS63" s="309"/>
      <c r="SGT63" s="309"/>
      <c r="SGU63" s="309"/>
      <c r="SGV63" s="309"/>
      <c r="SGW63" s="309"/>
      <c r="SGX63" s="309"/>
      <c r="SGY63" s="309"/>
      <c r="SGZ63" s="309"/>
      <c r="SHA63" s="309"/>
      <c r="SHB63" s="309"/>
      <c r="SHC63" s="309"/>
      <c r="SHD63" s="309"/>
      <c r="SHE63" s="309"/>
      <c r="SHF63" s="309"/>
      <c r="SHG63" s="309"/>
      <c r="SHH63" s="309"/>
      <c r="SHI63" s="309"/>
      <c r="SHJ63" s="309"/>
      <c r="SHK63" s="309"/>
      <c r="SHL63" s="309"/>
      <c r="SHM63" s="309"/>
      <c r="SHN63" s="309"/>
      <c r="SHO63" s="309"/>
      <c r="SHP63" s="309"/>
      <c r="SHQ63" s="309"/>
      <c r="SHR63" s="309"/>
      <c r="SHS63" s="309"/>
      <c r="SHT63" s="309"/>
      <c r="SHU63" s="309"/>
      <c r="SHV63" s="309"/>
      <c r="SHW63" s="309"/>
      <c r="SHX63" s="309"/>
      <c r="SHY63" s="309"/>
      <c r="SHZ63" s="309"/>
      <c r="SIA63" s="309"/>
      <c r="SIB63" s="309"/>
      <c r="SIC63" s="309"/>
      <c r="SID63" s="309"/>
      <c r="SIE63" s="309"/>
      <c r="SIF63" s="309"/>
      <c r="SIG63" s="309"/>
      <c r="SIH63" s="309"/>
      <c r="SII63" s="309"/>
      <c r="SIJ63" s="309"/>
      <c r="SIK63" s="309"/>
      <c r="SIL63" s="309"/>
      <c r="SIM63" s="309"/>
      <c r="SIN63" s="309"/>
      <c r="SIO63" s="309"/>
      <c r="SIP63" s="309"/>
      <c r="SIQ63" s="309"/>
      <c r="SIR63" s="309"/>
      <c r="SIS63" s="309"/>
      <c r="SIT63" s="309"/>
      <c r="SIU63" s="309"/>
      <c r="SIV63" s="309"/>
      <c r="SIW63" s="309"/>
      <c r="SIX63" s="309"/>
      <c r="SIY63" s="309"/>
      <c r="SIZ63" s="309"/>
      <c r="SJA63" s="309"/>
      <c r="SJB63" s="309"/>
      <c r="SJC63" s="309"/>
      <c r="SJD63" s="309"/>
      <c r="SJE63" s="309"/>
      <c r="SJF63" s="309"/>
      <c r="SJG63" s="309"/>
      <c r="SJH63" s="309"/>
      <c r="SJI63" s="309"/>
      <c r="SJJ63" s="309"/>
      <c r="SJK63" s="309"/>
      <c r="SJL63" s="309"/>
      <c r="SJM63" s="309"/>
      <c r="SJN63" s="309"/>
      <c r="SJO63" s="309"/>
      <c r="SJP63" s="309"/>
      <c r="SJQ63" s="309"/>
      <c r="SJR63" s="309"/>
      <c r="SJS63" s="309"/>
      <c r="SJT63" s="309"/>
      <c r="SJU63" s="309"/>
      <c r="SJV63" s="309"/>
      <c r="SJW63" s="309"/>
      <c r="SJX63" s="309"/>
      <c r="SJY63" s="309"/>
      <c r="SJZ63" s="309"/>
      <c r="SKA63" s="309"/>
      <c r="SKB63" s="309"/>
      <c r="SKC63" s="309"/>
      <c r="SKD63" s="309"/>
      <c r="SKE63" s="309"/>
      <c r="SKF63" s="309"/>
      <c r="SKG63" s="309"/>
      <c r="SKH63" s="309"/>
      <c r="SKI63" s="309"/>
      <c r="SKJ63" s="309"/>
      <c r="SKK63" s="309"/>
      <c r="SKL63" s="309"/>
      <c r="SKM63" s="309"/>
      <c r="SKN63" s="309"/>
      <c r="SKO63" s="309"/>
      <c r="SKP63" s="309"/>
      <c r="SKQ63" s="309"/>
      <c r="SKR63" s="309"/>
      <c r="SKS63" s="309"/>
      <c r="SKT63" s="309"/>
      <c r="SKU63" s="309"/>
      <c r="SKV63" s="309"/>
      <c r="SKW63" s="309"/>
      <c r="SKX63" s="309"/>
      <c r="SKY63" s="309"/>
      <c r="SKZ63" s="309"/>
      <c r="SLA63" s="309"/>
      <c r="SLB63" s="309"/>
      <c r="SLC63" s="309"/>
      <c r="SLD63" s="309"/>
      <c r="SLE63" s="309"/>
      <c r="SLF63" s="309"/>
      <c r="SLG63" s="309"/>
      <c r="SLH63" s="309"/>
      <c r="SLI63" s="309"/>
      <c r="SLJ63" s="309"/>
      <c r="SLK63" s="309"/>
      <c r="SLL63" s="309"/>
      <c r="SLM63" s="309"/>
      <c r="SLN63" s="309"/>
      <c r="SLO63" s="309"/>
      <c r="SLP63" s="309"/>
      <c r="SLQ63" s="309"/>
      <c r="SLR63" s="309"/>
      <c r="SLS63" s="309"/>
      <c r="SLT63" s="309"/>
      <c r="SLU63" s="309"/>
      <c r="SLV63" s="309"/>
      <c r="SLW63" s="309"/>
      <c r="SLX63" s="309"/>
      <c r="SLY63" s="309"/>
      <c r="SLZ63" s="309"/>
      <c r="SMA63" s="309"/>
      <c r="SMB63" s="309"/>
      <c r="SMC63" s="309"/>
      <c r="SMD63" s="309"/>
      <c r="SME63" s="309"/>
      <c r="SMF63" s="309"/>
      <c r="SMG63" s="309"/>
      <c r="SMH63" s="309"/>
      <c r="SMI63" s="309"/>
      <c r="SMJ63" s="309"/>
      <c r="SMK63" s="309"/>
      <c r="SML63" s="309"/>
      <c r="SMM63" s="309"/>
      <c r="SMN63" s="309"/>
      <c r="SMO63" s="309"/>
      <c r="SMP63" s="309"/>
      <c r="SMQ63" s="309"/>
      <c r="SMR63" s="309"/>
      <c r="SMS63" s="309"/>
      <c r="SMT63" s="309"/>
      <c r="SMU63" s="309"/>
      <c r="SMV63" s="309"/>
      <c r="SMW63" s="309"/>
      <c r="SMX63" s="309"/>
      <c r="SMY63" s="309"/>
      <c r="SMZ63" s="309"/>
      <c r="SNA63" s="309"/>
      <c r="SNB63" s="309"/>
      <c r="SNC63" s="309"/>
      <c r="SND63" s="309"/>
      <c r="SNE63" s="309"/>
      <c r="SNF63" s="309"/>
      <c r="SNG63" s="309"/>
      <c r="SNH63" s="309"/>
      <c r="SNI63" s="309"/>
      <c r="SNJ63" s="309"/>
      <c r="SNK63" s="309"/>
      <c r="SNL63" s="309"/>
      <c r="SNM63" s="309"/>
      <c r="SNN63" s="309"/>
      <c r="SNO63" s="309"/>
      <c r="SNP63" s="309"/>
      <c r="SNQ63" s="309"/>
      <c r="SNR63" s="309"/>
      <c r="SNS63" s="309"/>
      <c r="SNT63" s="309"/>
      <c r="SNU63" s="309"/>
      <c r="SNV63" s="309"/>
      <c r="SNW63" s="309"/>
      <c r="SNX63" s="309"/>
      <c r="SNY63" s="309"/>
      <c r="SNZ63" s="309"/>
      <c r="SOA63" s="309"/>
      <c r="SOB63" s="309"/>
      <c r="SOC63" s="309"/>
      <c r="SOD63" s="309"/>
      <c r="SOE63" s="309"/>
      <c r="SOF63" s="309"/>
      <c r="SOG63" s="309"/>
      <c r="SOH63" s="309"/>
      <c r="SOI63" s="309"/>
      <c r="SOJ63" s="309"/>
      <c r="SOK63" s="309"/>
      <c r="SOL63" s="309"/>
      <c r="SOM63" s="309"/>
      <c r="SON63" s="309"/>
      <c r="SOO63" s="309"/>
      <c r="SOP63" s="309"/>
      <c r="SOQ63" s="309"/>
      <c r="SOR63" s="309"/>
      <c r="SOS63" s="309"/>
      <c r="SOT63" s="309"/>
      <c r="SOU63" s="309"/>
      <c r="SOV63" s="309"/>
      <c r="SOW63" s="309"/>
      <c r="SOX63" s="309"/>
      <c r="SOY63" s="309"/>
      <c r="SOZ63" s="309"/>
      <c r="SPA63" s="309"/>
      <c r="SPB63" s="309"/>
      <c r="SPC63" s="309"/>
      <c r="SPD63" s="309"/>
      <c r="SPE63" s="309"/>
      <c r="SPF63" s="309"/>
      <c r="SPG63" s="309"/>
      <c r="SPH63" s="309"/>
      <c r="SPI63" s="309"/>
      <c r="SPJ63" s="309"/>
      <c r="SPK63" s="309"/>
      <c r="SPL63" s="309"/>
      <c r="SPM63" s="309"/>
      <c r="SPN63" s="309"/>
      <c r="SPO63" s="309"/>
      <c r="SPP63" s="309"/>
      <c r="SPQ63" s="309"/>
      <c r="SPR63" s="309"/>
      <c r="SPS63" s="309"/>
      <c r="SPT63" s="309"/>
      <c r="SPU63" s="309"/>
      <c r="SPV63" s="309"/>
      <c r="SPW63" s="309"/>
      <c r="SPX63" s="309"/>
      <c r="SPY63" s="309"/>
      <c r="SPZ63" s="309"/>
      <c r="SQA63" s="309"/>
      <c r="SQB63" s="309"/>
      <c r="SQC63" s="309"/>
      <c r="SQD63" s="309"/>
      <c r="SQE63" s="309"/>
      <c r="SQF63" s="309"/>
      <c r="SQG63" s="309"/>
      <c r="SQH63" s="309"/>
      <c r="SQI63" s="309"/>
      <c r="SQJ63" s="309"/>
      <c r="SQK63" s="309"/>
      <c r="SQL63" s="309"/>
      <c r="SQM63" s="309"/>
      <c r="SQN63" s="309"/>
      <c r="SQO63" s="309"/>
      <c r="SQP63" s="309"/>
      <c r="SQQ63" s="309"/>
      <c r="SQR63" s="309"/>
      <c r="SQS63" s="309"/>
      <c r="SQT63" s="309"/>
      <c r="SQU63" s="309"/>
      <c r="SQV63" s="309"/>
      <c r="SQW63" s="309"/>
      <c r="SQX63" s="309"/>
      <c r="SQY63" s="309"/>
      <c r="SQZ63" s="309"/>
      <c r="SRA63" s="309"/>
      <c r="SRB63" s="309"/>
      <c r="SRC63" s="309"/>
      <c r="SRD63" s="309"/>
      <c r="SRE63" s="309"/>
      <c r="SRF63" s="309"/>
      <c r="SRG63" s="309"/>
      <c r="SRH63" s="309"/>
      <c r="SRI63" s="309"/>
      <c r="SRJ63" s="309"/>
      <c r="SRK63" s="309"/>
      <c r="SRL63" s="309"/>
      <c r="SRM63" s="309"/>
      <c r="SRN63" s="309"/>
      <c r="SRO63" s="309"/>
      <c r="SRP63" s="309"/>
      <c r="SRQ63" s="309"/>
      <c r="SRR63" s="309"/>
      <c r="SRS63" s="309"/>
      <c r="SRT63" s="309"/>
      <c r="SRU63" s="309"/>
      <c r="SRV63" s="309"/>
      <c r="SRW63" s="309"/>
      <c r="SRX63" s="309"/>
      <c r="SRY63" s="309"/>
      <c r="SRZ63" s="309"/>
      <c r="SSA63" s="309"/>
      <c r="SSB63" s="309"/>
      <c r="SSC63" s="309"/>
      <c r="SSD63" s="309"/>
      <c r="SSE63" s="309"/>
      <c r="SSF63" s="309"/>
      <c r="SSG63" s="309"/>
      <c r="SSH63" s="309"/>
      <c r="SSI63" s="309"/>
      <c r="SSJ63" s="309"/>
      <c r="SSK63" s="309"/>
      <c r="SSL63" s="309"/>
      <c r="SSM63" s="309"/>
      <c r="SSN63" s="309"/>
      <c r="SSO63" s="309"/>
      <c r="SSP63" s="309"/>
      <c r="SSQ63" s="309"/>
      <c r="SSR63" s="309"/>
      <c r="SSS63" s="309"/>
      <c r="SST63" s="309"/>
      <c r="SSU63" s="309"/>
      <c r="SSV63" s="309"/>
      <c r="SSW63" s="309"/>
      <c r="SSX63" s="309"/>
      <c r="SSY63" s="309"/>
      <c r="SSZ63" s="309"/>
      <c r="STA63" s="309"/>
      <c r="STB63" s="309"/>
      <c r="STC63" s="309"/>
      <c r="STD63" s="309"/>
      <c r="STE63" s="309"/>
      <c r="STF63" s="309"/>
      <c r="STG63" s="309"/>
      <c r="STH63" s="309"/>
      <c r="STI63" s="309"/>
      <c r="STJ63" s="309"/>
      <c r="STK63" s="309"/>
      <c r="STL63" s="309"/>
      <c r="STM63" s="309"/>
      <c r="STN63" s="309"/>
      <c r="STO63" s="309"/>
      <c r="STP63" s="309"/>
      <c r="STQ63" s="309"/>
      <c r="STR63" s="309"/>
      <c r="STS63" s="309"/>
      <c r="STT63" s="309"/>
      <c r="STU63" s="309"/>
      <c r="STV63" s="309"/>
      <c r="STW63" s="309"/>
      <c r="STX63" s="309"/>
      <c r="STY63" s="309"/>
      <c r="STZ63" s="309"/>
      <c r="SUA63" s="309"/>
      <c r="SUB63" s="309"/>
      <c r="SUC63" s="309"/>
      <c r="SUD63" s="309"/>
      <c r="SUE63" s="309"/>
      <c r="SUF63" s="309"/>
      <c r="SUG63" s="309"/>
      <c r="SUH63" s="309"/>
      <c r="SUI63" s="309"/>
      <c r="SUJ63" s="309"/>
      <c r="SUK63" s="309"/>
      <c r="SUL63" s="309"/>
      <c r="SUM63" s="309"/>
      <c r="SUN63" s="309"/>
      <c r="SUO63" s="309"/>
      <c r="SUP63" s="309"/>
      <c r="SUQ63" s="309"/>
      <c r="SUR63" s="309"/>
      <c r="SUS63" s="309"/>
      <c r="SUT63" s="309"/>
      <c r="SUU63" s="309"/>
      <c r="SUV63" s="309"/>
      <c r="SUW63" s="309"/>
      <c r="SUX63" s="309"/>
      <c r="SUY63" s="309"/>
      <c r="SUZ63" s="309"/>
      <c r="SVA63" s="309"/>
      <c r="SVB63" s="309"/>
      <c r="SVC63" s="309"/>
      <c r="SVD63" s="309"/>
      <c r="SVE63" s="309"/>
      <c r="SVF63" s="309"/>
      <c r="SVG63" s="309"/>
      <c r="SVH63" s="309"/>
      <c r="SVI63" s="309"/>
      <c r="SVJ63" s="309"/>
      <c r="SVK63" s="309"/>
      <c r="SVL63" s="309"/>
      <c r="SVM63" s="309"/>
      <c r="SVN63" s="309"/>
      <c r="SVO63" s="309"/>
      <c r="SVP63" s="309"/>
      <c r="SVQ63" s="309"/>
      <c r="SVR63" s="309"/>
      <c r="SVS63" s="309"/>
      <c r="SVT63" s="309"/>
      <c r="SVU63" s="309"/>
      <c r="SVV63" s="309"/>
      <c r="SVW63" s="309"/>
      <c r="SVX63" s="309"/>
      <c r="SVY63" s="309"/>
      <c r="SVZ63" s="309"/>
      <c r="SWA63" s="309"/>
      <c r="SWB63" s="309"/>
      <c r="SWC63" s="309"/>
      <c r="SWD63" s="309"/>
      <c r="SWE63" s="309"/>
      <c r="SWF63" s="309"/>
      <c r="SWG63" s="309"/>
      <c r="SWH63" s="309"/>
      <c r="SWI63" s="309"/>
      <c r="SWJ63" s="309"/>
      <c r="SWK63" s="309"/>
      <c r="SWL63" s="309"/>
      <c r="SWM63" s="309"/>
      <c r="SWN63" s="309"/>
      <c r="SWO63" s="309"/>
      <c r="SWP63" s="309"/>
      <c r="SWQ63" s="309"/>
      <c r="SWR63" s="309"/>
      <c r="SWS63" s="309"/>
      <c r="SWT63" s="309"/>
      <c r="SWU63" s="309"/>
      <c r="SWV63" s="309"/>
      <c r="SWW63" s="309"/>
      <c r="SWX63" s="309"/>
      <c r="SWY63" s="309"/>
      <c r="SWZ63" s="309"/>
      <c r="SXA63" s="309"/>
      <c r="SXB63" s="309"/>
      <c r="SXC63" s="309"/>
      <c r="SXD63" s="309"/>
      <c r="SXE63" s="309"/>
      <c r="SXF63" s="309"/>
      <c r="SXG63" s="309"/>
      <c r="SXH63" s="309"/>
      <c r="SXI63" s="309"/>
      <c r="SXJ63" s="309"/>
      <c r="SXK63" s="309"/>
      <c r="SXL63" s="309"/>
      <c r="SXM63" s="309"/>
      <c r="SXN63" s="309"/>
      <c r="SXO63" s="309"/>
      <c r="SXP63" s="309"/>
      <c r="SXQ63" s="309"/>
      <c r="SXR63" s="309"/>
      <c r="SXS63" s="309"/>
      <c r="SXT63" s="309"/>
      <c r="SXU63" s="309"/>
      <c r="SXV63" s="309"/>
      <c r="SXW63" s="309"/>
      <c r="SXX63" s="309"/>
      <c r="SXY63" s="309"/>
      <c r="SXZ63" s="309"/>
      <c r="SYA63" s="309"/>
      <c r="SYB63" s="309"/>
      <c r="SYC63" s="309"/>
      <c r="SYD63" s="309"/>
      <c r="SYE63" s="309"/>
      <c r="SYF63" s="309"/>
      <c r="SYG63" s="309"/>
      <c r="SYH63" s="309"/>
      <c r="SYI63" s="309"/>
      <c r="SYJ63" s="309"/>
      <c r="SYK63" s="309"/>
      <c r="SYL63" s="309"/>
      <c r="SYM63" s="309"/>
      <c r="SYN63" s="309"/>
      <c r="SYO63" s="309"/>
      <c r="SYP63" s="309"/>
      <c r="SYQ63" s="309"/>
      <c r="SYR63" s="309"/>
      <c r="SYS63" s="309"/>
      <c r="SYT63" s="309"/>
      <c r="SYU63" s="309"/>
      <c r="SYV63" s="309"/>
      <c r="SYW63" s="309"/>
      <c r="SYX63" s="309"/>
      <c r="SYY63" s="309"/>
      <c r="SYZ63" s="309"/>
      <c r="SZA63" s="309"/>
      <c r="SZB63" s="309"/>
      <c r="SZC63" s="309"/>
      <c r="SZD63" s="309"/>
      <c r="SZE63" s="309"/>
      <c r="SZF63" s="309"/>
      <c r="SZG63" s="309"/>
      <c r="SZH63" s="309"/>
      <c r="SZI63" s="309"/>
      <c r="SZJ63" s="309"/>
      <c r="SZK63" s="309"/>
      <c r="SZL63" s="309"/>
      <c r="SZM63" s="309"/>
      <c r="SZN63" s="309"/>
      <c r="SZO63" s="309"/>
      <c r="SZP63" s="309"/>
      <c r="SZQ63" s="309"/>
      <c r="SZR63" s="309"/>
      <c r="SZS63" s="309"/>
      <c r="SZT63" s="309"/>
      <c r="SZU63" s="309"/>
      <c r="SZV63" s="309"/>
      <c r="SZW63" s="309"/>
      <c r="SZX63" s="309"/>
      <c r="SZY63" s="309"/>
      <c r="SZZ63" s="309"/>
      <c r="TAA63" s="309"/>
      <c r="TAB63" s="309"/>
      <c r="TAC63" s="309"/>
      <c r="TAD63" s="309"/>
      <c r="TAE63" s="309"/>
      <c r="TAF63" s="309"/>
      <c r="TAG63" s="309"/>
      <c r="TAH63" s="309"/>
      <c r="TAI63" s="309"/>
      <c r="TAJ63" s="309"/>
      <c r="TAK63" s="309"/>
      <c r="TAL63" s="309"/>
      <c r="TAM63" s="309"/>
      <c r="TAN63" s="309"/>
      <c r="TAO63" s="309"/>
      <c r="TAP63" s="309"/>
      <c r="TAQ63" s="309"/>
      <c r="TAR63" s="309"/>
      <c r="TAS63" s="309"/>
      <c r="TAT63" s="309"/>
      <c r="TAU63" s="309"/>
      <c r="TAV63" s="309"/>
      <c r="TAW63" s="309"/>
      <c r="TAX63" s="309"/>
      <c r="TAY63" s="309"/>
      <c r="TAZ63" s="309"/>
      <c r="TBA63" s="309"/>
      <c r="TBB63" s="309"/>
      <c r="TBC63" s="309"/>
      <c r="TBD63" s="309"/>
      <c r="TBE63" s="309"/>
      <c r="TBF63" s="309"/>
      <c r="TBG63" s="309"/>
      <c r="TBH63" s="309"/>
      <c r="TBI63" s="309"/>
      <c r="TBJ63" s="309"/>
      <c r="TBK63" s="309"/>
      <c r="TBL63" s="309"/>
      <c r="TBM63" s="309"/>
      <c r="TBN63" s="309"/>
      <c r="TBO63" s="309"/>
      <c r="TBP63" s="309"/>
      <c r="TBQ63" s="309"/>
      <c r="TBR63" s="309"/>
      <c r="TBS63" s="309"/>
      <c r="TBT63" s="309"/>
      <c r="TBU63" s="309"/>
      <c r="TBV63" s="309"/>
      <c r="TBW63" s="309"/>
      <c r="TBX63" s="309"/>
      <c r="TBY63" s="309"/>
      <c r="TBZ63" s="309"/>
      <c r="TCA63" s="309"/>
      <c r="TCB63" s="309"/>
      <c r="TCC63" s="309"/>
      <c r="TCD63" s="309"/>
      <c r="TCE63" s="309"/>
      <c r="TCF63" s="309"/>
      <c r="TCG63" s="309"/>
      <c r="TCH63" s="309"/>
      <c r="TCI63" s="309"/>
      <c r="TCJ63" s="309"/>
      <c r="TCK63" s="309"/>
      <c r="TCL63" s="309"/>
      <c r="TCM63" s="309"/>
      <c r="TCN63" s="309"/>
      <c r="TCO63" s="309"/>
      <c r="TCP63" s="309"/>
      <c r="TCQ63" s="309"/>
      <c r="TCR63" s="309"/>
      <c r="TCS63" s="309"/>
      <c r="TCT63" s="309"/>
      <c r="TCU63" s="309"/>
      <c r="TCV63" s="309"/>
      <c r="TCW63" s="309"/>
      <c r="TCX63" s="309"/>
      <c r="TCY63" s="309"/>
      <c r="TCZ63" s="309"/>
      <c r="TDA63" s="309"/>
      <c r="TDB63" s="309"/>
      <c r="TDC63" s="309"/>
      <c r="TDD63" s="309"/>
      <c r="TDE63" s="309"/>
      <c r="TDF63" s="309"/>
      <c r="TDG63" s="309"/>
      <c r="TDH63" s="309"/>
      <c r="TDI63" s="309"/>
      <c r="TDJ63" s="309"/>
      <c r="TDK63" s="309"/>
      <c r="TDL63" s="309"/>
      <c r="TDM63" s="309"/>
      <c r="TDN63" s="309"/>
      <c r="TDO63" s="309"/>
      <c r="TDP63" s="309"/>
      <c r="TDQ63" s="309"/>
      <c r="TDR63" s="309"/>
      <c r="TDS63" s="309"/>
      <c r="TDT63" s="309"/>
      <c r="TDU63" s="309"/>
      <c r="TDV63" s="309"/>
      <c r="TDW63" s="309"/>
      <c r="TDX63" s="309"/>
      <c r="TDY63" s="309"/>
      <c r="TDZ63" s="309"/>
      <c r="TEA63" s="309"/>
      <c r="TEB63" s="309"/>
      <c r="TEC63" s="309"/>
      <c r="TED63" s="309"/>
      <c r="TEE63" s="309"/>
      <c r="TEF63" s="309"/>
      <c r="TEG63" s="309"/>
      <c r="TEH63" s="309"/>
      <c r="TEI63" s="309"/>
      <c r="TEJ63" s="309"/>
      <c r="TEK63" s="309"/>
      <c r="TEL63" s="309"/>
      <c r="TEM63" s="309"/>
      <c r="TEN63" s="309"/>
      <c r="TEO63" s="309"/>
      <c r="TEP63" s="309"/>
      <c r="TEQ63" s="309"/>
      <c r="TER63" s="309"/>
      <c r="TES63" s="309"/>
      <c r="TET63" s="309"/>
      <c r="TEU63" s="309"/>
      <c r="TEV63" s="309"/>
      <c r="TEW63" s="309"/>
      <c r="TEX63" s="309"/>
      <c r="TEY63" s="309"/>
      <c r="TEZ63" s="309"/>
      <c r="TFA63" s="309"/>
      <c r="TFB63" s="309"/>
      <c r="TFC63" s="309"/>
      <c r="TFD63" s="309"/>
      <c r="TFE63" s="309"/>
      <c r="TFF63" s="309"/>
      <c r="TFG63" s="309"/>
      <c r="TFH63" s="309"/>
      <c r="TFI63" s="309"/>
      <c r="TFJ63" s="309"/>
      <c r="TFK63" s="309"/>
      <c r="TFL63" s="309"/>
      <c r="TFM63" s="309"/>
      <c r="TFN63" s="309"/>
      <c r="TFO63" s="309"/>
      <c r="TFP63" s="309"/>
      <c r="TFQ63" s="309"/>
      <c r="TFR63" s="309"/>
      <c r="TFS63" s="309"/>
      <c r="TFT63" s="309"/>
      <c r="TFU63" s="309"/>
      <c r="TFV63" s="309"/>
      <c r="TFW63" s="309"/>
      <c r="TFX63" s="309"/>
      <c r="TFY63" s="309"/>
      <c r="TFZ63" s="309"/>
      <c r="TGA63" s="309"/>
      <c r="TGB63" s="309"/>
      <c r="TGC63" s="309"/>
      <c r="TGD63" s="309"/>
      <c r="TGE63" s="309"/>
      <c r="TGF63" s="309"/>
      <c r="TGG63" s="309"/>
      <c r="TGH63" s="309"/>
      <c r="TGI63" s="309"/>
      <c r="TGJ63" s="309"/>
      <c r="TGK63" s="309"/>
      <c r="TGL63" s="309"/>
      <c r="TGM63" s="309"/>
      <c r="TGN63" s="309"/>
      <c r="TGO63" s="309"/>
      <c r="TGP63" s="309"/>
      <c r="TGQ63" s="309"/>
      <c r="TGR63" s="309"/>
      <c r="TGS63" s="309"/>
      <c r="TGT63" s="309"/>
      <c r="TGU63" s="309"/>
      <c r="TGV63" s="309"/>
      <c r="TGW63" s="309"/>
      <c r="TGX63" s="309"/>
      <c r="TGY63" s="309"/>
      <c r="TGZ63" s="309"/>
      <c r="THA63" s="309"/>
      <c r="THB63" s="309"/>
      <c r="THC63" s="309"/>
      <c r="THD63" s="309"/>
      <c r="THE63" s="309"/>
      <c r="THF63" s="309"/>
      <c r="THG63" s="309"/>
      <c r="THH63" s="309"/>
      <c r="THI63" s="309"/>
      <c r="THJ63" s="309"/>
      <c r="THK63" s="309"/>
      <c r="THL63" s="309"/>
      <c r="THM63" s="309"/>
      <c r="THN63" s="309"/>
      <c r="THO63" s="309"/>
      <c r="THP63" s="309"/>
      <c r="THQ63" s="309"/>
      <c r="THR63" s="309"/>
      <c r="THS63" s="309"/>
      <c r="THT63" s="309"/>
      <c r="THU63" s="309"/>
      <c r="THV63" s="309"/>
      <c r="THW63" s="309"/>
      <c r="THX63" s="309"/>
      <c r="THY63" s="309"/>
      <c r="THZ63" s="309"/>
      <c r="TIA63" s="309"/>
      <c r="TIB63" s="309"/>
      <c r="TIC63" s="309"/>
      <c r="TID63" s="309"/>
      <c r="TIE63" s="309"/>
      <c r="TIF63" s="309"/>
      <c r="TIG63" s="309"/>
      <c r="TIH63" s="309"/>
      <c r="TII63" s="309"/>
      <c r="TIJ63" s="309"/>
      <c r="TIK63" s="309"/>
      <c r="TIL63" s="309"/>
      <c r="TIM63" s="309"/>
      <c r="TIN63" s="309"/>
      <c r="TIO63" s="309"/>
      <c r="TIP63" s="309"/>
      <c r="TIQ63" s="309"/>
      <c r="TIR63" s="309"/>
      <c r="TIS63" s="309"/>
      <c r="TIT63" s="309"/>
      <c r="TIU63" s="309"/>
      <c r="TIV63" s="309"/>
      <c r="TIW63" s="309"/>
      <c r="TIX63" s="309"/>
      <c r="TIY63" s="309"/>
      <c r="TIZ63" s="309"/>
      <c r="TJA63" s="309"/>
      <c r="TJB63" s="309"/>
      <c r="TJC63" s="309"/>
      <c r="TJD63" s="309"/>
      <c r="TJE63" s="309"/>
      <c r="TJF63" s="309"/>
      <c r="TJG63" s="309"/>
      <c r="TJH63" s="309"/>
      <c r="TJI63" s="309"/>
      <c r="TJJ63" s="309"/>
      <c r="TJK63" s="309"/>
      <c r="TJL63" s="309"/>
      <c r="TJM63" s="309"/>
      <c r="TJN63" s="309"/>
      <c r="TJO63" s="309"/>
      <c r="TJP63" s="309"/>
      <c r="TJQ63" s="309"/>
      <c r="TJR63" s="309"/>
      <c r="TJS63" s="309"/>
      <c r="TJT63" s="309"/>
      <c r="TJU63" s="309"/>
      <c r="TJV63" s="309"/>
      <c r="TJW63" s="309"/>
      <c r="TJX63" s="309"/>
      <c r="TJY63" s="309"/>
      <c r="TJZ63" s="309"/>
      <c r="TKA63" s="309"/>
      <c r="TKB63" s="309"/>
      <c r="TKC63" s="309"/>
      <c r="TKD63" s="309"/>
      <c r="TKE63" s="309"/>
      <c r="TKF63" s="309"/>
      <c r="TKG63" s="309"/>
      <c r="TKH63" s="309"/>
      <c r="TKI63" s="309"/>
      <c r="TKJ63" s="309"/>
      <c r="TKK63" s="309"/>
      <c r="TKL63" s="309"/>
      <c r="TKM63" s="309"/>
      <c r="TKN63" s="309"/>
      <c r="TKO63" s="309"/>
      <c r="TKP63" s="309"/>
      <c r="TKQ63" s="309"/>
      <c r="TKR63" s="309"/>
      <c r="TKS63" s="309"/>
      <c r="TKT63" s="309"/>
      <c r="TKU63" s="309"/>
      <c r="TKV63" s="309"/>
      <c r="TKW63" s="309"/>
      <c r="TKX63" s="309"/>
      <c r="TKY63" s="309"/>
      <c r="TKZ63" s="309"/>
      <c r="TLA63" s="309"/>
      <c r="TLB63" s="309"/>
      <c r="TLC63" s="309"/>
      <c r="TLD63" s="309"/>
      <c r="TLE63" s="309"/>
      <c r="TLF63" s="309"/>
      <c r="TLG63" s="309"/>
      <c r="TLH63" s="309"/>
      <c r="TLI63" s="309"/>
      <c r="TLJ63" s="309"/>
      <c r="TLK63" s="309"/>
      <c r="TLL63" s="309"/>
      <c r="TLM63" s="309"/>
      <c r="TLN63" s="309"/>
      <c r="TLO63" s="309"/>
      <c r="TLP63" s="309"/>
      <c r="TLQ63" s="309"/>
      <c r="TLR63" s="309"/>
      <c r="TLS63" s="309"/>
      <c r="TLT63" s="309"/>
      <c r="TLU63" s="309"/>
      <c r="TLV63" s="309"/>
      <c r="TLW63" s="309"/>
      <c r="TLX63" s="309"/>
      <c r="TLY63" s="309"/>
      <c r="TLZ63" s="309"/>
      <c r="TMA63" s="309"/>
      <c r="TMB63" s="309"/>
      <c r="TMC63" s="309"/>
      <c r="TMD63" s="309"/>
      <c r="TME63" s="309"/>
      <c r="TMF63" s="309"/>
      <c r="TMG63" s="309"/>
      <c r="TMH63" s="309"/>
      <c r="TMI63" s="309"/>
      <c r="TMJ63" s="309"/>
      <c r="TMK63" s="309"/>
      <c r="TML63" s="309"/>
      <c r="TMM63" s="309"/>
      <c r="TMN63" s="309"/>
      <c r="TMO63" s="309"/>
      <c r="TMP63" s="309"/>
      <c r="TMQ63" s="309"/>
      <c r="TMR63" s="309"/>
      <c r="TMS63" s="309"/>
      <c r="TMT63" s="309"/>
      <c r="TMU63" s="309"/>
      <c r="TMV63" s="309"/>
      <c r="TMW63" s="309"/>
      <c r="TMX63" s="309"/>
      <c r="TMY63" s="309"/>
      <c r="TMZ63" s="309"/>
      <c r="TNA63" s="309"/>
      <c r="TNB63" s="309"/>
      <c r="TNC63" s="309"/>
      <c r="TND63" s="309"/>
      <c r="TNE63" s="309"/>
      <c r="TNF63" s="309"/>
      <c r="TNG63" s="309"/>
      <c r="TNH63" s="309"/>
      <c r="TNI63" s="309"/>
      <c r="TNJ63" s="309"/>
      <c r="TNK63" s="309"/>
      <c r="TNL63" s="309"/>
      <c r="TNM63" s="309"/>
      <c r="TNN63" s="309"/>
      <c r="TNO63" s="309"/>
      <c r="TNP63" s="309"/>
      <c r="TNQ63" s="309"/>
      <c r="TNR63" s="309"/>
      <c r="TNS63" s="309"/>
      <c r="TNT63" s="309"/>
      <c r="TNU63" s="309"/>
      <c r="TNV63" s="309"/>
      <c r="TNW63" s="309"/>
      <c r="TNX63" s="309"/>
      <c r="TNY63" s="309"/>
      <c r="TNZ63" s="309"/>
      <c r="TOA63" s="309"/>
      <c r="TOB63" s="309"/>
      <c r="TOC63" s="309"/>
      <c r="TOD63" s="309"/>
      <c r="TOE63" s="309"/>
      <c r="TOF63" s="309"/>
      <c r="TOG63" s="309"/>
      <c r="TOH63" s="309"/>
      <c r="TOI63" s="309"/>
      <c r="TOJ63" s="309"/>
      <c r="TOK63" s="309"/>
      <c r="TOL63" s="309"/>
      <c r="TOM63" s="309"/>
      <c r="TON63" s="309"/>
      <c r="TOO63" s="309"/>
      <c r="TOP63" s="309"/>
      <c r="TOQ63" s="309"/>
      <c r="TOR63" s="309"/>
      <c r="TOS63" s="309"/>
      <c r="TOT63" s="309"/>
      <c r="TOU63" s="309"/>
      <c r="TOV63" s="309"/>
      <c r="TOW63" s="309"/>
      <c r="TOX63" s="309"/>
      <c r="TOY63" s="309"/>
      <c r="TOZ63" s="309"/>
      <c r="TPA63" s="309"/>
      <c r="TPB63" s="309"/>
      <c r="TPC63" s="309"/>
      <c r="TPD63" s="309"/>
      <c r="TPE63" s="309"/>
      <c r="TPF63" s="309"/>
      <c r="TPG63" s="309"/>
      <c r="TPH63" s="309"/>
      <c r="TPI63" s="309"/>
      <c r="TPJ63" s="309"/>
      <c r="TPK63" s="309"/>
      <c r="TPL63" s="309"/>
      <c r="TPM63" s="309"/>
      <c r="TPN63" s="309"/>
      <c r="TPO63" s="309"/>
      <c r="TPP63" s="309"/>
      <c r="TPQ63" s="309"/>
      <c r="TPR63" s="309"/>
      <c r="TPS63" s="309"/>
      <c r="TPT63" s="309"/>
      <c r="TPU63" s="309"/>
      <c r="TPV63" s="309"/>
      <c r="TPW63" s="309"/>
      <c r="TPX63" s="309"/>
      <c r="TPY63" s="309"/>
      <c r="TPZ63" s="309"/>
      <c r="TQA63" s="309"/>
      <c r="TQB63" s="309"/>
      <c r="TQC63" s="309"/>
      <c r="TQD63" s="309"/>
      <c r="TQE63" s="309"/>
      <c r="TQF63" s="309"/>
      <c r="TQG63" s="309"/>
      <c r="TQH63" s="309"/>
      <c r="TQI63" s="309"/>
      <c r="TQJ63" s="309"/>
      <c r="TQK63" s="309"/>
      <c r="TQL63" s="309"/>
      <c r="TQM63" s="309"/>
      <c r="TQN63" s="309"/>
      <c r="TQO63" s="309"/>
      <c r="TQP63" s="309"/>
      <c r="TQQ63" s="309"/>
      <c r="TQR63" s="309"/>
      <c r="TQS63" s="309"/>
      <c r="TQT63" s="309"/>
      <c r="TQU63" s="309"/>
      <c r="TQV63" s="309"/>
      <c r="TQW63" s="309"/>
      <c r="TQX63" s="309"/>
      <c r="TQY63" s="309"/>
      <c r="TQZ63" s="309"/>
      <c r="TRA63" s="309"/>
      <c r="TRB63" s="309"/>
      <c r="TRC63" s="309"/>
      <c r="TRD63" s="309"/>
      <c r="TRE63" s="309"/>
      <c r="TRF63" s="309"/>
      <c r="TRG63" s="309"/>
      <c r="TRH63" s="309"/>
      <c r="TRI63" s="309"/>
      <c r="TRJ63" s="309"/>
      <c r="TRK63" s="309"/>
      <c r="TRL63" s="309"/>
      <c r="TRM63" s="309"/>
      <c r="TRN63" s="309"/>
      <c r="TRO63" s="309"/>
      <c r="TRP63" s="309"/>
      <c r="TRQ63" s="309"/>
      <c r="TRR63" s="309"/>
      <c r="TRS63" s="309"/>
      <c r="TRT63" s="309"/>
      <c r="TRU63" s="309"/>
      <c r="TRV63" s="309"/>
      <c r="TRW63" s="309"/>
      <c r="TRX63" s="309"/>
      <c r="TRY63" s="309"/>
      <c r="TRZ63" s="309"/>
      <c r="TSA63" s="309"/>
      <c r="TSB63" s="309"/>
      <c r="TSC63" s="309"/>
      <c r="TSD63" s="309"/>
      <c r="TSE63" s="309"/>
      <c r="TSF63" s="309"/>
      <c r="TSG63" s="309"/>
      <c r="TSH63" s="309"/>
      <c r="TSI63" s="309"/>
      <c r="TSJ63" s="309"/>
      <c r="TSK63" s="309"/>
      <c r="TSL63" s="309"/>
      <c r="TSM63" s="309"/>
      <c r="TSN63" s="309"/>
      <c r="TSO63" s="309"/>
      <c r="TSP63" s="309"/>
      <c r="TSQ63" s="309"/>
      <c r="TSR63" s="309"/>
      <c r="TSS63" s="309"/>
      <c r="TST63" s="309"/>
      <c r="TSU63" s="309"/>
      <c r="TSV63" s="309"/>
      <c r="TSW63" s="309"/>
      <c r="TSX63" s="309"/>
      <c r="TSY63" s="309"/>
      <c r="TSZ63" s="309"/>
      <c r="TTA63" s="309"/>
      <c r="TTB63" s="309"/>
      <c r="TTC63" s="309"/>
      <c r="TTD63" s="309"/>
      <c r="TTE63" s="309"/>
      <c r="TTF63" s="309"/>
      <c r="TTG63" s="309"/>
      <c r="TTH63" s="309"/>
      <c r="TTI63" s="309"/>
      <c r="TTJ63" s="309"/>
      <c r="TTK63" s="309"/>
      <c r="TTL63" s="309"/>
      <c r="TTM63" s="309"/>
      <c r="TTN63" s="309"/>
      <c r="TTO63" s="309"/>
      <c r="TTP63" s="309"/>
      <c r="TTQ63" s="309"/>
      <c r="TTR63" s="309"/>
      <c r="TTS63" s="309"/>
      <c r="TTT63" s="309"/>
      <c r="TTU63" s="309"/>
      <c r="TTV63" s="309"/>
      <c r="TTW63" s="309"/>
      <c r="TTX63" s="309"/>
      <c r="TTY63" s="309"/>
      <c r="TTZ63" s="309"/>
      <c r="TUA63" s="309"/>
      <c r="TUB63" s="309"/>
      <c r="TUC63" s="309"/>
      <c r="TUD63" s="309"/>
      <c r="TUE63" s="309"/>
      <c r="TUF63" s="309"/>
      <c r="TUG63" s="309"/>
      <c r="TUH63" s="309"/>
      <c r="TUI63" s="309"/>
      <c r="TUJ63" s="309"/>
      <c r="TUK63" s="309"/>
      <c r="TUL63" s="309"/>
      <c r="TUM63" s="309"/>
      <c r="TUN63" s="309"/>
      <c r="TUO63" s="309"/>
      <c r="TUP63" s="309"/>
      <c r="TUQ63" s="309"/>
      <c r="TUR63" s="309"/>
      <c r="TUS63" s="309"/>
      <c r="TUT63" s="309"/>
      <c r="TUU63" s="309"/>
      <c r="TUV63" s="309"/>
      <c r="TUW63" s="309"/>
      <c r="TUX63" s="309"/>
      <c r="TUY63" s="309"/>
      <c r="TUZ63" s="309"/>
      <c r="TVA63" s="309"/>
      <c r="TVB63" s="309"/>
      <c r="TVC63" s="309"/>
      <c r="TVD63" s="309"/>
      <c r="TVE63" s="309"/>
      <c r="TVF63" s="309"/>
      <c r="TVG63" s="309"/>
      <c r="TVH63" s="309"/>
      <c r="TVI63" s="309"/>
      <c r="TVJ63" s="309"/>
      <c r="TVK63" s="309"/>
      <c r="TVL63" s="309"/>
      <c r="TVM63" s="309"/>
      <c r="TVN63" s="309"/>
      <c r="TVO63" s="309"/>
      <c r="TVP63" s="309"/>
      <c r="TVQ63" s="309"/>
      <c r="TVR63" s="309"/>
      <c r="TVS63" s="309"/>
      <c r="TVT63" s="309"/>
      <c r="TVU63" s="309"/>
      <c r="TVV63" s="309"/>
      <c r="TVW63" s="309"/>
      <c r="TVX63" s="309"/>
      <c r="TVY63" s="309"/>
      <c r="TVZ63" s="309"/>
      <c r="TWA63" s="309"/>
      <c r="TWB63" s="309"/>
      <c r="TWC63" s="309"/>
      <c r="TWD63" s="309"/>
      <c r="TWE63" s="309"/>
      <c r="TWF63" s="309"/>
      <c r="TWG63" s="309"/>
      <c r="TWH63" s="309"/>
      <c r="TWI63" s="309"/>
      <c r="TWJ63" s="309"/>
      <c r="TWK63" s="309"/>
      <c r="TWL63" s="309"/>
      <c r="TWM63" s="309"/>
      <c r="TWN63" s="309"/>
      <c r="TWO63" s="309"/>
      <c r="TWP63" s="309"/>
      <c r="TWQ63" s="309"/>
      <c r="TWR63" s="309"/>
      <c r="TWS63" s="309"/>
      <c r="TWT63" s="309"/>
      <c r="TWU63" s="309"/>
      <c r="TWV63" s="309"/>
      <c r="TWW63" s="309"/>
      <c r="TWX63" s="309"/>
      <c r="TWY63" s="309"/>
      <c r="TWZ63" s="309"/>
      <c r="TXA63" s="309"/>
      <c r="TXB63" s="309"/>
      <c r="TXC63" s="309"/>
      <c r="TXD63" s="309"/>
      <c r="TXE63" s="309"/>
      <c r="TXF63" s="309"/>
      <c r="TXG63" s="309"/>
      <c r="TXH63" s="309"/>
      <c r="TXI63" s="309"/>
      <c r="TXJ63" s="309"/>
      <c r="TXK63" s="309"/>
      <c r="TXL63" s="309"/>
      <c r="TXM63" s="309"/>
      <c r="TXN63" s="309"/>
      <c r="TXO63" s="309"/>
      <c r="TXP63" s="309"/>
      <c r="TXQ63" s="309"/>
      <c r="TXR63" s="309"/>
      <c r="TXS63" s="309"/>
      <c r="TXT63" s="309"/>
      <c r="TXU63" s="309"/>
      <c r="TXV63" s="309"/>
      <c r="TXW63" s="309"/>
      <c r="TXX63" s="309"/>
      <c r="TXY63" s="309"/>
      <c r="TXZ63" s="309"/>
      <c r="TYA63" s="309"/>
      <c r="TYB63" s="309"/>
      <c r="TYC63" s="309"/>
      <c r="TYD63" s="309"/>
      <c r="TYE63" s="309"/>
      <c r="TYF63" s="309"/>
      <c r="TYG63" s="309"/>
      <c r="TYH63" s="309"/>
      <c r="TYI63" s="309"/>
      <c r="TYJ63" s="309"/>
      <c r="TYK63" s="309"/>
      <c r="TYL63" s="309"/>
      <c r="TYM63" s="309"/>
      <c r="TYN63" s="309"/>
      <c r="TYO63" s="309"/>
      <c r="TYP63" s="309"/>
      <c r="TYQ63" s="309"/>
      <c r="TYR63" s="309"/>
      <c r="TYS63" s="309"/>
      <c r="TYT63" s="309"/>
      <c r="TYU63" s="309"/>
      <c r="TYV63" s="309"/>
      <c r="TYW63" s="309"/>
      <c r="TYX63" s="309"/>
      <c r="TYY63" s="309"/>
      <c r="TYZ63" s="309"/>
      <c r="TZA63" s="309"/>
      <c r="TZB63" s="309"/>
      <c r="TZC63" s="309"/>
      <c r="TZD63" s="309"/>
      <c r="TZE63" s="309"/>
      <c r="TZF63" s="309"/>
      <c r="TZG63" s="309"/>
      <c r="TZH63" s="309"/>
      <c r="TZI63" s="309"/>
      <c r="TZJ63" s="309"/>
      <c r="TZK63" s="309"/>
      <c r="TZL63" s="309"/>
      <c r="TZM63" s="309"/>
      <c r="TZN63" s="309"/>
      <c r="TZO63" s="309"/>
      <c r="TZP63" s="309"/>
      <c r="TZQ63" s="309"/>
      <c r="TZR63" s="309"/>
      <c r="TZS63" s="309"/>
      <c r="TZT63" s="309"/>
      <c r="TZU63" s="309"/>
      <c r="TZV63" s="309"/>
      <c r="TZW63" s="309"/>
      <c r="TZX63" s="309"/>
      <c r="TZY63" s="309"/>
      <c r="TZZ63" s="309"/>
      <c r="UAA63" s="309"/>
      <c r="UAB63" s="309"/>
      <c r="UAC63" s="309"/>
      <c r="UAD63" s="309"/>
      <c r="UAE63" s="309"/>
      <c r="UAF63" s="309"/>
      <c r="UAG63" s="309"/>
      <c r="UAH63" s="309"/>
      <c r="UAI63" s="309"/>
      <c r="UAJ63" s="309"/>
      <c r="UAK63" s="309"/>
      <c r="UAL63" s="309"/>
      <c r="UAM63" s="309"/>
      <c r="UAN63" s="309"/>
      <c r="UAO63" s="309"/>
      <c r="UAP63" s="309"/>
      <c r="UAQ63" s="309"/>
      <c r="UAR63" s="309"/>
      <c r="UAS63" s="309"/>
      <c r="UAT63" s="309"/>
      <c r="UAU63" s="309"/>
      <c r="UAV63" s="309"/>
      <c r="UAW63" s="309"/>
      <c r="UAX63" s="309"/>
      <c r="UAY63" s="309"/>
      <c r="UAZ63" s="309"/>
      <c r="UBA63" s="309"/>
      <c r="UBB63" s="309"/>
      <c r="UBC63" s="309"/>
      <c r="UBD63" s="309"/>
      <c r="UBE63" s="309"/>
      <c r="UBF63" s="309"/>
      <c r="UBG63" s="309"/>
      <c r="UBH63" s="309"/>
      <c r="UBI63" s="309"/>
      <c r="UBJ63" s="309"/>
      <c r="UBK63" s="309"/>
      <c r="UBL63" s="309"/>
      <c r="UBM63" s="309"/>
      <c r="UBN63" s="309"/>
      <c r="UBO63" s="309"/>
      <c r="UBP63" s="309"/>
      <c r="UBQ63" s="309"/>
      <c r="UBR63" s="309"/>
      <c r="UBS63" s="309"/>
      <c r="UBT63" s="309"/>
      <c r="UBU63" s="309"/>
      <c r="UBV63" s="309"/>
      <c r="UBW63" s="309"/>
      <c r="UBX63" s="309"/>
      <c r="UBY63" s="309"/>
      <c r="UBZ63" s="309"/>
      <c r="UCA63" s="309"/>
      <c r="UCB63" s="309"/>
      <c r="UCC63" s="309"/>
      <c r="UCD63" s="309"/>
      <c r="UCE63" s="309"/>
      <c r="UCF63" s="309"/>
      <c r="UCG63" s="309"/>
      <c r="UCH63" s="309"/>
      <c r="UCI63" s="309"/>
      <c r="UCJ63" s="309"/>
      <c r="UCK63" s="309"/>
      <c r="UCL63" s="309"/>
      <c r="UCM63" s="309"/>
      <c r="UCN63" s="309"/>
      <c r="UCO63" s="309"/>
      <c r="UCP63" s="309"/>
      <c r="UCQ63" s="309"/>
      <c r="UCR63" s="309"/>
      <c r="UCS63" s="309"/>
      <c r="UCT63" s="309"/>
      <c r="UCU63" s="309"/>
      <c r="UCV63" s="309"/>
      <c r="UCW63" s="309"/>
      <c r="UCX63" s="309"/>
      <c r="UCY63" s="309"/>
      <c r="UCZ63" s="309"/>
      <c r="UDA63" s="309"/>
      <c r="UDB63" s="309"/>
      <c r="UDC63" s="309"/>
      <c r="UDD63" s="309"/>
      <c r="UDE63" s="309"/>
      <c r="UDF63" s="309"/>
      <c r="UDG63" s="309"/>
      <c r="UDH63" s="309"/>
      <c r="UDI63" s="309"/>
      <c r="UDJ63" s="309"/>
      <c r="UDK63" s="309"/>
      <c r="UDL63" s="309"/>
      <c r="UDM63" s="309"/>
      <c r="UDN63" s="309"/>
      <c r="UDO63" s="309"/>
      <c r="UDP63" s="309"/>
      <c r="UDQ63" s="309"/>
      <c r="UDR63" s="309"/>
      <c r="UDS63" s="309"/>
      <c r="UDT63" s="309"/>
      <c r="UDU63" s="309"/>
      <c r="UDV63" s="309"/>
      <c r="UDW63" s="309"/>
      <c r="UDX63" s="309"/>
      <c r="UDY63" s="309"/>
      <c r="UDZ63" s="309"/>
      <c r="UEA63" s="309"/>
      <c r="UEB63" s="309"/>
      <c r="UEC63" s="309"/>
      <c r="UED63" s="309"/>
      <c r="UEE63" s="309"/>
      <c r="UEF63" s="309"/>
      <c r="UEG63" s="309"/>
      <c r="UEH63" s="309"/>
      <c r="UEI63" s="309"/>
      <c r="UEJ63" s="309"/>
      <c r="UEK63" s="309"/>
      <c r="UEL63" s="309"/>
      <c r="UEM63" s="309"/>
      <c r="UEN63" s="309"/>
      <c r="UEO63" s="309"/>
      <c r="UEP63" s="309"/>
      <c r="UEQ63" s="309"/>
      <c r="UER63" s="309"/>
      <c r="UES63" s="309"/>
      <c r="UET63" s="309"/>
      <c r="UEU63" s="309"/>
      <c r="UEV63" s="309"/>
      <c r="UEW63" s="309"/>
      <c r="UEX63" s="309"/>
      <c r="UEY63" s="309"/>
      <c r="UEZ63" s="309"/>
      <c r="UFA63" s="309"/>
      <c r="UFB63" s="309"/>
      <c r="UFC63" s="309"/>
      <c r="UFD63" s="309"/>
      <c r="UFE63" s="309"/>
      <c r="UFF63" s="309"/>
      <c r="UFG63" s="309"/>
      <c r="UFH63" s="309"/>
      <c r="UFI63" s="309"/>
      <c r="UFJ63" s="309"/>
      <c r="UFK63" s="309"/>
      <c r="UFL63" s="309"/>
      <c r="UFM63" s="309"/>
      <c r="UFN63" s="309"/>
      <c r="UFO63" s="309"/>
      <c r="UFP63" s="309"/>
      <c r="UFQ63" s="309"/>
      <c r="UFR63" s="309"/>
      <c r="UFS63" s="309"/>
      <c r="UFT63" s="309"/>
      <c r="UFU63" s="309"/>
      <c r="UFV63" s="309"/>
      <c r="UFW63" s="309"/>
      <c r="UFX63" s="309"/>
      <c r="UFY63" s="309"/>
      <c r="UFZ63" s="309"/>
      <c r="UGA63" s="309"/>
      <c r="UGB63" s="309"/>
      <c r="UGC63" s="309"/>
      <c r="UGD63" s="309"/>
      <c r="UGE63" s="309"/>
      <c r="UGF63" s="309"/>
      <c r="UGG63" s="309"/>
      <c r="UGH63" s="309"/>
      <c r="UGI63" s="309"/>
      <c r="UGJ63" s="309"/>
      <c r="UGK63" s="309"/>
      <c r="UGL63" s="309"/>
      <c r="UGM63" s="309"/>
      <c r="UGN63" s="309"/>
      <c r="UGO63" s="309"/>
      <c r="UGP63" s="309"/>
      <c r="UGQ63" s="309"/>
      <c r="UGR63" s="309"/>
      <c r="UGS63" s="309"/>
      <c r="UGT63" s="309"/>
      <c r="UGU63" s="309"/>
      <c r="UGV63" s="309"/>
      <c r="UGW63" s="309"/>
      <c r="UGX63" s="309"/>
      <c r="UGY63" s="309"/>
      <c r="UGZ63" s="309"/>
      <c r="UHA63" s="309"/>
      <c r="UHB63" s="309"/>
      <c r="UHC63" s="309"/>
      <c r="UHD63" s="309"/>
      <c r="UHE63" s="309"/>
      <c r="UHF63" s="309"/>
      <c r="UHG63" s="309"/>
      <c r="UHH63" s="309"/>
      <c r="UHI63" s="309"/>
      <c r="UHJ63" s="309"/>
      <c r="UHK63" s="309"/>
      <c r="UHL63" s="309"/>
      <c r="UHM63" s="309"/>
      <c r="UHN63" s="309"/>
      <c r="UHO63" s="309"/>
      <c r="UHP63" s="309"/>
      <c r="UHQ63" s="309"/>
      <c r="UHR63" s="309"/>
      <c r="UHS63" s="309"/>
      <c r="UHT63" s="309"/>
      <c r="UHU63" s="309"/>
      <c r="UHV63" s="309"/>
      <c r="UHW63" s="309"/>
      <c r="UHX63" s="309"/>
      <c r="UHY63" s="309"/>
      <c r="UHZ63" s="309"/>
      <c r="UIA63" s="309"/>
      <c r="UIB63" s="309"/>
      <c r="UIC63" s="309"/>
      <c r="UID63" s="309"/>
      <c r="UIE63" s="309"/>
      <c r="UIF63" s="309"/>
      <c r="UIG63" s="309"/>
      <c r="UIH63" s="309"/>
      <c r="UII63" s="309"/>
      <c r="UIJ63" s="309"/>
      <c r="UIK63" s="309"/>
      <c r="UIL63" s="309"/>
      <c r="UIM63" s="309"/>
      <c r="UIN63" s="309"/>
      <c r="UIO63" s="309"/>
      <c r="UIP63" s="309"/>
      <c r="UIQ63" s="309"/>
      <c r="UIR63" s="309"/>
      <c r="UIS63" s="309"/>
      <c r="UIT63" s="309"/>
      <c r="UIU63" s="309"/>
      <c r="UIV63" s="309"/>
      <c r="UIW63" s="309"/>
      <c r="UIX63" s="309"/>
      <c r="UIY63" s="309"/>
      <c r="UIZ63" s="309"/>
      <c r="UJA63" s="309"/>
      <c r="UJB63" s="309"/>
      <c r="UJC63" s="309"/>
      <c r="UJD63" s="309"/>
      <c r="UJE63" s="309"/>
      <c r="UJF63" s="309"/>
      <c r="UJG63" s="309"/>
      <c r="UJH63" s="309"/>
      <c r="UJI63" s="309"/>
      <c r="UJJ63" s="309"/>
      <c r="UJK63" s="309"/>
      <c r="UJL63" s="309"/>
      <c r="UJM63" s="309"/>
      <c r="UJN63" s="309"/>
      <c r="UJO63" s="309"/>
      <c r="UJP63" s="309"/>
      <c r="UJQ63" s="309"/>
      <c r="UJR63" s="309"/>
      <c r="UJS63" s="309"/>
      <c r="UJT63" s="309"/>
      <c r="UJU63" s="309"/>
      <c r="UJV63" s="309"/>
      <c r="UJW63" s="309"/>
      <c r="UJX63" s="309"/>
      <c r="UJY63" s="309"/>
      <c r="UJZ63" s="309"/>
      <c r="UKA63" s="309"/>
      <c r="UKB63" s="309"/>
      <c r="UKC63" s="309"/>
      <c r="UKD63" s="309"/>
      <c r="UKE63" s="309"/>
      <c r="UKF63" s="309"/>
      <c r="UKG63" s="309"/>
      <c r="UKH63" s="309"/>
      <c r="UKI63" s="309"/>
      <c r="UKJ63" s="309"/>
      <c r="UKK63" s="309"/>
      <c r="UKL63" s="309"/>
      <c r="UKM63" s="309"/>
      <c r="UKN63" s="309"/>
      <c r="UKO63" s="309"/>
      <c r="UKP63" s="309"/>
      <c r="UKQ63" s="309"/>
      <c r="UKR63" s="309"/>
      <c r="UKS63" s="309"/>
      <c r="UKT63" s="309"/>
      <c r="UKU63" s="309"/>
      <c r="UKV63" s="309"/>
      <c r="UKW63" s="309"/>
      <c r="UKX63" s="309"/>
      <c r="UKY63" s="309"/>
      <c r="UKZ63" s="309"/>
      <c r="ULA63" s="309"/>
      <c r="ULB63" s="309"/>
      <c r="ULC63" s="309"/>
      <c r="ULD63" s="309"/>
      <c r="ULE63" s="309"/>
      <c r="ULF63" s="309"/>
      <c r="ULG63" s="309"/>
      <c r="ULH63" s="309"/>
      <c r="ULI63" s="309"/>
      <c r="ULJ63" s="309"/>
      <c r="ULK63" s="309"/>
      <c r="ULL63" s="309"/>
      <c r="ULM63" s="309"/>
      <c r="ULN63" s="309"/>
      <c r="ULO63" s="309"/>
      <c r="ULP63" s="309"/>
      <c r="ULQ63" s="309"/>
      <c r="ULR63" s="309"/>
      <c r="ULS63" s="309"/>
      <c r="ULT63" s="309"/>
      <c r="ULU63" s="309"/>
      <c r="ULV63" s="309"/>
      <c r="ULW63" s="309"/>
      <c r="ULX63" s="309"/>
      <c r="ULY63" s="309"/>
      <c r="ULZ63" s="309"/>
      <c r="UMA63" s="309"/>
      <c r="UMB63" s="309"/>
      <c r="UMC63" s="309"/>
      <c r="UMD63" s="309"/>
      <c r="UME63" s="309"/>
      <c r="UMF63" s="309"/>
      <c r="UMG63" s="309"/>
      <c r="UMH63" s="309"/>
      <c r="UMI63" s="309"/>
      <c r="UMJ63" s="309"/>
      <c r="UMK63" s="309"/>
      <c r="UML63" s="309"/>
      <c r="UMM63" s="309"/>
      <c r="UMN63" s="309"/>
      <c r="UMO63" s="309"/>
      <c r="UMP63" s="309"/>
      <c r="UMQ63" s="309"/>
      <c r="UMR63" s="309"/>
      <c r="UMS63" s="309"/>
      <c r="UMT63" s="309"/>
      <c r="UMU63" s="309"/>
      <c r="UMV63" s="309"/>
      <c r="UMW63" s="309"/>
      <c r="UMX63" s="309"/>
      <c r="UMY63" s="309"/>
      <c r="UMZ63" s="309"/>
      <c r="UNA63" s="309"/>
      <c r="UNB63" s="309"/>
      <c r="UNC63" s="309"/>
      <c r="UND63" s="309"/>
      <c r="UNE63" s="309"/>
      <c r="UNF63" s="309"/>
      <c r="UNG63" s="309"/>
      <c r="UNH63" s="309"/>
      <c r="UNI63" s="309"/>
      <c r="UNJ63" s="309"/>
      <c r="UNK63" s="309"/>
      <c r="UNL63" s="309"/>
      <c r="UNM63" s="309"/>
      <c r="UNN63" s="309"/>
      <c r="UNO63" s="309"/>
      <c r="UNP63" s="309"/>
      <c r="UNQ63" s="309"/>
      <c r="UNR63" s="309"/>
      <c r="UNS63" s="309"/>
      <c r="UNT63" s="309"/>
      <c r="UNU63" s="309"/>
      <c r="UNV63" s="309"/>
      <c r="UNW63" s="309"/>
      <c r="UNX63" s="309"/>
      <c r="UNY63" s="309"/>
      <c r="UNZ63" s="309"/>
      <c r="UOA63" s="309"/>
      <c r="UOB63" s="309"/>
      <c r="UOC63" s="309"/>
      <c r="UOD63" s="309"/>
      <c r="UOE63" s="309"/>
      <c r="UOF63" s="309"/>
      <c r="UOG63" s="309"/>
      <c r="UOH63" s="309"/>
      <c r="UOI63" s="309"/>
      <c r="UOJ63" s="309"/>
      <c r="UOK63" s="309"/>
      <c r="UOL63" s="309"/>
      <c r="UOM63" s="309"/>
      <c r="UON63" s="309"/>
      <c r="UOO63" s="309"/>
      <c r="UOP63" s="309"/>
      <c r="UOQ63" s="309"/>
      <c r="UOR63" s="309"/>
      <c r="UOS63" s="309"/>
      <c r="UOT63" s="309"/>
      <c r="UOU63" s="309"/>
      <c r="UOV63" s="309"/>
      <c r="UOW63" s="309"/>
      <c r="UOX63" s="309"/>
      <c r="UOY63" s="309"/>
      <c r="UOZ63" s="309"/>
      <c r="UPA63" s="309"/>
      <c r="UPB63" s="309"/>
      <c r="UPC63" s="309"/>
      <c r="UPD63" s="309"/>
      <c r="UPE63" s="309"/>
      <c r="UPF63" s="309"/>
      <c r="UPG63" s="309"/>
      <c r="UPH63" s="309"/>
      <c r="UPI63" s="309"/>
      <c r="UPJ63" s="309"/>
      <c r="UPK63" s="309"/>
      <c r="UPL63" s="309"/>
      <c r="UPM63" s="309"/>
      <c r="UPN63" s="309"/>
      <c r="UPO63" s="309"/>
      <c r="UPP63" s="309"/>
      <c r="UPQ63" s="309"/>
      <c r="UPR63" s="309"/>
      <c r="UPS63" s="309"/>
      <c r="UPT63" s="309"/>
      <c r="UPU63" s="309"/>
      <c r="UPV63" s="309"/>
      <c r="UPW63" s="309"/>
      <c r="UPX63" s="309"/>
      <c r="UPY63" s="309"/>
      <c r="UPZ63" s="309"/>
      <c r="UQA63" s="309"/>
      <c r="UQB63" s="309"/>
      <c r="UQC63" s="309"/>
      <c r="UQD63" s="309"/>
      <c r="UQE63" s="309"/>
      <c r="UQF63" s="309"/>
      <c r="UQG63" s="309"/>
      <c r="UQH63" s="309"/>
      <c r="UQI63" s="309"/>
      <c r="UQJ63" s="309"/>
      <c r="UQK63" s="309"/>
      <c r="UQL63" s="309"/>
      <c r="UQM63" s="309"/>
      <c r="UQN63" s="309"/>
      <c r="UQO63" s="309"/>
      <c r="UQP63" s="309"/>
      <c r="UQQ63" s="309"/>
      <c r="UQR63" s="309"/>
      <c r="UQS63" s="309"/>
      <c r="UQT63" s="309"/>
      <c r="UQU63" s="309"/>
      <c r="UQV63" s="309"/>
      <c r="UQW63" s="309"/>
      <c r="UQX63" s="309"/>
      <c r="UQY63" s="309"/>
      <c r="UQZ63" s="309"/>
      <c r="URA63" s="309"/>
      <c r="URB63" s="309"/>
      <c r="URC63" s="309"/>
      <c r="URD63" s="309"/>
      <c r="URE63" s="309"/>
      <c r="URF63" s="309"/>
      <c r="URG63" s="309"/>
      <c r="URH63" s="309"/>
      <c r="URI63" s="309"/>
      <c r="URJ63" s="309"/>
      <c r="URK63" s="309"/>
      <c r="URL63" s="309"/>
      <c r="URM63" s="309"/>
      <c r="URN63" s="309"/>
      <c r="URO63" s="309"/>
      <c r="URP63" s="309"/>
      <c r="URQ63" s="309"/>
      <c r="URR63" s="309"/>
      <c r="URS63" s="309"/>
      <c r="URT63" s="309"/>
      <c r="URU63" s="309"/>
      <c r="URV63" s="309"/>
      <c r="URW63" s="309"/>
      <c r="URX63" s="309"/>
      <c r="URY63" s="309"/>
      <c r="URZ63" s="309"/>
      <c r="USA63" s="309"/>
      <c r="USB63" s="309"/>
      <c r="USC63" s="309"/>
      <c r="USD63" s="309"/>
      <c r="USE63" s="309"/>
      <c r="USF63" s="309"/>
      <c r="USG63" s="309"/>
      <c r="USH63" s="309"/>
      <c r="USI63" s="309"/>
      <c r="USJ63" s="309"/>
      <c r="USK63" s="309"/>
      <c r="USL63" s="309"/>
      <c r="USM63" s="309"/>
      <c r="USN63" s="309"/>
      <c r="USO63" s="309"/>
      <c r="USP63" s="309"/>
      <c r="USQ63" s="309"/>
      <c r="USR63" s="309"/>
      <c r="USS63" s="309"/>
      <c r="UST63" s="309"/>
      <c r="USU63" s="309"/>
      <c r="USV63" s="309"/>
      <c r="USW63" s="309"/>
      <c r="USX63" s="309"/>
      <c r="USY63" s="309"/>
      <c r="USZ63" s="309"/>
      <c r="UTA63" s="309"/>
      <c r="UTB63" s="309"/>
      <c r="UTC63" s="309"/>
      <c r="UTD63" s="309"/>
      <c r="UTE63" s="309"/>
      <c r="UTF63" s="309"/>
      <c r="UTG63" s="309"/>
      <c r="UTH63" s="309"/>
      <c r="UTI63" s="309"/>
      <c r="UTJ63" s="309"/>
      <c r="UTK63" s="309"/>
      <c r="UTL63" s="309"/>
      <c r="UTM63" s="309"/>
      <c r="UTN63" s="309"/>
      <c r="UTO63" s="309"/>
      <c r="UTP63" s="309"/>
      <c r="UTQ63" s="309"/>
      <c r="UTR63" s="309"/>
      <c r="UTS63" s="309"/>
      <c r="UTT63" s="309"/>
      <c r="UTU63" s="309"/>
      <c r="UTV63" s="309"/>
      <c r="UTW63" s="309"/>
      <c r="UTX63" s="309"/>
      <c r="UTY63" s="309"/>
      <c r="UTZ63" s="309"/>
      <c r="UUA63" s="309"/>
      <c r="UUB63" s="309"/>
      <c r="UUC63" s="309"/>
      <c r="UUD63" s="309"/>
      <c r="UUE63" s="309"/>
      <c r="UUF63" s="309"/>
      <c r="UUG63" s="309"/>
      <c r="UUH63" s="309"/>
      <c r="UUI63" s="309"/>
      <c r="UUJ63" s="309"/>
      <c r="UUK63" s="309"/>
      <c r="UUL63" s="309"/>
      <c r="UUM63" s="309"/>
      <c r="UUN63" s="309"/>
      <c r="UUO63" s="309"/>
      <c r="UUP63" s="309"/>
      <c r="UUQ63" s="309"/>
      <c r="UUR63" s="309"/>
      <c r="UUS63" s="309"/>
      <c r="UUT63" s="309"/>
      <c r="UUU63" s="309"/>
      <c r="UUV63" s="309"/>
      <c r="UUW63" s="309"/>
      <c r="UUX63" s="309"/>
      <c r="UUY63" s="309"/>
      <c r="UUZ63" s="309"/>
      <c r="UVA63" s="309"/>
      <c r="UVB63" s="309"/>
      <c r="UVC63" s="309"/>
      <c r="UVD63" s="309"/>
      <c r="UVE63" s="309"/>
      <c r="UVF63" s="309"/>
      <c r="UVG63" s="309"/>
      <c r="UVH63" s="309"/>
      <c r="UVI63" s="309"/>
      <c r="UVJ63" s="309"/>
      <c r="UVK63" s="309"/>
      <c r="UVL63" s="309"/>
      <c r="UVM63" s="309"/>
      <c r="UVN63" s="309"/>
      <c r="UVO63" s="309"/>
      <c r="UVP63" s="309"/>
      <c r="UVQ63" s="309"/>
      <c r="UVR63" s="309"/>
      <c r="UVS63" s="309"/>
      <c r="UVT63" s="309"/>
      <c r="UVU63" s="309"/>
      <c r="UVV63" s="309"/>
      <c r="UVW63" s="309"/>
      <c r="UVX63" s="309"/>
      <c r="UVY63" s="309"/>
      <c r="UVZ63" s="309"/>
      <c r="UWA63" s="309"/>
      <c r="UWB63" s="309"/>
      <c r="UWC63" s="309"/>
      <c r="UWD63" s="309"/>
      <c r="UWE63" s="309"/>
      <c r="UWF63" s="309"/>
      <c r="UWG63" s="309"/>
      <c r="UWH63" s="309"/>
      <c r="UWI63" s="309"/>
      <c r="UWJ63" s="309"/>
      <c r="UWK63" s="309"/>
      <c r="UWL63" s="309"/>
      <c r="UWM63" s="309"/>
      <c r="UWN63" s="309"/>
      <c r="UWO63" s="309"/>
      <c r="UWP63" s="309"/>
      <c r="UWQ63" s="309"/>
      <c r="UWR63" s="309"/>
      <c r="UWS63" s="309"/>
      <c r="UWT63" s="309"/>
      <c r="UWU63" s="309"/>
      <c r="UWV63" s="309"/>
      <c r="UWW63" s="309"/>
      <c r="UWX63" s="309"/>
      <c r="UWY63" s="309"/>
      <c r="UWZ63" s="309"/>
      <c r="UXA63" s="309"/>
      <c r="UXB63" s="309"/>
      <c r="UXC63" s="309"/>
      <c r="UXD63" s="309"/>
      <c r="UXE63" s="309"/>
      <c r="UXF63" s="309"/>
      <c r="UXG63" s="309"/>
      <c r="UXH63" s="309"/>
      <c r="UXI63" s="309"/>
      <c r="UXJ63" s="309"/>
      <c r="UXK63" s="309"/>
      <c r="UXL63" s="309"/>
      <c r="UXM63" s="309"/>
      <c r="UXN63" s="309"/>
      <c r="UXO63" s="309"/>
      <c r="UXP63" s="309"/>
      <c r="UXQ63" s="309"/>
      <c r="UXR63" s="309"/>
      <c r="UXS63" s="309"/>
      <c r="UXT63" s="309"/>
      <c r="UXU63" s="309"/>
      <c r="UXV63" s="309"/>
      <c r="UXW63" s="309"/>
      <c r="UXX63" s="309"/>
      <c r="UXY63" s="309"/>
      <c r="UXZ63" s="309"/>
      <c r="UYA63" s="309"/>
      <c r="UYB63" s="309"/>
      <c r="UYC63" s="309"/>
      <c r="UYD63" s="309"/>
      <c r="UYE63" s="309"/>
      <c r="UYF63" s="309"/>
      <c r="UYG63" s="309"/>
      <c r="UYH63" s="309"/>
      <c r="UYI63" s="309"/>
      <c r="UYJ63" s="309"/>
      <c r="UYK63" s="309"/>
      <c r="UYL63" s="309"/>
      <c r="UYM63" s="309"/>
      <c r="UYN63" s="309"/>
      <c r="UYO63" s="309"/>
      <c r="UYP63" s="309"/>
      <c r="UYQ63" s="309"/>
      <c r="UYR63" s="309"/>
      <c r="UYS63" s="309"/>
      <c r="UYT63" s="309"/>
      <c r="UYU63" s="309"/>
      <c r="UYV63" s="309"/>
      <c r="UYW63" s="309"/>
      <c r="UYX63" s="309"/>
      <c r="UYY63" s="309"/>
      <c r="UYZ63" s="309"/>
      <c r="UZA63" s="309"/>
      <c r="UZB63" s="309"/>
      <c r="UZC63" s="309"/>
      <c r="UZD63" s="309"/>
      <c r="UZE63" s="309"/>
      <c r="UZF63" s="309"/>
      <c r="UZG63" s="309"/>
      <c r="UZH63" s="309"/>
      <c r="UZI63" s="309"/>
      <c r="UZJ63" s="309"/>
      <c r="UZK63" s="309"/>
      <c r="UZL63" s="309"/>
      <c r="UZM63" s="309"/>
      <c r="UZN63" s="309"/>
      <c r="UZO63" s="309"/>
      <c r="UZP63" s="309"/>
      <c r="UZQ63" s="309"/>
      <c r="UZR63" s="309"/>
      <c r="UZS63" s="309"/>
      <c r="UZT63" s="309"/>
      <c r="UZU63" s="309"/>
      <c r="UZV63" s="309"/>
      <c r="UZW63" s="309"/>
      <c r="UZX63" s="309"/>
      <c r="UZY63" s="309"/>
      <c r="UZZ63" s="309"/>
      <c r="VAA63" s="309"/>
      <c r="VAB63" s="309"/>
      <c r="VAC63" s="309"/>
      <c r="VAD63" s="309"/>
      <c r="VAE63" s="309"/>
      <c r="VAF63" s="309"/>
      <c r="VAG63" s="309"/>
      <c r="VAH63" s="309"/>
      <c r="VAI63" s="309"/>
      <c r="VAJ63" s="309"/>
      <c r="VAK63" s="309"/>
      <c r="VAL63" s="309"/>
      <c r="VAM63" s="309"/>
      <c r="VAN63" s="309"/>
      <c r="VAO63" s="309"/>
      <c r="VAP63" s="309"/>
      <c r="VAQ63" s="309"/>
      <c r="VAR63" s="309"/>
      <c r="VAS63" s="309"/>
      <c r="VAT63" s="309"/>
      <c r="VAU63" s="309"/>
      <c r="VAV63" s="309"/>
      <c r="VAW63" s="309"/>
      <c r="VAX63" s="309"/>
      <c r="VAY63" s="309"/>
      <c r="VAZ63" s="309"/>
      <c r="VBA63" s="309"/>
      <c r="VBB63" s="309"/>
      <c r="VBC63" s="309"/>
      <c r="VBD63" s="309"/>
      <c r="VBE63" s="309"/>
      <c r="VBF63" s="309"/>
      <c r="VBG63" s="309"/>
      <c r="VBH63" s="309"/>
      <c r="VBI63" s="309"/>
      <c r="VBJ63" s="309"/>
      <c r="VBK63" s="309"/>
      <c r="VBL63" s="309"/>
      <c r="VBM63" s="309"/>
      <c r="VBN63" s="309"/>
      <c r="VBO63" s="309"/>
      <c r="VBP63" s="309"/>
      <c r="VBQ63" s="309"/>
      <c r="VBR63" s="309"/>
      <c r="VBS63" s="309"/>
      <c r="VBT63" s="309"/>
      <c r="VBU63" s="309"/>
      <c r="VBV63" s="309"/>
      <c r="VBW63" s="309"/>
      <c r="VBX63" s="309"/>
      <c r="VBY63" s="309"/>
      <c r="VBZ63" s="309"/>
      <c r="VCA63" s="309"/>
      <c r="VCB63" s="309"/>
      <c r="VCC63" s="309"/>
      <c r="VCD63" s="309"/>
      <c r="VCE63" s="309"/>
      <c r="VCF63" s="309"/>
      <c r="VCG63" s="309"/>
      <c r="VCH63" s="309"/>
      <c r="VCI63" s="309"/>
      <c r="VCJ63" s="309"/>
      <c r="VCK63" s="309"/>
      <c r="VCL63" s="309"/>
      <c r="VCM63" s="309"/>
      <c r="VCN63" s="309"/>
      <c r="VCO63" s="309"/>
      <c r="VCP63" s="309"/>
      <c r="VCQ63" s="309"/>
      <c r="VCR63" s="309"/>
      <c r="VCS63" s="309"/>
      <c r="VCT63" s="309"/>
      <c r="VCU63" s="309"/>
      <c r="VCV63" s="309"/>
      <c r="VCW63" s="309"/>
      <c r="VCX63" s="309"/>
      <c r="VCY63" s="309"/>
      <c r="VCZ63" s="309"/>
      <c r="VDA63" s="309"/>
      <c r="VDB63" s="309"/>
      <c r="VDC63" s="309"/>
      <c r="VDD63" s="309"/>
      <c r="VDE63" s="309"/>
      <c r="VDF63" s="309"/>
      <c r="VDG63" s="309"/>
      <c r="VDH63" s="309"/>
      <c r="VDI63" s="309"/>
      <c r="VDJ63" s="309"/>
      <c r="VDK63" s="309"/>
      <c r="VDL63" s="309"/>
      <c r="VDM63" s="309"/>
      <c r="VDN63" s="309"/>
      <c r="VDO63" s="309"/>
      <c r="VDP63" s="309"/>
      <c r="VDQ63" s="309"/>
      <c r="VDR63" s="309"/>
      <c r="VDS63" s="309"/>
      <c r="VDT63" s="309"/>
      <c r="VDU63" s="309"/>
      <c r="VDV63" s="309"/>
      <c r="VDW63" s="309"/>
      <c r="VDX63" s="309"/>
      <c r="VDY63" s="309"/>
      <c r="VDZ63" s="309"/>
      <c r="VEA63" s="309"/>
      <c r="VEB63" s="309"/>
      <c r="VEC63" s="309"/>
      <c r="VED63" s="309"/>
      <c r="VEE63" s="309"/>
      <c r="VEF63" s="309"/>
      <c r="VEG63" s="309"/>
      <c r="VEH63" s="309"/>
      <c r="VEI63" s="309"/>
      <c r="VEJ63" s="309"/>
      <c r="VEK63" s="309"/>
      <c r="VEL63" s="309"/>
      <c r="VEM63" s="309"/>
      <c r="VEN63" s="309"/>
      <c r="VEO63" s="309"/>
      <c r="VEP63" s="309"/>
      <c r="VEQ63" s="309"/>
      <c r="VER63" s="309"/>
      <c r="VES63" s="309"/>
      <c r="VET63" s="309"/>
      <c r="VEU63" s="309"/>
      <c r="VEV63" s="309"/>
      <c r="VEW63" s="309"/>
      <c r="VEX63" s="309"/>
      <c r="VEY63" s="309"/>
      <c r="VEZ63" s="309"/>
      <c r="VFA63" s="309"/>
      <c r="VFB63" s="309"/>
      <c r="VFC63" s="309"/>
      <c r="VFD63" s="309"/>
      <c r="VFE63" s="309"/>
      <c r="VFF63" s="309"/>
      <c r="VFG63" s="309"/>
      <c r="VFH63" s="309"/>
      <c r="VFI63" s="309"/>
      <c r="VFJ63" s="309"/>
      <c r="VFK63" s="309"/>
      <c r="VFL63" s="309"/>
      <c r="VFM63" s="309"/>
      <c r="VFN63" s="309"/>
      <c r="VFO63" s="309"/>
      <c r="VFP63" s="309"/>
      <c r="VFQ63" s="309"/>
      <c r="VFR63" s="309"/>
      <c r="VFS63" s="309"/>
      <c r="VFT63" s="309"/>
      <c r="VFU63" s="309"/>
      <c r="VFV63" s="309"/>
      <c r="VFW63" s="309"/>
      <c r="VFX63" s="309"/>
      <c r="VFY63" s="309"/>
      <c r="VFZ63" s="309"/>
      <c r="VGA63" s="309"/>
      <c r="VGB63" s="309"/>
      <c r="VGC63" s="309"/>
      <c r="VGD63" s="309"/>
      <c r="VGE63" s="309"/>
      <c r="VGF63" s="309"/>
      <c r="VGG63" s="309"/>
      <c r="VGH63" s="309"/>
      <c r="VGI63" s="309"/>
      <c r="VGJ63" s="309"/>
      <c r="VGK63" s="309"/>
      <c r="VGL63" s="309"/>
      <c r="VGM63" s="309"/>
      <c r="VGN63" s="309"/>
      <c r="VGO63" s="309"/>
      <c r="VGP63" s="309"/>
      <c r="VGQ63" s="309"/>
      <c r="VGR63" s="309"/>
      <c r="VGS63" s="309"/>
      <c r="VGT63" s="309"/>
      <c r="VGU63" s="309"/>
      <c r="VGV63" s="309"/>
      <c r="VGW63" s="309"/>
      <c r="VGX63" s="309"/>
      <c r="VGY63" s="309"/>
      <c r="VGZ63" s="309"/>
      <c r="VHA63" s="309"/>
      <c r="VHB63" s="309"/>
      <c r="VHC63" s="309"/>
      <c r="VHD63" s="309"/>
      <c r="VHE63" s="309"/>
      <c r="VHF63" s="309"/>
      <c r="VHG63" s="309"/>
      <c r="VHH63" s="309"/>
      <c r="VHI63" s="309"/>
      <c r="VHJ63" s="309"/>
      <c r="VHK63" s="309"/>
      <c r="VHL63" s="309"/>
      <c r="VHM63" s="309"/>
      <c r="VHN63" s="309"/>
      <c r="VHO63" s="309"/>
      <c r="VHP63" s="309"/>
      <c r="VHQ63" s="309"/>
      <c r="VHR63" s="309"/>
      <c r="VHS63" s="309"/>
      <c r="VHT63" s="309"/>
      <c r="VHU63" s="309"/>
      <c r="VHV63" s="309"/>
      <c r="VHW63" s="309"/>
      <c r="VHX63" s="309"/>
      <c r="VHY63" s="309"/>
      <c r="VHZ63" s="309"/>
      <c r="VIA63" s="309"/>
      <c r="VIB63" s="309"/>
      <c r="VIC63" s="309"/>
      <c r="VID63" s="309"/>
      <c r="VIE63" s="309"/>
      <c r="VIF63" s="309"/>
      <c r="VIG63" s="309"/>
      <c r="VIH63" s="309"/>
      <c r="VII63" s="309"/>
      <c r="VIJ63" s="309"/>
      <c r="VIK63" s="309"/>
      <c r="VIL63" s="309"/>
      <c r="VIM63" s="309"/>
      <c r="VIN63" s="309"/>
      <c r="VIO63" s="309"/>
      <c r="VIP63" s="309"/>
      <c r="VIQ63" s="309"/>
      <c r="VIR63" s="309"/>
      <c r="VIS63" s="309"/>
      <c r="VIT63" s="309"/>
      <c r="VIU63" s="309"/>
      <c r="VIV63" s="309"/>
      <c r="VIW63" s="309"/>
      <c r="VIX63" s="309"/>
      <c r="VIY63" s="309"/>
      <c r="VIZ63" s="309"/>
      <c r="VJA63" s="309"/>
      <c r="VJB63" s="309"/>
      <c r="VJC63" s="309"/>
      <c r="VJD63" s="309"/>
      <c r="VJE63" s="309"/>
      <c r="VJF63" s="309"/>
      <c r="VJG63" s="309"/>
      <c r="VJH63" s="309"/>
      <c r="VJI63" s="309"/>
      <c r="VJJ63" s="309"/>
      <c r="VJK63" s="309"/>
      <c r="VJL63" s="309"/>
      <c r="VJM63" s="309"/>
      <c r="VJN63" s="309"/>
      <c r="VJO63" s="309"/>
      <c r="VJP63" s="309"/>
      <c r="VJQ63" s="309"/>
      <c r="VJR63" s="309"/>
      <c r="VJS63" s="309"/>
      <c r="VJT63" s="309"/>
      <c r="VJU63" s="309"/>
      <c r="VJV63" s="309"/>
      <c r="VJW63" s="309"/>
      <c r="VJX63" s="309"/>
      <c r="VJY63" s="309"/>
      <c r="VJZ63" s="309"/>
      <c r="VKA63" s="309"/>
      <c r="VKB63" s="309"/>
      <c r="VKC63" s="309"/>
      <c r="VKD63" s="309"/>
      <c r="VKE63" s="309"/>
      <c r="VKF63" s="309"/>
      <c r="VKG63" s="309"/>
      <c r="VKH63" s="309"/>
      <c r="VKI63" s="309"/>
      <c r="VKJ63" s="309"/>
      <c r="VKK63" s="309"/>
      <c r="VKL63" s="309"/>
      <c r="VKM63" s="309"/>
      <c r="VKN63" s="309"/>
      <c r="VKO63" s="309"/>
      <c r="VKP63" s="309"/>
      <c r="VKQ63" s="309"/>
      <c r="VKR63" s="309"/>
      <c r="VKS63" s="309"/>
      <c r="VKT63" s="309"/>
      <c r="VKU63" s="309"/>
      <c r="VKV63" s="309"/>
      <c r="VKW63" s="309"/>
      <c r="VKX63" s="309"/>
      <c r="VKY63" s="309"/>
      <c r="VKZ63" s="309"/>
      <c r="VLA63" s="309"/>
      <c r="VLB63" s="309"/>
      <c r="VLC63" s="309"/>
      <c r="VLD63" s="309"/>
      <c r="VLE63" s="309"/>
      <c r="VLF63" s="309"/>
      <c r="VLG63" s="309"/>
      <c r="VLH63" s="309"/>
      <c r="VLI63" s="309"/>
      <c r="VLJ63" s="309"/>
      <c r="VLK63" s="309"/>
      <c r="VLL63" s="309"/>
      <c r="VLM63" s="309"/>
      <c r="VLN63" s="309"/>
      <c r="VLO63" s="309"/>
      <c r="VLP63" s="309"/>
      <c r="VLQ63" s="309"/>
      <c r="VLR63" s="309"/>
      <c r="VLS63" s="309"/>
      <c r="VLT63" s="309"/>
      <c r="VLU63" s="309"/>
      <c r="VLV63" s="309"/>
      <c r="VLW63" s="309"/>
      <c r="VLX63" s="309"/>
      <c r="VLY63" s="309"/>
      <c r="VLZ63" s="309"/>
      <c r="VMA63" s="309"/>
      <c r="VMB63" s="309"/>
      <c r="VMC63" s="309"/>
      <c r="VMD63" s="309"/>
      <c r="VME63" s="309"/>
      <c r="VMF63" s="309"/>
      <c r="VMG63" s="309"/>
      <c r="VMH63" s="309"/>
      <c r="VMI63" s="309"/>
      <c r="VMJ63" s="309"/>
      <c r="VMK63" s="309"/>
      <c r="VML63" s="309"/>
      <c r="VMM63" s="309"/>
      <c r="VMN63" s="309"/>
      <c r="VMO63" s="309"/>
      <c r="VMP63" s="309"/>
      <c r="VMQ63" s="309"/>
      <c r="VMR63" s="309"/>
      <c r="VMS63" s="309"/>
      <c r="VMT63" s="309"/>
      <c r="VMU63" s="309"/>
      <c r="VMV63" s="309"/>
      <c r="VMW63" s="309"/>
      <c r="VMX63" s="309"/>
      <c r="VMY63" s="309"/>
      <c r="VMZ63" s="309"/>
      <c r="VNA63" s="309"/>
      <c r="VNB63" s="309"/>
      <c r="VNC63" s="309"/>
      <c r="VND63" s="309"/>
      <c r="VNE63" s="309"/>
      <c r="VNF63" s="309"/>
      <c r="VNG63" s="309"/>
      <c r="VNH63" s="309"/>
      <c r="VNI63" s="309"/>
      <c r="VNJ63" s="309"/>
      <c r="VNK63" s="309"/>
      <c r="VNL63" s="309"/>
      <c r="VNM63" s="309"/>
      <c r="VNN63" s="309"/>
      <c r="VNO63" s="309"/>
      <c r="VNP63" s="309"/>
      <c r="VNQ63" s="309"/>
      <c r="VNR63" s="309"/>
      <c r="VNS63" s="309"/>
      <c r="VNT63" s="309"/>
      <c r="VNU63" s="309"/>
      <c r="VNV63" s="309"/>
      <c r="VNW63" s="309"/>
      <c r="VNX63" s="309"/>
      <c r="VNY63" s="309"/>
      <c r="VNZ63" s="309"/>
      <c r="VOA63" s="309"/>
      <c r="VOB63" s="309"/>
      <c r="VOC63" s="309"/>
      <c r="VOD63" s="309"/>
      <c r="VOE63" s="309"/>
      <c r="VOF63" s="309"/>
      <c r="VOG63" s="309"/>
      <c r="VOH63" s="309"/>
      <c r="VOI63" s="309"/>
      <c r="VOJ63" s="309"/>
      <c r="VOK63" s="309"/>
      <c r="VOL63" s="309"/>
      <c r="VOM63" s="309"/>
      <c r="VON63" s="309"/>
      <c r="VOO63" s="309"/>
      <c r="VOP63" s="309"/>
      <c r="VOQ63" s="309"/>
      <c r="VOR63" s="309"/>
      <c r="VOS63" s="309"/>
      <c r="VOT63" s="309"/>
      <c r="VOU63" s="309"/>
      <c r="VOV63" s="309"/>
      <c r="VOW63" s="309"/>
      <c r="VOX63" s="309"/>
      <c r="VOY63" s="309"/>
      <c r="VOZ63" s="309"/>
      <c r="VPA63" s="309"/>
      <c r="VPB63" s="309"/>
      <c r="VPC63" s="309"/>
      <c r="VPD63" s="309"/>
      <c r="VPE63" s="309"/>
      <c r="VPF63" s="309"/>
      <c r="VPG63" s="309"/>
      <c r="VPH63" s="309"/>
      <c r="VPI63" s="309"/>
      <c r="VPJ63" s="309"/>
      <c r="VPK63" s="309"/>
      <c r="VPL63" s="309"/>
      <c r="VPM63" s="309"/>
      <c r="VPN63" s="309"/>
      <c r="VPO63" s="309"/>
      <c r="VPP63" s="309"/>
      <c r="VPQ63" s="309"/>
      <c r="VPR63" s="309"/>
      <c r="VPS63" s="309"/>
      <c r="VPT63" s="309"/>
      <c r="VPU63" s="309"/>
      <c r="VPV63" s="309"/>
      <c r="VPW63" s="309"/>
      <c r="VPX63" s="309"/>
      <c r="VPY63" s="309"/>
      <c r="VPZ63" s="309"/>
      <c r="VQA63" s="309"/>
      <c r="VQB63" s="309"/>
      <c r="VQC63" s="309"/>
      <c r="VQD63" s="309"/>
      <c r="VQE63" s="309"/>
      <c r="VQF63" s="309"/>
      <c r="VQG63" s="309"/>
      <c r="VQH63" s="309"/>
      <c r="VQI63" s="309"/>
      <c r="VQJ63" s="309"/>
      <c r="VQK63" s="309"/>
      <c r="VQL63" s="309"/>
      <c r="VQM63" s="309"/>
      <c r="VQN63" s="309"/>
      <c r="VQO63" s="309"/>
      <c r="VQP63" s="309"/>
      <c r="VQQ63" s="309"/>
      <c r="VQR63" s="309"/>
      <c r="VQS63" s="309"/>
      <c r="VQT63" s="309"/>
      <c r="VQU63" s="309"/>
      <c r="VQV63" s="309"/>
      <c r="VQW63" s="309"/>
      <c r="VQX63" s="309"/>
      <c r="VQY63" s="309"/>
      <c r="VQZ63" s="309"/>
      <c r="VRA63" s="309"/>
      <c r="VRB63" s="309"/>
      <c r="VRC63" s="309"/>
      <c r="VRD63" s="309"/>
      <c r="VRE63" s="309"/>
      <c r="VRF63" s="309"/>
      <c r="VRG63" s="309"/>
      <c r="VRH63" s="309"/>
      <c r="VRI63" s="309"/>
      <c r="VRJ63" s="309"/>
      <c r="VRK63" s="309"/>
      <c r="VRL63" s="309"/>
      <c r="VRM63" s="309"/>
      <c r="VRN63" s="309"/>
      <c r="VRO63" s="309"/>
      <c r="VRP63" s="309"/>
      <c r="VRQ63" s="309"/>
      <c r="VRR63" s="309"/>
      <c r="VRS63" s="309"/>
      <c r="VRT63" s="309"/>
      <c r="VRU63" s="309"/>
      <c r="VRV63" s="309"/>
      <c r="VRW63" s="309"/>
      <c r="VRX63" s="309"/>
      <c r="VRY63" s="309"/>
      <c r="VRZ63" s="309"/>
      <c r="VSA63" s="309"/>
      <c r="VSB63" s="309"/>
      <c r="VSC63" s="309"/>
      <c r="VSD63" s="309"/>
      <c r="VSE63" s="309"/>
      <c r="VSF63" s="309"/>
      <c r="VSG63" s="309"/>
      <c r="VSH63" s="309"/>
      <c r="VSI63" s="309"/>
      <c r="VSJ63" s="309"/>
      <c r="VSK63" s="309"/>
      <c r="VSL63" s="309"/>
      <c r="VSM63" s="309"/>
      <c r="VSN63" s="309"/>
      <c r="VSO63" s="309"/>
      <c r="VSP63" s="309"/>
      <c r="VSQ63" s="309"/>
      <c r="VSR63" s="309"/>
      <c r="VSS63" s="309"/>
      <c r="VST63" s="309"/>
      <c r="VSU63" s="309"/>
      <c r="VSV63" s="309"/>
      <c r="VSW63" s="309"/>
      <c r="VSX63" s="309"/>
      <c r="VSY63" s="309"/>
      <c r="VSZ63" s="309"/>
      <c r="VTA63" s="309"/>
      <c r="VTB63" s="309"/>
      <c r="VTC63" s="309"/>
      <c r="VTD63" s="309"/>
      <c r="VTE63" s="309"/>
      <c r="VTF63" s="309"/>
      <c r="VTG63" s="309"/>
      <c r="VTH63" s="309"/>
      <c r="VTI63" s="309"/>
      <c r="VTJ63" s="309"/>
      <c r="VTK63" s="309"/>
      <c r="VTL63" s="309"/>
      <c r="VTM63" s="309"/>
      <c r="VTN63" s="309"/>
      <c r="VTO63" s="309"/>
      <c r="VTP63" s="309"/>
      <c r="VTQ63" s="309"/>
      <c r="VTR63" s="309"/>
      <c r="VTS63" s="309"/>
      <c r="VTT63" s="309"/>
      <c r="VTU63" s="309"/>
      <c r="VTV63" s="309"/>
      <c r="VTW63" s="309"/>
      <c r="VTX63" s="309"/>
      <c r="VTY63" s="309"/>
      <c r="VTZ63" s="309"/>
      <c r="VUA63" s="309"/>
      <c r="VUB63" s="309"/>
      <c r="VUC63" s="309"/>
      <c r="VUD63" s="309"/>
      <c r="VUE63" s="309"/>
      <c r="VUF63" s="309"/>
      <c r="VUG63" s="309"/>
      <c r="VUH63" s="309"/>
      <c r="VUI63" s="309"/>
      <c r="VUJ63" s="309"/>
      <c r="VUK63" s="309"/>
      <c r="VUL63" s="309"/>
      <c r="VUM63" s="309"/>
      <c r="VUN63" s="309"/>
      <c r="VUO63" s="309"/>
      <c r="VUP63" s="309"/>
      <c r="VUQ63" s="309"/>
      <c r="VUR63" s="309"/>
      <c r="VUS63" s="309"/>
      <c r="VUT63" s="309"/>
      <c r="VUU63" s="309"/>
      <c r="VUV63" s="309"/>
      <c r="VUW63" s="309"/>
      <c r="VUX63" s="309"/>
      <c r="VUY63" s="309"/>
      <c r="VUZ63" s="309"/>
      <c r="VVA63" s="309"/>
      <c r="VVB63" s="309"/>
      <c r="VVC63" s="309"/>
      <c r="VVD63" s="309"/>
      <c r="VVE63" s="309"/>
      <c r="VVF63" s="309"/>
      <c r="VVG63" s="309"/>
      <c r="VVH63" s="309"/>
      <c r="VVI63" s="309"/>
      <c r="VVJ63" s="309"/>
      <c r="VVK63" s="309"/>
      <c r="VVL63" s="309"/>
      <c r="VVM63" s="309"/>
      <c r="VVN63" s="309"/>
      <c r="VVO63" s="309"/>
      <c r="VVP63" s="309"/>
      <c r="VVQ63" s="309"/>
      <c r="VVR63" s="309"/>
      <c r="VVS63" s="309"/>
      <c r="VVT63" s="309"/>
      <c r="VVU63" s="309"/>
      <c r="VVV63" s="309"/>
      <c r="VVW63" s="309"/>
      <c r="VVX63" s="309"/>
      <c r="VVY63" s="309"/>
      <c r="VVZ63" s="309"/>
      <c r="VWA63" s="309"/>
      <c r="VWB63" s="309"/>
      <c r="VWC63" s="309"/>
      <c r="VWD63" s="309"/>
      <c r="VWE63" s="309"/>
      <c r="VWF63" s="309"/>
      <c r="VWG63" s="309"/>
      <c r="VWH63" s="309"/>
      <c r="VWI63" s="309"/>
      <c r="VWJ63" s="309"/>
      <c r="VWK63" s="309"/>
      <c r="VWL63" s="309"/>
      <c r="VWM63" s="309"/>
      <c r="VWN63" s="309"/>
      <c r="VWO63" s="309"/>
      <c r="VWP63" s="309"/>
      <c r="VWQ63" s="309"/>
      <c r="VWR63" s="309"/>
      <c r="VWS63" s="309"/>
      <c r="VWT63" s="309"/>
      <c r="VWU63" s="309"/>
      <c r="VWV63" s="309"/>
      <c r="VWW63" s="309"/>
      <c r="VWX63" s="309"/>
      <c r="VWY63" s="309"/>
      <c r="VWZ63" s="309"/>
      <c r="VXA63" s="309"/>
      <c r="VXB63" s="309"/>
      <c r="VXC63" s="309"/>
      <c r="VXD63" s="309"/>
      <c r="VXE63" s="309"/>
      <c r="VXF63" s="309"/>
      <c r="VXG63" s="309"/>
      <c r="VXH63" s="309"/>
      <c r="VXI63" s="309"/>
      <c r="VXJ63" s="309"/>
      <c r="VXK63" s="309"/>
      <c r="VXL63" s="309"/>
      <c r="VXM63" s="309"/>
      <c r="VXN63" s="309"/>
      <c r="VXO63" s="309"/>
      <c r="VXP63" s="309"/>
      <c r="VXQ63" s="309"/>
      <c r="VXR63" s="309"/>
      <c r="VXS63" s="309"/>
      <c r="VXT63" s="309"/>
      <c r="VXU63" s="309"/>
      <c r="VXV63" s="309"/>
      <c r="VXW63" s="309"/>
      <c r="VXX63" s="309"/>
      <c r="VXY63" s="309"/>
      <c r="VXZ63" s="309"/>
      <c r="VYA63" s="309"/>
      <c r="VYB63" s="309"/>
      <c r="VYC63" s="309"/>
      <c r="VYD63" s="309"/>
      <c r="VYE63" s="309"/>
      <c r="VYF63" s="309"/>
      <c r="VYG63" s="309"/>
      <c r="VYH63" s="309"/>
      <c r="VYI63" s="309"/>
      <c r="VYJ63" s="309"/>
      <c r="VYK63" s="309"/>
      <c r="VYL63" s="309"/>
      <c r="VYM63" s="309"/>
      <c r="VYN63" s="309"/>
      <c r="VYO63" s="309"/>
      <c r="VYP63" s="309"/>
      <c r="VYQ63" s="309"/>
      <c r="VYR63" s="309"/>
      <c r="VYS63" s="309"/>
      <c r="VYT63" s="309"/>
      <c r="VYU63" s="309"/>
      <c r="VYV63" s="309"/>
      <c r="VYW63" s="309"/>
      <c r="VYX63" s="309"/>
      <c r="VYY63" s="309"/>
      <c r="VYZ63" s="309"/>
      <c r="VZA63" s="309"/>
      <c r="VZB63" s="309"/>
      <c r="VZC63" s="309"/>
      <c r="VZD63" s="309"/>
      <c r="VZE63" s="309"/>
      <c r="VZF63" s="309"/>
      <c r="VZG63" s="309"/>
      <c r="VZH63" s="309"/>
      <c r="VZI63" s="309"/>
      <c r="VZJ63" s="309"/>
      <c r="VZK63" s="309"/>
      <c r="VZL63" s="309"/>
      <c r="VZM63" s="309"/>
      <c r="VZN63" s="309"/>
      <c r="VZO63" s="309"/>
      <c r="VZP63" s="309"/>
      <c r="VZQ63" s="309"/>
      <c r="VZR63" s="309"/>
      <c r="VZS63" s="309"/>
      <c r="VZT63" s="309"/>
      <c r="VZU63" s="309"/>
      <c r="VZV63" s="309"/>
      <c r="VZW63" s="309"/>
      <c r="VZX63" s="309"/>
      <c r="VZY63" s="309"/>
      <c r="VZZ63" s="309"/>
      <c r="WAA63" s="309"/>
      <c r="WAB63" s="309"/>
      <c r="WAC63" s="309"/>
      <c r="WAD63" s="309"/>
      <c r="WAE63" s="309"/>
      <c r="WAF63" s="309"/>
      <c r="WAG63" s="309"/>
      <c r="WAH63" s="309"/>
      <c r="WAI63" s="309"/>
      <c r="WAJ63" s="309"/>
      <c r="WAK63" s="309"/>
      <c r="WAL63" s="309"/>
      <c r="WAM63" s="309"/>
      <c r="WAN63" s="309"/>
      <c r="WAO63" s="309"/>
      <c r="WAP63" s="309"/>
      <c r="WAQ63" s="309"/>
      <c r="WAR63" s="309"/>
      <c r="WAS63" s="309"/>
      <c r="WAT63" s="309"/>
      <c r="WAU63" s="309"/>
      <c r="WAV63" s="309"/>
      <c r="WAW63" s="309"/>
      <c r="WAX63" s="309"/>
      <c r="WAY63" s="309"/>
      <c r="WAZ63" s="309"/>
      <c r="WBA63" s="309"/>
      <c r="WBB63" s="309"/>
      <c r="WBC63" s="309"/>
      <c r="WBD63" s="309"/>
      <c r="WBE63" s="309"/>
      <c r="WBF63" s="309"/>
      <c r="WBG63" s="309"/>
      <c r="WBH63" s="309"/>
      <c r="WBI63" s="309"/>
      <c r="WBJ63" s="309"/>
      <c r="WBK63" s="309"/>
      <c r="WBL63" s="309"/>
      <c r="WBM63" s="309"/>
      <c r="WBN63" s="309"/>
      <c r="WBO63" s="309"/>
      <c r="WBP63" s="309"/>
      <c r="WBQ63" s="309"/>
      <c r="WBR63" s="309"/>
      <c r="WBS63" s="309"/>
      <c r="WBT63" s="309"/>
      <c r="WBU63" s="309"/>
      <c r="WBV63" s="309"/>
      <c r="WBW63" s="309"/>
      <c r="WBX63" s="309"/>
      <c r="WBY63" s="309"/>
      <c r="WBZ63" s="309"/>
      <c r="WCA63" s="309"/>
      <c r="WCB63" s="309"/>
      <c r="WCC63" s="309"/>
      <c r="WCD63" s="309"/>
      <c r="WCE63" s="309"/>
      <c r="WCF63" s="309"/>
      <c r="WCG63" s="309"/>
      <c r="WCH63" s="309"/>
      <c r="WCI63" s="309"/>
      <c r="WCJ63" s="309"/>
      <c r="WCK63" s="309"/>
      <c r="WCL63" s="309"/>
      <c r="WCM63" s="309"/>
      <c r="WCN63" s="309"/>
      <c r="WCO63" s="309"/>
      <c r="WCP63" s="309"/>
      <c r="WCQ63" s="309"/>
      <c r="WCR63" s="309"/>
      <c r="WCS63" s="309"/>
      <c r="WCT63" s="309"/>
      <c r="WCU63" s="309"/>
      <c r="WCV63" s="309"/>
      <c r="WCW63" s="309"/>
      <c r="WCX63" s="309"/>
      <c r="WCY63" s="309"/>
      <c r="WCZ63" s="309"/>
      <c r="WDA63" s="309"/>
      <c r="WDB63" s="309"/>
      <c r="WDC63" s="309"/>
      <c r="WDD63" s="309"/>
      <c r="WDE63" s="309"/>
      <c r="WDF63" s="309"/>
      <c r="WDG63" s="309"/>
      <c r="WDH63" s="309"/>
      <c r="WDI63" s="309"/>
      <c r="WDJ63" s="309"/>
      <c r="WDK63" s="309"/>
      <c r="WDL63" s="309"/>
      <c r="WDM63" s="309"/>
      <c r="WDN63" s="309"/>
      <c r="WDO63" s="309"/>
      <c r="WDP63" s="309"/>
      <c r="WDQ63" s="309"/>
      <c r="WDR63" s="309"/>
      <c r="WDS63" s="309"/>
      <c r="WDT63" s="309"/>
      <c r="WDU63" s="309"/>
      <c r="WDV63" s="309"/>
      <c r="WDW63" s="309"/>
      <c r="WDX63" s="309"/>
      <c r="WDY63" s="309"/>
      <c r="WDZ63" s="309"/>
      <c r="WEA63" s="309"/>
      <c r="WEB63" s="309"/>
      <c r="WEC63" s="309"/>
      <c r="WED63" s="309"/>
      <c r="WEE63" s="309"/>
      <c r="WEF63" s="309"/>
      <c r="WEG63" s="309"/>
      <c r="WEH63" s="309"/>
      <c r="WEI63" s="309"/>
      <c r="WEJ63" s="309"/>
      <c r="WEK63" s="309"/>
      <c r="WEL63" s="309"/>
      <c r="WEM63" s="309"/>
      <c r="WEN63" s="309"/>
      <c r="WEO63" s="309"/>
      <c r="WEP63" s="309"/>
      <c r="WEQ63" s="309"/>
      <c r="WER63" s="309"/>
      <c r="WES63" s="309"/>
      <c r="WET63" s="309"/>
      <c r="WEU63" s="309"/>
      <c r="WEV63" s="309"/>
      <c r="WEW63" s="309"/>
      <c r="WEX63" s="309"/>
      <c r="WEY63" s="309"/>
      <c r="WEZ63" s="309"/>
      <c r="WFA63" s="309"/>
      <c r="WFB63" s="309"/>
      <c r="WFC63" s="309"/>
      <c r="WFD63" s="309"/>
      <c r="WFE63" s="309"/>
      <c r="WFF63" s="309"/>
      <c r="WFG63" s="309"/>
      <c r="WFH63" s="309"/>
      <c r="WFI63" s="309"/>
      <c r="WFJ63" s="309"/>
      <c r="WFK63" s="309"/>
      <c r="WFL63" s="309"/>
      <c r="WFM63" s="309"/>
      <c r="WFN63" s="309"/>
      <c r="WFO63" s="309"/>
      <c r="WFP63" s="309"/>
      <c r="WFQ63" s="309"/>
      <c r="WFR63" s="309"/>
      <c r="WFS63" s="309"/>
      <c r="WFT63" s="309"/>
      <c r="WFU63" s="309"/>
      <c r="WFV63" s="309"/>
      <c r="WFW63" s="309"/>
      <c r="WFX63" s="309"/>
      <c r="WFY63" s="309"/>
      <c r="WFZ63" s="309"/>
      <c r="WGA63" s="309"/>
      <c r="WGB63" s="309"/>
      <c r="WGC63" s="309"/>
      <c r="WGD63" s="309"/>
      <c r="WGE63" s="309"/>
      <c r="WGF63" s="309"/>
      <c r="WGG63" s="309"/>
      <c r="WGH63" s="309"/>
      <c r="WGI63" s="309"/>
      <c r="WGJ63" s="309"/>
      <c r="WGK63" s="309"/>
      <c r="WGL63" s="309"/>
      <c r="WGM63" s="309"/>
      <c r="WGN63" s="309"/>
      <c r="WGO63" s="309"/>
      <c r="WGP63" s="309"/>
      <c r="WGQ63" s="309"/>
      <c r="WGR63" s="309"/>
      <c r="WGS63" s="309"/>
      <c r="WGT63" s="309"/>
      <c r="WGU63" s="309"/>
      <c r="WGV63" s="309"/>
      <c r="WGW63" s="309"/>
      <c r="WGX63" s="309"/>
      <c r="WGY63" s="309"/>
      <c r="WGZ63" s="309"/>
      <c r="WHA63" s="309"/>
      <c r="WHB63" s="309"/>
      <c r="WHC63" s="309"/>
      <c r="WHD63" s="309"/>
      <c r="WHE63" s="309"/>
      <c r="WHF63" s="309"/>
      <c r="WHG63" s="309"/>
      <c r="WHH63" s="309"/>
      <c r="WHI63" s="309"/>
      <c r="WHJ63" s="309"/>
      <c r="WHK63" s="309"/>
      <c r="WHL63" s="309"/>
      <c r="WHM63" s="309"/>
      <c r="WHN63" s="309"/>
      <c r="WHO63" s="309"/>
      <c r="WHP63" s="309"/>
      <c r="WHQ63" s="309"/>
      <c r="WHR63" s="309"/>
      <c r="WHS63" s="309"/>
      <c r="WHT63" s="309"/>
      <c r="WHU63" s="309"/>
      <c r="WHV63" s="309"/>
      <c r="WHW63" s="309"/>
      <c r="WHX63" s="309"/>
      <c r="WHY63" s="309"/>
      <c r="WHZ63" s="309"/>
      <c r="WIA63" s="309"/>
      <c r="WIB63" s="309"/>
      <c r="WIC63" s="309"/>
      <c r="WID63" s="309"/>
      <c r="WIE63" s="309"/>
      <c r="WIF63" s="309"/>
      <c r="WIG63" s="309"/>
      <c r="WIH63" s="309"/>
      <c r="WII63" s="309"/>
      <c r="WIJ63" s="309"/>
      <c r="WIK63" s="309"/>
      <c r="WIL63" s="309"/>
      <c r="WIM63" s="309"/>
      <c r="WIN63" s="309"/>
      <c r="WIO63" s="309"/>
      <c r="WIP63" s="309"/>
      <c r="WIQ63" s="309"/>
      <c r="WIR63" s="309"/>
      <c r="WIS63" s="309"/>
      <c r="WIT63" s="309"/>
      <c r="WIU63" s="309"/>
      <c r="WIV63" s="309"/>
      <c r="WIW63" s="309"/>
      <c r="WIX63" s="309"/>
      <c r="WIY63" s="309"/>
      <c r="WIZ63" s="309"/>
      <c r="WJA63" s="309"/>
      <c r="WJB63" s="309"/>
      <c r="WJC63" s="309"/>
      <c r="WJD63" s="309"/>
      <c r="WJE63" s="309"/>
      <c r="WJF63" s="309"/>
      <c r="WJG63" s="309"/>
      <c r="WJH63" s="309"/>
      <c r="WJI63" s="309"/>
      <c r="WJJ63" s="309"/>
      <c r="WJK63" s="309"/>
      <c r="WJL63" s="309"/>
      <c r="WJM63" s="309"/>
      <c r="WJN63" s="309"/>
      <c r="WJO63" s="309"/>
      <c r="WJP63" s="309"/>
      <c r="WJQ63" s="309"/>
      <c r="WJR63" s="309"/>
      <c r="WJS63" s="309"/>
      <c r="WJT63" s="309"/>
      <c r="WJU63" s="309"/>
      <c r="WJV63" s="309"/>
      <c r="WJW63" s="309"/>
      <c r="WJX63" s="309"/>
      <c r="WJY63" s="309"/>
      <c r="WJZ63" s="309"/>
      <c r="WKA63" s="309"/>
      <c r="WKB63" s="309"/>
      <c r="WKC63" s="309"/>
      <c r="WKD63" s="309"/>
      <c r="WKE63" s="309"/>
      <c r="WKF63" s="309"/>
      <c r="WKG63" s="309"/>
      <c r="WKH63" s="309"/>
      <c r="WKI63" s="309"/>
      <c r="WKJ63" s="309"/>
      <c r="WKK63" s="309"/>
      <c r="WKL63" s="309"/>
      <c r="WKM63" s="309"/>
      <c r="WKN63" s="309"/>
      <c r="WKO63" s="309"/>
      <c r="WKP63" s="309"/>
      <c r="WKQ63" s="309"/>
      <c r="WKR63" s="309"/>
      <c r="WKS63" s="309"/>
      <c r="WKT63" s="309"/>
      <c r="WKU63" s="309"/>
      <c r="WKV63" s="309"/>
      <c r="WKW63" s="309"/>
      <c r="WKX63" s="309"/>
      <c r="WKY63" s="309"/>
      <c r="WKZ63" s="309"/>
      <c r="WLA63" s="309"/>
      <c r="WLB63" s="309"/>
      <c r="WLC63" s="309"/>
      <c r="WLD63" s="309"/>
      <c r="WLE63" s="309"/>
      <c r="WLF63" s="309"/>
      <c r="WLG63" s="309"/>
      <c r="WLH63" s="309"/>
      <c r="WLI63" s="309"/>
      <c r="WLJ63" s="309"/>
      <c r="WLK63" s="309"/>
      <c r="WLL63" s="309"/>
      <c r="WLM63" s="309"/>
      <c r="WLN63" s="309"/>
      <c r="WLO63" s="309"/>
      <c r="WLP63" s="309"/>
      <c r="WLQ63" s="309"/>
      <c r="WLR63" s="309"/>
      <c r="WLS63" s="309"/>
      <c r="WLT63" s="309"/>
      <c r="WLU63" s="309"/>
      <c r="WLV63" s="309"/>
      <c r="WLW63" s="309"/>
      <c r="WLX63" s="309"/>
      <c r="WLY63" s="309"/>
      <c r="WLZ63" s="309"/>
      <c r="WMA63" s="309"/>
      <c r="WMB63" s="309"/>
      <c r="WMC63" s="309"/>
      <c r="WMD63" s="309"/>
      <c r="WME63" s="309"/>
      <c r="WMF63" s="309"/>
      <c r="WMG63" s="309"/>
      <c r="WMH63" s="309"/>
      <c r="WMI63" s="309"/>
      <c r="WMJ63" s="309"/>
      <c r="WMK63" s="309"/>
      <c r="WML63" s="309"/>
      <c r="WMM63" s="309"/>
      <c r="WMN63" s="309"/>
      <c r="WMO63" s="309"/>
      <c r="WMP63" s="309"/>
      <c r="WMQ63" s="309"/>
      <c r="WMR63" s="309"/>
      <c r="WMS63" s="309"/>
      <c r="WMT63" s="309"/>
      <c r="WMU63" s="309"/>
      <c r="WMV63" s="309"/>
      <c r="WMW63" s="309"/>
      <c r="WMX63" s="309"/>
      <c r="WMY63" s="309"/>
      <c r="WMZ63" s="309"/>
      <c r="WNA63" s="309"/>
      <c r="WNB63" s="309"/>
      <c r="WNC63" s="309"/>
      <c r="WND63" s="309"/>
      <c r="WNE63" s="309"/>
      <c r="WNF63" s="309"/>
      <c r="WNG63" s="309"/>
      <c r="WNH63" s="309"/>
      <c r="WNI63" s="309"/>
      <c r="WNJ63" s="309"/>
      <c r="WNK63" s="309"/>
      <c r="WNL63" s="309"/>
      <c r="WNM63" s="309"/>
      <c r="WNN63" s="309"/>
      <c r="WNO63" s="309"/>
      <c r="WNP63" s="309"/>
      <c r="WNQ63" s="309"/>
      <c r="WNR63" s="309"/>
      <c r="WNS63" s="309"/>
      <c r="WNT63" s="309"/>
      <c r="WNU63" s="309"/>
      <c r="WNV63" s="309"/>
      <c r="WNW63" s="309"/>
      <c r="WNX63" s="309"/>
      <c r="WNY63" s="309"/>
      <c r="WNZ63" s="309"/>
      <c r="WOA63" s="309"/>
      <c r="WOB63" s="309"/>
      <c r="WOC63" s="309"/>
      <c r="WOD63" s="309"/>
      <c r="WOE63" s="309"/>
      <c r="WOF63" s="309"/>
      <c r="WOG63" s="309"/>
      <c r="WOH63" s="309"/>
      <c r="WOI63" s="309"/>
      <c r="WOJ63" s="309"/>
      <c r="WOK63" s="309"/>
      <c r="WOL63" s="309"/>
      <c r="WOM63" s="309"/>
      <c r="WON63" s="309"/>
      <c r="WOO63" s="309"/>
      <c r="WOP63" s="309"/>
      <c r="WOQ63" s="309"/>
      <c r="WOR63" s="309"/>
      <c r="WOS63" s="309"/>
      <c r="WOT63" s="309"/>
      <c r="WOU63" s="309"/>
      <c r="WOV63" s="309"/>
      <c r="WOW63" s="309"/>
      <c r="WOX63" s="309"/>
      <c r="WOY63" s="309"/>
      <c r="WOZ63" s="309"/>
      <c r="WPA63" s="309"/>
      <c r="WPB63" s="309"/>
      <c r="WPC63" s="309"/>
      <c r="WPD63" s="309"/>
      <c r="WPE63" s="309"/>
      <c r="WPF63" s="309"/>
      <c r="WPG63" s="309"/>
      <c r="WPH63" s="309"/>
      <c r="WPI63" s="309"/>
      <c r="WPJ63" s="309"/>
      <c r="WPK63" s="309"/>
      <c r="WPL63" s="309"/>
      <c r="WPM63" s="309"/>
      <c r="WPN63" s="309"/>
      <c r="WPO63" s="309"/>
      <c r="WPP63" s="309"/>
      <c r="WPQ63" s="309"/>
      <c r="WPR63" s="309"/>
      <c r="WPS63" s="309"/>
      <c r="WPT63" s="309"/>
      <c r="WPU63" s="309"/>
      <c r="WPV63" s="309"/>
      <c r="WPW63" s="309"/>
      <c r="WPX63" s="309"/>
      <c r="WPY63" s="309"/>
      <c r="WPZ63" s="309"/>
      <c r="WQA63" s="309"/>
      <c r="WQB63" s="309"/>
      <c r="WQC63" s="309"/>
      <c r="WQD63" s="309"/>
      <c r="WQE63" s="309"/>
      <c r="WQF63" s="309"/>
      <c r="WQG63" s="309"/>
      <c r="WQH63" s="309"/>
      <c r="WQI63" s="309"/>
      <c r="WQJ63" s="309"/>
      <c r="WQK63" s="309"/>
      <c r="WQL63" s="309"/>
      <c r="WQM63" s="309"/>
      <c r="WQN63" s="309"/>
      <c r="WQO63" s="309"/>
      <c r="WQP63" s="309"/>
      <c r="WQQ63" s="309"/>
      <c r="WQR63" s="309"/>
      <c r="WQS63" s="309"/>
      <c r="WQT63" s="309"/>
      <c r="WQU63" s="309"/>
      <c r="WQV63" s="309"/>
      <c r="WQW63" s="309"/>
      <c r="WQX63" s="309"/>
      <c r="WQY63" s="309"/>
      <c r="WQZ63" s="309"/>
      <c r="WRA63" s="309"/>
      <c r="WRB63" s="309"/>
      <c r="WRC63" s="309"/>
      <c r="WRD63" s="309"/>
      <c r="WRE63" s="309"/>
      <c r="WRF63" s="309"/>
      <c r="WRG63" s="309"/>
      <c r="WRH63" s="309"/>
      <c r="WRI63" s="309"/>
      <c r="WRJ63" s="309"/>
      <c r="WRK63" s="309"/>
      <c r="WRL63" s="309"/>
      <c r="WRM63" s="309"/>
      <c r="WRN63" s="309"/>
      <c r="WRO63" s="309"/>
      <c r="WRP63" s="309"/>
      <c r="WRQ63" s="309"/>
      <c r="WRR63" s="309"/>
      <c r="WRS63" s="309"/>
      <c r="WRT63" s="309"/>
      <c r="WRU63" s="309"/>
      <c r="WRV63" s="309"/>
      <c r="WRW63" s="309"/>
      <c r="WRX63" s="309"/>
      <c r="WRY63" s="309"/>
      <c r="WRZ63" s="309"/>
      <c r="WSA63" s="309"/>
      <c r="WSB63" s="309"/>
      <c r="WSC63" s="309"/>
      <c r="WSD63" s="309"/>
      <c r="WSE63" s="309"/>
      <c r="WSF63" s="309"/>
      <c r="WSG63" s="309"/>
      <c r="WSH63" s="309"/>
      <c r="WSI63" s="309"/>
      <c r="WSJ63" s="309"/>
      <c r="WSK63" s="309"/>
      <c r="WSL63" s="309"/>
      <c r="WSM63" s="309"/>
      <c r="WSN63" s="309"/>
      <c r="WSO63" s="309"/>
      <c r="WSP63" s="309"/>
      <c r="WSQ63" s="309"/>
      <c r="WSR63" s="309"/>
      <c r="WSS63" s="309"/>
      <c r="WST63" s="309"/>
      <c r="WSU63" s="309"/>
      <c r="WSV63" s="309"/>
      <c r="WSW63" s="309"/>
      <c r="WSX63" s="309"/>
      <c r="WSY63" s="309"/>
      <c r="WSZ63" s="309"/>
      <c r="WTA63" s="309"/>
      <c r="WTB63" s="309"/>
      <c r="WTC63" s="309"/>
      <c r="WTD63" s="309"/>
      <c r="WTE63" s="309"/>
      <c r="WTF63" s="309"/>
      <c r="WTG63" s="309"/>
      <c r="WTH63" s="309"/>
      <c r="WTI63" s="309"/>
      <c r="WTJ63" s="309"/>
      <c r="WTK63" s="309"/>
      <c r="WTL63" s="309"/>
      <c r="WTM63" s="309"/>
      <c r="WTN63" s="309"/>
      <c r="WTO63" s="309"/>
      <c r="WTP63" s="309"/>
      <c r="WTQ63" s="309"/>
      <c r="WTR63" s="309"/>
      <c r="WTS63" s="309"/>
      <c r="WTT63" s="309"/>
      <c r="WTU63" s="309"/>
      <c r="WTV63" s="309"/>
      <c r="WTW63" s="309"/>
      <c r="WTX63" s="309"/>
      <c r="WTY63" s="309"/>
      <c r="WTZ63" s="309"/>
      <c r="WUA63" s="309"/>
      <c r="WUB63" s="309"/>
      <c r="WUC63" s="309"/>
      <c r="WUD63" s="309"/>
      <c r="WUE63" s="309"/>
      <c r="WUF63" s="309"/>
      <c r="WUG63" s="309"/>
      <c r="WUH63" s="309"/>
      <c r="WUI63" s="309"/>
      <c r="WUJ63" s="309"/>
      <c r="WUK63" s="309"/>
      <c r="WUL63" s="309"/>
      <c r="WUM63" s="309"/>
      <c r="WUN63" s="309"/>
      <c r="WUO63" s="309"/>
      <c r="WUP63" s="309"/>
      <c r="WUQ63" s="309"/>
      <c r="WUR63" s="309"/>
      <c r="WUS63" s="309"/>
      <c r="WUT63" s="309"/>
      <c r="WUU63" s="309"/>
      <c r="WUV63" s="309"/>
      <c r="WUW63" s="309"/>
      <c r="WUX63" s="309"/>
      <c r="WUY63" s="309"/>
      <c r="WUZ63" s="309"/>
      <c r="WVA63" s="309"/>
      <c r="WVB63" s="309"/>
      <c r="WVC63" s="309"/>
      <c r="WVD63" s="309"/>
      <c r="WVE63" s="309"/>
      <c r="WVF63" s="309"/>
      <c r="WVG63" s="309"/>
      <c r="WVH63" s="309"/>
      <c r="WVI63" s="309"/>
      <c r="WVJ63" s="309"/>
      <c r="WVK63" s="309"/>
      <c r="WVL63" s="309"/>
      <c r="WVM63" s="309"/>
      <c r="WVN63" s="309"/>
      <c r="WVO63" s="309"/>
      <c r="WVP63" s="309"/>
      <c r="WVQ63" s="309"/>
      <c r="WVR63" s="309"/>
      <c r="WVS63" s="309"/>
      <c r="WVT63" s="309"/>
      <c r="WVU63" s="309"/>
      <c r="WVV63" s="309"/>
      <c r="WVW63" s="309"/>
      <c r="WVX63" s="309"/>
      <c r="WVY63" s="309"/>
      <c r="WVZ63" s="309"/>
      <c r="WWA63" s="309"/>
      <c r="WWB63" s="309"/>
      <c r="WWC63" s="309"/>
      <c r="WWD63" s="309"/>
      <c r="WWE63" s="309"/>
      <c r="WWF63" s="309"/>
      <c r="WWG63" s="309"/>
      <c r="WWH63" s="309"/>
      <c r="WWI63" s="309"/>
      <c r="WWJ63" s="309"/>
      <c r="WWK63" s="309"/>
      <c r="WWL63" s="309"/>
      <c r="WWM63" s="309"/>
      <c r="WWN63" s="309"/>
      <c r="WWO63" s="309"/>
      <c r="WWP63" s="309"/>
      <c r="WWQ63" s="309"/>
      <c r="WWR63" s="309"/>
      <c r="WWS63" s="309"/>
      <c r="WWT63" s="309"/>
      <c r="WWU63" s="309"/>
      <c r="WWV63" s="309"/>
      <c r="WWW63" s="309"/>
      <c r="WWX63" s="309"/>
      <c r="WWY63" s="309"/>
      <c r="WWZ63" s="309"/>
      <c r="WXA63" s="309"/>
      <c r="WXB63" s="309"/>
      <c r="WXC63" s="309"/>
      <c r="WXD63" s="309"/>
      <c r="WXE63" s="309"/>
      <c r="WXF63" s="309"/>
      <c r="WXG63" s="309"/>
      <c r="WXH63" s="309"/>
      <c r="WXI63" s="309"/>
      <c r="WXJ63" s="309"/>
      <c r="WXK63" s="309"/>
      <c r="WXL63" s="309"/>
      <c r="WXM63" s="309"/>
      <c r="WXN63" s="309"/>
      <c r="WXO63" s="309"/>
      <c r="WXP63" s="309"/>
      <c r="WXQ63" s="309"/>
      <c r="WXR63" s="309"/>
      <c r="WXS63" s="309"/>
      <c r="WXT63" s="309"/>
      <c r="WXU63" s="309"/>
      <c r="WXV63" s="309"/>
      <c r="WXW63" s="309"/>
      <c r="WXX63" s="309"/>
      <c r="WXY63" s="309"/>
      <c r="WXZ63" s="309"/>
      <c r="WYA63" s="309"/>
      <c r="WYB63" s="309"/>
      <c r="WYC63" s="309"/>
      <c r="WYD63" s="309"/>
      <c r="WYE63" s="309"/>
      <c r="WYF63" s="309"/>
      <c r="WYG63" s="309"/>
      <c r="WYH63" s="309"/>
      <c r="WYI63" s="309"/>
      <c r="WYJ63" s="309"/>
      <c r="WYK63" s="309"/>
      <c r="WYL63" s="309"/>
      <c r="WYM63" s="309"/>
      <c r="WYN63" s="309"/>
      <c r="WYO63" s="309"/>
      <c r="WYP63" s="309"/>
      <c r="WYQ63" s="309"/>
      <c r="WYR63" s="309"/>
      <c r="WYS63" s="309"/>
      <c r="WYT63" s="309"/>
      <c r="WYU63" s="309"/>
      <c r="WYV63" s="309"/>
      <c r="WYW63" s="309"/>
      <c r="WYX63" s="309"/>
      <c r="WYY63" s="309"/>
      <c r="WYZ63" s="309"/>
      <c r="WZA63" s="309"/>
      <c r="WZB63" s="309"/>
      <c r="WZC63" s="309"/>
      <c r="WZD63" s="309"/>
      <c r="WZE63" s="309"/>
      <c r="WZF63" s="309"/>
      <c r="WZG63" s="309"/>
      <c r="WZH63" s="309"/>
      <c r="WZI63" s="309"/>
      <c r="WZJ63" s="309"/>
      <c r="WZK63" s="309"/>
      <c r="WZL63" s="309"/>
      <c r="WZM63" s="309"/>
      <c r="WZN63" s="309"/>
      <c r="WZO63" s="309"/>
      <c r="WZP63" s="309"/>
      <c r="WZQ63" s="309"/>
      <c r="WZR63" s="309"/>
      <c r="WZS63" s="309"/>
      <c r="WZT63" s="309"/>
      <c r="WZU63" s="309"/>
      <c r="WZV63" s="309"/>
      <c r="WZW63" s="309"/>
      <c r="WZX63" s="309"/>
      <c r="WZY63" s="309"/>
      <c r="WZZ63" s="309"/>
      <c r="XAA63" s="309"/>
      <c r="XAB63" s="309"/>
      <c r="XAC63" s="309"/>
      <c r="XAD63" s="309"/>
      <c r="XAE63" s="309"/>
      <c r="XAF63" s="309"/>
      <c r="XAG63" s="309"/>
      <c r="XAH63" s="309"/>
      <c r="XAI63" s="309"/>
      <c r="XAJ63" s="309"/>
      <c r="XAK63" s="309"/>
      <c r="XAL63" s="309"/>
      <c r="XAM63" s="309"/>
      <c r="XAN63" s="309"/>
      <c r="XAO63" s="309"/>
      <c r="XAP63" s="309"/>
      <c r="XAQ63" s="309"/>
      <c r="XAR63" s="309"/>
      <c r="XAS63" s="309"/>
      <c r="XAT63" s="309"/>
      <c r="XAU63" s="309"/>
      <c r="XAV63" s="309"/>
      <c r="XAW63" s="309"/>
      <c r="XAX63" s="309"/>
      <c r="XAY63" s="309"/>
      <c r="XAZ63" s="309"/>
      <c r="XBA63" s="309"/>
      <c r="XBB63" s="309"/>
      <c r="XBC63" s="309"/>
      <c r="XBD63" s="309"/>
      <c r="XBE63" s="309"/>
      <c r="XBF63" s="309"/>
      <c r="XBG63" s="309"/>
      <c r="XBH63" s="309"/>
      <c r="XBI63" s="309"/>
      <c r="XBJ63" s="309"/>
      <c r="XBK63" s="309"/>
      <c r="XBL63" s="309"/>
      <c r="XBM63" s="309"/>
      <c r="XBN63" s="309"/>
      <c r="XBO63" s="309"/>
      <c r="XBP63" s="309"/>
      <c r="XBQ63" s="309"/>
      <c r="XBR63" s="309"/>
      <c r="XBS63" s="309"/>
      <c r="XBT63" s="309"/>
      <c r="XBU63" s="309"/>
      <c r="XBV63" s="309"/>
      <c r="XBW63" s="309"/>
      <c r="XBX63" s="309"/>
      <c r="XBY63" s="309"/>
      <c r="XBZ63" s="309"/>
      <c r="XCA63" s="309"/>
      <c r="XCB63" s="309"/>
      <c r="XCC63" s="309"/>
      <c r="XCD63" s="309"/>
      <c r="XCE63" s="309"/>
      <c r="XCF63" s="309"/>
      <c r="XCG63" s="309"/>
      <c r="XCH63" s="309"/>
      <c r="XCI63" s="309"/>
      <c r="XCJ63" s="309"/>
      <c r="XCK63" s="309"/>
      <c r="XCL63" s="309"/>
      <c r="XCM63" s="309"/>
      <c r="XCN63" s="309"/>
      <c r="XCO63" s="309"/>
      <c r="XCP63" s="309"/>
      <c r="XCQ63" s="309"/>
      <c r="XCR63" s="309"/>
      <c r="XCS63" s="309"/>
      <c r="XCT63" s="309"/>
      <c r="XCU63" s="309"/>
      <c r="XCV63" s="309"/>
      <c r="XCW63" s="309"/>
      <c r="XCX63" s="309"/>
      <c r="XCY63" s="309"/>
      <c r="XCZ63" s="309"/>
      <c r="XDA63" s="309"/>
      <c r="XDB63" s="309"/>
      <c r="XDC63" s="309"/>
      <c r="XDD63" s="309"/>
      <c r="XDE63" s="309"/>
      <c r="XDF63" s="309"/>
      <c r="XDG63" s="309"/>
      <c r="XDH63" s="309"/>
      <c r="XDI63" s="309"/>
      <c r="XDJ63" s="309"/>
      <c r="XDK63" s="309"/>
      <c r="XDL63" s="309"/>
      <c r="XDM63" s="309"/>
      <c r="XDN63" s="309"/>
      <c r="XDO63" s="309"/>
      <c r="XDP63" s="309"/>
      <c r="XDQ63" s="309"/>
      <c r="XDR63" s="309"/>
      <c r="XDS63" s="309"/>
      <c r="XDT63" s="309"/>
      <c r="XDU63" s="309"/>
      <c r="XDV63" s="309"/>
      <c r="XDW63" s="309"/>
      <c r="XDX63" s="309"/>
      <c r="XDY63" s="309"/>
      <c r="XDZ63" s="309"/>
      <c r="XEA63" s="309"/>
      <c r="XEB63" s="309"/>
      <c r="XEC63" s="309"/>
      <c r="XED63" s="309"/>
      <c r="XEE63" s="309"/>
      <c r="XEF63" s="309"/>
      <c r="XEG63" s="309"/>
      <c r="XEH63" s="309"/>
      <c r="XEI63" s="309"/>
      <c r="XEJ63" s="309"/>
      <c r="XEK63" s="309"/>
      <c r="XEL63" s="309"/>
      <c r="XEM63" s="309"/>
      <c r="XEN63" s="309"/>
      <c r="XEO63" s="309"/>
      <c r="XEP63" s="309"/>
      <c r="XEQ63" s="309"/>
      <c r="XER63" s="309"/>
      <c r="XES63" s="309"/>
      <c r="XET63" s="309"/>
      <c r="XEU63" s="309"/>
      <c r="XEV63" s="309"/>
      <c r="XEW63" s="309"/>
      <c r="XEX63" s="309"/>
      <c r="XEY63" s="309"/>
      <c r="XEZ63" s="309"/>
      <c r="XFA63" s="309"/>
      <c r="XFB63" s="309"/>
      <c r="XFC63" s="309"/>
      <c r="XFD63" s="309"/>
    </row>
    <row r="64" spans="2:16384" x14ac:dyDescent="0.2">
      <c r="B64" s="301"/>
      <c r="C64" s="301"/>
    </row>
    <row r="65" spans="2:16384" x14ac:dyDescent="0.2">
      <c r="B65" s="304" t="s">
        <v>338</v>
      </c>
      <c r="C65" s="308"/>
    </row>
    <row r="66" spans="2:16384" s="307" customFormat="1" ht="15" customHeight="1" x14ac:dyDescent="0.2">
      <c r="B66" s="309" t="s">
        <v>339</v>
      </c>
      <c r="C66" s="301" t="s">
        <v>340</v>
      </c>
      <c r="D66" s="306"/>
      <c r="E66" s="297"/>
      <c r="F66" s="297"/>
      <c r="G66" s="297"/>
      <c r="H66" s="297"/>
      <c r="I66" s="297"/>
      <c r="J66" s="297"/>
      <c r="K66" s="297"/>
    </row>
    <row r="67" spans="2:16384" s="307" customFormat="1" ht="15" customHeight="1" x14ac:dyDescent="0.2">
      <c r="B67" s="309" t="s">
        <v>341</v>
      </c>
      <c r="C67" s="301" t="s">
        <v>342</v>
      </c>
      <c r="D67" s="306"/>
      <c r="E67" s="297"/>
      <c r="F67" s="297"/>
      <c r="G67" s="297"/>
      <c r="H67" s="297"/>
      <c r="I67" s="297"/>
      <c r="J67" s="297"/>
    </row>
    <row r="68" spans="2:16384" s="307" customFormat="1" ht="15" customHeight="1" x14ac:dyDescent="0.2">
      <c r="B68" s="309" t="s">
        <v>343</v>
      </c>
      <c r="C68" s="301" t="s">
        <v>344</v>
      </c>
      <c r="D68" s="306"/>
      <c r="E68" s="297"/>
      <c r="F68" s="297"/>
      <c r="G68" s="297"/>
      <c r="H68" s="297"/>
      <c r="I68" s="297"/>
      <c r="J68" s="297"/>
    </row>
    <row r="69" spans="2:16384" s="307" customFormat="1" ht="15" customHeight="1" x14ac:dyDescent="0.2">
      <c r="B69" s="309" t="s">
        <v>345</v>
      </c>
      <c r="C69" s="301" t="s">
        <v>346</v>
      </c>
      <c r="D69" s="306"/>
      <c r="E69" s="297"/>
      <c r="F69" s="297"/>
      <c r="G69" s="297"/>
      <c r="H69" s="297"/>
      <c r="I69" s="297"/>
      <c r="J69" s="297"/>
      <c r="K69" s="297"/>
    </row>
    <row r="70" spans="2:16384" s="307" customFormat="1" ht="15" customHeight="1" x14ac:dyDescent="0.2">
      <c r="B70" s="309" t="s">
        <v>347</v>
      </c>
      <c r="C70" s="301" t="s">
        <v>348</v>
      </c>
      <c r="D70" s="306"/>
      <c r="E70" s="297"/>
      <c r="F70" s="297"/>
      <c r="G70" s="297"/>
      <c r="H70" s="297"/>
      <c r="I70" s="297"/>
      <c r="J70" s="297"/>
    </row>
    <row r="71" spans="2:16384" s="307" customFormat="1" ht="15" customHeight="1" x14ac:dyDescent="0.2">
      <c r="B71" s="309" t="s">
        <v>349</v>
      </c>
      <c r="C71" s="301" t="s">
        <v>350</v>
      </c>
      <c r="D71" s="306"/>
      <c r="E71" s="297"/>
      <c r="F71" s="297"/>
      <c r="G71" s="297"/>
      <c r="H71" s="297"/>
      <c r="I71" s="297"/>
      <c r="J71" s="297"/>
    </row>
    <row r="72" spans="2:16384" s="307" customFormat="1" ht="15" customHeight="1" x14ac:dyDescent="0.2">
      <c r="B72" s="309" t="s">
        <v>351</v>
      </c>
      <c r="C72" s="301" t="s">
        <v>352</v>
      </c>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309"/>
      <c r="DC72" s="309"/>
      <c r="DD72" s="309"/>
      <c r="DE72" s="309"/>
      <c r="DF72" s="309"/>
      <c r="DG72" s="309"/>
      <c r="DH72" s="309"/>
      <c r="DI72" s="309"/>
      <c r="DJ72" s="309"/>
      <c r="DK72" s="309"/>
      <c r="DL72" s="309"/>
      <c r="DM72" s="309"/>
      <c r="DN72" s="309"/>
      <c r="DO72" s="309"/>
      <c r="DP72" s="309"/>
      <c r="DQ72" s="309"/>
      <c r="DR72" s="309"/>
      <c r="DS72" s="309"/>
      <c r="DT72" s="309"/>
      <c r="DU72" s="309"/>
      <c r="DV72" s="309"/>
      <c r="DW72" s="309"/>
      <c r="DX72" s="309"/>
      <c r="DY72" s="309"/>
      <c r="DZ72" s="309"/>
      <c r="EA72" s="309"/>
      <c r="EB72" s="309"/>
      <c r="EC72" s="309"/>
      <c r="ED72" s="309"/>
      <c r="EE72" s="309"/>
      <c r="EF72" s="309"/>
      <c r="EG72" s="309"/>
      <c r="EH72" s="309"/>
      <c r="EI72" s="309"/>
      <c r="EJ72" s="309"/>
      <c r="EK72" s="309"/>
      <c r="EL72" s="309"/>
      <c r="EM72" s="309"/>
      <c r="EN72" s="309"/>
      <c r="EO72" s="309"/>
      <c r="EP72" s="309"/>
      <c r="EQ72" s="309"/>
      <c r="ER72" s="309"/>
      <c r="ES72" s="309"/>
      <c r="ET72" s="309"/>
      <c r="EU72" s="309"/>
      <c r="EV72" s="309"/>
      <c r="EW72" s="309"/>
      <c r="EX72" s="309"/>
      <c r="EY72" s="309"/>
      <c r="EZ72" s="309"/>
      <c r="FA72" s="309"/>
      <c r="FB72" s="309"/>
      <c r="FC72" s="309"/>
      <c r="FD72" s="309"/>
      <c r="FE72" s="309"/>
      <c r="FF72" s="309"/>
      <c r="FG72" s="309"/>
      <c r="FH72" s="309"/>
      <c r="FI72" s="309"/>
      <c r="FJ72" s="309"/>
      <c r="FK72" s="309"/>
      <c r="FL72" s="309"/>
      <c r="FM72" s="309"/>
      <c r="FN72" s="309"/>
      <c r="FO72" s="309"/>
      <c r="FP72" s="309"/>
      <c r="FQ72" s="309"/>
      <c r="FR72" s="309"/>
      <c r="FS72" s="309"/>
      <c r="FT72" s="309"/>
      <c r="FU72" s="309"/>
      <c r="FV72" s="309"/>
      <c r="FW72" s="309"/>
      <c r="FX72" s="309"/>
      <c r="FY72" s="309"/>
      <c r="FZ72" s="309"/>
      <c r="GA72" s="309"/>
      <c r="GB72" s="309"/>
      <c r="GC72" s="309"/>
      <c r="GD72" s="309"/>
      <c r="GE72" s="309"/>
      <c r="GF72" s="309"/>
      <c r="GG72" s="309"/>
      <c r="GH72" s="309"/>
      <c r="GI72" s="309"/>
      <c r="GJ72" s="309"/>
      <c r="GK72" s="309"/>
      <c r="GL72" s="309"/>
      <c r="GM72" s="309"/>
      <c r="GN72" s="309"/>
      <c r="GO72" s="309"/>
      <c r="GP72" s="309"/>
      <c r="GQ72" s="309"/>
      <c r="GR72" s="309"/>
      <c r="GS72" s="309"/>
      <c r="GT72" s="309"/>
      <c r="GU72" s="309"/>
      <c r="GV72" s="309"/>
      <c r="GW72" s="309"/>
      <c r="GX72" s="309"/>
      <c r="GY72" s="309"/>
      <c r="GZ72" s="309"/>
      <c r="HA72" s="309"/>
      <c r="HB72" s="309"/>
      <c r="HC72" s="309"/>
      <c r="HD72" s="309"/>
      <c r="HE72" s="309"/>
      <c r="HF72" s="309"/>
      <c r="HG72" s="309"/>
      <c r="HH72" s="309"/>
      <c r="HI72" s="309"/>
      <c r="HJ72" s="309"/>
      <c r="HK72" s="309"/>
      <c r="HL72" s="309"/>
      <c r="HM72" s="309"/>
      <c r="HN72" s="309"/>
      <c r="HO72" s="309"/>
      <c r="HP72" s="309"/>
      <c r="HQ72" s="309"/>
      <c r="HR72" s="309"/>
      <c r="HS72" s="309"/>
      <c r="HT72" s="309"/>
      <c r="HU72" s="309"/>
      <c r="HV72" s="309"/>
      <c r="HW72" s="309"/>
      <c r="HX72" s="309"/>
      <c r="HY72" s="309"/>
      <c r="HZ72" s="309"/>
      <c r="IA72" s="309"/>
      <c r="IB72" s="309"/>
      <c r="IC72" s="309"/>
      <c r="ID72" s="309"/>
      <c r="IE72" s="309"/>
      <c r="IF72" s="309"/>
      <c r="IG72" s="309"/>
      <c r="IH72" s="309"/>
      <c r="II72" s="309"/>
      <c r="IJ72" s="309"/>
      <c r="IK72" s="309"/>
      <c r="IL72" s="309"/>
      <c r="IM72" s="309"/>
      <c r="IN72" s="309"/>
      <c r="IO72" s="309"/>
      <c r="IP72" s="309"/>
      <c r="IQ72" s="309"/>
      <c r="IR72" s="309"/>
      <c r="IS72" s="309"/>
      <c r="IT72" s="309"/>
      <c r="IU72" s="309"/>
      <c r="IV72" s="309"/>
      <c r="IW72" s="309"/>
      <c r="IX72" s="309"/>
      <c r="IY72" s="309"/>
      <c r="IZ72" s="309"/>
      <c r="JA72" s="309"/>
      <c r="JB72" s="309"/>
      <c r="JC72" s="309"/>
      <c r="JD72" s="309"/>
      <c r="JE72" s="309"/>
      <c r="JF72" s="309"/>
      <c r="JG72" s="309"/>
      <c r="JH72" s="309"/>
      <c r="JI72" s="309"/>
      <c r="JJ72" s="309"/>
      <c r="JK72" s="309"/>
      <c r="JL72" s="309"/>
      <c r="JM72" s="309"/>
      <c r="JN72" s="309"/>
      <c r="JO72" s="309"/>
      <c r="JP72" s="309"/>
      <c r="JQ72" s="309"/>
      <c r="JR72" s="309"/>
      <c r="JS72" s="309"/>
      <c r="JT72" s="309"/>
      <c r="JU72" s="309"/>
      <c r="JV72" s="309"/>
      <c r="JW72" s="309"/>
      <c r="JX72" s="309"/>
      <c r="JY72" s="309"/>
      <c r="JZ72" s="309"/>
      <c r="KA72" s="309"/>
      <c r="KB72" s="309"/>
      <c r="KC72" s="309"/>
      <c r="KD72" s="309"/>
      <c r="KE72" s="309"/>
      <c r="KF72" s="309"/>
      <c r="KG72" s="309"/>
      <c r="KH72" s="309"/>
      <c r="KI72" s="309"/>
      <c r="KJ72" s="309"/>
      <c r="KK72" s="309"/>
      <c r="KL72" s="309"/>
      <c r="KM72" s="309"/>
      <c r="KN72" s="309"/>
      <c r="KO72" s="309"/>
      <c r="KP72" s="309"/>
      <c r="KQ72" s="309"/>
      <c r="KR72" s="309"/>
      <c r="KS72" s="309"/>
      <c r="KT72" s="309"/>
      <c r="KU72" s="309"/>
      <c r="KV72" s="309"/>
      <c r="KW72" s="309"/>
      <c r="KX72" s="309"/>
      <c r="KY72" s="309"/>
      <c r="KZ72" s="309"/>
      <c r="LA72" s="309"/>
      <c r="LB72" s="309"/>
      <c r="LC72" s="309"/>
      <c r="LD72" s="309"/>
      <c r="LE72" s="309"/>
      <c r="LF72" s="309"/>
      <c r="LG72" s="309"/>
      <c r="LH72" s="309"/>
      <c r="LI72" s="309"/>
      <c r="LJ72" s="309"/>
      <c r="LK72" s="309"/>
      <c r="LL72" s="309"/>
      <c r="LM72" s="309"/>
      <c r="LN72" s="309"/>
      <c r="LO72" s="309"/>
      <c r="LP72" s="309"/>
      <c r="LQ72" s="309"/>
      <c r="LR72" s="309"/>
      <c r="LS72" s="309"/>
      <c r="LT72" s="309"/>
      <c r="LU72" s="309"/>
      <c r="LV72" s="309"/>
      <c r="LW72" s="309"/>
      <c r="LX72" s="309"/>
      <c r="LY72" s="309"/>
      <c r="LZ72" s="309"/>
      <c r="MA72" s="309"/>
      <c r="MB72" s="309"/>
      <c r="MC72" s="309"/>
      <c r="MD72" s="309"/>
      <c r="ME72" s="309"/>
      <c r="MF72" s="309"/>
      <c r="MG72" s="309"/>
      <c r="MH72" s="309"/>
      <c r="MI72" s="309"/>
      <c r="MJ72" s="309"/>
      <c r="MK72" s="309"/>
      <c r="ML72" s="309"/>
      <c r="MM72" s="309"/>
      <c r="MN72" s="309"/>
      <c r="MO72" s="309"/>
      <c r="MP72" s="309"/>
      <c r="MQ72" s="309"/>
      <c r="MR72" s="309"/>
      <c r="MS72" s="309"/>
      <c r="MT72" s="309"/>
      <c r="MU72" s="309"/>
      <c r="MV72" s="309"/>
      <c r="MW72" s="309"/>
      <c r="MX72" s="309"/>
      <c r="MY72" s="309"/>
      <c r="MZ72" s="309"/>
      <c r="NA72" s="309"/>
      <c r="NB72" s="309"/>
      <c r="NC72" s="309"/>
      <c r="ND72" s="309"/>
      <c r="NE72" s="309"/>
      <c r="NF72" s="309"/>
      <c r="NG72" s="309"/>
      <c r="NH72" s="309"/>
      <c r="NI72" s="309"/>
      <c r="NJ72" s="309"/>
      <c r="NK72" s="309"/>
      <c r="NL72" s="309"/>
      <c r="NM72" s="309"/>
      <c r="NN72" s="309"/>
      <c r="NO72" s="309"/>
      <c r="NP72" s="309"/>
      <c r="NQ72" s="309"/>
      <c r="NR72" s="309"/>
      <c r="NS72" s="309"/>
      <c r="NT72" s="309"/>
      <c r="NU72" s="309"/>
      <c r="NV72" s="309"/>
      <c r="NW72" s="309"/>
      <c r="NX72" s="309"/>
      <c r="NY72" s="309"/>
      <c r="NZ72" s="309"/>
      <c r="OA72" s="309"/>
      <c r="OB72" s="309"/>
      <c r="OC72" s="309"/>
      <c r="OD72" s="309"/>
      <c r="OE72" s="309"/>
      <c r="OF72" s="309"/>
      <c r="OG72" s="309"/>
      <c r="OH72" s="309"/>
      <c r="OI72" s="309"/>
      <c r="OJ72" s="309"/>
      <c r="OK72" s="309"/>
      <c r="OL72" s="309"/>
      <c r="OM72" s="309"/>
      <c r="ON72" s="309"/>
      <c r="OO72" s="309"/>
      <c r="OP72" s="309"/>
      <c r="OQ72" s="309"/>
      <c r="OR72" s="309"/>
      <c r="OS72" s="309"/>
      <c r="OT72" s="309"/>
      <c r="OU72" s="309"/>
      <c r="OV72" s="309"/>
      <c r="OW72" s="309"/>
      <c r="OX72" s="309"/>
      <c r="OY72" s="309"/>
      <c r="OZ72" s="309"/>
      <c r="PA72" s="309"/>
      <c r="PB72" s="309"/>
      <c r="PC72" s="309"/>
      <c r="PD72" s="309"/>
      <c r="PE72" s="309"/>
      <c r="PF72" s="309"/>
      <c r="PG72" s="309"/>
      <c r="PH72" s="309"/>
      <c r="PI72" s="309"/>
      <c r="PJ72" s="309"/>
      <c r="PK72" s="309"/>
      <c r="PL72" s="309"/>
      <c r="PM72" s="309"/>
      <c r="PN72" s="309"/>
      <c r="PO72" s="309"/>
      <c r="PP72" s="309"/>
      <c r="PQ72" s="309"/>
      <c r="PR72" s="309"/>
      <c r="PS72" s="309"/>
      <c r="PT72" s="309"/>
      <c r="PU72" s="309"/>
      <c r="PV72" s="309"/>
      <c r="PW72" s="309"/>
      <c r="PX72" s="309"/>
      <c r="PY72" s="309"/>
      <c r="PZ72" s="309"/>
      <c r="QA72" s="309"/>
      <c r="QB72" s="309"/>
      <c r="QC72" s="309"/>
      <c r="QD72" s="309"/>
      <c r="QE72" s="309"/>
      <c r="QF72" s="309"/>
      <c r="QG72" s="309"/>
      <c r="QH72" s="309"/>
      <c r="QI72" s="309"/>
      <c r="QJ72" s="309"/>
      <c r="QK72" s="309"/>
      <c r="QL72" s="309"/>
      <c r="QM72" s="309"/>
      <c r="QN72" s="309"/>
      <c r="QO72" s="309"/>
      <c r="QP72" s="309"/>
      <c r="QQ72" s="309"/>
      <c r="QR72" s="309"/>
      <c r="QS72" s="309"/>
      <c r="QT72" s="309"/>
      <c r="QU72" s="309"/>
      <c r="QV72" s="309"/>
      <c r="QW72" s="309"/>
      <c r="QX72" s="309"/>
      <c r="QY72" s="309"/>
      <c r="QZ72" s="309"/>
      <c r="RA72" s="309"/>
      <c r="RB72" s="309"/>
      <c r="RC72" s="309"/>
      <c r="RD72" s="309"/>
      <c r="RE72" s="309"/>
      <c r="RF72" s="309"/>
      <c r="RG72" s="309"/>
      <c r="RH72" s="309"/>
      <c r="RI72" s="309"/>
      <c r="RJ72" s="309"/>
      <c r="RK72" s="309"/>
      <c r="RL72" s="309"/>
      <c r="RM72" s="309"/>
      <c r="RN72" s="309"/>
      <c r="RO72" s="309"/>
      <c r="RP72" s="309"/>
      <c r="RQ72" s="309"/>
      <c r="RR72" s="309"/>
      <c r="RS72" s="309"/>
      <c r="RT72" s="309"/>
      <c r="RU72" s="309"/>
      <c r="RV72" s="309"/>
      <c r="RW72" s="309"/>
      <c r="RX72" s="309"/>
      <c r="RY72" s="309"/>
      <c r="RZ72" s="309"/>
      <c r="SA72" s="309"/>
      <c r="SB72" s="309"/>
      <c r="SC72" s="309"/>
      <c r="SD72" s="309"/>
      <c r="SE72" s="309"/>
      <c r="SF72" s="309"/>
      <c r="SG72" s="309"/>
      <c r="SH72" s="309"/>
      <c r="SI72" s="309"/>
      <c r="SJ72" s="309"/>
      <c r="SK72" s="309"/>
      <c r="SL72" s="309"/>
      <c r="SM72" s="309"/>
      <c r="SN72" s="309"/>
      <c r="SO72" s="309"/>
      <c r="SP72" s="309"/>
      <c r="SQ72" s="309"/>
      <c r="SR72" s="309"/>
      <c r="SS72" s="309"/>
      <c r="ST72" s="309"/>
      <c r="SU72" s="309"/>
      <c r="SV72" s="309"/>
      <c r="SW72" s="309"/>
      <c r="SX72" s="309"/>
      <c r="SY72" s="309"/>
      <c r="SZ72" s="309"/>
      <c r="TA72" s="309"/>
      <c r="TB72" s="309"/>
      <c r="TC72" s="309"/>
      <c r="TD72" s="309"/>
      <c r="TE72" s="309"/>
      <c r="TF72" s="309"/>
      <c r="TG72" s="309"/>
      <c r="TH72" s="309"/>
      <c r="TI72" s="309"/>
      <c r="TJ72" s="309"/>
      <c r="TK72" s="309"/>
      <c r="TL72" s="309"/>
      <c r="TM72" s="309"/>
      <c r="TN72" s="309"/>
      <c r="TO72" s="309"/>
      <c r="TP72" s="309"/>
      <c r="TQ72" s="309"/>
      <c r="TR72" s="309"/>
      <c r="TS72" s="309"/>
      <c r="TT72" s="309"/>
      <c r="TU72" s="309"/>
      <c r="TV72" s="309"/>
      <c r="TW72" s="309"/>
      <c r="TX72" s="309"/>
      <c r="TY72" s="309"/>
      <c r="TZ72" s="309"/>
      <c r="UA72" s="309"/>
      <c r="UB72" s="309"/>
      <c r="UC72" s="309"/>
      <c r="UD72" s="309"/>
      <c r="UE72" s="309"/>
      <c r="UF72" s="309"/>
      <c r="UG72" s="309"/>
      <c r="UH72" s="309"/>
      <c r="UI72" s="309"/>
      <c r="UJ72" s="309"/>
      <c r="UK72" s="309"/>
      <c r="UL72" s="309"/>
      <c r="UM72" s="309"/>
      <c r="UN72" s="309"/>
      <c r="UO72" s="309"/>
      <c r="UP72" s="309"/>
      <c r="UQ72" s="309"/>
      <c r="UR72" s="309"/>
      <c r="US72" s="309"/>
      <c r="UT72" s="309"/>
      <c r="UU72" s="309"/>
      <c r="UV72" s="309"/>
      <c r="UW72" s="309"/>
      <c r="UX72" s="309"/>
      <c r="UY72" s="309"/>
      <c r="UZ72" s="309"/>
      <c r="VA72" s="309"/>
      <c r="VB72" s="309"/>
      <c r="VC72" s="309"/>
      <c r="VD72" s="309"/>
      <c r="VE72" s="309"/>
      <c r="VF72" s="309"/>
      <c r="VG72" s="309"/>
      <c r="VH72" s="309"/>
      <c r="VI72" s="309"/>
      <c r="VJ72" s="309"/>
      <c r="VK72" s="309"/>
      <c r="VL72" s="309"/>
      <c r="VM72" s="309"/>
      <c r="VN72" s="309"/>
      <c r="VO72" s="309"/>
      <c r="VP72" s="309"/>
      <c r="VQ72" s="309"/>
      <c r="VR72" s="309"/>
      <c r="VS72" s="309"/>
      <c r="VT72" s="309"/>
      <c r="VU72" s="309"/>
      <c r="VV72" s="309"/>
      <c r="VW72" s="309"/>
      <c r="VX72" s="309"/>
      <c r="VY72" s="309"/>
      <c r="VZ72" s="309"/>
      <c r="WA72" s="309"/>
      <c r="WB72" s="309"/>
      <c r="WC72" s="309"/>
      <c r="WD72" s="309"/>
      <c r="WE72" s="309"/>
      <c r="WF72" s="309"/>
      <c r="WG72" s="309"/>
      <c r="WH72" s="309"/>
      <c r="WI72" s="309"/>
      <c r="WJ72" s="309"/>
      <c r="WK72" s="309"/>
      <c r="WL72" s="309"/>
      <c r="WM72" s="309"/>
      <c r="WN72" s="309"/>
      <c r="WO72" s="309"/>
      <c r="WP72" s="309"/>
      <c r="WQ72" s="309"/>
      <c r="WR72" s="309"/>
      <c r="WS72" s="309"/>
      <c r="WT72" s="309"/>
      <c r="WU72" s="309"/>
      <c r="WV72" s="309"/>
      <c r="WW72" s="309"/>
      <c r="WX72" s="309"/>
      <c r="WY72" s="309"/>
      <c r="WZ72" s="309"/>
      <c r="XA72" s="309"/>
      <c r="XB72" s="309"/>
      <c r="XC72" s="309"/>
      <c r="XD72" s="309"/>
      <c r="XE72" s="309"/>
      <c r="XF72" s="309"/>
      <c r="XG72" s="309"/>
      <c r="XH72" s="309"/>
      <c r="XI72" s="309"/>
      <c r="XJ72" s="309"/>
      <c r="XK72" s="309"/>
      <c r="XL72" s="309"/>
      <c r="XM72" s="309"/>
      <c r="XN72" s="309"/>
      <c r="XO72" s="309"/>
      <c r="XP72" s="309"/>
      <c r="XQ72" s="309"/>
      <c r="XR72" s="309"/>
      <c r="XS72" s="309"/>
      <c r="XT72" s="309"/>
      <c r="XU72" s="309"/>
      <c r="XV72" s="309"/>
      <c r="XW72" s="309"/>
      <c r="XX72" s="309"/>
      <c r="XY72" s="309"/>
      <c r="XZ72" s="309"/>
      <c r="YA72" s="309"/>
      <c r="YB72" s="309"/>
      <c r="YC72" s="309"/>
      <c r="YD72" s="309"/>
      <c r="YE72" s="309"/>
      <c r="YF72" s="309"/>
      <c r="YG72" s="309"/>
      <c r="YH72" s="309"/>
      <c r="YI72" s="309"/>
      <c r="YJ72" s="309"/>
      <c r="YK72" s="309"/>
      <c r="YL72" s="309"/>
      <c r="YM72" s="309"/>
      <c r="YN72" s="309"/>
      <c r="YO72" s="309"/>
      <c r="YP72" s="309"/>
      <c r="YQ72" s="309"/>
      <c r="YR72" s="309"/>
      <c r="YS72" s="309"/>
      <c r="YT72" s="309"/>
      <c r="YU72" s="309"/>
      <c r="YV72" s="309"/>
      <c r="YW72" s="309"/>
      <c r="YX72" s="309"/>
      <c r="YY72" s="309"/>
      <c r="YZ72" s="309"/>
      <c r="ZA72" s="309"/>
      <c r="ZB72" s="309"/>
      <c r="ZC72" s="309"/>
      <c r="ZD72" s="309"/>
      <c r="ZE72" s="309"/>
      <c r="ZF72" s="309"/>
      <c r="ZG72" s="309"/>
      <c r="ZH72" s="309"/>
      <c r="ZI72" s="309"/>
      <c r="ZJ72" s="309"/>
      <c r="ZK72" s="309"/>
      <c r="ZL72" s="309"/>
      <c r="ZM72" s="309"/>
      <c r="ZN72" s="309"/>
      <c r="ZO72" s="309"/>
      <c r="ZP72" s="309"/>
      <c r="ZQ72" s="309"/>
      <c r="ZR72" s="309"/>
      <c r="ZS72" s="309"/>
      <c r="ZT72" s="309"/>
      <c r="ZU72" s="309"/>
      <c r="ZV72" s="309"/>
      <c r="ZW72" s="309"/>
      <c r="ZX72" s="309"/>
      <c r="ZY72" s="309"/>
      <c r="ZZ72" s="309"/>
      <c r="AAA72" s="309"/>
      <c r="AAB72" s="309"/>
      <c r="AAC72" s="309"/>
      <c r="AAD72" s="309"/>
      <c r="AAE72" s="309"/>
      <c r="AAF72" s="309"/>
      <c r="AAG72" s="309"/>
      <c r="AAH72" s="309"/>
      <c r="AAI72" s="309"/>
      <c r="AAJ72" s="309"/>
      <c r="AAK72" s="309"/>
      <c r="AAL72" s="309"/>
      <c r="AAM72" s="309"/>
      <c r="AAN72" s="309"/>
      <c r="AAO72" s="309"/>
      <c r="AAP72" s="309"/>
      <c r="AAQ72" s="309"/>
      <c r="AAR72" s="309"/>
      <c r="AAS72" s="309"/>
      <c r="AAT72" s="309"/>
      <c r="AAU72" s="309"/>
      <c r="AAV72" s="309"/>
      <c r="AAW72" s="309"/>
      <c r="AAX72" s="309"/>
      <c r="AAY72" s="309"/>
      <c r="AAZ72" s="309"/>
      <c r="ABA72" s="309"/>
      <c r="ABB72" s="309"/>
      <c r="ABC72" s="309"/>
      <c r="ABD72" s="309"/>
      <c r="ABE72" s="309"/>
      <c r="ABF72" s="309"/>
      <c r="ABG72" s="309"/>
      <c r="ABH72" s="309"/>
      <c r="ABI72" s="309"/>
      <c r="ABJ72" s="309"/>
      <c r="ABK72" s="309"/>
      <c r="ABL72" s="309"/>
      <c r="ABM72" s="309"/>
      <c r="ABN72" s="309"/>
      <c r="ABO72" s="309"/>
      <c r="ABP72" s="309"/>
      <c r="ABQ72" s="309"/>
      <c r="ABR72" s="309"/>
      <c r="ABS72" s="309"/>
      <c r="ABT72" s="309"/>
      <c r="ABU72" s="309"/>
      <c r="ABV72" s="309"/>
      <c r="ABW72" s="309"/>
      <c r="ABX72" s="309"/>
      <c r="ABY72" s="309"/>
      <c r="ABZ72" s="309"/>
      <c r="ACA72" s="309"/>
      <c r="ACB72" s="309"/>
      <c r="ACC72" s="309"/>
      <c r="ACD72" s="309"/>
      <c r="ACE72" s="309"/>
      <c r="ACF72" s="309"/>
      <c r="ACG72" s="309"/>
      <c r="ACH72" s="309"/>
      <c r="ACI72" s="309"/>
      <c r="ACJ72" s="309"/>
      <c r="ACK72" s="309"/>
      <c r="ACL72" s="309"/>
      <c r="ACM72" s="309"/>
      <c r="ACN72" s="309"/>
      <c r="ACO72" s="309"/>
      <c r="ACP72" s="309"/>
      <c r="ACQ72" s="309"/>
      <c r="ACR72" s="309"/>
      <c r="ACS72" s="309"/>
      <c r="ACT72" s="309"/>
      <c r="ACU72" s="309"/>
      <c r="ACV72" s="309"/>
      <c r="ACW72" s="309"/>
      <c r="ACX72" s="309"/>
      <c r="ACY72" s="309"/>
      <c r="ACZ72" s="309"/>
      <c r="ADA72" s="309"/>
      <c r="ADB72" s="309"/>
      <c r="ADC72" s="309"/>
      <c r="ADD72" s="309"/>
      <c r="ADE72" s="309"/>
      <c r="ADF72" s="309"/>
      <c r="ADG72" s="309"/>
      <c r="ADH72" s="309"/>
      <c r="ADI72" s="309"/>
      <c r="ADJ72" s="309"/>
      <c r="ADK72" s="309"/>
      <c r="ADL72" s="309"/>
      <c r="ADM72" s="309"/>
      <c r="ADN72" s="309"/>
      <c r="ADO72" s="309"/>
      <c r="ADP72" s="309"/>
      <c r="ADQ72" s="309"/>
      <c r="ADR72" s="309"/>
      <c r="ADS72" s="309"/>
      <c r="ADT72" s="309"/>
      <c r="ADU72" s="309"/>
      <c r="ADV72" s="309"/>
      <c r="ADW72" s="309"/>
      <c r="ADX72" s="309"/>
      <c r="ADY72" s="309"/>
      <c r="ADZ72" s="309"/>
      <c r="AEA72" s="309"/>
      <c r="AEB72" s="309"/>
      <c r="AEC72" s="309"/>
      <c r="AED72" s="309"/>
      <c r="AEE72" s="309"/>
      <c r="AEF72" s="309"/>
      <c r="AEG72" s="309"/>
      <c r="AEH72" s="309"/>
      <c r="AEI72" s="309"/>
      <c r="AEJ72" s="309"/>
      <c r="AEK72" s="309"/>
      <c r="AEL72" s="309"/>
      <c r="AEM72" s="309"/>
      <c r="AEN72" s="309"/>
      <c r="AEO72" s="309"/>
      <c r="AEP72" s="309"/>
      <c r="AEQ72" s="309"/>
      <c r="AER72" s="309"/>
      <c r="AES72" s="309"/>
      <c r="AET72" s="309"/>
      <c r="AEU72" s="309"/>
      <c r="AEV72" s="309"/>
      <c r="AEW72" s="309"/>
      <c r="AEX72" s="309"/>
      <c r="AEY72" s="309"/>
      <c r="AEZ72" s="309"/>
      <c r="AFA72" s="309"/>
      <c r="AFB72" s="309"/>
      <c r="AFC72" s="309"/>
      <c r="AFD72" s="309"/>
      <c r="AFE72" s="309"/>
      <c r="AFF72" s="309"/>
      <c r="AFG72" s="309"/>
      <c r="AFH72" s="309"/>
      <c r="AFI72" s="309"/>
      <c r="AFJ72" s="309"/>
      <c r="AFK72" s="309"/>
      <c r="AFL72" s="309"/>
      <c r="AFM72" s="309"/>
      <c r="AFN72" s="309"/>
      <c r="AFO72" s="309"/>
      <c r="AFP72" s="309"/>
      <c r="AFQ72" s="309"/>
      <c r="AFR72" s="309"/>
      <c r="AFS72" s="309"/>
      <c r="AFT72" s="309"/>
      <c r="AFU72" s="309"/>
      <c r="AFV72" s="309"/>
      <c r="AFW72" s="309"/>
      <c r="AFX72" s="309"/>
      <c r="AFY72" s="309"/>
      <c r="AFZ72" s="309"/>
      <c r="AGA72" s="309"/>
      <c r="AGB72" s="309"/>
      <c r="AGC72" s="309"/>
      <c r="AGD72" s="309"/>
      <c r="AGE72" s="309"/>
      <c r="AGF72" s="309"/>
      <c r="AGG72" s="309"/>
      <c r="AGH72" s="309"/>
      <c r="AGI72" s="309"/>
      <c r="AGJ72" s="309"/>
      <c r="AGK72" s="309"/>
      <c r="AGL72" s="309"/>
      <c r="AGM72" s="309"/>
      <c r="AGN72" s="309"/>
      <c r="AGO72" s="309"/>
      <c r="AGP72" s="309"/>
      <c r="AGQ72" s="309"/>
      <c r="AGR72" s="309"/>
      <c r="AGS72" s="309"/>
      <c r="AGT72" s="309"/>
      <c r="AGU72" s="309"/>
      <c r="AGV72" s="309"/>
      <c r="AGW72" s="309"/>
      <c r="AGX72" s="309"/>
      <c r="AGY72" s="309"/>
      <c r="AGZ72" s="309"/>
      <c r="AHA72" s="309"/>
      <c r="AHB72" s="309"/>
      <c r="AHC72" s="309"/>
      <c r="AHD72" s="309"/>
      <c r="AHE72" s="309"/>
      <c r="AHF72" s="309"/>
      <c r="AHG72" s="309"/>
      <c r="AHH72" s="309"/>
      <c r="AHI72" s="309"/>
      <c r="AHJ72" s="309"/>
      <c r="AHK72" s="309"/>
      <c r="AHL72" s="309"/>
      <c r="AHM72" s="309"/>
      <c r="AHN72" s="309"/>
      <c r="AHO72" s="309"/>
      <c r="AHP72" s="309"/>
      <c r="AHQ72" s="309"/>
      <c r="AHR72" s="309"/>
      <c r="AHS72" s="309"/>
      <c r="AHT72" s="309"/>
      <c r="AHU72" s="309"/>
      <c r="AHV72" s="309"/>
      <c r="AHW72" s="309"/>
      <c r="AHX72" s="309"/>
      <c r="AHY72" s="309"/>
      <c r="AHZ72" s="309"/>
      <c r="AIA72" s="309"/>
      <c r="AIB72" s="309"/>
      <c r="AIC72" s="309"/>
      <c r="AID72" s="309"/>
      <c r="AIE72" s="309"/>
      <c r="AIF72" s="309"/>
      <c r="AIG72" s="309"/>
      <c r="AIH72" s="309"/>
      <c r="AII72" s="309"/>
      <c r="AIJ72" s="309"/>
      <c r="AIK72" s="309"/>
      <c r="AIL72" s="309"/>
      <c r="AIM72" s="309"/>
      <c r="AIN72" s="309"/>
      <c r="AIO72" s="309"/>
      <c r="AIP72" s="309"/>
      <c r="AIQ72" s="309"/>
      <c r="AIR72" s="309"/>
      <c r="AIS72" s="309"/>
      <c r="AIT72" s="309"/>
      <c r="AIU72" s="309"/>
      <c r="AIV72" s="309"/>
      <c r="AIW72" s="309"/>
      <c r="AIX72" s="309"/>
      <c r="AIY72" s="309"/>
      <c r="AIZ72" s="309"/>
      <c r="AJA72" s="309"/>
      <c r="AJB72" s="309"/>
      <c r="AJC72" s="309"/>
      <c r="AJD72" s="309"/>
      <c r="AJE72" s="309"/>
      <c r="AJF72" s="309"/>
      <c r="AJG72" s="309"/>
      <c r="AJH72" s="309"/>
      <c r="AJI72" s="309"/>
      <c r="AJJ72" s="309"/>
      <c r="AJK72" s="309"/>
      <c r="AJL72" s="309"/>
      <c r="AJM72" s="309"/>
      <c r="AJN72" s="309"/>
      <c r="AJO72" s="309"/>
      <c r="AJP72" s="309"/>
      <c r="AJQ72" s="309"/>
      <c r="AJR72" s="309"/>
      <c r="AJS72" s="309"/>
      <c r="AJT72" s="309"/>
      <c r="AJU72" s="309"/>
      <c r="AJV72" s="309"/>
      <c r="AJW72" s="309"/>
      <c r="AJX72" s="309"/>
      <c r="AJY72" s="309"/>
      <c r="AJZ72" s="309"/>
      <c r="AKA72" s="309"/>
      <c r="AKB72" s="309"/>
      <c r="AKC72" s="309"/>
      <c r="AKD72" s="309"/>
      <c r="AKE72" s="309"/>
      <c r="AKF72" s="309"/>
      <c r="AKG72" s="309"/>
      <c r="AKH72" s="309"/>
      <c r="AKI72" s="309"/>
      <c r="AKJ72" s="309"/>
      <c r="AKK72" s="309"/>
      <c r="AKL72" s="309"/>
      <c r="AKM72" s="309"/>
      <c r="AKN72" s="309"/>
      <c r="AKO72" s="309"/>
      <c r="AKP72" s="309"/>
      <c r="AKQ72" s="309"/>
      <c r="AKR72" s="309"/>
      <c r="AKS72" s="309"/>
      <c r="AKT72" s="309"/>
      <c r="AKU72" s="309"/>
      <c r="AKV72" s="309"/>
      <c r="AKW72" s="309"/>
      <c r="AKX72" s="309"/>
      <c r="AKY72" s="309"/>
      <c r="AKZ72" s="309"/>
      <c r="ALA72" s="309"/>
      <c r="ALB72" s="309"/>
      <c r="ALC72" s="309"/>
      <c r="ALD72" s="309"/>
      <c r="ALE72" s="309"/>
      <c r="ALF72" s="309"/>
      <c r="ALG72" s="309"/>
      <c r="ALH72" s="309"/>
      <c r="ALI72" s="309"/>
      <c r="ALJ72" s="309"/>
      <c r="ALK72" s="309"/>
      <c r="ALL72" s="309"/>
      <c r="ALM72" s="309"/>
      <c r="ALN72" s="309"/>
      <c r="ALO72" s="309"/>
      <c r="ALP72" s="309"/>
      <c r="ALQ72" s="309"/>
      <c r="ALR72" s="309"/>
      <c r="ALS72" s="309"/>
      <c r="ALT72" s="309"/>
      <c r="ALU72" s="309"/>
      <c r="ALV72" s="309"/>
      <c r="ALW72" s="309"/>
      <c r="ALX72" s="309"/>
      <c r="ALY72" s="309"/>
      <c r="ALZ72" s="309"/>
      <c r="AMA72" s="309"/>
      <c r="AMB72" s="309"/>
      <c r="AMC72" s="309"/>
      <c r="AMD72" s="309"/>
      <c r="AME72" s="309"/>
      <c r="AMF72" s="309"/>
      <c r="AMG72" s="309"/>
      <c r="AMH72" s="309"/>
      <c r="AMI72" s="309"/>
      <c r="AMJ72" s="309"/>
      <c r="AMK72" s="309"/>
      <c r="AML72" s="309"/>
      <c r="AMM72" s="309"/>
      <c r="AMN72" s="309"/>
      <c r="AMO72" s="309"/>
      <c r="AMP72" s="309"/>
      <c r="AMQ72" s="309"/>
      <c r="AMR72" s="309"/>
      <c r="AMS72" s="309"/>
      <c r="AMT72" s="309"/>
      <c r="AMU72" s="309"/>
      <c r="AMV72" s="309"/>
      <c r="AMW72" s="309"/>
      <c r="AMX72" s="309"/>
      <c r="AMY72" s="309"/>
      <c r="AMZ72" s="309"/>
      <c r="ANA72" s="309"/>
      <c r="ANB72" s="309"/>
      <c r="ANC72" s="309"/>
      <c r="AND72" s="309"/>
      <c r="ANE72" s="309"/>
      <c r="ANF72" s="309"/>
      <c r="ANG72" s="309"/>
      <c r="ANH72" s="309"/>
      <c r="ANI72" s="309"/>
      <c r="ANJ72" s="309"/>
      <c r="ANK72" s="309"/>
      <c r="ANL72" s="309"/>
      <c r="ANM72" s="309"/>
      <c r="ANN72" s="309"/>
      <c r="ANO72" s="309"/>
      <c r="ANP72" s="309"/>
      <c r="ANQ72" s="309"/>
      <c r="ANR72" s="309"/>
      <c r="ANS72" s="309"/>
      <c r="ANT72" s="309"/>
      <c r="ANU72" s="309"/>
      <c r="ANV72" s="309"/>
      <c r="ANW72" s="309"/>
      <c r="ANX72" s="309"/>
      <c r="ANY72" s="309"/>
      <c r="ANZ72" s="309"/>
      <c r="AOA72" s="309"/>
      <c r="AOB72" s="309"/>
      <c r="AOC72" s="309"/>
      <c r="AOD72" s="309"/>
      <c r="AOE72" s="309"/>
      <c r="AOF72" s="309"/>
      <c r="AOG72" s="309"/>
      <c r="AOH72" s="309"/>
      <c r="AOI72" s="309"/>
      <c r="AOJ72" s="309"/>
      <c r="AOK72" s="309"/>
      <c r="AOL72" s="309"/>
      <c r="AOM72" s="309"/>
      <c r="AON72" s="309"/>
      <c r="AOO72" s="309"/>
      <c r="AOP72" s="309"/>
      <c r="AOQ72" s="309"/>
      <c r="AOR72" s="309"/>
      <c r="AOS72" s="309"/>
      <c r="AOT72" s="309"/>
      <c r="AOU72" s="309"/>
      <c r="AOV72" s="309"/>
      <c r="AOW72" s="309"/>
      <c r="AOX72" s="309"/>
      <c r="AOY72" s="309"/>
      <c r="AOZ72" s="309"/>
      <c r="APA72" s="309"/>
      <c r="APB72" s="309"/>
      <c r="APC72" s="309"/>
      <c r="APD72" s="309"/>
      <c r="APE72" s="309"/>
      <c r="APF72" s="309"/>
      <c r="APG72" s="309"/>
      <c r="APH72" s="309"/>
      <c r="API72" s="309"/>
      <c r="APJ72" s="309"/>
      <c r="APK72" s="309"/>
      <c r="APL72" s="309"/>
      <c r="APM72" s="309"/>
      <c r="APN72" s="309"/>
      <c r="APO72" s="309"/>
      <c r="APP72" s="309"/>
      <c r="APQ72" s="309"/>
      <c r="APR72" s="309"/>
      <c r="APS72" s="309"/>
      <c r="APT72" s="309"/>
      <c r="APU72" s="309"/>
      <c r="APV72" s="309"/>
      <c r="APW72" s="309"/>
      <c r="APX72" s="309"/>
      <c r="APY72" s="309"/>
      <c r="APZ72" s="309"/>
      <c r="AQA72" s="309"/>
      <c r="AQB72" s="309"/>
      <c r="AQC72" s="309"/>
      <c r="AQD72" s="309"/>
      <c r="AQE72" s="309"/>
      <c r="AQF72" s="309"/>
      <c r="AQG72" s="309"/>
      <c r="AQH72" s="309"/>
      <c r="AQI72" s="309"/>
      <c r="AQJ72" s="309"/>
      <c r="AQK72" s="309"/>
      <c r="AQL72" s="309"/>
      <c r="AQM72" s="309"/>
      <c r="AQN72" s="309"/>
      <c r="AQO72" s="309"/>
      <c r="AQP72" s="309"/>
      <c r="AQQ72" s="309"/>
      <c r="AQR72" s="309"/>
      <c r="AQS72" s="309"/>
      <c r="AQT72" s="309"/>
      <c r="AQU72" s="309"/>
      <c r="AQV72" s="309"/>
      <c r="AQW72" s="309"/>
      <c r="AQX72" s="309"/>
      <c r="AQY72" s="309"/>
      <c r="AQZ72" s="309"/>
      <c r="ARA72" s="309"/>
      <c r="ARB72" s="309"/>
      <c r="ARC72" s="309"/>
      <c r="ARD72" s="309"/>
      <c r="ARE72" s="309"/>
      <c r="ARF72" s="309"/>
      <c r="ARG72" s="309"/>
      <c r="ARH72" s="309"/>
      <c r="ARI72" s="309"/>
      <c r="ARJ72" s="309"/>
      <c r="ARK72" s="309"/>
      <c r="ARL72" s="309"/>
      <c r="ARM72" s="309"/>
      <c r="ARN72" s="309"/>
      <c r="ARO72" s="309"/>
      <c r="ARP72" s="309"/>
      <c r="ARQ72" s="309"/>
      <c r="ARR72" s="309"/>
      <c r="ARS72" s="309"/>
      <c r="ART72" s="309"/>
      <c r="ARU72" s="309"/>
      <c r="ARV72" s="309"/>
      <c r="ARW72" s="309"/>
      <c r="ARX72" s="309"/>
      <c r="ARY72" s="309"/>
      <c r="ARZ72" s="309"/>
      <c r="ASA72" s="309"/>
      <c r="ASB72" s="309"/>
      <c r="ASC72" s="309"/>
      <c r="ASD72" s="309"/>
      <c r="ASE72" s="309"/>
      <c r="ASF72" s="309"/>
      <c r="ASG72" s="309"/>
      <c r="ASH72" s="309"/>
      <c r="ASI72" s="309"/>
      <c r="ASJ72" s="309"/>
      <c r="ASK72" s="309"/>
      <c r="ASL72" s="309"/>
      <c r="ASM72" s="309"/>
      <c r="ASN72" s="309"/>
      <c r="ASO72" s="309"/>
      <c r="ASP72" s="309"/>
      <c r="ASQ72" s="309"/>
      <c r="ASR72" s="309"/>
      <c r="ASS72" s="309"/>
      <c r="AST72" s="309"/>
      <c r="ASU72" s="309"/>
      <c r="ASV72" s="309"/>
      <c r="ASW72" s="309"/>
      <c r="ASX72" s="309"/>
      <c r="ASY72" s="309"/>
      <c r="ASZ72" s="309"/>
      <c r="ATA72" s="309"/>
      <c r="ATB72" s="309"/>
      <c r="ATC72" s="309"/>
      <c r="ATD72" s="309"/>
      <c r="ATE72" s="309"/>
      <c r="ATF72" s="309"/>
      <c r="ATG72" s="309"/>
      <c r="ATH72" s="309"/>
      <c r="ATI72" s="309"/>
      <c r="ATJ72" s="309"/>
      <c r="ATK72" s="309"/>
      <c r="ATL72" s="309"/>
      <c r="ATM72" s="309"/>
      <c r="ATN72" s="309"/>
      <c r="ATO72" s="309"/>
      <c r="ATP72" s="309"/>
      <c r="ATQ72" s="309"/>
      <c r="ATR72" s="309"/>
      <c r="ATS72" s="309"/>
      <c r="ATT72" s="309"/>
      <c r="ATU72" s="309"/>
      <c r="ATV72" s="309"/>
      <c r="ATW72" s="309"/>
      <c r="ATX72" s="309"/>
      <c r="ATY72" s="309"/>
      <c r="ATZ72" s="309"/>
      <c r="AUA72" s="309"/>
      <c r="AUB72" s="309"/>
      <c r="AUC72" s="309"/>
      <c r="AUD72" s="309"/>
      <c r="AUE72" s="309"/>
      <c r="AUF72" s="309"/>
      <c r="AUG72" s="309"/>
      <c r="AUH72" s="309"/>
      <c r="AUI72" s="309"/>
      <c r="AUJ72" s="309"/>
      <c r="AUK72" s="309"/>
      <c r="AUL72" s="309"/>
      <c r="AUM72" s="309"/>
      <c r="AUN72" s="309"/>
      <c r="AUO72" s="309"/>
      <c r="AUP72" s="309"/>
      <c r="AUQ72" s="309"/>
      <c r="AUR72" s="309"/>
      <c r="AUS72" s="309"/>
      <c r="AUT72" s="309"/>
      <c r="AUU72" s="309"/>
      <c r="AUV72" s="309"/>
      <c r="AUW72" s="309"/>
      <c r="AUX72" s="309"/>
      <c r="AUY72" s="309"/>
      <c r="AUZ72" s="309"/>
      <c r="AVA72" s="309"/>
      <c r="AVB72" s="309"/>
      <c r="AVC72" s="309"/>
      <c r="AVD72" s="309"/>
      <c r="AVE72" s="309"/>
      <c r="AVF72" s="309"/>
      <c r="AVG72" s="309"/>
      <c r="AVH72" s="309"/>
      <c r="AVI72" s="309"/>
      <c r="AVJ72" s="309"/>
      <c r="AVK72" s="309"/>
      <c r="AVL72" s="309"/>
      <c r="AVM72" s="309"/>
      <c r="AVN72" s="309"/>
      <c r="AVO72" s="309"/>
      <c r="AVP72" s="309"/>
      <c r="AVQ72" s="309"/>
      <c r="AVR72" s="309"/>
      <c r="AVS72" s="309"/>
      <c r="AVT72" s="309"/>
      <c r="AVU72" s="309"/>
      <c r="AVV72" s="309"/>
      <c r="AVW72" s="309"/>
      <c r="AVX72" s="309"/>
      <c r="AVY72" s="309"/>
      <c r="AVZ72" s="309"/>
      <c r="AWA72" s="309"/>
      <c r="AWB72" s="309"/>
      <c r="AWC72" s="309"/>
      <c r="AWD72" s="309"/>
      <c r="AWE72" s="309"/>
      <c r="AWF72" s="309"/>
      <c r="AWG72" s="309"/>
      <c r="AWH72" s="309"/>
      <c r="AWI72" s="309"/>
      <c r="AWJ72" s="309"/>
      <c r="AWK72" s="309"/>
      <c r="AWL72" s="309"/>
      <c r="AWM72" s="309"/>
      <c r="AWN72" s="309"/>
      <c r="AWO72" s="309"/>
      <c r="AWP72" s="309"/>
      <c r="AWQ72" s="309"/>
      <c r="AWR72" s="309"/>
      <c r="AWS72" s="309"/>
      <c r="AWT72" s="309"/>
      <c r="AWU72" s="309"/>
      <c r="AWV72" s="309"/>
      <c r="AWW72" s="309"/>
      <c r="AWX72" s="309"/>
      <c r="AWY72" s="309"/>
      <c r="AWZ72" s="309"/>
      <c r="AXA72" s="309"/>
      <c r="AXB72" s="309"/>
      <c r="AXC72" s="309"/>
      <c r="AXD72" s="309"/>
      <c r="AXE72" s="309"/>
      <c r="AXF72" s="309"/>
      <c r="AXG72" s="309"/>
      <c r="AXH72" s="309"/>
      <c r="AXI72" s="309"/>
      <c r="AXJ72" s="309"/>
      <c r="AXK72" s="309"/>
      <c r="AXL72" s="309"/>
      <c r="AXM72" s="309"/>
      <c r="AXN72" s="309"/>
      <c r="AXO72" s="309"/>
      <c r="AXP72" s="309"/>
      <c r="AXQ72" s="309"/>
      <c r="AXR72" s="309"/>
      <c r="AXS72" s="309"/>
      <c r="AXT72" s="309"/>
      <c r="AXU72" s="309"/>
      <c r="AXV72" s="309"/>
      <c r="AXW72" s="309"/>
      <c r="AXX72" s="309"/>
      <c r="AXY72" s="309"/>
      <c r="AXZ72" s="309"/>
      <c r="AYA72" s="309"/>
      <c r="AYB72" s="309"/>
      <c r="AYC72" s="309"/>
      <c r="AYD72" s="309"/>
      <c r="AYE72" s="309"/>
      <c r="AYF72" s="309"/>
      <c r="AYG72" s="309"/>
      <c r="AYH72" s="309"/>
      <c r="AYI72" s="309"/>
      <c r="AYJ72" s="309"/>
      <c r="AYK72" s="309"/>
      <c r="AYL72" s="309"/>
      <c r="AYM72" s="309"/>
      <c r="AYN72" s="309"/>
      <c r="AYO72" s="309"/>
      <c r="AYP72" s="309"/>
      <c r="AYQ72" s="309"/>
      <c r="AYR72" s="309"/>
      <c r="AYS72" s="309"/>
      <c r="AYT72" s="309"/>
      <c r="AYU72" s="309"/>
      <c r="AYV72" s="309"/>
      <c r="AYW72" s="309"/>
      <c r="AYX72" s="309"/>
      <c r="AYY72" s="309"/>
      <c r="AYZ72" s="309"/>
      <c r="AZA72" s="309"/>
      <c r="AZB72" s="309"/>
      <c r="AZC72" s="309"/>
      <c r="AZD72" s="309"/>
      <c r="AZE72" s="309"/>
      <c r="AZF72" s="309"/>
      <c r="AZG72" s="309"/>
      <c r="AZH72" s="309"/>
      <c r="AZI72" s="309"/>
      <c r="AZJ72" s="309"/>
      <c r="AZK72" s="309"/>
      <c r="AZL72" s="309"/>
      <c r="AZM72" s="309"/>
      <c r="AZN72" s="309"/>
      <c r="AZO72" s="309"/>
      <c r="AZP72" s="309"/>
      <c r="AZQ72" s="309"/>
      <c r="AZR72" s="309"/>
      <c r="AZS72" s="309"/>
      <c r="AZT72" s="309"/>
      <c r="AZU72" s="309"/>
      <c r="AZV72" s="309"/>
      <c r="AZW72" s="309"/>
      <c r="AZX72" s="309"/>
      <c r="AZY72" s="309"/>
      <c r="AZZ72" s="309"/>
      <c r="BAA72" s="309"/>
      <c r="BAB72" s="309"/>
      <c r="BAC72" s="309"/>
      <c r="BAD72" s="309"/>
      <c r="BAE72" s="309"/>
      <c r="BAF72" s="309"/>
      <c r="BAG72" s="309"/>
      <c r="BAH72" s="309"/>
      <c r="BAI72" s="309"/>
      <c r="BAJ72" s="309"/>
      <c r="BAK72" s="309"/>
      <c r="BAL72" s="309"/>
      <c r="BAM72" s="309"/>
      <c r="BAN72" s="309"/>
      <c r="BAO72" s="309"/>
      <c r="BAP72" s="309"/>
      <c r="BAQ72" s="309"/>
      <c r="BAR72" s="309"/>
      <c r="BAS72" s="309"/>
      <c r="BAT72" s="309"/>
      <c r="BAU72" s="309"/>
      <c r="BAV72" s="309"/>
      <c r="BAW72" s="309"/>
      <c r="BAX72" s="309"/>
      <c r="BAY72" s="309"/>
      <c r="BAZ72" s="309"/>
      <c r="BBA72" s="309"/>
      <c r="BBB72" s="309"/>
      <c r="BBC72" s="309"/>
      <c r="BBD72" s="309"/>
      <c r="BBE72" s="309"/>
      <c r="BBF72" s="309"/>
      <c r="BBG72" s="309"/>
      <c r="BBH72" s="309"/>
      <c r="BBI72" s="309"/>
      <c r="BBJ72" s="309"/>
      <c r="BBK72" s="309"/>
      <c r="BBL72" s="309"/>
      <c r="BBM72" s="309"/>
      <c r="BBN72" s="309"/>
      <c r="BBO72" s="309"/>
      <c r="BBP72" s="309"/>
      <c r="BBQ72" s="309"/>
      <c r="BBR72" s="309"/>
      <c r="BBS72" s="309"/>
      <c r="BBT72" s="309"/>
      <c r="BBU72" s="309"/>
      <c r="BBV72" s="309"/>
      <c r="BBW72" s="309"/>
      <c r="BBX72" s="309"/>
      <c r="BBY72" s="309"/>
      <c r="BBZ72" s="309"/>
      <c r="BCA72" s="309"/>
      <c r="BCB72" s="309"/>
      <c r="BCC72" s="309"/>
      <c r="BCD72" s="309"/>
      <c r="BCE72" s="309"/>
      <c r="BCF72" s="309"/>
      <c r="BCG72" s="309"/>
      <c r="BCH72" s="309"/>
      <c r="BCI72" s="309"/>
      <c r="BCJ72" s="309"/>
      <c r="BCK72" s="309"/>
      <c r="BCL72" s="309"/>
      <c r="BCM72" s="309"/>
      <c r="BCN72" s="309"/>
      <c r="BCO72" s="309"/>
      <c r="BCP72" s="309"/>
      <c r="BCQ72" s="309"/>
      <c r="BCR72" s="309"/>
      <c r="BCS72" s="309"/>
      <c r="BCT72" s="309"/>
      <c r="BCU72" s="309"/>
      <c r="BCV72" s="309"/>
      <c r="BCW72" s="309"/>
      <c r="BCX72" s="309"/>
      <c r="BCY72" s="309"/>
      <c r="BCZ72" s="309"/>
      <c r="BDA72" s="309"/>
      <c r="BDB72" s="309"/>
      <c r="BDC72" s="309"/>
      <c r="BDD72" s="309"/>
      <c r="BDE72" s="309"/>
      <c r="BDF72" s="309"/>
      <c r="BDG72" s="309"/>
      <c r="BDH72" s="309"/>
      <c r="BDI72" s="309"/>
      <c r="BDJ72" s="309"/>
      <c r="BDK72" s="309"/>
      <c r="BDL72" s="309"/>
      <c r="BDM72" s="309"/>
      <c r="BDN72" s="309"/>
      <c r="BDO72" s="309"/>
      <c r="BDP72" s="309"/>
      <c r="BDQ72" s="309"/>
      <c r="BDR72" s="309"/>
      <c r="BDS72" s="309"/>
      <c r="BDT72" s="309"/>
      <c r="BDU72" s="309"/>
      <c r="BDV72" s="309"/>
      <c r="BDW72" s="309"/>
      <c r="BDX72" s="309"/>
      <c r="BDY72" s="309"/>
      <c r="BDZ72" s="309"/>
      <c r="BEA72" s="309"/>
      <c r="BEB72" s="309"/>
      <c r="BEC72" s="309"/>
      <c r="BED72" s="309"/>
      <c r="BEE72" s="309"/>
      <c r="BEF72" s="309"/>
      <c r="BEG72" s="309"/>
      <c r="BEH72" s="309"/>
      <c r="BEI72" s="309"/>
      <c r="BEJ72" s="309"/>
      <c r="BEK72" s="309"/>
      <c r="BEL72" s="309"/>
      <c r="BEM72" s="309"/>
      <c r="BEN72" s="309"/>
      <c r="BEO72" s="309"/>
      <c r="BEP72" s="309"/>
      <c r="BEQ72" s="309"/>
      <c r="BER72" s="309"/>
      <c r="BES72" s="309"/>
      <c r="BET72" s="309"/>
      <c r="BEU72" s="309"/>
      <c r="BEV72" s="309"/>
      <c r="BEW72" s="309"/>
      <c r="BEX72" s="309"/>
      <c r="BEY72" s="309"/>
      <c r="BEZ72" s="309"/>
      <c r="BFA72" s="309"/>
      <c r="BFB72" s="309"/>
      <c r="BFC72" s="309"/>
      <c r="BFD72" s="309"/>
      <c r="BFE72" s="309"/>
      <c r="BFF72" s="309"/>
      <c r="BFG72" s="309"/>
      <c r="BFH72" s="309"/>
      <c r="BFI72" s="309"/>
      <c r="BFJ72" s="309"/>
      <c r="BFK72" s="309"/>
      <c r="BFL72" s="309"/>
      <c r="BFM72" s="309"/>
      <c r="BFN72" s="309"/>
      <c r="BFO72" s="309"/>
      <c r="BFP72" s="309"/>
      <c r="BFQ72" s="309"/>
      <c r="BFR72" s="309"/>
      <c r="BFS72" s="309"/>
      <c r="BFT72" s="309"/>
      <c r="BFU72" s="309"/>
      <c r="BFV72" s="309"/>
      <c r="BFW72" s="309"/>
      <c r="BFX72" s="309"/>
      <c r="BFY72" s="309"/>
      <c r="BFZ72" s="309"/>
      <c r="BGA72" s="309"/>
      <c r="BGB72" s="309"/>
      <c r="BGC72" s="309"/>
      <c r="BGD72" s="309"/>
      <c r="BGE72" s="309"/>
      <c r="BGF72" s="309"/>
      <c r="BGG72" s="309"/>
      <c r="BGH72" s="309"/>
      <c r="BGI72" s="309"/>
      <c r="BGJ72" s="309"/>
      <c r="BGK72" s="309"/>
      <c r="BGL72" s="309"/>
      <c r="BGM72" s="309"/>
      <c r="BGN72" s="309"/>
      <c r="BGO72" s="309"/>
      <c r="BGP72" s="309"/>
      <c r="BGQ72" s="309"/>
      <c r="BGR72" s="309"/>
      <c r="BGS72" s="309"/>
      <c r="BGT72" s="309"/>
      <c r="BGU72" s="309"/>
      <c r="BGV72" s="309"/>
      <c r="BGW72" s="309"/>
      <c r="BGX72" s="309"/>
      <c r="BGY72" s="309"/>
      <c r="BGZ72" s="309"/>
      <c r="BHA72" s="309"/>
      <c r="BHB72" s="309"/>
      <c r="BHC72" s="309"/>
      <c r="BHD72" s="309"/>
      <c r="BHE72" s="309"/>
      <c r="BHF72" s="309"/>
      <c r="BHG72" s="309"/>
      <c r="BHH72" s="309"/>
      <c r="BHI72" s="309"/>
      <c r="BHJ72" s="309"/>
      <c r="BHK72" s="309"/>
      <c r="BHL72" s="309"/>
      <c r="BHM72" s="309"/>
      <c r="BHN72" s="309"/>
      <c r="BHO72" s="309"/>
      <c r="BHP72" s="309"/>
      <c r="BHQ72" s="309"/>
      <c r="BHR72" s="309"/>
      <c r="BHS72" s="309"/>
      <c r="BHT72" s="309"/>
      <c r="BHU72" s="309"/>
      <c r="BHV72" s="309"/>
      <c r="BHW72" s="309"/>
      <c r="BHX72" s="309"/>
      <c r="BHY72" s="309"/>
      <c r="BHZ72" s="309"/>
      <c r="BIA72" s="309"/>
      <c r="BIB72" s="309"/>
      <c r="BIC72" s="309"/>
      <c r="BID72" s="309"/>
      <c r="BIE72" s="309"/>
      <c r="BIF72" s="309"/>
      <c r="BIG72" s="309"/>
      <c r="BIH72" s="309"/>
      <c r="BII72" s="309"/>
      <c r="BIJ72" s="309"/>
      <c r="BIK72" s="309"/>
      <c r="BIL72" s="309"/>
      <c r="BIM72" s="309"/>
      <c r="BIN72" s="309"/>
      <c r="BIO72" s="309"/>
      <c r="BIP72" s="309"/>
      <c r="BIQ72" s="309"/>
      <c r="BIR72" s="309"/>
      <c r="BIS72" s="309"/>
      <c r="BIT72" s="309"/>
      <c r="BIU72" s="309"/>
      <c r="BIV72" s="309"/>
      <c r="BIW72" s="309"/>
      <c r="BIX72" s="309"/>
      <c r="BIY72" s="309"/>
      <c r="BIZ72" s="309"/>
      <c r="BJA72" s="309"/>
      <c r="BJB72" s="309"/>
      <c r="BJC72" s="309"/>
      <c r="BJD72" s="309"/>
      <c r="BJE72" s="309"/>
      <c r="BJF72" s="309"/>
      <c r="BJG72" s="309"/>
      <c r="BJH72" s="309"/>
      <c r="BJI72" s="309"/>
      <c r="BJJ72" s="309"/>
      <c r="BJK72" s="309"/>
      <c r="BJL72" s="309"/>
      <c r="BJM72" s="309"/>
      <c r="BJN72" s="309"/>
      <c r="BJO72" s="309"/>
      <c r="BJP72" s="309"/>
      <c r="BJQ72" s="309"/>
      <c r="BJR72" s="309"/>
      <c r="BJS72" s="309"/>
      <c r="BJT72" s="309"/>
      <c r="BJU72" s="309"/>
      <c r="BJV72" s="309"/>
      <c r="BJW72" s="309"/>
      <c r="BJX72" s="309"/>
      <c r="BJY72" s="309"/>
      <c r="BJZ72" s="309"/>
      <c r="BKA72" s="309"/>
      <c r="BKB72" s="309"/>
      <c r="BKC72" s="309"/>
      <c r="BKD72" s="309"/>
      <c r="BKE72" s="309"/>
      <c r="BKF72" s="309"/>
      <c r="BKG72" s="309"/>
      <c r="BKH72" s="309"/>
      <c r="BKI72" s="309"/>
      <c r="BKJ72" s="309"/>
      <c r="BKK72" s="309"/>
      <c r="BKL72" s="309"/>
      <c r="BKM72" s="309"/>
      <c r="BKN72" s="309"/>
      <c r="BKO72" s="309"/>
      <c r="BKP72" s="309"/>
      <c r="BKQ72" s="309"/>
      <c r="BKR72" s="309"/>
      <c r="BKS72" s="309"/>
      <c r="BKT72" s="309"/>
      <c r="BKU72" s="309"/>
      <c r="BKV72" s="309"/>
      <c r="BKW72" s="309"/>
      <c r="BKX72" s="309"/>
      <c r="BKY72" s="309"/>
      <c r="BKZ72" s="309"/>
      <c r="BLA72" s="309"/>
      <c r="BLB72" s="309"/>
      <c r="BLC72" s="309"/>
      <c r="BLD72" s="309"/>
      <c r="BLE72" s="309"/>
      <c r="BLF72" s="309"/>
      <c r="BLG72" s="309"/>
      <c r="BLH72" s="309"/>
      <c r="BLI72" s="309"/>
      <c r="BLJ72" s="309"/>
      <c r="BLK72" s="309"/>
      <c r="BLL72" s="309"/>
      <c r="BLM72" s="309"/>
      <c r="BLN72" s="309"/>
      <c r="BLO72" s="309"/>
      <c r="BLP72" s="309"/>
      <c r="BLQ72" s="309"/>
      <c r="BLR72" s="309"/>
      <c r="BLS72" s="309"/>
      <c r="BLT72" s="309"/>
      <c r="BLU72" s="309"/>
      <c r="BLV72" s="309"/>
      <c r="BLW72" s="309"/>
      <c r="BLX72" s="309"/>
      <c r="BLY72" s="309"/>
      <c r="BLZ72" s="309"/>
      <c r="BMA72" s="309"/>
      <c r="BMB72" s="309"/>
      <c r="BMC72" s="309"/>
      <c r="BMD72" s="309"/>
      <c r="BME72" s="309"/>
      <c r="BMF72" s="309"/>
      <c r="BMG72" s="309"/>
      <c r="BMH72" s="309"/>
      <c r="BMI72" s="309"/>
      <c r="BMJ72" s="309"/>
      <c r="BMK72" s="309"/>
      <c r="BML72" s="309"/>
      <c r="BMM72" s="309"/>
      <c r="BMN72" s="309"/>
      <c r="BMO72" s="309"/>
      <c r="BMP72" s="309"/>
      <c r="BMQ72" s="309"/>
      <c r="BMR72" s="309"/>
      <c r="BMS72" s="309"/>
      <c r="BMT72" s="309"/>
      <c r="BMU72" s="309"/>
      <c r="BMV72" s="309"/>
      <c r="BMW72" s="309"/>
      <c r="BMX72" s="309"/>
      <c r="BMY72" s="309"/>
      <c r="BMZ72" s="309"/>
      <c r="BNA72" s="309"/>
      <c r="BNB72" s="309"/>
      <c r="BNC72" s="309"/>
      <c r="BND72" s="309"/>
      <c r="BNE72" s="309"/>
      <c r="BNF72" s="309"/>
      <c r="BNG72" s="309"/>
      <c r="BNH72" s="309"/>
      <c r="BNI72" s="309"/>
      <c r="BNJ72" s="309"/>
      <c r="BNK72" s="309"/>
      <c r="BNL72" s="309"/>
      <c r="BNM72" s="309"/>
      <c r="BNN72" s="309"/>
      <c r="BNO72" s="309"/>
      <c r="BNP72" s="309"/>
      <c r="BNQ72" s="309"/>
      <c r="BNR72" s="309"/>
      <c r="BNS72" s="309"/>
      <c r="BNT72" s="309"/>
      <c r="BNU72" s="309"/>
      <c r="BNV72" s="309"/>
      <c r="BNW72" s="309"/>
      <c r="BNX72" s="309"/>
      <c r="BNY72" s="309"/>
      <c r="BNZ72" s="309"/>
      <c r="BOA72" s="309"/>
      <c r="BOB72" s="309"/>
      <c r="BOC72" s="309"/>
      <c r="BOD72" s="309"/>
      <c r="BOE72" s="309"/>
      <c r="BOF72" s="309"/>
      <c r="BOG72" s="309"/>
      <c r="BOH72" s="309"/>
      <c r="BOI72" s="309"/>
      <c r="BOJ72" s="309"/>
      <c r="BOK72" s="309"/>
      <c r="BOL72" s="309"/>
      <c r="BOM72" s="309"/>
      <c r="BON72" s="309"/>
      <c r="BOO72" s="309"/>
      <c r="BOP72" s="309"/>
      <c r="BOQ72" s="309"/>
      <c r="BOR72" s="309"/>
      <c r="BOS72" s="309"/>
      <c r="BOT72" s="309"/>
      <c r="BOU72" s="309"/>
      <c r="BOV72" s="309"/>
      <c r="BOW72" s="309"/>
      <c r="BOX72" s="309"/>
      <c r="BOY72" s="309"/>
      <c r="BOZ72" s="309"/>
      <c r="BPA72" s="309"/>
      <c r="BPB72" s="309"/>
      <c r="BPC72" s="309"/>
      <c r="BPD72" s="309"/>
      <c r="BPE72" s="309"/>
      <c r="BPF72" s="309"/>
      <c r="BPG72" s="309"/>
      <c r="BPH72" s="309"/>
      <c r="BPI72" s="309"/>
      <c r="BPJ72" s="309"/>
      <c r="BPK72" s="309"/>
      <c r="BPL72" s="309"/>
      <c r="BPM72" s="309"/>
      <c r="BPN72" s="309"/>
      <c r="BPO72" s="309"/>
      <c r="BPP72" s="309"/>
      <c r="BPQ72" s="309"/>
      <c r="BPR72" s="309"/>
      <c r="BPS72" s="309"/>
      <c r="BPT72" s="309"/>
      <c r="BPU72" s="309"/>
      <c r="BPV72" s="309"/>
      <c r="BPW72" s="309"/>
      <c r="BPX72" s="309"/>
      <c r="BPY72" s="309"/>
      <c r="BPZ72" s="309"/>
      <c r="BQA72" s="309"/>
      <c r="BQB72" s="309"/>
      <c r="BQC72" s="309"/>
      <c r="BQD72" s="309"/>
      <c r="BQE72" s="309"/>
      <c r="BQF72" s="309"/>
      <c r="BQG72" s="309"/>
      <c r="BQH72" s="309"/>
      <c r="BQI72" s="309"/>
      <c r="BQJ72" s="309"/>
      <c r="BQK72" s="309"/>
      <c r="BQL72" s="309"/>
      <c r="BQM72" s="309"/>
      <c r="BQN72" s="309"/>
      <c r="BQO72" s="309"/>
      <c r="BQP72" s="309"/>
      <c r="BQQ72" s="309"/>
      <c r="BQR72" s="309"/>
      <c r="BQS72" s="309"/>
      <c r="BQT72" s="309"/>
      <c r="BQU72" s="309"/>
      <c r="BQV72" s="309"/>
      <c r="BQW72" s="309"/>
      <c r="BQX72" s="309"/>
      <c r="BQY72" s="309"/>
      <c r="BQZ72" s="309"/>
      <c r="BRA72" s="309"/>
      <c r="BRB72" s="309"/>
      <c r="BRC72" s="309"/>
      <c r="BRD72" s="309"/>
      <c r="BRE72" s="309"/>
      <c r="BRF72" s="309"/>
      <c r="BRG72" s="309"/>
      <c r="BRH72" s="309"/>
      <c r="BRI72" s="309"/>
      <c r="BRJ72" s="309"/>
      <c r="BRK72" s="309"/>
      <c r="BRL72" s="309"/>
      <c r="BRM72" s="309"/>
      <c r="BRN72" s="309"/>
      <c r="BRO72" s="309"/>
      <c r="BRP72" s="309"/>
      <c r="BRQ72" s="309"/>
      <c r="BRR72" s="309"/>
      <c r="BRS72" s="309"/>
      <c r="BRT72" s="309"/>
      <c r="BRU72" s="309"/>
      <c r="BRV72" s="309"/>
      <c r="BRW72" s="309"/>
      <c r="BRX72" s="309"/>
      <c r="BRY72" s="309"/>
      <c r="BRZ72" s="309"/>
      <c r="BSA72" s="309"/>
      <c r="BSB72" s="309"/>
      <c r="BSC72" s="309"/>
      <c r="BSD72" s="309"/>
      <c r="BSE72" s="309"/>
      <c r="BSF72" s="309"/>
      <c r="BSG72" s="309"/>
      <c r="BSH72" s="309"/>
      <c r="BSI72" s="309"/>
      <c r="BSJ72" s="309"/>
      <c r="BSK72" s="309"/>
      <c r="BSL72" s="309"/>
      <c r="BSM72" s="309"/>
      <c r="BSN72" s="309"/>
      <c r="BSO72" s="309"/>
      <c r="BSP72" s="309"/>
      <c r="BSQ72" s="309"/>
      <c r="BSR72" s="309"/>
      <c r="BSS72" s="309"/>
      <c r="BST72" s="309"/>
      <c r="BSU72" s="309"/>
      <c r="BSV72" s="309"/>
      <c r="BSW72" s="309"/>
      <c r="BSX72" s="309"/>
      <c r="BSY72" s="309"/>
      <c r="BSZ72" s="309"/>
      <c r="BTA72" s="309"/>
      <c r="BTB72" s="309"/>
      <c r="BTC72" s="309"/>
      <c r="BTD72" s="309"/>
      <c r="BTE72" s="309"/>
      <c r="BTF72" s="309"/>
      <c r="BTG72" s="309"/>
      <c r="BTH72" s="309"/>
      <c r="BTI72" s="309"/>
      <c r="BTJ72" s="309"/>
      <c r="BTK72" s="309"/>
      <c r="BTL72" s="309"/>
      <c r="BTM72" s="309"/>
      <c r="BTN72" s="309"/>
      <c r="BTO72" s="309"/>
      <c r="BTP72" s="309"/>
      <c r="BTQ72" s="309"/>
      <c r="BTR72" s="309"/>
      <c r="BTS72" s="309"/>
      <c r="BTT72" s="309"/>
      <c r="BTU72" s="309"/>
      <c r="BTV72" s="309"/>
      <c r="BTW72" s="309"/>
      <c r="BTX72" s="309"/>
      <c r="BTY72" s="309"/>
      <c r="BTZ72" s="309"/>
      <c r="BUA72" s="309"/>
      <c r="BUB72" s="309"/>
      <c r="BUC72" s="309"/>
      <c r="BUD72" s="309"/>
      <c r="BUE72" s="309"/>
      <c r="BUF72" s="309"/>
      <c r="BUG72" s="309"/>
      <c r="BUH72" s="309"/>
      <c r="BUI72" s="309"/>
      <c r="BUJ72" s="309"/>
      <c r="BUK72" s="309"/>
      <c r="BUL72" s="309"/>
      <c r="BUM72" s="309"/>
      <c r="BUN72" s="309"/>
      <c r="BUO72" s="309"/>
      <c r="BUP72" s="309"/>
      <c r="BUQ72" s="309"/>
      <c r="BUR72" s="309"/>
      <c r="BUS72" s="309"/>
      <c r="BUT72" s="309"/>
      <c r="BUU72" s="309"/>
      <c r="BUV72" s="309"/>
      <c r="BUW72" s="309"/>
      <c r="BUX72" s="309"/>
      <c r="BUY72" s="309"/>
      <c r="BUZ72" s="309"/>
      <c r="BVA72" s="309"/>
      <c r="BVB72" s="309"/>
      <c r="BVC72" s="309"/>
      <c r="BVD72" s="309"/>
      <c r="BVE72" s="309"/>
      <c r="BVF72" s="309"/>
      <c r="BVG72" s="309"/>
      <c r="BVH72" s="309"/>
      <c r="BVI72" s="309"/>
      <c r="BVJ72" s="309"/>
      <c r="BVK72" s="309"/>
      <c r="BVL72" s="309"/>
      <c r="BVM72" s="309"/>
      <c r="BVN72" s="309"/>
      <c r="BVO72" s="309"/>
      <c r="BVP72" s="309"/>
      <c r="BVQ72" s="309"/>
      <c r="BVR72" s="309"/>
      <c r="BVS72" s="309"/>
      <c r="BVT72" s="309"/>
      <c r="BVU72" s="309"/>
      <c r="BVV72" s="309"/>
      <c r="BVW72" s="309"/>
      <c r="BVX72" s="309"/>
      <c r="BVY72" s="309"/>
      <c r="BVZ72" s="309"/>
      <c r="BWA72" s="309"/>
      <c r="BWB72" s="309"/>
      <c r="BWC72" s="309"/>
      <c r="BWD72" s="309"/>
      <c r="BWE72" s="309"/>
      <c r="BWF72" s="309"/>
      <c r="BWG72" s="309"/>
      <c r="BWH72" s="309"/>
      <c r="BWI72" s="309"/>
      <c r="BWJ72" s="309"/>
      <c r="BWK72" s="309"/>
      <c r="BWL72" s="309"/>
      <c r="BWM72" s="309"/>
      <c r="BWN72" s="309"/>
      <c r="BWO72" s="309"/>
      <c r="BWP72" s="309"/>
      <c r="BWQ72" s="309"/>
      <c r="BWR72" s="309"/>
      <c r="BWS72" s="309"/>
      <c r="BWT72" s="309"/>
      <c r="BWU72" s="309"/>
      <c r="BWV72" s="309"/>
      <c r="BWW72" s="309"/>
      <c r="BWX72" s="309"/>
      <c r="BWY72" s="309"/>
      <c r="BWZ72" s="309"/>
      <c r="BXA72" s="309"/>
      <c r="BXB72" s="309"/>
      <c r="BXC72" s="309"/>
      <c r="BXD72" s="309"/>
      <c r="BXE72" s="309"/>
      <c r="BXF72" s="309"/>
      <c r="BXG72" s="309"/>
      <c r="BXH72" s="309"/>
      <c r="BXI72" s="309"/>
      <c r="BXJ72" s="309"/>
      <c r="BXK72" s="309"/>
      <c r="BXL72" s="309"/>
      <c r="BXM72" s="309"/>
      <c r="BXN72" s="309"/>
      <c r="BXO72" s="309"/>
      <c r="BXP72" s="309"/>
      <c r="BXQ72" s="309"/>
      <c r="BXR72" s="309"/>
      <c r="BXS72" s="309"/>
      <c r="BXT72" s="309"/>
      <c r="BXU72" s="309"/>
      <c r="BXV72" s="309"/>
      <c r="BXW72" s="309"/>
      <c r="BXX72" s="309"/>
      <c r="BXY72" s="309"/>
      <c r="BXZ72" s="309"/>
      <c r="BYA72" s="309"/>
      <c r="BYB72" s="309"/>
      <c r="BYC72" s="309"/>
      <c r="BYD72" s="309"/>
      <c r="BYE72" s="309"/>
      <c r="BYF72" s="309"/>
      <c r="BYG72" s="309"/>
      <c r="BYH72" s="309"/>
      <c r="BYI72" s="309"/>
      <c r="BYJ72" s="309"/>
      <c r="BYK72" s="309"/>
      <c r="BYL72" s="309"/>
      <c r="BYM72" s="309"/>
      <c r="BYN72" s="309"/>
      <c r="BYO72" s="309"/>
      <c r="BYP72" s="309"/>
      <c r="BYQ72" s="309"/>
      <c r="BYR72" s="309"/>
      <c r="BYS72" s="309"/>
      <c r="BYT72" s="309"/>
      <c r="BYU72" s="309"/>
      <c r="BYV72" s="309"/>
      <c r="BYW72" s="309"/>
      <c r="BYX72" s="309"/>
      <c r="BYY72" s="309"/>
      <c r="BYZ72" s="309"/>
      <c r="BZA72" s="309"/>
      <c r="BZB72" s="309"/>
      <c r="BZC72" s="309"/>
      <c r="BZD72" s="309"/>
      <c r="BZE72" s="309"/>
      <c r="BZF72" s="309"/>
      <c r="BZG72" s="309"/>
      <c r="BZH72" s="309"/>
      <c r="BZI72" s="309"/>
      <c r="BZJ72" s="309"/>
      <c r="BZK72" s="309"/>
      <c r="BZL72" s="309"/>
      <c r="BZM72" s="309"/>
      <c r="BZN72" s="309"/>
      <c r="BZO72" s="309"/>
      <c r="BZP72" s="309"/>
      <c r="BZQ72" s="309"/>
      <c r="BZR72" s="309"/>
      <c r="BZS72" s="309"/>
      <c r="BZT72" s="309"/>
      <c r="BZU72" s="309"/>
      <c r="BZV72" s="309"/>
      <c r="BZW72" s="309"/>
      <c r="BZX72" s="309"/>
      <c r="BZY72" s="309"/>
      <c r="BZZ72" s="309"/>
      <c r="CAA72" s="309"/>
      <c r="CAB72" s="309"/>
      <c r="CAC72" s="309"/>
      <c r="CAD72" s="309"/>
      <c r="CAE72" s="309"/>
      <c r="CAF72" s="309"/>
      <c r="CAG72" s="309"/>
      <c r="CAH72" s="309"/>
      <c r="CAI72" s="309"/>
      <c r="CAJ72" s="309"/>
      <c r="CAK72" s="309"/>
      <c r="CAL72" s="309"/>
      <c r="CAM72" s="309"/>
      <c r="CAN72" s="309"/>
      <c r="CAO72" s="309"/>
      <c r="CAP72" s="309"/>
      <c r="CAQ72" s="309"/>
      <c r="CAR72" s="309"/>
      <c r="CAS72" s="309"/>
      <c r="CAT72" s="309"/>
      <c r="CAU72" s="309"/>
      <c r="CAV72" s="309"/>
      <c r="CAW72" s="309"/>
      <c r="CAX72" s="309"/>
      <c r="CAY72" s="309"/>
      <c r="CAZ72" s="309"/>
      <c r="CBA72" s="309"/>
      <c r="CBB72" s="309"/>
      <c r="CBC72" s="309"/>
      <c r="CBD72" s="309"/>
      <c r="CBE72" s="309"/>
      <c r="CBF72" s="309"/>
      <c r="CBG72" s="309"/>
      <c r="CBH72" s="309"/>
      <c r="CBI72" s="309"/>
      <c r="CBJ72" s="309"/>
      <c r="CBK72" s="309"/>
      <c r="CBL72" s="309"/>
      <c r="CBM72" s="309"/>
      <c r="CBN72" s="309"/>
      <c r="CBO72" s="309"/>
      <c r="CBP72" s="309"/>
      <c r="CBQ72" s="309"/>
      <c r="CBR72" s="309"/>
      <c r="CBS72" s="309"/>
      <c r="CBT72" s="309"/>
      <c r="CBU72" s="309"/>
      <c r="CBV72" s="309"/>
      <c r="CBW72" s="309"/>
      <c r="CBX72" s="309"/>
      <c r="CBY72" s="309"/>
      <c r="CBZ72" s="309"/>
      <c r="CCA72" s="309"/>
      <c r="CCB72" s="309"/>
      <c r="CCC72" s="309"/>
      <c r="CCD72" s="309"/>
      <c r="CCE72" s="309"/>
      <c r="CCF72" s="309"/>
      <c r="CCG72" s="309"/>
      <c r="CCH72" s="309"/>
      <c r="CCI72" s="309"/>
      <c r="CCJ72" s="309"/>
      <c r="CCK72" s="309"/>
      <c r="CCL72" s="309"/>
      <c r="CCM72" s="309"/>
      <c r="CCN72" s="309"/>
      <c r="CCO72" s="309"/>
      <c r="CCP72" s="309"/>
      <c r="CCQ72" s="309"/>
      <c r="CCR72" s="309"/>
      <c r="CCS72" s="309"/>
      <c r="CCT72" s="309"/>
      <c r="CCU72" s="309"/>
      <c r="CCV72" s="309"/>
      <c r="CCW72" s="309"/>
      <c r="CCX72" s="309"/>
      <c r="CCY72" s="309"/>
      <c r="CCZ72" s="309"/>
      <c r="CDA72" s="309"/>
      <c r="CDB72" s="309"/>
      <c r="CDC72" s="309"/>
      <c r="CDD72" s="309"/>
      <c r="CDE72" s="309"/>
      <c r="CDF72" s="309"/>
      <c r="CDG72" s="309"/>
      <c r="CDH72" s="309"/>
      <c r="CDI72" s="309"/>
      <c r="CDJ72" s="309"/>
      <c r="CDK72" s="309"/>
      <c r="CDL72" s="309"/>
      <c r="CDM72" s="309"/>
      <c r="CDN72" s="309"/>
      <c r="CDO72" s="309"/>
      <c r="CDP72" s="309"/>
      <c r="CDQ72" s="309"/>
      <c r="CDR72" s="309"/>
      <c r="CDS72" s="309"/>
      <c r="CDT72" s="309"/>
      <c r="CDU72" s="309"/>
      <c r="CDV72" s="309"/>
      <c r="CDW72" s="309"/>
      <c r="CDX72" s="309"/>
      <c r="CDY72" s="309"/>
      <c r="CDZ72" s="309"/>
      <c r="CEA72" s="309"/>
      <c r="CEB72" s="309"/>
      <c r="CEC72" s="309"/>
      <c r="CED72" s="309"/>
      <c r="CEE72" s="309"/>
      <c r="CEF72" s="309"/>
      <c r="CEG72" s="309"/>
      <c r="CEH72" s="309"/>
      <c r="CEI72" s="309"/>
      <c r="CEJ72" s="309"/>
      <c r="CEK72" s="309"/>
      <c r="CEL72" s="309"/>
      <c r="CEM72" s="309"/>
      <c r="CEN72" s="309"/>
      <c r="CEO72" s="309"/>
      <c r="CEP72" s="309"/>
      <c r="CEQ72" s="309"/>
      <c r="CER72" s="309"/>
      <c r="CES72" s="309"/>
      <c r="CET72" s="309"/>
      <c r="CEU72" s="309"/>
      <c r="CEV72" s="309"/>
      <c r="CEW72" s="309"/>
      <c r="CEX72" s="309"/>
      <c r="CEY72" s="309"/>
      <c r="CEZ72" s="309"/>
      <c r="CFA72" s="309"/>
      <c r="CFB72" s="309"/>
      <c r="CFC72" s="309"/>
      <c r="CFD72" s="309"/>
      <c r="CFE72" s="309"/>
      <c r="CFF72" s="309"/>
      <c r="CFG72" s="309"/>
      <c r="CFH72" s="309"/>
      <c r="CFI72" s="309"/>
      <c r="CFJ72" s="309"/>
      <c r="CFK72" s="309"/>
      <c r="CFL72" s="309"/>
      <c r="CFM72" s="309"/>
      <c r="CFN72" s="309"/>
      <c r="CFO72" s="309"/>
      <c r="CFP72" s="309"/>
      <c r="CFQ72" s="309"/>
      <c r="CFR72" s="309"/>
      <c r="CFS72" s="309"/>
      <c r="CFT72" s="309"/>
      <c r="CFU72" s="309"/>
      <c r="CFV72" s="309"/>
      <c r="CFW72" s="309"/>
      <c r="CFX72" s="309"/>
      <c r="CFY72" s="309"/>
      <c r="CFZ72" s="309"/>
      <c r="CGA72" s="309"/>
      <c r="CGB72" s="309"/>
      <c r="CGC72" s="309"/>
      <c r="CGD72" s="309"/>
      <c r="CGE72" s="309"/>
      <c r="CGF72" s="309"/>
      <c r="CGG72" s="309"/>
      <c r="CGH72" s="309"/>
      <c r="CGI72" s="309"/>
      <c r="CGJ72" s="309"/>
      <c r="CGK72" s="309"/>
      <c r="CGL72" s="309"/>
      <c r="CGM72" s="309"/>
      <c r="CGN72" s="309"/>
      <c r="CGO72" s="309"/>
      <c r="CGP72" s="309"/>
      <c r="CGQ72" s="309"/>
      <c r="CGR72" s="309"/>
      <c r="CGS72" s="309"/>
      <c r="CGT72" s="309"/>
      <c r="CGU72" s="309"/>
      <c r="CGV72" s="309"/>
      <c r="CGW72" s="309"/>
      <c r="CGX72" s="309"/>
      <c r="CGY72" s="309"/>
      <c r="CGZ72" s="309"/>
      <c r="CHA72" s="309"/>
      <c r="CHB72" s="309"/>
      <c r="CHC72" s="309"/>
      <c r="CHD72" s="309"/>
      <c r="CHE72" s="309"/>
      <c r="CHF72" s="309"/>
      <c r="CHG72" s="309"/>
      <c r="CHH72" s="309"/>
      <c r="CHI72" s="309"/>
      <c r="CHJ72" s="309"/>
      <c r="CHK72" s="309"/>
      <c r="CHL72" s="309"/>
      <c r="CHM72" s="309"/>
      <c r="CHN72" s="309"/>
      <c r="CHO72" s="309"/>
      <c r="CHP72" s="309"/>
      <c r="CHQ72" s="309"/>
      <c r="CHR72" s="309"/>
      <c r="CHS72" s="309"/>
      <c r="CHT72" s="309"/>
      <c r="CHU72" s="309"/>
      <c r="CHV72" s="309"/>
      <c r="CHW72" s="309"/>
      <c r="CHX72" s="309"/>
      <c r="CHY72" s="309"/>
      <c r="CHZ72" s="309"/>
      <c r="CIA72" s="309"/>
      <c r="CIB72" s="309"/>
      <c r="CIC72" s="309"/>
      <c r="CID72" s="309"/>
      <c r="CIE72" s="309"/>
      <c r="CIF72" s="309"/>
      <c r="CIG72" s="309"/>
      <c r="CIH72" s="309"/>
      <c r="CII72" s="309"/>
      <c r="CIJ72" s="309"/>
      <c r="CIK72" s="309"/>
      <c r="CIL72" s="309"/>
      <c r="CIM72" s="309"/>
      <c r="CIN72" s="309"/>
      <c r="CIO72" s="309"/>
      <c r="CIP72" s="309"/>
      <c r="CIQ72" s="309"/>
      <c r="CIR72" s="309"/>
      <c r="CIS72" s="309"/>
      <c r="CIT72" s="309"/>
      <c r="CIU72" s="309"/>
      <c r="CIV72" s="309"/>
      <c r="CIW72" s="309"/>
      <c r="CIX72" s="309"/>
      <c r="CIY72" s="309"/>
      <c r="CIZ72" s="309"/>
      <c r="CJA72" s="309"/>
      <c r="CJB72" s="309"/>
      <c r="CJC72" s="309"/>
      <c r="CJD72" s="309"/>
      <c r="CJE72" s="309"/>
      <c r="CJF72" s="309"/>
      <c r="CJG72" s="309"/>
      <c r="CJH72" s="309"/>
      <c r="CJI72" s="309"/>
      <c r="CJJ72" s="309"/>
      <c r="CJK72" s="309"/>
      <c r="CJL72" s="309"/>
      <c r="CJM72" s="309"/>
      <c r="CJN72" s="309"/>
      <c r="CJO72" s="309"/>
      <c r="CJP72" s="309"/>
      <c r="CJQ72" s="309"/>
      <c r="CJR72" s="309"/>
      <c r="CJS72" s="309"/>
      <c r="CJT72" s="309"/>
      <c r="CJU72" s="309"/>
      <c r="CJV72" s="309"/>
      <c r="CJW72" s="309"/>
      <c r="CJX72" s="309"/>
      <c r="CJY72" s="309"/>
      <c r="CJZ72" s="309"/>
      <c r="CKA72" s="309"/>
      <c r="CKB72" s="309"/>
      <c r="CKC72" s="309"/>
      <c r="CKD72" s="309"/>
      <c r="CKE72" s="309"/>
      <c r="CKF72" s="309"/>
      <c r="CKG72" s="309"/>
      <c r="CKH72" s="309"/>
      <c r="CKI72" s="309"/>
      <c r="CKJ72" s="309"/>
      <c r="CKK72" s="309"/>
      <c r="CKL72" s="309"/>
      <c r="CKM72" s="309"/>
      <c r="CKN72" s="309"/>
      <c r="CKO72" s="309"/>
      <c r="CKP72" s="309"/>
      <c r="CKQ72" s="309"/>
      <c r="CKR72" s="309"/>
      <c r="CKS72" s="309"/>
      <c r="CKT72" s="309"/>
      <c r="CKU72" s="309"/>
      <c r="CKV72" s="309"/>
      <c r="CKW72" s="309"/>
      <c r="CKX72" s="309"/>
      <c r="CKY72" s="309"/>
      <c r="CKZ72" s="309"/>
      <c r="CLA72" s="309"/>
      <c r="CLB72" s="309"/>
      <c r="CLC72" s="309"/>
      <c r="CLD72" s="309"/>
      <c r="CLE72" s="309"/>
      <c r="CLF72" s="309"/>
      <c r="CLG72" s="309"/>
      <c r="CLH72" s="309"/>
      <c r="CLI72" s="309"/>
      <c r="CLJ72" s="309"/>
      <c r="CLK72" s="309"/>
      <c r="CLL72" s="309"/>
      <c r="CLM72" s="309"/>
      <c r="CLN72" s="309"/>
      <c r="CLO72" s="309"/>
      <c r="CLP72" s="309"/>
      <c r="CLQ72" s="309"/>
      <c r="CLR72" s="309"/>
      <c r="CLS72" s="309"/>
      <c r="CLT72" s="309"/>
      <c r="CLU72" s="309"/>
      <c r="CLV72" s="309"/>
      <c r="CLW72" s="309"/>
      <c r="CLX72" s="309"/>
      <c r="CLY72" s="309"/>
      <c r="CLZ72" s="309"/>
      <c r="CMA72" s="309"/>
      <c r="CMB72" s="309"/>
      <c r="CMC72" s="309"/>
      <c r="CMD72" s="309"/>
      <c r="CME72" s="309"/>
      <c r="CMF72" s="309"/>
      <c r="CMG72" s="309"/>
      <c r="CMH72" s="309"/>
      <c r="CMI72" s="309"/>
      <c r="CMJ72" s="309"/>
      <c r="CMK72" s="309"/>
      <c r="CML72" s="309"/>
      <c r="CMM72" s="309"/>
      <c r="CMN72" s="309"/>
      <c r="CMO72" s="309"/>
      <c r="CMP72" s="309"/>
      <c r="CMQ72" s="309"/>
      <c r="CMR72" s="309"/>
      <c r="CMS72" s="309"/>
      <c r="CMT72" s="309"/>
      <c r="CMU72" s="309"/>
      <c r="CMV72" s="309"/>
      <c r="CMW72" s="309"/>
      <c r="CMX72" s="309"/>
      <c r="CMY72" s="309"/>
      <c r="CMZ72" s="309"/>
      <c r="CNA72" s="309"/>
      <c r="CNB72" s="309"/>
      <c r="CNC72" s="309"/>
      <c r="CND72" s="309"/>
      <c r="CNE72" s="309"/>
      <c r="CNF72" s="309"/>
      <c r="CNG72" s="309"/>
      <c r="CNH72" s="309"/>
      <c r="CNI72" s="309"/>
      <c r="CNJ72" s="309"/>
      <c r="CNK72" s="309"/>
      <c r="CNL72" s="309"/>
      <c r="CNM72" s="309"/>
      <c r="CNN72" s="309"/>
      <c r="CNO72" s="309"/>
      <c r="CNP72" s="309"/>
      <c r="CNQ72" s="309"/>
      <c r="CNR72" s="309"/>
      <c r="CNS72" s="309"/>
      <c r="CNT72" s="309"/>
      <c r="CNU72" s="309"/>
      <c r="CNV72" s="309"/>
      <c r="CNW72" s="309"/>
      <c r="CNX72" s="309"/>
      <c r="CNY72" s="309"/>
      <c r="CNZ72" s="309"/>
      <c r="COA72" s="309"/>
      <c r="COB72" s="309"/>
      <c r="COC72" s="309"/>
      <c r="COD72" s="309"/>
      <c r="COE72" s="309"/>
      <c r="COF72" s="309"/>
      <c r="COG72" s="309"/>
      <c r="COH72" s="309"/>
      <c r="COI72" s="309"/>
      <c r="COJ72" s="309"/>
      <c r="COK72" s="309"/>
      <c r="COL72" s="309"/>
      <c r="COM72" s="309"/>
      <c r="CON72" s="309"/>
      <c r="COO72" s="309"/>
      <c r="COP72" s="309"/>
      <c r="COQ72" s="309"/>
      <c r="COR72" s="309"/>
      <c r="COS72" s="309"/>
      <c r="COT72" s="309"/>
      <c r="COU72" s="309"/>
      <c r="COV72" s="309"/>
      <c r="COW72" s="309"/>
      <c r="COX72" s="309"/>
      <c r="COY72" s="309"/>
      <c r="COZ72" s="309"/>
      <c r="CPA72" s="309"/>
      <c r="CPB72" s="309"/>
      <c r="CPC72" s="309"/>
      <c r="CPD72" s="309"/>
      <c r="CPE72" s="309"/>
      <c r="CPF72" s="309"/>
      <c r="CPG72" s="309"/>
      <c r="CPH72" s="309"/>
      <c r="CPI72" s="309"/>
      <c r="CPJ72" s="309"/>
      <c r="CPK72" s="309"/>
      <c r="CPL72" s="309"/>
      <c r="CPM72" s="309"/>
      <c r="CPN72" s="309"/>
      <c r="CPO72" s="309"/>
      <c r="CPP72" s="309"/>
      <c r="CPQ72" s="309"/>
      <c r="CPR72" s="309"/>
      <c r="CPS72" s="309"/>
      <c r="CPT72" s="309"/>
      <c r="CPU72" s="309"/>
      <c r="CPV72" s="309"/>
      <c r="CPW72" s="309"/>
      <c r="CPX72" s="309"/>
      <c r="CPY72" s="309"/>
      <c r="CPZ72" s="309"/>
      <c r="CQA72" s="309"/>
      <c r="CQB72" s="309"/>
      <c r="CQC72" s="309"/>
      <c r="CQD72" s="309"/>
      <c r="CQE72" s="309"/>
      <c r="CQF72" s="309"/>
      <c r="CQG72" s="309"/>
      <c r="CQH72" s="309"/>
      <c r="CQI72" s="309"/>
      <c r="CQJ72" s="309"/>
      <c r="CQK72" s="309"/>
      <c r="CQL72" s="309"/>
      <c r="CQM72" s="309"/>
      <c r="CQN72" s="309"/>
      <c r="CQO72" s="309"/>
      <c r="CQP72" s="309"/>
      <c r="CQQ72" s="309"/>
      <c r="CQR72" s="309"/>
      <c r="CQS72" s="309"/>
      <c r="CQT72" s="309"/>
      <c r="CQU72" s="309"/>
      <c r="CQV72" s="309"/>
      <c r="CQW72" s="309"/>
      <c r="CQX72" s="309"/>
      <c r="CQY72" s="309"/>
      <c r="CQZ72" s="309"/>
      <c r="CRA72" s="309"/>
      <c r="CRB72" s="309"/>
      <c r="CRC72" s="309"/>
      <c r="CRD72" s="309"/>
      <c r="CRE72" s="309"/>
      <c r="CRF72" s="309"/>
      <c r="CRG72" s="309"/>
      <c r="CRH72" s="309"/>
      <c r="CRI72" s="309"/>
      <c r="CRJ72" s="309"/>
      <c r="CRK72" s="309"/>
      <c r="CRL72" s="309"/>
      <c r="CRM72" s="309"/>
      <c r="CRN72" s="309"/>
      <c r="CRO72" s="309"/>
      <c r="CRP72" s="309"/>
      <c r="CRQ72" s="309"/>
      <c r="CRR72" s="309"/>
      <c r="CRS72" s="309"/>
      <c r="CRT72" s="309"/>
      <c r="CRU72" s="309"/>
      <c r="CRV72" s="309"/>
      <c r="CRW72" s="309"/>
      <c r="CRX72" s="309"/>
      <c r="CRY72" s="309"/>
      <c r="CRZ72" s="309"/>
      <c r="CSA72" s="309"/>
      <c r="CSB72" s="309"/>
      <c r="CSC72" s="309"/>
      <c r="CSD72" s="309"/>
      <c r="CSE72" s="309"/>
      <c r="CSF72" s="309"/>
      <c r="CSG72" s="309"/>
      <c r="CSH72" s="309"/>
      <c r="CSI72" s="309"/>
      <c r="CSJ72" s="309"/>
      <c r="CSK72" s="309"/>
      <c r="CSL72" s="309"/>
      <c r="CSM72" s="309"/>
      <c r="CSN72" s="309"/>
      <c r="CSO72" s="309"/>
      <c r="CSP72" s="309"/>
      <c r="CSQ72" s="309"/>
      <c r="CSR72" s="309"/>
      <c r="CSS72" s="309"/>
      <c r="CST72" s="309"/>
      <c r="CSU72" s="309"/>
      <c r="CSV72" s="309"/>
      <c r="CSW72" s="309"/>
      <c r="CSX72" s="309"/>
      <c r="CSY72" s="309"/>
      <c r="CSZ72" s="309"/>
      <c r="CTA72" s="309"/>
      <c r="CTB72" s="309"/>
      <c r="CTC72" s="309"/>
      <c r="CTD72" s="309"/>
      <c r="CTE72" s="309"/>
      <c r="CTF72" s="309"/>
      <c r="CTG72" s="309"/>
      <c r="CTH72" s="309"/>
      <c r="CTI72" s="309"/>
      <c r="CTJ72" s="309"/>
      <c r="CTK72" s="309"/>
      <c r="CTL72" s="309"/>
      <c r="CTM72" s="309"/>
      <c r="CTN72" s="309"/>
      <c r="CTO72" s="309"/>
      <c r="CTP72" s="309"/>
      <c r="CTQ72" s="309"/>
      <c r="CTR72" s="309"/>
      <c r="CTS72" s="309"/>
      <c r="CTT72" s="309"/>
      <c r="CTU72" s="309"/>
      <c r="CTV72" s="309"/>
      <c r="CTW72" s="309"/>
      <c r="CTX72" s="309"/>
      <c r="CTY72" s="309"/>
      <c r="CTZ72" s="309"/>
      <c r="CUA72" s="309"/>
      <c r="CUB72" s="309"/>
      <c r="CUC72" s="309"/>
      <c r="CUD72" s="309"/>
      <c r="CUE72" s="309"/>
      <c r="CUF72" s="309"/>
      <c r="CUG72" s="309"/>
      <c r="CUH72" s="309"/>
      <c r="CUI72" s="309"/>
      <c r="CUJ72" s="309"/>
      <c r="CUK72" s="309"/>
      <c r="CUL72" s="309"/>
      <c r="CUM72" s="309"/>
      <c r="CUN72" s="309"/>
      <c r="CUO72" s="309"/>
      <c r="CUP72" s="309"/>
      <c r="CUQ72" s="309"/>
      <c r="CUR72" s="309"/>
      <c r="CUS72" s="309"/>
      <c r="CUT72" s="309"/>
      <c r="CUU72" s="309"/>
      <c r="CUV72" s="309"/>
      <c r="CUW72" s="309"/>
      <c r="CUX72" s="309"/>
      <c r="CUY72" s="309"/>
      <c r="CUZ72" s="309"/>
      <c r="CVA72" s="309"/>
      <c r="CVB72" s="309"/>
      <c r="CVC72" s="309"/>
      <c r="CVD72" s="309"/>
      <c r="CVE72" s="309"/>
      <c r="CVF72" s="309"/>
      <c r="CVG72" s="309"/>
      <c r="CVH72" s="309"/>
      <c r="CVI72" s="309"/>
      <c r="CVJ72" s="309"/>
      <c r="CVK72" s="309"/>
      <c r="CVL72" s="309"/>
      <c r="CVM72" s="309"/>
      <c r="CVN72" s="309"/>
      <c r="CVO72" s="309"/>
      <c r="CVP72" s="309"/>
      <c r="CVQ72" s="309"/>
      <c r="CVR72" s="309"/>
      <c r="CVS72" s="309"/>
      <c r="CVT72" s="309"/>
      <c r="CVU72" s="309"/>
      <c r="CVV72" s="309"/>
      <c r="CVW72" s="309"/>
      <c r="CVX72" s="309"/>
      <c r="CVY72" s="309"/>
      <c r="CVZ72" s="309"/>
      <c r="CWA72" s="309"/>
      <c r="CWB72" s="309"/>
      <c r="CWC72" s="309"/>
      <c r="CWD72" s="309"/>
      <c r="CWE72" s="309"/>
      <c r="CWF72" s="309"/>
      <c r="CWG72" s="309"/>
      <c r="CWH72" s="309"/>
      <c r="CWI72" s="309"/>
      <c r="CWJ72" s="309"/>
      <c r="CWK72" s="309"/>
      <c r="CWL72" s="309"/>
      <c r="CWM72" s="309"/>
      <c r="CWN72" s="309"/>
      <c r="CWO72" s="309"/>
      <c r="CWP72" s="309"/>
      <c r="CWQ72" s="309"/>
      <c r="CWR72" s="309"/>
      <c r="CWS72" s="309"/>
      <c r="CWT72" s="309"/>
      <c r="CWU72" s="309"/>
      <c r="CWV72" s="309"/>
      <c r="CWW72" s="309"/>
      <c r="CWX72" s="309"/>
      <c r="CWY72" s="309"/>
      <c r="CWZ72" s="309"/>
      <c r="CXA72" s="309"/>
      <c r="CXB72" s="309"/>
      <c r="CXC72" s="309"/>
      <c r="CXD72" s="309"/>
      <c r="CXE72" s="309"/>
      <c r="CXF72" s="309"/>
      <c r="CXG72" s="309"/>
      <c r="CXH72" s="309"/>
      <c r="CXI72" s="309"/>
      <c r="CXJ72" s="309"/>
      <c r="CXK72" s="309"/>
      <c r="CXL72" s="309"/>
      <c r="CXM72" s="309"/>
      <c r="CXN72" s="309"/>
      <c r="CXO72" s="309"/>
      <c r="CXP72" s="309"/>
      <c r="CXQ72" s="309"/>
      <c r="CXR72" s="309"/>
      <c r="CXS72" s="309"/>
      <c r="CXT72" s="309"/>
      <c r="CXU72" s="309"/>
      <c r="CXV72" s="309"/>
      <c r="CXW72" s="309"/>
      <c r="CXX72" s="309"/>
      <c r="CXY72" s="309"/>
      <c r="CXZ72" s="309"/>
      <c r="CYA72" s="309"/>
      <c r="CYB72" s="309"/>
      <c r="CYC72" s="309"/>
      <c r="CYD72" s="309"/>
      <c r="CYE72" s="309"/>
      <c r="CYF72" s="309"/>
      <c r="CYG72" s="309"/>
      <c r="CYH72" s="309"/>
      <c r="CYI72" s="309"/>
      <c r="CYJ72" s="309"/>
      <c r="CYK72" s="309"/>
      <c r="CYL72" s="309"/>
      <c r="CYM72" s="309"/>
      <c r="CYN72" s="309"/>
      <c r="CYO72" s="309"/>
      <c r="CYP72" s="309"/>
      <c r="CYQ72" s="309"/>
      <c r="CYR72" s="309"/>
      <c r="CYS72" s="309"/>
      <c r="CYT72" s="309"/>
      <c r="CYU72" s="309"/>
      <c r="CYV72" s="309"/>
      <c r="CYW72" s="309"/>
      <c r="CYX72" s="309"/>
      <c r="CYY72" s="309"/>
      <c r="CYZ72" s="309"/>
      <c r="CZA72" s="309"/>
      <c r="CZB72" s="309"/>
      <c r="CZC72" s="309"/>
      <c r="CZD72" s="309"/>
      <c r="CZE72" s="309"/>
      <c r="CZF72" s="309"/>
      <c r="CZG72" s="309"/>
      <c r="CZH72" s="309"/>
      <c r="CZI72" s="309"/>
      <c r="CZJ72" s="309"/>
      <c r="CZK72" s="309"/>
      <c r="CZL72" s="309"/>
      <c r="CZM72" s="309"/>
      <c r="CZN72" s="309"/>
      <c r="CZO72" s="309"/>
      <c r="CZP72" s="309"/>
      <c r="CZQ72" s="309"/>
      <c r="CZR72" s="309"/>
      <c r="CZS72" s="309"/>
      <c r="CZT72" s="309"/>
      <c r="CZU72" s="309"/>
      <c r="CZV72" s="309"/>
      <c r="CZW72" s="309"/>
      <c r="CZX72" s="309"/>
      <c r="CZY72" s="309"/>
      <c r="CZZ72" s="309"/>
      <c r="DAA72" s="309"/>
      <c r="DAB72" s="309"/>
      <c r="DAC72" s="309"/>
      <c r="DAD72" s="309"/>
      <c r="DAE72" s="309"/>
      <c r="DAF72" s="309"/>
      <c r="DAG72" s="309"/>
      <c r="DAH72" s="309"/>
      <c r="DAI72" s="309"/>
      <c r="DAJ72" s="309"/>
      <c r="DAK72" s="309"/>
      <c r="DAL72" s="309"/>
      <c r="DAM72" s="309"/>
      <c r="DAN72" s="309"/>
      <c r="DAO72" s="309"/>
      <c r="DAP72" s="309"/>
      <c r="DAQ72" s="309"/>
      <c r="DAR72" s="309"/>
      <c r="DAS72" s="309"/>
      <c r="DAT72" s="309"/>
      <c r="DAU72" s="309"/>
      <c r="DAV72" s="309"/>
      <c r="DAW72" s="309"/>
      <c r="DAX72" s="309"/>
      <c r="DAY72" s="309"/>
      <c r="DAZ72" s="309"/>
      <c r="DBA72" s="309"/>
      <c r="DBB72" s="309"/>
      <c r="DBC72" s="309"/>
      <c r="DBD72" s="309"/>
      <c r="DBE72" s="309"/>
      <c r="DBF72" s="309"/>
      <c r="DBG72" s="309"/>
      <c r="DBH72" s="309"/>
      <c r="DBI72" s="309"/>
      <c r="DBJ72" s="309"/>
      <c r="DBK72" s="309"/>
      <c r="DBL72" s="309"/>
      <c r="DBM72" s="309"/>
      <c r="DBN72" s="309"/>
      <c r="DBO72" s="309"/>
      <c r="DBP72" s="309"/>
      <c r="DBQ72" s="309"/>
      <c r="DBR72" s="309"/>
      <c r="DBS72" s="309"/>
      <c r="DBT72" s="309"/>
      <c r="DBU72" s="309"/>
      <c r="DBV72" s="309"/>
      <c r="DBW72" s="309"/>
      <c r="DBX72" s="309"/>
      <c r="DBY72" s="309"/>
      <c r="DBZ72" s="309"/>
      <c r="DCA72" s="309"/>
      <c r="DCB72" s="309"/>
      <c r="DCC72" s="309"/>
      <c r="DCD72" s="309"/>
      <c r="DCE72" s="309"/>
      <c r="DCF72" s="309"/>
      <c r="DCG72" s="309"/>
      <c r="DCH72" s="309"/>
      <c r="DCI72" s="309"/>
      <c r="DCJ72" s="309"/>
      <c r="DCK72" s="309"/>
      <c r="DCL72" s="309"/>
      <c r="DCM72" s="309"/>
      <c r="DCN72" s="309"/>
      <c r="DCO72" s="309"/>
      <c r="DCP72" s="309"/>
      <c r="DCQ72" s="309"/>
      <c r="DCR72" s="309"/>
      <c r="DCS72" s="309"/>
      <c r="DCT72" s="309"/>
      <c r="DCU72" s="309"/>
      <c r="DCV72" s="309"/>
      <c r="DCW72" s="309"/>
      <c r="DCX72" s="309"/>
      <c r="DCY72" s="309"/>
      <c r="DCZ72" s="309"/>
      <c r="DDA72" s="309"/>
      <c r="DDB72" s="309"/>
      <c r="DDC72" s="309"/>
      <c r="DDD72" s="309"/>
      <c r="DDE72" s="309"/>
      <c r="DDF72" s="309"/>
      <c r="DDG72" s="309"/>
      <c r="DDH72" s="309"/>
      <c r="DDI72" s="309"/>
      <c r="DDJ72" s="309"/>
      <c r="DDK72" s="309"/>
      <c r="DDL72" s="309"/>
      <c r="DDM72" s="309"/>
      <c r="DDN72" s="309"/>
      <c r="DDO72" s="309"/>
      <c r="DDP72" s="309"/>
      <c r="DDQ72" s="309"/>
      <c r="DDR72" s="309"/>
      <c r="DDS72" s="309"/>
      <c r="DDT72" s="309"/>
      <c r="DDU72" s="309"/>
      <c r="DDV72" s="309"/>
      <c r="DDW72" s="309"/>
      <c r="DDX72" s="309"/>
      <c r="DDY72" s="309"/>
      <c r="DDZ72" s="309"/>
      <c r="DEA72" s="309"/>
      <c r="DEB72" s="309"/>
      <c r="DEC72" s="309"/>
      <c r="DED72" s="309"/>
      <c r="DEE72" s="309"/>
      <c r="DEF72" s="309"/>
      <c r="DEG72" s="309"/>
      <c r="DEH72" s="309"/>
      <c r="DEI72" s="309"/>
      <c r="DEJ72" s="309"/>
      <c r="DEK72" s="309"/>
      <c r="DEL72" s="309"/>
      <c r="DEM72" s="309"/>
      <c r="DEN72" s="309"/>
      <c r="DEO72" s="309"/>
      <c r="DEP72" s="309"/>
      <c r="DEQ72" s="309"/>
      <c r="DER72" s="309"/>
      <c r="DES72" s="309"/>
      <c r="DET72" s="309"/>
      <c r="DEU72" s="309"/>
      <c r="DEV72" s="309"/>
      <c r="DEW72" s="309"/>
      <c r="DEX72" s="309"/>
      <c r="DEY72" s="309"/>
      <c r="DEZ72" s="309"/>
      <c r="DFA72" s="309"/>
      <c r="DFB72" s="309"/>
      <c r="DFC72" s="309"/>
      <c r="DFD72" s="309"/>
      <c r="DFE72" s="309"/>
      <c r="DFF72" s="309"/>
      <c r="DFG72" s="309"/>
      <c r="DFH72" s="309"/>
      <c r="DFI72" s="309"/>
      <c r="DFJ72" s="309"/>
      <c r="DFK72" s="309"/>
      <c r="DFL72" s="309"/>
      <c r="DFM72" s="309"/>
      <c r="DFN72" s="309"/>
      <c r="DFO72" s="309"/>
      <c r="DFP72" s="309"/>
      <c r="DFQ72" s="309"/>
      <c r="DFR72" s="309"/>
      <c r="DFS72" s="309"/>
      <c r="DFT72" s="309"/>
      <c r="DFU72" s="309"/>
      <c r="DFV72" s="309"/>
      <c r="DFW72" s="309"/>
      <c r="DFX72" s="309"/>
      <c r="DFY72" s="309"/>
      <c r="DFZ72" s="309"/>
      <c r="DGA72" s="309"/>
      <c r="DGB72" s="309"/>
      <c r="DGC72" s="309"/>
      <c r="DGD72" s="309"/>
      <c r="DGE72" s="309"/>
      <c r="DGF72" s="309"/>
      <c r="DGG72" s="309"/>
      <c r="DGH72" s="309"/>
      <c r="DGI72" s="309"/>
      <c r="DGJ72" s="309"/>
      <c r="DGK72" s="309"/>
      <c r="DGL72" s="309"/>
      <c r="DGM72" s="309"/>
      <c r="DGN72" s="309"/>
      <c r="DGO72" s="309"/>
      <c r="DGP72" s="309"/>
      <c r="DGQ72" s="309"/>
      <c r="DGR72" s="309"/>
      <c r="DGS72" s="309"/>
      <c r="DGT72" s="309"/>
      <c r="DGU72" s="309"/>
      <c r="DGV72" s="309"/>
      <c r="DGW72" s="309"/>
      <c r="DGX72" s="309"/>
      <c r="DGY72" s="309"/>
      <c r="DGZ72" s="309"/>
      <c r="DHA72" s="309"/>
      <c r="DHB72" s="309"/>
      <c r="DHC72" s="309"/>
      <c r="DHD72" s="309"/>
      <c r="DHE72" s="309"/>
      <c r="DHF72" s="309"/>
      <c r="DHG72" s="309"/>
      <c r="DHH72" s="309"/>
      <c r="DHI72" s="309"/>
      <c r="DHJ72" s="309"/>
      <c r="DHK72" s="309"/>
      <c r="DHL72" s="309"/>
      <c r="DHM72" s="309"/>
      <c r="DHN72" s="309"/>
      <c r="DHO72" s="309"/>
      <c r="DHP72" s="309"/>
      <c r="DHQ72" s="309"/>
      <c r="DHR72" s="309"/>
      <c r="DHS72" s="309"/>
      <c r="DHT72" s="309"/>
      <c r="DHU72" s="309"/>
      <c r="DHV72" s="309"/>
      <c r="DHW72" s="309"/>
      <c r="DHX72" s="309"/>
      <c r="DHY72" s="309"/>
      <c r="DHZ72" s="309"/>
      <c r="DIA72" s="309"/>
      <c r="DIB72" s="309"/>
      <c r="DIC72" s="309"/>
      <c r="DID72" s="309"/>
      <c r="DIE72" s="309"/>
      <c r="DIF72" s="309"/>
      <c r="DIG72" s="309"/>
      <c r="DIH72" s="309"/>
      <c r="DII72" s="309"/>
      <c r="DIJ72" s="309"/>
      <c r="DIK72" s="309"/>
      <c r="DIL72" s="309"/>
      <c r="DIM72" s="309"/>
      <c r="DIN72" s="309"/>
      <c r="DIO72" s="309"/>
      <c r="DIP72" s="309"/>
      <c r="DIQ72" s="309"/>
      <c r="DIR72" s="309"/>
      <c r="DIS72" s="309"/>
      <c r="DIT72" s="309"/>
      <c r="DIU72" s="309"/>
      <c r="DIV72" s="309"/>
      <c r="DIW72" s="309"/>
      <c r="DIX72" s="309"/>
      <c r="DIY72" s="309"/>
      <c r="DIZ72" s="309"/>
      <c r="DJA72" s="309"/>
      <c r="DJB72" s="309"/>
      <c r="DJC72" s="309"/>
      <c r="DJD72" s="309"/>
      <c r="DJE72" s="309"/>
      <c r="DJF72" s="309"/>
      <c r="DJG72" s="309"/>
      <c r="DJH72" s="309"/>
      <c r="DJI72" s="309"/>
      <c r="DJJ72" s="309"/>
      <c r="DJK72" s="309"/>
      <c r="DJL72" s="309"/>
      <c r="DJM72" s="309"/>
      <c r="DJN72" s="309"/>
      <c r="DJO72" s="309"/>
      <c r="DJP72" s="309"/>
      <c r="DJQ72" s="309"/>
      <c r="DJR72" s="309"/>
      <c r="DJS72" s="309"/>
      <c r="DJT72" s="309"/>
      <c r="DJU72" s="309"/>
      <c r="DJV72" s="309"/>
      <c r="DJW72" s="309"/>
      <c r="DJX72" s="309"/>
      <c r="DJY72" s="309"/>
      <c r="DJZ72" s="309"/>
      <c r="DKA72" s="309"/>
      <c r="DKB72" s="309"/>
      <c r="DKC72" s="309"/>
      <c r="DKD72" s="309"/>
      <c r="DKE72" s="309"/>
      <c r="DKF72" s="309"/>
      <c r="DKG72" s="309"/>
      <c r="DKH72" s="309"/>
      <c r="DKI72" s="309"/>
      <c r="DKJ72" s="309"/>
      <c r="DKK72" s="309"/>
      <c r="DKL72" s="309"/>
      <c r="DKM72" s="309"/>
      <c r="DKN72" s="309"/>
      <c r="DKO72" s="309"/>
      <c r="DKP72" s="309"/>
      <c r="DKQ72" s="309"/>
      <c r="DKR72" s="309"/>
      <c r="DKS72" s="309"/>
      <c r="DKT72" s="309"/>
      <c r="DKU72" s="309"/>
      <c r="DKV72" s="309"/>
      <c r="DKW72" s="309"/>
      <c r="DKX72" s="309"/>
      <c r="DKY72" s="309"/>
      <c r="DKZ72" s="309"/>
      <c r="DLA72" s="309"/>
      <c r="DLB72" s="309"/>
      <c r="DLC72" s="309"/>
      <c r="DLD72" s="309"/>
      <c r="DLE72" s="309"/>
      <c r="DLF72" s="309"/>
      <c r="DLG72" s="309"/>
      <c r="DLH72" s="309"/>
      <c r="DLI72" s="309"/>
      <c r="DLJ72" s="309"/>
      <c r="DLK72" s="309"/>
      <c r="DLL72" s="309"/>
      <c r="DLM72" s="309"/>
      <c r="DLN72" s="309"/>
      <c r="DLO72" s="309"/>
      <c r="DLP72" s="309"/>
      <c r="DLQ72" s="309"/>
      <c r="DLR72" s="309"/>
      <c r="DLS72" s="309"/>
      <c r="DLT72" s="309"/>
      <c r="DLU72" s="309"/>
      <c r="DLV72" s="309"/>
      <c r="DLW72" s="309"/>
      <c r="DLX72" s="309"/>
      <c r="DLY72" s="309"/>
      <c r="DLZ72" s="309"/>
      <c r="DMA72" s="309"/>
      <c r="DMB72" s="309"/>
      <c r="DMC72" s="309"/>
      <c r="DMD72" s="309"/>
      <c r="DME72" s="309"/>
      <c r="DMF72" s="309"/>
      <c r="DMG72" s="309"/>
      <c r="DMH72" s="309"/>
      <c r="DMI72" s="309"/>
      <c r="DMJ72" s="309"/>
      <c r="DMK72" s="309"/>
      <c r="DML72" s="309"/>
      <c r="DMM72" s="309"/>
      <c r="DMN72" s="309"/>
      <c r="DMO72" s="309"/>
      <c r="DMP72" s="309"/>
      <c r="DMQ72" s="309"/>
      <c r="DMR72" s="309"/>
      <c r="DMS72" s="309"/>
      <c r="DMT72" s="309"/>
      <c r="DMU72" s="309"/>
      <c r="DMV72" s="309"/>
      <c r="DMW72" s="309"/>
      <c r="DMX72" s="309"/>
      <c r="DMY72" s="309"/>
      <c r="DMZ72" s="309"/>
      <c r="DNA72" s="309"/>
      <c r="DNB72" s="309"/>
      <c r="DNC72" s="309"/>
      <c r="DND72" s="309"/>
      <c r="DNE72" s="309"/>
      <c r="DNF72" s="309"/>
      <c r="DNG72" s="309"/>
      <c r="DNH72" s="309"/>
      <c r="DNI72" s="309"/>
      <c r="DNJ72" s="309"/>
      <c r="DNK72" s="309"/>
      <c r="DNL72" s="309"/>
      <c r="DNM72" s="309"/>
      <c r="DNN72" s="309"/>
      <c r="DNO72" s="309"/>
      <c r="DNP72" s="309"/>
      <c r="DNQ72" s="309"/>
      <c r="DNR72" s="309"/>
      <c r="DNS72" s="309"/>
      <c r="DNT72" s="309"/>
      <c r="DNU72" s="309"/>
      <c r="DNV72" s="309"/>
      <c r="DNW72" s="309"/>
      <c r="DNX72" s="309"/>
      <c r="DNY72" s="309"/>
      <c r="DNZ72" s="309"/>
      <c r="DOA72" s="309"/>
      <c r="DOB72" s="309"/>
      <c r="DOC72" s="309"/>
      <c r="DOD72" s="309"/>
      <c r="DOE72" s="309"/>
      <c r="DOF72" s="309"/>
      <c r="DOG72" s="309"/>
      <c r="DOH72" s="309"/>
      <c r="DOI72" s="309"/>
      <c r="DOJ72" s="309"/>
      <c r="DOK72" s="309"/>
      <c r="DOL72" s="309"/>
      <c r="DOM72" s="309"/>
      <c r="DON72" s="309"/>
      <c r="DOO72" s="309"/>
      <c r="DOP72" s="309"/>
      <c r="DOQ72" s="309"/>
      <c r="DOR72" s="309"/>
      <c r="DOS72" s="309"/>
      <c r="DOT72" s="309"/>
      <c r="DOU72" s="309"/>
      <c r="DOV72" s="309"/>
      <c r="DOW72" s="309"/>
      <c r="DOX72" s="309"/>
      <c r="DOY72" s="309"/>
      <c r="DOZ72" s="309"/>
      <c r="DPA72" s="309"/>
      <c r="DPB72" s="309"/>
      <c r="DPC72" s="309"/>
      <c r="DPD72" s="309"/>
      <c r="DPE72" s="309"/>
      <c r="DPF72" s="309"/>
      <c r="DPG72" s="309"/>
      <c r="DPH72" s="309"/>
      <c r="DPI72" s="309"/>
      <c r="DPJ72" s="309"/>
      <c r="DPK72" s="309"/>
      <c r="DPL72" s="309"/>
      <c r="DPM72" s="309"/>
      <c r="DPN72" s="309"/>
      <c r="DPO72" s="309"/>
      <c r="DPP72" s="309"/>
      <c r="DPQ72" s="309"/>
      <c r="DPR72" s="309"/>
      <c r="DPS72" s="309"/>
      <c r="DPT72" s="309"/>
      <c r="DPU72" s="309"/>
      <c r="DPV72" s="309"/>
      <c r="DPW72" s="309"/>
      <c r="DPX72" s="309"/>
      <c r="DPY72" s="309"/>
      <c r="DPZ72" s="309"/>
      <c r="DQA72" s="309"/>
      <c r="DQB72" s="309"/>
      <c r="DQC72" s="309"/>
      <c r="DQD72" s="309"/>
      <c r="DQE72" s="309"/>
      <c r="DQF72" s="309"/>
      <c r="DQG72" s="309"/>
      <c r="DQH72" s="309"/>
      <c r="DQI72" s="309"/>
      <c r="DQJ72" s="309"/>
      <c r="DQK72" s="309"/>
      <c r="DQL72" s="309"/>
      <c r="DQM72" s="309"/>
      <c r="DQN72" s="309"/>
      <c r="DQO72" s="309"/>
      <c r="DQP72" s="309"/>
      <c r="DQQ72" s="309"/>
      <c r="DQR72" s="309"/>
      <c r="DQS72" s="309"/>
      <c r="DQT72" s="309"/>
      <c r="DQU72" s="309"/>
      <c r="DQV72" s="309"/>
      <c r="DQW72" s="309"/>
      <c r="DQX72" s="309"/>
      <c r="DQY72" s="309"/>
      <c r="DQZ72" s="309"/>
      <c r="DRA72" s="309"/>
      <c r="DRB72" s="309"/>
      <c r="DRC72" s="309"/>
      <c r="DRD72" s="309"/>
      <c r="DRE72" s="309"/>
      <c r="DRF72" s="309"/>
      <c r="DRG72" s="309"/>
      <c r="DRH72" s="309"/>
      <c r="DRI72" s="309"/>
      <c r="DRJ72" s="309"/>
      <c r="DRK72" s="309"/>
      <c r="DRL72" s="309"/>
      <c r="DRM72" s="309"/>
      <c r="DRN72" s="309"/>
      <c r="DRO72" s="309"/>
      <c r="DRP72" s="309"/>
      <c r="DRQ72" s="309"/>
      <c r="DRR72" s="309"/>
      <c r="DRS72" s="309"/>
      <c r="DRT72" s="309"/>
      <c r="DRU72" s="309"/>
      <c r="DRV72" s="309"/>
      <c r="DRW72" s="309"/>
      <c r="DRX72" s="309"/>
      <c r="DRY72" s="309"/>
      <c r="DRZ72" s="309"/>
      <c r="DSA72" s="309"/>
      <c r="DSB72" s="309"/>
      <c r="DSC72" s="309"/>
      <c r="DSD72" s="309"/>
      <c r="DSE72" s="309"/>
      <c r="DSF72" s="309"/>
      <c r="DSG72" s="309"/>
      <c r="DSH72" s="309"/>
      <c r="DSI72" s="309"/>
      <c r="DSJ72" s="309"/>
      <c r="DSK72" s="309"/>
      <c r="DSL72" s="309"/>
      <c r="DSM72" s="309"/>
      <c r="DSN72" s="309"/>
      <c r="DSO72" s="309"/>
      <c r="DSP72" s="309"/>
      <c r="DSQ72" s="309"/>
      <c r="DSR72" s="309"/>
      <c r="DSS72" s="309"/>
      <c r="DST72" s="309"/>
      <c r="DSU72" s="309"/>
      <c r="DSV72" s="309"/>
      <c r="DSW72" s="309"/>
      <c r="DSX72" s="309"/>
      <c r="DSY72" s="309"/>
      <c r="DSZ72" s="309"/>
      <c r="DTA72" s="309"/>
      <c r="DTB72" s="309"/>
      <c r="DTC72" s="309"/>
      <c r="DTD72" s="309"/>
      <c r="DTE72" s="309"/>
      <c r="DTF72" s="309"/>
      <c r="DTG72" s="309"/>
      <c r="DTH72" s="309"/>
      <c r="DTI72" s="309"/>
      <c r="DTJ72" s="309"/>
      <c r="DTK72" s="309"/>
      <c r="DTL72" s="309"/>
      <c r="DTM72" s="309"/>
      <c r="DTN72" s="309"/>
      <c r="DTO72" s="309"/>
      <c r="DTP72" s="309"/>
      <c r="DTQ72" s="309"/>
      <c r="DTR72" s="309"/>
      <c r="DTS72" s="309"/>
      <c r="DTT72" s="309"/>
      <c r="DTU72" s="309"/>
      <c r="DTV72" s="309"/>
      <c r="DTW72" s="309"/>
      <c r="DTX72" s="309"/>
      <c r="DTY72" s="309"/>
      <c r="DTZ72" s="309"/>
      <c r="DUA72" s="309"/>
      <c r="DUB72" s="309"/>
      <c r="DUC72" s="309"/>
      <c r="DUD72" s="309"/>
      <c r="DUE72" s="309"/>
      <c r="DUF72" s="309"/>
      <c r="DUG72" s="309"/>
      <c r="DUH72" s="309"/>
      <c r="DUI72" s="309"/>
      <c r="DUJ72" s="309"/>
      <c r="DUK72" s="309"/>
      <c r="DUL72" s="309"/>
      <c r="DUM72" s="309"/>
      <c r="DUN72" s="309"/>
      <c r="DUO72" s="309"/>
      <c r="DUP72" s="309"/>
      <c r="DUQ72" s="309"/>
      <c r="DUR72" s="309"/>
      <c r="DUS72" s="309"/>
      <c r="DUT72" s="309"/>
      <c r="DUU72" s="309"/>
      <c r="DUV72" s="309"/>
      <c r="DUW72" s="309"/>
      <c r="DUX72" s="309"/>
      <c r="DUY72" s="309"/>
      <c r="DUZ72" s="309"/>
      <c r="DVA72" s="309"/>
      <c r="DVB72" s="309"/>
      <c r="DVC72" s="309"/>
      <c r="DVD72" s="309"/>
      <c r="DVE72" s="309"/>
      <c r="DVF72" s="309"/>
      <c r="DVG72" s="309"/>
      <c r="DVH72" s="309"/>
      <c r="DVI72" s="309"/>
      <c r="DVJ72" s="309"/>
      <c r="DVK72" s="309"/>
      <c r="DVL72" s="309"/>
      <c r="DVM72" s="309"/>
      <c r="DVN72" s="309"/>
      <c r="DVO72" s="309"/>
      <c r="DVP72" s="309"/>
      <c r="DVQ72" s="309"/>
      <c r="DVR72" s="309"/>
      <c r="DVS72" s="309"/>
      <c r="DVT72" s="309"/>
      <c r="DVU72" s="309"/>
      <c r="DVV72" s="309"/>
      <c r="DVW72" s="309"/>
      <c r="DVX72" s="309"/>
      <c r="DVY72" s="309"/>
      <c r="DVZ72" s="309"/>
      <c r="DWA72" s="309"/>
      <c r="DWB72" s="309"/>
      <c r="DWC72" s="309"/>
      <c r="DWD72" s="309"/>
      <c r="DWE72" s="309"/>
      <c r="DWF72" s="309"/>
      <c r="DWG72" s="309"/>
      <c r="DWH72" s="309"/>
      <c r="DWI72" s="309"/>
      <c r="DWJ72" s="309"/>
      <c r="DWK72" s="309"/>
      <c r="DWL72" s="309"/>
      <c r="DWM72" s="309"/>
      <c r="DWN72" s="309"/>
      <c r="DWO72" s="309"/>
      <c r="DWP72" s="309"/>
      <c r="DWQ72" s="309"/>
      <c r="DWR72" s="309"/>
      <c r="DWS72" s="309"/>
      <c r="DWT72" s="309"/>
      <c r="DWU72" s="309"/>
      <c r="DWV72" s="309"/>
      <c r="DWW72" s="309"/>
      <c r="DWX72" s="309"/>
      <c r="DWY72" s="309"/>
      <c r="DWZ72" s="309"/>
      <c r="DXA72" s="309"/>
      <c r="DXB72" s="309"/>
      <c r="DXC72" s="309"/>
      <c r="DXD72" s="309"/>
      <c r="DXE72" s="309"/>
      <c r="DXF72" s="309"/>
      <c r="DXG72" s="309"/>
      <c r="DXH72" s="309"/>
      <c r="DXI72" s="309"/>
      <c r="DXJ72" s="309"/>
      <c r="DXK72" s="309"/>
      <c r="DXL72" s="309"/>
      <c r="DXM72" s="309"/>
      <c r="DXN72" s="309"/>
      <c r="DXO72" s="309"/>
      <c r="DXP72" s="309"/>
      <c r="DXQ72" s="309"/>
      <c r="DXR72" s="309"/>
      <c r="DXS72" s="309"/>
      <c r="DXT72" s="309"/>
      <c r="DXU72" s="309"/>
      <c r="DXV72" s="309"/>
      <c r="DXW72" s="309"/>
      <c r="DXX72" s="309"/>
      <c r="DXY72" s="309"/>
      <c r="DXZ72" s="309"/>
      <c r="DYA72" s="309"/>
      <c r="DYB72" s="309"/>
      <c r="DYC72" s="309"/>
      <c r="DYD72" s="309"/>
      <c r="DYE72" s="309"/>
      <c r="DYF72" s="309"/>
      <c r="DYG72" s="309"/>
      <c r="DYH72" s="309"/>
      <c r="DYI72" s="309"/>
      <c r="DYJ72" s="309"/>
      <c r="DYK72" s="309"/>
      <c r="DYL72" s="309"/>
      <c r="DYM72" s="309"/>
      <c r="DYN72" s="309"/>
      <c r="DYO72" s="309"/>
      <c r="DYP72" s="309"/>
      <c r="DYQ72" s="309"/>
      <c r="DYR72" s="309"/>
      <c r="DYS72" s="309"/>
      <c r="DYT72" s="309"/>
      <c r="DYU72" s="309"/>
      <c r="DYV72" s="309"/>
      <c r="DYW72" s="309"/>
      <c r="DYX72" s="309"/>
      <c r="DYY72" s="309"/>
      <c r="DYZ72" s="309"/>
      <c r="DZA72" s="309"/>
      <c r="DZB72" s="309"/>
      <c r="DZC72" s="309"/>
      <c r="DZD72" s="309"/>
      <c r="DZE72" s="309"/>
      <c r="DZF72" s="309"/>
      <c r="DZG72" s="309"/>
      <c r="DZH72" s="309"/>
      <c r="DZI72" s="309"/>
      <c r="DZJ72" s="309"/>
      <c r="DZK72" s="309"/>
      <c r="DZL72" s="309"/>
      <c r="DZM72" s="309"/>
      <c r="DZN72" s="309"/>
      <c r="DZO72" s="309"/>
      <c r="DZP72" s="309"/>
      <c r="DZQ72" s="309"/>
      <c r="DZR72" s="309"/>
      <c r="DZS72" s="309"/>
      <c r="DZT72" s="309"/>
      <c r="DZU72" s="309"/>
      <c r="DZV72" s="309"/>
      <c r="DZW72" s="309"/>
      <c r="DZX72" s="309"/>
      <c r="DZY72" s="309"/>
      <c r="DZZ72" s="309"/>
      <c r="EAA72" s="309"/>
      <c r="EAB72" s="309"/>
      <c r="EAC72" s="309"/>
      <c r="EAD72" s="309"/>
      <c r="EAE72" s="309"/>
      <c r="EAF72" s="309"/>
      <c r="EAG72" s="309"/>
      <c r="EAH72" s="309"/>
      <c r="EAI72" s="309"/>
      <c r="EAJ72" s="309"/>
      <c r="EAK72" s="309"/>
      <c r="EAL72" s="309"/>
      <c r="EAM72" s="309"/>
      <c r="EAN72" s="309"/>
      <c r="EAO72" s="309"/>
      <c r="EAP72" s="309"/>
      <c r="EAQ72" s="309"/>
      <c r="EAR72" s="309"/>
      <c r="EAS72" s="309"/>
      <c r="EAT72" s="309"/>
      <c r="EAU72" s="309"/>
      <c r="EAV72" s="309"/>
      <c r="EAW72" s="309"/>
      <c r="EAX72" s="309"/>
      <c r="EAY72" s="309"/>
      <c r="EAZ72" s="309"/>
      <c r="EBA72" s="309"/>
      <c r="EBB72" s="309"/>
      <c r="EBC72" s="309"/>
      <c r="EBD72" s="309"/>
      <c r="EBE72" s="309"/>
      <c r="EBF72" s="309"/>
      <c r="EBG72" s="309"/>
      <c r="EBH72" s="309"/>
      <c r="EBI72" s="309"/>
      <c r="EBJ72" s="309"/>
      <c r="EBK72" s="309"/>
      <c r="EBL72" s="309"/>
      <c r="EBM72" s="309"/>
      <c r="EBN72" s="309"/>
      <c r="EBO72" s="309"/>
      <c r="EBP72" s="309"/>
      <c r="EBQ72" s="309"/>
      <c r="EBR72" s="309"/>
      <c r="EBS72" s="309"/>
      <c r="EBT72" s="309"/>
      <c r="EBU72" s="309"/>
      <c r="EBV72" s="309"/>
      <c r="EBW72" s="309"/>
      <c r="EBX72" s="309"/>
      <c r="EBY72" s="309"/>
      <c r="EBZ72" s="309"/>
      <c r="ECA72" s="309"/>
      <c r="ECB72" s="309"/>
      <c r="ECC72" s="309"/>
      <c r="ECD72" s="309"/>
      <c r="ECE72" s="309"/>
      <c r="ECF72" s="309"/>
      <c r="ECG72" s="309"/>
      <c r="ECH72" s="309"/>
      <c r="ECI72" s="309"/>
      <c r="ECJ72" s="309"/>
      <c r="ECK72" s="309"/>
      <c r="ECL72" s="309"/>
      <c r="ECM72" s="309"/>
      <c r="ECN72" s="309"/>
      <c r="ECO72" s="309"/>
      <c r="ECP72" s="309"/>
      <c r="ECQ72" s="309"/>
      <c r="ECR72" s="309"/>
      <c r="ECS72" s="309"/>
      <c r="ECT72" s="309"/>
      <c r="ECU72" s="309"/>
      <c r="ECV72" s="309"/>
      <c r="ECW72" s="309"/>
      <c r="ECX72" s="309"/>
      <c r="ECY72" s="309"/>
      <c r="ECZ72" s="309"/>
      <c r="EDA72" s="309"/>
      <c r="EDB72" s="309"/>
      <c r="EDC72" s="309"/>
      <c r="EDD72" s="309"/>
      <c r="EDE72" s="309"/>
      <c r="EDF72" s="309"/>
      <c r="EDG72" s="309"/>
      <c r="EDH72" s="309"/>
      <c r="EDI72" s="309"/>
      <c r="EDJ72" s="309"/>
      <c r="EDK72" s="309"/>
      <c r="EDL72" s="309"/>
      <c r="EDM72" s="309"/>
      <c r="EDN72" s="309"/>
      <c r="EDO72" s="309"/>
      <c r="EDP72" s="309"/>
      <c r="EDQ72" s="309"/>
      <c r="EDR72" s="309"/>
      <c r="EDS72" s="309"/>
      <c r="EDT72" s="309"/>
      <c r="EDU72" s="309"/>
      <c r="EDV72" s="309"/>
      <c r="EDW72" s="309"/>
      <c r="EDX72" s="309"/>
      <c r="EDY72" s="309"/>
      <c r="EDZ72" s="309"/>
      <c r="EEA72" s="309"/>
      <c r="EEB72" s="309"/>
      <c r="EEC72" s="309"/>
      <c r="EED72" s="309"/>
      <c r="EEE72" s="309"/>
      <c r="EEF72" s="309"/>
      <c r="EEG72" s="309"/>
      <c r="EEH72" s="309"/>
      <c r="EEI72" s="309"/>
      <c r="EEJ72" s="309"/>
      <c r="EEK72" s="309"/>
      <c r="EEL72" s="309"/>
      <c r="EEM72" s="309"/>
      <c r="EEN72" s="309"/>
      <c r="EEO72" s="309"/>
      <c r="EEP72" s="309"/>
      <c r="EEQ72" s="309"/>
      <c r="EER72" s="309"/>
      <c r="EES72" s="309"/>
      <c r="EET72" s="309"/>
      <c r="EEU72" s="309"/>
      <c r="EEV72" s="309"/>
      <c r="EEW72" s="309"/>
      <c r="EEX72" s="309"/>
      <c r="EEY72" s="309"/>
      <c r="EEZ72" s="309"/>
      <c r="EFA72" s="309"/>
      <c r="EFB72" s="309"/>
      <c r="EFC72" s="309"/>
      <c r="EFD72" s="309"/>
      <c r="EFE72" s="309"/>
      <c r="EFF72" s="309"/>
      <c r="EFG72" s="309"/>
      <c r="EFH72" s="309"/>
      <c r="EFI72" s="309"/>
      <c r="EFJ72" s="309"/>
      <c r="EFK72" s="309"/>
      <c r="EFL72" s="309"/>
      <c r="EFM72" s="309"/>
      <c r="EFN72" s="309"/>
      <c r="EFO72" s="309"/>
      <c r="EFP72" s="309"/>
      <c r="EFQ72" s="309"/>
      <c r="EFR72" s="309"/>
      <c r="EFS72" s="309"/>
      <c r="EFT72" s="309"/>
      <c r="EFU72" s="309"/>
      <c r="EFV72" s="309"/>
      <c r="EFW72" s="309"/>
      <c r="EFX72" s="309"/>
      <c r="EFY72" s="309"/>
      <c r="EFZ72" s="309"/>
      <c r="EGA72" s="309"/>
      <c r="EGB72" s="309"/>
      <c r="EGC72" s="309"/>
      <c r="EGD72" s="309"/>
      <c r="EGE72" s="309"/>
      <c r="EGF72" s="309"/>
      <c r="EGG72" s="309"/>
      <c r="EGH72" s="309"/>
      <c r="EGI72" s="309"/>
      <c r="EGJ72" s="309"/>
      <c r="EGK72" s="309"/>
      <c r="EGL72" s="309"/>
      <c r="EGM72" s="309"/>
      <c r="EGN72" s="309"/>
      <c r="EGO72" s="309"/>
      <c r="EGP72" s="309"/>
      <c r="EGQ72" s="309"/>
      <c r="EGR72" s="309"/>
      <c r="EGS72" s="309"/>
      <c r="EGT72" s="309"/>
      <c r="EGU72" s="309"/>
      <c r="EGV72" s="309"/>
      <c r="EGW72" s="309"/>
      <c r="EGX72" s="309"/>
      <c r="EGY72" s="309"/>
      <c r="EGZ72" s="309"/>
      <c r="EHA72" s="309"/>
      <c r="EHB72" s="309"/>
      <c r="EHC72" s="309"/>
      <c r="EHD72" s="309"/>
      <c r="EHE72" s="309"/>
      <c r="EHF72" s="309"/>
      <c r="EHG72" s="309"/>
      <c r="EHH72" s="309"/>
      <c r="EHI72" s="309"/>
      <c r="EHJ72" s="309"/>
      <c r="EHK72" s="309"/>
      <c r="EHL72" s="309"/>
      <c r="EHM72" s="309"/>
      <c r="EHN72" s="309"/>
      <c r="EHO72" s="309"/>
      <c r="EHP72" s="309"/>
      <c r="EHQ72" s="309"/>
      <c r="EHR72" s="309"/>
      <c r="EHS72" s="309"/>
      <c r="EHT72" s="309"/>
      <c r="EHU72" s="309"/>
      <c r="EHV72" s="309"/>
      <c r="EHW72" s="309"/>
      <c r="EHX72" s="309"/>
      <c r="EHY72" s="309"/>
      <c r="EHZ72" s="309"/>
      <c r="EIA72" s="309"/>
      <c r="EIB72" s="309"/>
      <c r="EIC72" s="309"/>
      <c r="EID72" s="309"/>
      <c r="EIE72" s="309"/>
      <c r="EIF72" s="309"/>
      <c r="EIG72" s="309"/>
      <c r="EIH72" s="309"/>
      <c r="EII72" s="309"/>
      <c r="EIJ72" s="309"/>
      <c r="EIK72" s="309"/>
      <c r="EIL72" s="309"/>
      <c r="EIM72" s="309"/>
      <c r="EIN72" s="309"/>
      <c r="EIO72" s="309"/>
      <c r="EIP72" s="309"/>
      <c r="EIQ72" s="309"/>
      <c r="EIR72" s="309"/>
      <c r="EIS72" s="309"/>
      <c r="EIT72" s="309"/>
      <c r="EIU72" s="309"/>
      <c r="EIV72" s="309"/>
      <c r="EIW72" s="309"/>
      <c r="EIX72" s="309"/>
      <c r="EIY72" s="309"/>
      <c r="EIZ72" s="309"/>
      <c r="EJA72" s="309"/>
      <c r="EJB72" s="309"/>
      <c r="EJC72" s="309"/>
      <c r="EJD72" s="309"/>
      <c r="EJE72" s="309"/>
      <c r="EJF72" s="309"/>
      <c r="EJG72" s="309"/>
      <c r="EJH72" s="309"/>
      <c r="EJI72" s="309"/>
      <c r="EJJ72" s="309"/>
      <c r="EJK72" s="309"/>
      <c r="EJL72" s="309"/>
      <c r="EJM72" s="309"/>
      <c r="EJN72" s="309"/>
      <c r="EJO72" s="309"/>
      <c r="EJP72" s="309"/>
      <c r="EJQ72" s="309"/>
      <c r="EJR72" s="309"/>
      <c r="EJS72" s="309"/>
      <c r="EJT72" s="309"/>
      <c r="EJU72" s="309"/>
      <c r="EJV72" s="309"/>
      <c r="EJW72" s="309"/>
      <c r="EJX72" s="309"/>
      <c r="EJY72" s="309"/>
      <c r="EJZ72" s="309"/>
      <c r="EKA72" s="309"/>
      <c r="EKB72" s="309"/>
      <c r="EKC72" s="309"/>
      <c r="EKD72" s="309"/>
      <c r="EKE72" s="309"/>
      <c r="EKF72" s="309"/>
      <c r="EKG72" s="309"/>
      <c r="EKH72" s="309"/>
      <c r="EKI72" s="309"/>
      <c r="EKJ72" s="309"/>
      <c r="EKK72" s="309"/>
      <c r="EKL72" s="309"/>
      <c r="EKM72" s="309"/>
      <c r="EKN72" s="309"/>
      <c r="EKO72" s="309"/>
      <c r="EKP72" s="309"/>
      <c r="EKQ72" s="309"/>
      <c r="EKR72" s="309"/>
      <c r="EKS72" s="309"/>
      <c r="EKT72" s="309"/>
      <c r="EKU72" s="309"/>
      <c r="EKV72" s="309"/>
      <c r="EKW72" s="309"/>
      <c r="EKX72" s="309"/>
      <c r="EKY72" s="309"/>
      <c r="EKZ72" s="309"/>
      <c r="ELA72" s="309"/>
      <c r="ELB72" s="309"/>
      <c r="ELC72" s="309"/>
      <c r="ELD72" s="309"/>
      <c r="ELE72" s="309"/>
      <c r="ELF72" s="309"/>
      <c r="ELG72" s="309"/>
      <c r="ELH72" s="309"/>
      <c r="ELI72" s="309"/>
      <c r="ELJ72" s="309"/>
      <c r="ELK72" s="309"/>
      <c r="ELL72" s="309"/>
      <c r="ELM72" s="309"/>
      <c r="ELN72" s="309"/>
      <c r="ELO72" s="309"/>
      <c r="ELP72" s="309"/>
      <c r="ELQ72" s="309"/>
      <c r="ELR72" s="309"/>
      <c r="ELS72" s="309"/>
      <c r="ELT72" s="309"/>
      <c r="ELU72" s="309"/>
      <c r="ELV72" s="309"/>
      <c r="ELW72" s="309"/>
      <c r="ELX72" s="309"/>
      <c r="ELY72" s="309"/>
      <c r="ELZ72" s="309"/>
      <c r="EMA72" s="309"/>
      <c r="EMB72" s="309"/>
      <c r="EMC72" s="309"/>
      <c r="EMD72" s="309"/>
      <c r="EME72" s="309"/>
      <c r="EMF72" s="309"/>
      <c r="EMG72" s="309"/>
      <c r="EMH72" s="309"/>
      <c r="EMI72" s="309"/>
      <c r="EMJ72" s="309"/>
      <c r="EMK72" s="309"/>
      <c r="EML72" s="309"/>
      <c r="EMM72" s="309"/>
      <c r="EMN72" s="309"/>
      <c r="EMO72" s="309"/>
      <c r="EMP72" s="309"/>
      <c r="EMQ72" s="309"/>
      <c r="EMR72" s="309"/>
      <c r="EMS72" s="309"/>
      <c r="EMT72" s="309"/>
      <c r="EMU72" s="309"/>
      <c r="EMV72" s="309"/>
      <c r="EMW72" s="309"/>
      <c r="EMX72" s="309"/>
      <c r="EMY72" s="309"/>
      <c r="EMZ72" s="309"/>
      <c r="ENA72" s="309"/>
      <c r="ENB72" s="309"/>
      <c r="ENC72" s="309"/>
      <c r="END72" s="309"/>
      <c r="ENE72" s="309"/>
      <c r="ENF72" s="309"/>
      <c r="ENG72" s="309"/>
      <c r="ENH72" s="309"/>
      <c r="ENI72" s="309"/>
      <c r="ENJ72" s="309"/>
      <c r="ENK72" s="309"/>
      <c r="ENL72" s="309"/>
      <c r="ENM72" s="309"/>
      <c r="ENN72" s="309"/>
      <c r="ENO72" s="309"/>
      <c r="ENP72" s="309"/>
      <c r="ENQ72" s="309"/>
      <c r="ENR72" s="309"/>
      <c r="ENS72" s="309"/>
      <c r="ENT72" s="309"/>
      <c r="ENU72" s="309"/>
      <c r="ENV72" s="309"/>
      <c r="ENW72" s="309"/>
      <c r="ENX72" s="309"/>
      <c r="ENY72" s="309"/>
      <c r="ENZ72" s="309"/>
      <c r="EOA72" s="309"/>
      <c r="EOB72" s="309"/>
      <c r="EOC72" s="309"/>
      <c r="EOD72" s="309"/>
      <c r="EOE72" s="309"/>
      <c r="EOF72" s="309"/>
      <c r="EOG72" s="309"/>
      <c r="EOH72" s="309"/>
      <c r="EOI72" s="309"/>
      <c r="EOJ72" s="309"/>
      <c r="EOK72" s="309"/>
      <c r="EOL72" s="309"/>
      <c r="EOM72" s="309"/>
      <c r="EON72" s="309"/>
      <c r="EOO72" s="309"/>
      <c r="EOP72" s="309"/>
      <c r="EOQ72" s="309"/>
      <c r="EOR72" s="309"/>
      <c r="EOS72" s="309"/>
      <c r="EOT72" s="309"/>
      <c r="EOU72" s="309"/>
      <c r="EOV72" s="309"/>
      <c r="EOW72" s="309"/>
      <c r="EOX72" s="309"/>
      <c r="EOY72" s="309"/>
      <c r="EOZ72" s="309"/>
      <c r="EPA72" s="309"/>
      <c r="EPB72" s="309"/>
      <c r="EPC72" s="309"/>
      <c r="EPD72" s="309"/>
      <c r="EPE72" s="309"/>
      <c r="EPF72" s="309"/>
      <c r="EPG72" s="309"/>
      <c r="EPH72" s="309"/>
      <c r="EPI72" s="309"/>
      <c r="EPJ72" s="309"/>
      <c r="EPK72" s="309"/>
      <c r="EPL72" s="309"/>
      <c r="EPM72" s="309"/>
      <c r="EPN72" s="309"/>
      <c r="EPO72" s="309"/>
      <c r="EPP72" s="309"/>
      <c r="EPQ72" s="309"/>
      <c r="EPR72" s="309"/>
      <c r="EPS72" s="309"/>
      <c r="EPT72" s="309"/>
      <c r="EPU72" s="309"/>
      <c r="EPV72" s="309"/>
      <c r="EPW72" s="309"/>
      <c r="EPX72" s="309"/>
      <c r="EPY72" s="309"/>
      <c r="EPZ72" s="309"/>
      <c r="EQA72" s="309"/>
      <c r="EQB72" s="309"/>
      <c r="EQC72" s="309"/>
      <c r="EQD72" s="309"/>
      <c r="EQE72" s="309"/>
      <c r="EQF72" s="309"/>
      <c r="EQG72" s="309"/>
      <c r="EQH72" s="309"/>
      <c r="EQI72" s="309"/>
      <c r="EQJ72" s="309"/>
      <c r="EQK72" s="309"/>
      <c r="EQL72" s="309"/>
      <c r="EQM72" s="309"/>
      <c r="EQN72" s="309"/>
      <c r="EQO72" s="309"/>
      <c r="EQP72" s="309"/>
      <c r="EQQ72" s="309"/>
      <c r="EQR72" s="309"/>
      <c r="EQS72" s="309"/>
      <c r="EQT72" s="309"/>
      <c r="EQU72" s="309"/>
      <c r="EQV72" s="309"/>
      <c r="EQW72" s="309"/>
      <c r="EQX72" s="309"/>
      <c r="EQY72" s="309"/>
      <c r="EQZ72" s="309"/>
      <c r="ERA72" s="309"/>
      <c r="ERB72" s="309"/>
      <c r="ERC72" s="309"/>
      <c r="ERD72" s="309"/>
      <c r="ERE72" s="309"/>
      <c r="ERF72" s="309"/>
      <c r="ERG72" s="309"/>
      <c r="ERH72" s="309"/>
      <c r="ERI72" s="309"/>
      <c r="ERJ72" s="309"/>
      <c r="ERK72" s="309"/>
      <c r="ERL72" s="309"/>
      <c r="ERM72" s="309"/>
      <c r="ERN72" s="309"/>
      <c r="ERO72" s="309"/>
      <c r="ERP72" s="309"/>
      <c r="ERQ72" s="309"/>
      <c r="ERR72" s="309"/>
      <c r="ERS72" s="309"/>
      <c r="ERT72" s="309"/>
      <c r="ERU72" s="309"/>
      <c r="ERV72" s="309"/>
      <c r="ERW72" s="309"/>
      <c r="ERX72" s="309"/>
      <c r="ERY72" s="309"/>
      <c r="ERZ72" s="309"/>
      <c r="ESA72" s="309"/>
      <c r="ESB72" s="309"/>
      <c r="ESC72" s="309"/>
      <c r="ESD72" s="309"/>
      <c r="ESE72" s="309"/>
      <c r="ESF72" s="309"/>
      <c r="ESG72" s="309"/>
      <c r="ESH72" s="309"/>
      <c r="ESI72" s="309"/>
      <c r="ESJ72" s="309"/>
      <c r="ESK72" s="309"/>
      <c r="ESL72" s="309"/>
      <c r="ESM72" s="309"/>
      <c r="ESN72" s="309"/>
      <c r="ESO72" s="309"/>
      <c r="ESP72" s="309"/>
      <c r="ESQ72" s="309"/>
      <c r="ESR72" s="309"/>
      <c r="ESS72" s="309"/>
      <c r="EST72" s="309"/>
      <c r="ESU72" s="309"/>
      <c r="ESV72" s="309"/>
      <c r="ESW72" s="309"/>
      <c r="ESX72" s="309"/>
      <c r="ESY72" s="309"/>
      <c r="ESZ72" s="309"/>
      <c r="ETA72" s="309"/>
      <c r="ETB72" s="309"/>
      <c r="ETC72" s="309"/>
      <c r="ETD72" s="309"/>
      <c r="ETE72" s="309"/>
      <c r="ETF72" s="309"/>
      <c r="ETG72" s="309"/>
      <c r="ETH72" s="309"/>
      <c r="ETI72" s="309"/>
      <c r="ETJ72" s="309"/>
      <c r="ETK72" s="309"/>
      <c r="ETL72" s="309"/>
      <c r="ETM72" s="309"/>
      <c r="ETN72" s="309"/>
      <c r="ETO72" s="309"/>
      <c r="ETP72" s="309"/>
      <c r="ETQ72" s="309"/>
      <c r="ETR72" s="309"/>
      <c r="ETS72" s="309"/>
      <c r="ETT72" s="309"/>
      <c r="ETU72" s="309"/>
      <c r="ETV72" s="309"/>
      <c r="ETW72" s="309"/>
      <c r="ETX72" s="309"/>
      <c r="ETY72" s="309"/>
      <c r="ETZ72" s="309"/>
      <c r="EUA72" s="309"/>
      <c r="EUB72" s="309"/>
      <c r="EUC72" s="309"/>
      <c r="EUD72" s="309"/>
      <c r="EUE72" s="309"/>
      <c r="EUF72" s="309"/>
      <c r="EUG72" s="309"/>
      <c r="EUH72" s="309"/>
      <c r="EUI72" s="309"/>
      <c r="EUJ72" s="309"/>
      <c r="EUK72" s="309"/>
      <c r="EUL72" s="309"/>
      <c r="EUM72" s="309"/>
      <c r="EUN72" s="309"/>
      <c r="EUO72" s="309"/>
      <c r="EUP72" s="309"/>
      <c r="EUQ72" s="309"/>
      <c r="EUR72" s="309"/>
      <c r="EUS72" s="309"/>
      <c r="EUT72" s="309"/>
      <c r="EUU72" s="309"/>
      <c r="EUV72" s="309"/>
      <c r="EUW72" s="309"/>
      <c r="EUX72" s="309"/>
      <c r="EUY72" s="309"/>
      <c r="EUZ72" s="309"/>
      <c r="EVA72" s="309"/>
      <c r="EVB72" s="309"/>
      <c r="EVC72" s="309"/>
      <c r="EVD72" s="309"/>
      <c r="EVE72" s="309"/>
      <c r="EVF72" s="309"/>
      <c r="EVG72" s="309"/>
      <c r="EVH72" s="309"/>
      <c r="EVI72" s="309"/>
      <c r="EVJ72" s="309"/>
      <c r="EVK72" s="309"/>
      <c r="EVL72" s="309"/>
      <c r="EVM72" s="309"/>
      <c r="EVN72" s="309"/>
      <c r="EVO72" s="309"/>
      <c r="EVP72" s="309"/>
      <c r="EVQ72" s="309"/>
      <c r="EVR72" s="309"/>
      <c r="EVS72" s="309"/>
      <c r="EVT72" s="309"/>
      <c r="EVU72" s="309"/>
      <c r="EVV72" s="309"/>
      <c r="EVW72" s="309"/>
      <c r="EVX72" s="309"/>
      <c r="EVY72" s="309"/>
      <c r="EVZ72" s="309"/>
      <c r="EWA72" s="309"/>
      <c r="EWB72" s="309"/>
      <c r="EWC72" s="309"/>
      <c r="EWD72" s="309"/>
      <c r="EWE72" s="309"/>
      <c r="EWF72" s="309"/>
      <c r="EWG72" s="309"/>
      <c r="EWH72" s="309"/>
      <c r="EWI72" s="309"/>
      <c r="EWJ72" s="309"/>
      <c r="EWK72" s="309"/>
      <c r="EWL72" s="309"/>
      <c r="EWM72" s="309"/>
      <c r="EWN72" s="309"/>
      <c r="EWO72" s="309"/>
      <c r="EWP72" s="309"/>
      <c r="EWQ72" s="309"/>
      <c r="EWR72" s="309"/>
      <c r="EWS72" s="309"/>
      <c r="EWT72" s="309"/>
      <c r="EWU72" s="309"/>
      <c r="EWV72" s="309"/>
      <c r="EWW72" s="309"/>
      <c r="EWX72" s="309"/>
      <c r="EWY72" s="309"/>
      <c r="EWZ72" s="309"/>
      <c r="EXA72" s="309"/>
      <c r="EXB72" s="309"/>
      <c r="EXC72" s="309"/>
      <c r="EXD72" s="309"/>
      <c r="EXE72" s="309"/>
      <c r="EXF72" s="309"/>
      <c r="EXG72" s="309"/>
      <c r="EXH72" s="309"/>
      <c r="EXI72" s="309"/>
      <c r="EXJ72" s="309"/>
      <c r="EXK72" s="309"/>
      <c r="EXL72" s="309"/>
      <c r="EXM72" s="309"/>
      <c r="EXN72" s="309"/>
      <c r="EXO72" s="309"/>
      <c r="EXP72" s="309"/>
      <c r="EXQ72" s="309"/>
      <c r="EXR72" s="309"/>
      <c r="EXS72" s="309"/>
      <c r="EXT72" s="309"/>
      <c r="EXU72" s="309"/>
      <c r="EXV72" s="309"/>
      <c r="EXW72" s="309"/>
      <c r="EXX72" s="309"/>
      <c r="EXY72" s="309"/>
      <c r="EXZ72" s="309"/>
      <c r="EYA72" s="309"/>
      <c r="EYB72" s="309"/>
      <c r="EYC72" s="309"/>
      <c r="EYD72" s="309"/>
      <c r="EYE72" s="309"/>
      <c r="EYF72" s="309"/>
      <c r="EYG72" s="309"/>
      <c r="EYH72" s="309"/>
      <c r="EYI72" s="309"/>
      <c r="EYJ72" s="309"/>
      <c r="EYK72" s="309"/>
      <c r="EYL72" s="309"/>
      <c r="EYM72" s="309"/>
      <c r="EYN72" s="309"/>
      <c r="EYO72" s="309"/>
      <c r="EYP72" s="309"/>
      <c r="EYQ72" s="309"/>
      <c r="EYR72" s="309"/>
      <c r="EYS72" s="309"/>
      <c r="EYT72" s="309"/>
      <c r="EYU72" s="309"/>
      <c r="EYV72" s="309"/>
      <c r="EYW72" s="309"/>
      <c r="EYX72" s="309"/>
      <c r="EYY72" s="309"/>
      <c r="EYZ72" s="309"/>
      <c r="EZA72" s="309"/>
      <c r="EZB72" s="309"/>
      <c r="EZC72" s="309"/>
      <c r="EZD72" s="309"/>
      <c r="EZE72" s="309"/>
      <c r="EZF72" s="309"/>
      <c r="EZG72" s="309"/>
      <c r="EZH72" s="309"/>
      <c r="EZI72" s="309"/>
      <c r="EZJ72" s="309"/>
      <c r="EZK72" s="309"/>
      <c r="EZL72" s="309"/>
      <c r="EZM72" s="309"/>
      <c r="EZN72" s="309"/>
      <c r="EZO72" s="309"/>
      <c r="EZP72" s="309"/>
      <c r="EZQ72" s="309"/>
      <c r="EZR72" s="309"/>
      <c r="EZS72" s="309"/>
      <c r="EZT72" s="309"/>
      <c r="EZU72" s="309"/>
      <c r="EZV72" s="309"/>
      <c r="EZW72" s="309"/>
      <c r="EZX72" s="309"/>
      <c r="EZY72" s="309"/>
      <c r="EZZ72" s="309"/>
      <c r="FAA72" s="309"/>
      <c r="FAB72" s="309"/>
      <c r="FAC72" s="309"/>
      <c r="FAD72" s="309"/>
      <c r="FAE72" s="309"/>
      <c r="FAF72" s="309"/>
      <c r="FAG72" s="309"/>
      <c r="FAH72" s="309"/>
      <c r="FAI72" s="309"/>
      <c r="FAJ72" s="309"/>
      <c r="FAK72" s="309"/>
      <c r="FAL72" s="309"/>
      <c r="FAM72" s="309"/>
      <c r="FAN72" s="309"/>
      <c r="FAO72" s="309"/>
      <c r="FAP72" s="309"/>
      <c r="FAQ72" s="309"/>
      <c r="FAR72" s="309"/>
      <c r="FAS72" s="309"/>
      <c r="FAT72" s="309"/>
      <c r="FAU72" s="309"/>
      <c r="FAV72" s="309"/>
      <c r="FAW72" s="309"/>
      <c r="FAX72" s="309"/>
      <c r="FAY72" s="309"/>
      <c r="FAZ72" s="309"/>
      <c r="FBA72" s="309"/>
      <c r="FBB72" s="309"/>
      <c r="FBC72" s="309"/>
      <c r="FBD72" s="309"/>
      <c r="FBE72" s="309"/>
      <c r="FBF72" s="309"/>
      <c r="FBG72" s="309"/>
      <c r="FBH72" s="309"/>
      <c r="FBI72" s="309"/>
      <c r="FBJ72" s="309"/>
      <c r="FBK72" s="309"/>
      <c r="FBL72" s="309"/>
      <c r="FBM72" s="309"/>
      <c r="FBN72" s="309"/>
      <c r="FBO72" s="309"/>
      <c r="FBP72" s="309"/>
      <c r="FBQ72" s="309"/>
      <c r="FBR72" s="309"/>
      <c r="FBS72" s="309"/>
      <c r="FBT72" s="309"/>
      <c r="FBU72" s="309"/>
      <c r="FBV72" s="309"/>
      <c r="FBW72" s="309"/>
      <c r="FBX72" s="309"/>
      <c r="FBY72" s="309"/>
      <c r="FBZ72" s="309"/>
      <c r="FCA72" s="309"/>
      <c r="FCB72" s="309"/>
      <c r="FCC72" s="309"/>
      <c r="FCD72" s="309"/>
      <c r="FCE72" s="309"/>
      <c r="FCF72" s="309"/>
      <c r="FCG72" s="309"/>
      <c r="FCH72" s="309"/>
      <c r="FCI72" s="309"/>
      <c r="FCJ72" s="309"/>
      <c r="FCK72" s="309"/>
      <c r="FCL72" s="309"/>
      <c r="FCM72" s="309"/>
      <c r="FCN72" s="309"/>
      <c r="FCO72" s="309"/>
      <c r="FCP72" s="309"/>
      <c r="FCQ72" s="309"/>
      <c r="FCR72" s="309"/>
      <c r="FCS72" s="309"/>
      <c r="FCT72" s="309"/>
      <c r="FCU72" s="309"/>
      <c r="FCV72" s="309"/>
      <c r="FCW72" s="309"/>
      <c r="FCX72" s="309"/>
      <c r="FCY72" s="309"/>
      <c r="FCZ72" s="309"/>
      <c r="FDA72" s="309"/>
      <c r="FDB72" s="309"/>
      <c r="FDC72" s="309"/>
      <c r="FDD72" s="309"/>
      <c r="FDE72" s="309"/>
      <c r="FDF72" s="309"/>
      <c r="FDG72" s="309"/>
      <c r="FDH72" s="309"/>
      <c r="FDI72" s="309"/>
      <c r="FDJ72" s="309"/>
      <c r="FDK72" s="309"/>
      <c r="FDL72" s="309"/>
      <c r="FDM72" s="309"/>
      <c r="FDN72" s="309"/>
      <c r="FDO72" s="309"/>
      <c r="FDP72" s="309"/>
      <c r="FDQ72" s="309"/>
      <c r="FDR72" s="309"/>
      <c r="FDS72" s="309"/>
      <c r="FDT72" s="309"/>
      <c r="FDU72" s="309"/>
      <c r="FDV72" s="309"/>
      <c r="FDW72" s="309"/>
      <c r="FDX72" s="309"/>
      <c r="FDY72" s="309"/>
      <c r="FDZ72" s="309"/>
      <c r="FEA72" s="309"/>
      <c r="FEB72" s="309"/>
      <c r="FEC72" s="309"/>
      <c r="FED72" s="309"/>
      <c r="FEE72" s="309"/>
      <c r="FEF72" s="309"/>
      <c r="FEG72" s="309"/>
      <c r="FEH72" s="309"/>
      <c r="FEI72" s="309"/>
      <c r="FEJ72" s="309"/>
      <c r="FEK72" s="309"/>
      <c r="FEL72" s="309"/>
      <c r="FEM72" s="309"/>
      <c r="FEN72" s="309"/>
      <c r="FEO72" s="309"/>
      <c r="FEP72" s="309"/>
      <c r="FEQ72" s="309"/>
      <c r="FER72" s="309"/>
      <c r="FES72" s="309"/>
      <c r="FET72" s="309"/>
      <c r="FEU72" s="309"/>
      <c r="FEV72" s="309"/>
      <c r="FEW72" s="309"/>
      <c r="FEX72" s="309"/>
      <c r="FEY72" s="309"/>
      <c r="FEZ72" s="309"/>
      <c r="FFA72" s="309"/>
      <c r="FFB72" s="309"/>
      <c r="FFC72" s="309"/>
      <c r="FFD72" s="309"/>
      <c r="FFE72" s="309"/>
      <c r="FFF72" s="309"/>
      <c r="FFG72" s="309"/>
      <c r="FFH72" s="309"/>
      <c r="FFI72" s="309"/>
      <c r="FFJ72" s="309"/>
      <c r="FFK72" s="309"/>
      <c r="FFL72" s="309"/>
      <c r="FFM72" s="309"/>
      <c r="FFN72" s="309"/>
      <c r="FFO72" s="309"/>
      <c r="FFP72" s="309"/>
      <c r="FFQ72" s="309"/>
      <c r="FFR72" s="309"/>
      <c r="FFS72" s="309"/>
      <c r="FFT72" s="309"/>
      <c r="FFU72" s="309"/>
      <c r="FFV72" s="309"/>
      <c r="FFW72" s="309"/>
      <c r="FFX72" s="309"/>
      <c r="FFY72" s="309"/>
      <c r="FFZ72" s="309"/>
      <c r="FGA72" s="309"/>
      <c r="FGB72" s="309"/>
      <c r="FGC72" s="309"/>
      <c r="FGD72" s="309"/>
      <c r="FGE72" s="309"/>
      <c r="FGF72" s="309"/>
      <c r="FGG72" s="309"/>
      <c r="FGH72" s="309"/>
      <c r="FGI72" s="309"/>
      <c r="FGJ72" s="309"/>
      <c r="FGK72" s="309"/>
      <c r="FGL72" s="309"/>
      <c r="FGM72" s="309"/>
      <c r="FGN72" s="309"/>
      <c r="FGO72" s="309"/>
      <c r="FGP72" s="309"/>
      <c r="FGQ72" s="309"/>
      <c r="FGR72" s="309"/>
      <c r="FGS72" s="309"/>
      <c r="FGT72" s="309"/>
      <c r="FGU72" s="309"/>
      <c r="FGV72" s="309"/>
      <c r="FGW72" s="309"/>
      <c r="FGX72" s="309"/>
      <c r="FGY72" s="309"/>
      <c r="FGZ72" s="309"/>
      <c r="FHA72" s="309"/>
      <c r="FHB72" s="309"/>
      <c r="FHC72" s="309"/>
      <c r="FHD72" s="309"/>
      <c r="FHE72" s="309"/>
      <c r="FHF72" s="309"/>
      <c r="FHG72" s="309"/>
      <c r="FHH72" s="309"/>
      <c r="FHI72" s="309"/>
      <c r="FHJ72" s="309"/>
      <c r="FHK72" s="309"/>
      <c r="FHL72" s="309"/>
      <c r="FHM72" s="309"/>
      <c r="FHN72" s="309"/>
      <c r="FHO72" s="309"/>
      <c r="FHP72" s="309"/>
      <c r="FHQ72" s="309"/>
      <c r="FHR72" s="309"/>
      <c r="FHS72" s="309"/>
      <c r="FHT72" s="309"/>
      <c r="FHU72" s="309"/>
      <c r="FHV72" s="309"/>
      <c r="FHW72" s="309"/>
      <c r="FHX72" s="309"/>
      <c r="FHY72" s="309"/>
      <c r="FHZ72" s="309"/>
      <c r="FIA72" s="309"/>
      <c r="FIB72" s="309"/>
      <c r="FIC72" s="309"/>
      <c r="FID72" s="309"/>
      <c r="FIE72" s="309"/>
      <c r="FIF72" s="309"/>
      <c r="FIG72" s="309"/>
      <c r="FIH72" s="309"/>
      <c r="FII72" s="309"/>
      <c r="FIJ72" s="309"/>
      <c r="FIK72" s="309"/>
      <c r="FIL72" s="309"/>
      <c r="FIM72" s="309"/>
      <c r="FIN72" s="309"/>
      <c r="FIO72" s="309"/>
      <c r="FIP72" s="309"/>
      <c r="FIQ72" s="309"/>
      <c r="FIR72" s="309"/>
      <c r="FIS72" s="309"/>
      <c r="FIT72" s="309"/>
      <c r="FIU72" s="309"/>
      <c r="FIV72" s="309"/>
      <c r="FIW72" s="309"/>
      <c r="FIX72" s="309"/>
      <c r="FIY72" s="309"/>
      <c r="FIZ72" s="309"/>
      <c r="FJA72" s="309"/>
      <c r="FJB72" s="309"/>
      <c r="FJC72" s="309"/>
      <c r="FJD72" s="309"/>
      <c r="FJE72" s="309"/>
      <c r="FJF72" s="309"/>
      <c r="FJG72" s="309"/>
      <c r="FJH72" s="309"/>
      <c r="FJI72" s="309"/>
      <c r="FJJ72" s="309"/>
      <c r="FJK72" s="309"/>
      <c r="FJL72" s="309"/>
      <c r="FJM72" s="309"/>
      <c r="FJN72" s="309"/>
      <c r="FJO72" s="309"/>
      <c r="FJP72" s="309"/>
      <c r="FJQ72" s="309"/>
      <c r="FJR72" s="309"/>
      <c r="FJS72" s="309"/>
      <c r="FJT72" s="309"/>
      <c r="FJU72" s="309"/>
      <c r="FJV72" s="309"/>
      <c r="FJW72" s="309"/>
      <c r="FJX72" s="309"/>
      <c r="FJY72" s="309"/>
      <c r="FJZ72" s="309"/>
      <c r="FKA72" s="309"/>
      <c r="FKB72" s="309"/>
      <c r="FKC72" s="309"/>
      <c r="FKD72" s="309"/>
      <c r="FKE72" s="309"/>
      <c r="FKF72" s="309"/>
      <c r="FKG72" s="309"/>
      <c r="FKH72" s="309"/>
      <c r="FKI72" s="309"/>
      <c r="FKJ72" s="309"/>
      <c r="FKK72" s="309"/>
      <c r="FKL72" s="309"/>
      <c r="FKM72" s="309"/>
      <c r="FKN72" s="309"/>
      <c r="FKO72" s="309"/>
      <c r="FKP72" s="309"/>
      <c r="FKQ72" s="309"/>
      <c r="FKR72" s="309"/>
      <c r="FKS72" s="309"/>
      <c r="FKT72" s="309"/>
      <c r="FKU72" s="309"/>
      <c r="FKV72" s="309"/>
      <c r="FKW72" s="309"/>
      <c r="FKX72" s="309"/>
      <c r="FKY72" s="309"/>
      <c r="FKZ72" s="309"/>
      <c r="FLA72" s="309"/>
      <c r="FLB72" s="309"/>
      <c r="FLC72" s="309"/>
      <c r="FLD72" s="309"/>
      <c r="FLE72" s="309"/>
      <c r="FLF72" s="309"/>
      <c r="FLG72" s="309"/>
      <c r="FLH72" s="309"/>
      <c r="FLI72" s="309"/>
      <c r="FLJ72" s="309"/>
      <c r="FLK72" s="309"/>
      <c r="FLL72" s="309"/>
      <c r="FLM72" s="309"/>
      <c r="FLN72" s="309"/>
      <c r="FLO72" s="309"/>
      <c r="FLP72" s="309"/>
      <c r="FLQ72" s="309"/>
      <c r="FLR72" s="309"/>
      <c r="FLS72" s="309"/>
      <c r="FLT72" s="309"/>
      <c r="FLU72" s="309"/>
      <c r="FLV72" s="309"/>
      <c r="FLW72" s="309"/>
      <c r="FLX72" s="309"/>
      <c r="FLY72" s="309"/>
      <c r="FLZ72" s="309"/>
      <c r="FMA72" s="309"/>
      <c r="FMB72" s="309"/>
      <c r="FMC72" s="309"/>
      <c r="FMD72" s="309"/>
      <c r="FME72" s="309"/>
      <c r="FMF72" s="309"/>
      <c r="FMG72" s="309"/>
      <c r="FMH72" s="309"/>
      <c r="FMI72" s="309"/>
      <c r="FMJ72" s="309"/>
      <c r="FMK72" s="309"/>
      <c r="FML72" s="309"/>
      <c r="FMM72" s="309"/>
      <c r="FMN72" s="309"/>
      <c r="FMO72" s="309"/>
      <c r="FMP72" s="309"/>
      <c r="FMQ72" s="309"/>
      <c r="FMR72" s="309"/>
      <c r="FMS72" s="309"/>
      <c r="FMT72" s="309"/>
      <c r="FMU72" s="309"/>
      <c r="FMV72" s="309"/>
      <c r="FMW72" s="309"/>
      <c r="FMX72" s="309"/>
      <c r="FMY72" s="309"/>
      <c r="FMZ72" s="309"/>
      <c r="FNA72" s="309"/>
      <c r="FNB72" s="309"/>
      <c r="FNC72" s="309"/>
      <c r="FND72" s="309"/>
      <c r="FNE72" s="309"/>
      <c r="FNF72" s="309"/>
      <c r="FNG72" s="309"/>
      <c r="FNH72" s="309"/>
      <c r="FNI72" s="309"/>
      <c r="FNJ72" s="309"/>
      <c r="FNK72" s="309"/>
      <c r="FNL72" s="309"/>
      <c r="FNM72" s="309"/>
      <c r="FNN72" s="309"/>
      <c r="FNO72" s="309"/>
      <c r="FNP72" s="309"/>
      <c r="FNQ72" s="309"/>
      <c r="FNR72" s="309"/>
      <c r="FNS72" s="309"/>
      <c r="FNT72" s="309"/>
      <c r="FNU72" s="309"/>
      <c r="FNV72" s="309"/>
      <c r="FNW72" s="309"/>
      <c r="FNX72" s="309"/>
      <c r="FNY72" s="309"/>
      <c r="FNZ72" s="309"/>
      <c r="FOA72" s="309"/>
      <c r="FOB72" s="309"/>
      <c r="FOC72" s="309"/>
      <c r="FOD72" s="309"/>
      <c r="FOE72" s="309"/>
      <c r="FOF72" s="309"/>
      <c r="FOG72" s="309"/>
      <c r="FOH72" s="309"/>
      <c r="FOI72" s="309"/>
      <c r="FOJ72" s="309"/>
      <c r="FOK72" s="309"/>
      <c r="FOL72" s="309"/>
      <c r="FOM72" s="309"/>
      <c r="FON72" s="309"/>
      <c r="FOO72" s="309"/>
      <c r="FOP72" s="309"/>
      <c r="FOQ72" s="309"/>
      <c r="FOR72" s="309"/>
      <c r="FOS72" s="309"/>
      <c r="FOT72" s="309"/>
      <c r="FOU72" s="309"/>
      <c r="FOV72" s="309"/>
      <c r="FOW72" s="309"/>
      <c r="FOX72" s="309"/>
      <c r="FOY72" s="309"/>
      <c r="FOZ72" s="309"/>
      <c r="FPA72" s="309"/>
      <c r="FPB72" s="309"/>
      <c r="FPC72" s="309"/>
      <c r="FPD72" s="309"/>
      <c r="FPE72" s="309"/>
      <c r="FPF72" s="309"/>
      <c r="FPG72" s="309"/>
      <c r="FPH72" s="309"/>
      <c r="FPI72" s="309"/>
      <c r="FPJ72" s="309"/>
      <c r="FPK72" s="309"/>
      <c r="FPL72" s="309"/>
      <c r="FPM72" s="309"/>
      <c r="FPN72" s="309"/>
      <c r="FPO72" s="309"/>
      <c r="FPP72" s="309"/>
      <c r="FPQ72" s="309"/>
      <c r="FPR72" s="309"/>
      <c r="FPS72" s="309"/>
      <c r="FPT72" s="309"/>
      <c r="FPU72" s="309"/>
      <c r="FPV72" s="309"/>
      <c r="FPW72" s="309"/>
      <c r="FPX72" s="309"/>
      <c r="FPY72" s="309"/>
      <c r="FPZ72" s="309"/>
      <c r="FQA72" s="309"/>
      <c r="FQB72" s="309"/>
      <c r="FQC72" s="309"/>
      <c r="FQD72" s="309"/>
      <c r="FQE72" s="309"/>
      <c r="FQF72" s="309"/>
      <c r="FQG72" s="309"/>
      <c r="FQH72" s="309"/>
      <c r="FQI72" s="309"/>
      <c r="FQJ72" s="309"/>
      <c r="FQK72" s="309"/>
      <c r="FQL72" s="309"/>
      <c r="FQM72" s="309"/>
      <c r="FQN72" s="309"/>
      <c r="FQO72" s="309"/>
      <c r="FQP72" s="309"/>
      <c r="FQQ72" s="309"/>
      <c r="FQR72" s="309"/>
      <c r="FQS72" s="309"/>
      <c r="FQT72" s="309"/>
      <c r="FQU72" s="309"/>
      <c r="FQV72" s="309"/>
      <c r="FQW72" s="309"/>
      <c r="FQX72" s="309"/>
      <c r="FQY72" s="309"/>
      <c r="FQZ72" s="309"/>
      <c r="FRA72" s="309"/>
      <c r="FRB72" s="309"/>
      <c r="FRC72" s="309"/>
      <c r="FRD72" s="309"/>
      <c r="FRE72" s="309"/>
      <c r="FRF72" s="309"/>
      <c r="FRG72" s="309"/>
      <c r="FRH72" s="309"/>
      <c r="FRI72" s="309"/>
      <c r="FRJ72" s="309"/>
      <c r="FRK72" s="309"/>
      <c r="FRL72" s="309"/>
      <c r="FRM72" s="309"/>
      <c r="FRN72" s="309"/>
      <c r="FRO72" s="309"/>
      <c r="FRP72" s="309"/>
      <c r="FRQ72" s="309"/>
      <c r="FRR72" s="309"/>
      <c r="FRS72" s="309"/>
      <c r="FRT72" s="309"/>
      <c r="FRU72" s="309"/>
      <c r="FRV72" s="309"/>
      <c r="FRW72" s="309"/>
      <c r="FRX72" s="309"/>
      <c r="FRY72" s="309"/>
      <c r="FRZ72" s="309"/>
      <c r="FSA72" s="309"/>
      <c r="FSB72" s="309"/>
      <c r="FSC72" s="309"/>
      <c r="FSD72" s="309"/>
      <c r="FSE72" s="309"/>
      <c r="FSF72" s="309"/>
      <c r="FSG72" s="309"/>
      <c r="FSH72" s="309"/>
      <c r="FSI72" s="309"/>
      <c r="FSJ72" s="309"/>
      <c r="FSK72" s="309"/>
      <c r="FSL72" s="309"/>
      <c r="FSM72" s="309"/>
      <c r="FSN72" s="309"/>
      <c r="FSO72" s="309"/>
      <c r="FSP72" s="309"/>
      <c r="FSQ72" s="309"/>
      <c r="FSR72" s="309"/>
      <c r="FSS72" s="309"/>
      <c r="FST72" s="309"/>
      <c r="FSU72" s="309"/>
      <c r="FSV72" s="309"/>
      <c r="FSW72" s="309"/>
      <c r="FSX72" s="309"/>
      <c r="FSY72" s="309"/>
      <c r="FSZ72" s="309"/>
      <c r="FTA72" s="309"/>
      <c r="FTB72" s="309"/>
      <c r="FTC72" s="309"/>
      <c r="FTD72" s="309"/>
      <c r="FTE72" s="309"/>
      <c r="FTF72" s="309"/>
      <c r="FTG72" s="309"/>
      <c r="FTH72" s="309"/>
      <c r="FTI72" s="309"/>
      <c r="FTJ72" s="309"/>
      <c r="FTK72" s="309"/>
      <c r="FTL72" s="309"/>
      <c r="FTM72" s="309"/>
      <c r="FTN72" s="309"/>
      <c r="FTO72" s="309"/>
      <c r="FTP72" s="309"/>
      <c r="FTQ72" s="309"/>
      <c r="FTR72" s="309"/>
      <c r="FTS72" s="309"/>
      <c r="FTT72" s="309"/>
      <c r="FTU72" s="309"/>
      <c r="FTV72" s="309"/>
      <c r="FTW72" s="309"/>
      <c r="FTX72" s="309"/>
      <c r="FTY72" s="309"/>
      <c r="FTZ72" s="309"/>
      <c r="FUA72" s="309"/>
      <c r="FUB72" s="309"/>
      <c r="FUC72" s="309"/>
      <c r="FUD72" s="309"/>
      <c r="FUE72" s="309"/>
      <c r="FUF72" s="309"/>
      <c r="FUG72" s="309"/>
      <c r="FUH72" s="309"/>
      <c r="FUI72" s="309"/>
      <c r="FUJ72" s="309"/>
      <c r="FUK72" s="309"/>
      <c r="FUL72" s="309"/>
      <c r="FUM72" s="309"/>
      <c r="FUN72" s="309"/>
      <c r="FUO72" s="309"/>
      <c r="FUP72" s="309"/>
      <c r="FUQ72" s="309"/>
      <c r="FUR72" s="309"/>
      <c r="FUS72" s="309"/>
      <c r="FUT72" s="309"/>
      <c r="FUU72" s="309"/>
      <c r="FUV72" s="309"/>
      <c r="FUW72" s="309"/>
      <c r="FUX72" s="309"/>
      <c r="FUY72" s="309"/>
      <c r="FUZ72" s="309"/>
      <c r="FVA72" s="309"/>
      <c r="FVB72" s="309"/>
      <c r="FVC72" s="309"/>
      <c r="FVD72" s="309"/>
      <c r="FVE72" s="309"/>
      <c r="FVF72" s="309"/>
      <c r="FVG72" s="309"/>
      <c r="FVH72" s="309"/>
      <c r="FVI72" s="309"/>
      <c r="FVJ72" s="309"/>
      <c r="FVK72" s="309"/>
      <c r="FVL72" s="309"/>
      <c r="FVM72" s="309"/>
      <c r="FVN72" s="309"/>
      <c r="FVO72" s="309"/>
      <c r="FVP72" s="309"/>
      <c r="FVQ72" s="309"/>
      <c r="FVR72" s="309"/>
      <c r="FVS72" s="309"/>
      <c r="FVT72" s="309"/>
      <c r="FVU72" s="309"/>
      <c r="FVV72" s="309"/>
      <c r="FVW72" s="309"/>
      <c r="FVX72" s="309"/>
      <c r="FVY72" s="309"/>
      <c r="FVZ72" s="309"/>
      <c r="FWA72" s="309"/>
      <c r="FWB72" s="309"/>
      <c r="FWC72" s="309"/>
      <c r="FWD72" s="309"/>
      <c r="FWE72" s="309"/>
      <c r="FWF72" s="309"/>
      <c r="FWG72" s="309"/>
      <c r="FWH72" s="309"/>
      <c r="FWI72" s="309"/>
      <c r="FWJ72" s="309"/>
      <c r="FWK72" s="309"/>
      <c r="FWL72" s="309"/>
      <c r="FWM72" s="309"/>
      <c r="FWN72" s="309"/>
      <c r="FWO72" s="309"/>
      <c r="FWP72" s="309"/>
      <c r="FWQ72" s="309"/>
      <c r="FWR72" s="309"/>
      <c r="FWS72" s="309"/>
      <c r="FWT72" s="309"/>
      <c r="FWU72" s="309"/>
      <c r="FWV72" s="309"/>
      <c r="FWW72" s="309"/>
      <c r="FWX72" s="309"/>
      <c r="FWY72" s="309"/>
      <c r="FWZ72" s="309"/>
      <c r="FXA72" s="309"/>
      <c r="FXB72" s="309"/>
      <c r="FXC72" s="309"/>
      <c r="FXD72" s="309"/>
      <c r="FXE72" s="309"/>
      <c r="FXF72" s="309"/>
      <c r="FXG72" s="309"/>
      <c r="FXH72" s="309"/>
      <c r="FXI72" s="309"/>
      <c r="FXJ72" s="309"/>
      <c r="FXK72" s="309"/>
      <c r="FXL72" s="309"/>
      <c r="FXM72" s="309"/>
      <c r="FXN72" s="309"/>
      <c r="FXO72" s="309"/>
      <c r="FXP72" s="309"/>
      <c r="FXQ72" s="309"/>
      <c r="FXR72" s="309"/>
      <c r="FXS72" s="309"/>
      <c r="FXT72" s="309"/>
      <c r="FXU72" s="309"/>
      <c r="FXV72" s="309"/>
      <c r="FXW72" s="309"/>
      <c r="FXX72" s="309"/>
      <c r="FXY72" s="309"/>
      <c r="FXZ72" s="309"/>
      <c r="FYA72" s="309"/>
      <c r="FYB72" s="309"/>
      <c r="FYC72" s="309"/>
      <c r="FYD72" s="309"/>
      <c r="FYE72" s="309"/>
      <c r="FYF72" s="309"/>
      <c r="FYG72" s="309"/>
      <c r="FYH72" s="309"/>
      <c r="FYI72" s="309"/>
      <c r="FYJ72" s="309"/>
      <c r="FYK72" s="309"/>
      <c r="FYL72" s="309"/>
      <c r="FYM72" s="309"/>
      <c r="FYN72" s="309"/>
      <c r="FYO72" s="309"/>
      <c r="FYP72" s="309"/>
      <c r="FYQ72" s="309"/>
      <c r="FYR72" s="309"/>
      <c r="FYS72" s="309"/>
      <c r="FYT72" s="309"/>
      <c r="FYU72" s="309"/>
      <c r="FYV72" s="309"/>
      <c r="FYW72" s="309"/>
      <c r="FYX72" s="309"/>
      <c r="FYY72" s="309"/>
      <c r="FYZ72" s="309"/>
      <c r="FZA72" s="309"/>
      <c r="FZB72" s="309"/>
      <c r="FZC72" s="309"/>
      <c r="FZD72" s="309"/>
      <c r="FZE72" s="309"/>
      <c r="FZF72" s="309"/>
      <c r="FZG72" s="309"/>
      <c r="FZH72" s="309"/>
      <c r="FZI72" s="309"/>
      <c r="FZJ72" s="309"/>
      <c r="FZK72" s="309"/>
      <c r="FZL72" s="309"/>
      <c r="FZM72" s="309"/>
      <c r="FZN72" s="309"/>
      <c r="FZO72" s="309"/>
      <c r="FZP72" s="309"/>
      <c r="FZQ72" s="309"/>
      <c r="FZR72" s="309"/>
      <c r="FZS72" s="309"/>
      <c r="FZT72" s="309"/>
      <c r="FZU72" s="309"/>
      <c r="FZV72" s="309"/>
      <c r="FZW72" s="309"/>
      <c r="FZX72" s="309"/>
      <c r="FZY72" s="309"/>
      <c r="FZZ72" s="309"/>
      <c r="GAA72" s="309"/>
      <c r="GAB72" s="309"/>
      <c r="GAC72" s="309"/>
      <c r="GAD72" s="309"/>
      <c r="GAE72" s="309"/>
      <c r="GAF72" s="309"/>
      <c r="GAG72" s="309"/>
      <c r="GAH72" s="309"/>
      <c r="GAI72" s="309"/>
      <c r="GAJ72" s="309"/>
      <c r="GAK72" s="309"/>
      <c r="GAL72" s="309"/>
      <c r="GAM72" s="309"/>
      <c r="GAN72" s="309"/>
      <c r="GAO72" s="309"/>
      <c r="GAP72" s="309"/>
      <c r="GAQ72" s="309"/>
      <c r="GAR72" s="309"/>
      <c r="GAS72" s="309"/>
      <c r="GAT72" s="309"/>
      <c r="GAU72" s="309"/>
      <c r="GAV72" s="309"/>
      <c r="GAW72" s="309"/>
      <c r="GAX72" s="309"/>
      <c r="GAY72" s="309"/>
      <c r="GAZ72" s="309"/>
      <c r="GBA72" s="309"/>
      <c r="GBB72" s="309"/>
      <c r="GBC72" s="309"/>
      <c r="GBD72" s="309"/>
      <c r="GBE72" s="309"/>
      <c r="GBF72" s="309"/>
      <c r="GBG72" s="309"/>
      <c r="GBH72" s="309"/>
      <c r="GBI72" s="309"/>
      <c r="GBJ72" s="309"/>
      <c r="GBK72" s="309"/>
      <c r="GBL72" s="309"/>
      <c r="GBM72" s="309"/>
      <c r="GBN72" s="309"/>
      <c r="GBO72" s="309"/>
      <c r="GBP72" s="309"/>
      <c r="GBQ72" s="309"/>
      <c r="GBR72" s="309"/>
      <c r="GBS72" s="309"/>
      <c r="GBT72" s="309"/>
      <c r="GBU72" s="309"/>
      <c r="GBV72" s="309"/>
      <c r="GBW72" s="309"/>
      <c r="GBX72" s="309"/>
      <c r="GBY72" s="309"/>
      <c r="GBZ72" s="309"/>
      <c r="GCA72" s="309"/>
      <c r="GCB72" s="309"/>
      <c r="GCC72" s="309"/>
      <c r="GCD72" s="309"/>
      <c r="GCE72" s="309"/>
      <c r="GCF72" s="309"/>
      <c r="GCG72" s="309"/>
      <c r="GCH72" s="309"/>
      <c r="GCI72" s="309"/>
      <c r="GCJ72" s="309"/>
      <c r="GCK72" s="309"/>
      <c r="GCL72" s="309"/>
      <c r="GCM72" s="309"/>
      <c r="GCN72" s="309"/>
      <c r="GCO72" s="309"/>
      <c r="GCP72" s="309"/>
      <c r="GCQ72" s="309"/>
      <c r="GCR72" s="309"/>
      <c r="GCS72" s="309"/>
      <c r="GCT72" s="309"/>
      <c r="GCU72" s="309"/>
      <c r="GCV72" s="309"/>
      <c r="GCW72" s="309"/>
      <c r="GCX72" s="309"/>
      <c r="GCY72" s="309"/>
      <c r="GCZ72" s="309"/>
      <c r="GDA72" s="309"/>
      <c r="GDB72" s="309"/>
      <c r="GDC72" s="309"/>
      <c r="GDD72" s="309"/>
      <c r="GDE72" s="309"/>
      <c r="GDF72" s="309"/>
      <c r="GDG72" s="309"/>
      <c r="GDH72" s="309"/>
      <c r="GDI72" s="309"/>
      <c r="GDJ72" s="309"/>
      <c r="GDK72" s="309"/>
      <c r="GDL72" s="309"/>
      <c r="GDM72" s="309"/>
      <c r="GDN72" s="309"/>
      <c r="GDO72" s="309"/>
      <c r="GDP72" s="309"/>
      <c r="GDQ72" s="309"/>
      <c r="GDR72" s="309"/>
      <c r="GDS72" s="309"/>
      <c r="GDT72" s="309"/>
      <c r="GDU72" s="309"/>
      <c r="GDV72" s="309"/>
      <c r="GDW72" s="309"/>
      <c r="GDX72" s="309"/>
      <c r="GDY72" s="309"/>
      <c r="GDZ72" s="309"/>
      <c r="GEA72" s="309"/>
      <c r="GEB72" s="309"/>
      <c r="GEC72" s="309"/>
      <c r="GED72" s="309"/>
      <c r="GEE72" s="309"/>
      <c r="GEF72" s="309"/>
      <c r="GEG72" s="309"/>
      <c r="GEH72" s="309"/>
      <c r="GEI72" s="309"/>
      <c r="GEJ72" s="309"/>
      <c r="GEK72" s="309"/>
      <c r="GEL72" s="309"/>
      <c r="GEM72" s="309"/>
      <c r="GEN72" s="309"/>
      <c r="GEO72" s="309"/>
      <c r="GEP72" s="309"/>
      <c r="GEQ72" s="309"/>
      <c r="GER72" s="309"/>
      <c r="GES72" s="309"/>
      <c r="GET72" s="309"/>
      <c r="GEU72" s="309"/>
      <c r="GEV72" s="309"/>
      <c r="GEW72" s="309"/>
      <c r="GEX72" s="309"/>
      <c r="GEY72" s="309"/>
      <c r="GEZ72" s="309"/>
      <c r="GFA72" s="309"/>
      <c r="GFB72" s="309"/>
      <c r="GFC72" s="309"/>
      <c r="GFD72" s="309"/>
      <c r="GFE72" s="309"/>
      <c r="GFF72" s="309"/>
      <c r="GFG72" s="309"/>
      <c r="GFH72" s="309"/>
      <c r="GFI72" s="309"/>
      <c r="GFJ72" s="309"/>
      <c r="GFK72" s="309"/>
      <c r="GFL72" s="309"/>
      <c r="GFM72" s="309"/>
      <c r="GFN72" s="309"/>
      <c r="GFO72" s="309"/>
      <c r="GFP72" s="309"/>
      <c r="GFQ72" s="309"/>
      <c r="GFR72" s="309"/>
      <c r="GFS72" s="309"/>
      <c r="GFT72" s="309"/>
      <c r="GFU72" s="309"/>
      <c r="GFV72" s="309"/>
      <c r="GFW72" s="309"/>
      <c r="GFX72" s="309"/>
      <c r="GFY72" s="309"/>
      <c r="GFZ72" s="309"/>
      <c r="GGA72" s="309"/>
      <c r="GGB72" s="309"/>
      <c r="GGC72" s="309"/>
      <c r="GGD72" s="309"/>
      <c r="GGE72" s="309"/>
      <c r="GGF72" s="309"/>
      <c r="GGG72" s="309"/>
      <c r="GGH72" s="309"/>
      <c r="GGI72" s="309"/>
      <c r="GGJ72" s="309"/>
      <c r="GGK72" s="309"/>
      <c r="GGL72" s="309"/>
      <c r="GGM72" s="309"/>
      <c r="GGN72" s="309"/>
      <c r="GGO72" s="309"/>
      <c r="GGP72" s="309"/>
      <c r="GGQ72" s="309"/>
      <c r="GGR72" s="309"/>
      <c r="GGS72" s="309"/>
      <c r="GGT72" s="309"/>
      <c r="GGU72" s="309"/>
      <c r="GGV72" s="309"/>
      <c r="GGW72" s="309"/>
      <c r="GGX72" s="309"/>
      <c r="GGY72" s="309"/>
      <c r="GGZ72" s="309"/>
      <c r="GHA72" s="309"/>
      <c r="GHB72" s="309"/>
      <c r="GHC72" s="309"/>
      <c r="GHD72" s="309"/>
      <c r="GHE72" s="309"/>
      <c r="GHF72" s="309"/>
      <c r="GHG72" s="309"/>
      <c r="GHH72" s="309"/>
      <c r="GHI72" s="309"/>
      <c r="GHJ72" s="309"/>
      <c r="GHK72" s="309"/>
      <c r="GHL72" s="309"/>
      <c r="GHM72" s="309"/>
      <c r="GHN72" s="309"/>
      <c r="GHO72" s="309"/>
      <c r="GHP72" s="309"/>
      <c r="GHQ72" s="309"/>
      <c r="GHR72" s="309"/>
      <c r="GHS72" s="309"/>
      <c r="GHT72" s="309"/>
      <c r="GHU72" s="309"/>
      <c r="GHV72" s="309"/>
      <c r="GHW72" s="309"/>
      <c r="GHX72" s="309"/>
      <c r="GHY72" s="309"/>
      <c r="GHZ72" s="309"/>
      <c r="GIA72" s="309"/>
      <c r="GIB72" s="309"/>
      <c r="GIC72" s="309"/>
      <c r="GID72" s="309"/>
      <c r="GIE72" s="309"/>
      <c r="GIF72" s="309"/>
      <c r="GIG72" s="309"/>
      <c r="GIH72" s="309"/>
      <c r="GII72" s="309"/>
      <c r="GIJ72" s="309"/>
      <c r="GIK72" s="309"/>
      <c r="GIL72" s="309"/>
      <c r="GIM72" s="309"/>
      <c r="GIN72" s="309"/>
      <c r="GIO72" s="309"/>
      <c r="GIP72" s="309"/>
      <c r="GIQ72" s="309"/>
      <c r="GIR72" s="309"/>
      <c r="GIS72" s="309"/>
      <c r="GIT72" s="309"/>
      <c r="GIU72" s="309"/>
      <c r="GIV72" s="309"/>
      <c r="GIW72" s="309"/>
      <c r="GIX72" s="309"/>
      <c r="GIY72" s="309"/>
      <c r="GIZ72" s="309"/>
      <c r="GJA72" s="309"/>
      <c r="GJB72" s="309"/>
      <c r="GJC72" s="309"/>
      <c r="GJD72" s="309"/>
      <c r="GJE72" s="309"/>
      <c r="GJF72" s="309"/>
      <c r="GJG72" s="309"/>
      <c r="GJH72" s="309"/>
      <c r="GJI72" s="309"/>
      <c r="GJJ72" s="309"/>
      <c r="GJK72" s="309"/>
      <c r="GJL72" s="309"/>
      <c r="GJM72" s="309"/>
      <c r="GJN72" s="309"/>
      <c r="GJO72" s="309"/>
      <c r="GJP72" s="309"/>
      <c r="GJQ72" s="309"/>
      <c r="GJR72" s="309"/>
      <c r="GJS72" s="309"/>
      <c r="GJT72" s="309"/>
      <c r="GJU72" s="309"/>
      <c r="GJV72" s="309"/>
      <c r="GJW72" s="309"/>
      <c r="GJX72" s="309"/>
      <c r="GJY72" s="309"/>
      <c r="GJZ72" s="309"/>
      <c r="GKA72" s="309"/>
      <c r="GKB72" s="309"/>
      <c r="GKC72" s="309"/>
      <c r="GKD72" s="309"/>
      <c r="GKE72" s="309"/>
      <c r="GKF72" s="309"/>
      <c r="GKG72" s="309"/>
      <c r="GKH72" s="309"/>
      <c r="GKI72" s="309"/>
      <c r="GKJ72" s="309"/>
      <c r="GKK72" s="309"/>
      <c r="GKL72" s="309"/>
      <c r="GKM72" s="309"/>
      <c r="GKN72" s="309"/>
      <c r="GKO72" s="309"/>
      <c r="GKP72" s="309"/>
      <c r="GKQ72" s="309"/>
      <c r="GKR72" s="309"/>
      <c r="GKS72" s="309"/>
      <c r="GKT72" s="309"/>
      <c r="GKU72" s="309"/>
      <c r="GKV72" s="309"/>
      <c r="GKW72" s="309"/>
      <c r="GKX72" s="309"/>
      <c r="GKY72" s="309"/>
      <c r="GKZ72" s="309"/>
      <c r="GLA72" s="309"/>
      <c r="GLB72" s="309"/>
      <c r="GLC72" s="309"/>
      <c r="GLD72" s="309"/>
      <c r="GLE72" s="309"/>
      <c r="GLF72" s="309"/>
      <c r="GLG72" s="309"/>
      <c r="GLH72" s="309"/>
      <c r="GLI72" s="309"/>
      <c r="GLJ72" s="309"/>
      <c r="GLK72" s="309"/>
      <c r="GLL72" s="309"/>
      <c r="GLM72" s="309"/>
      <c r="GLN72" s="309"/>
      <c r="GLO72" s="309"/>
      <c r="GLP72" s="309"/>
      <c r="GLQ72" s="309"/>
      <c r="GLR72" s="309"/>
      <c r="GLS72" s="309"/>
      <c r="GLT72" s="309"/>
      <c r="GLU72" s="309"/>
      <c r="GLV72" s="309"/>
      <c r="GLW72" s="309"/>
      <c r="GLX72" s="309"/>
      <c r="GLY72" s="309"/>
      <c r="GLZ72" s="309"/>
      <c r="GMA72" s="309"/>
      <c r="GMB72" s="309"/>
      <c r="GMC72" s="309"/>
      <c r="GMD72" s="309"/>
      <c r="GME72" s="309"/>
      <c r="GMF72" s="309"/>
      <c r="GMG72" s="309"/>
      <c r="GMH72" s="309"/>
      <c r="GMI72" s="309"/>
      <c r="GMJ72" s="309"/>
      <c r="GMK72" s="309"/>
      <c r="GML72" s="309"/>
      <c r="GMM72" s="309"/>
      <c r="GMN72" s="309"/>
      <c r="GMO72" s="309"/>
      <c r="GMP72" s="309"/>
      <c r="GMQ72" s="309"/>
      <c r="GMR72" s="309"/>
      <c r="GMS72" s="309"/>
      <c r="GMT72" s="309"/>
      <c r="GMU72" s="309"/>
      <c r="GMV72" s="309"/>
      <c r="GMW72" s="309"/>
      <c r="GMX72" s="309"/>
      <c r="GMY72" s="309"/>
      <c r="GMZ72" s="309"/>
      <c r="GNA72" s="309"/>
      <c r="GNB72" s="309"/>
      <c r="GNC72" s="309"/>
      <c r="GND72" s="309"/>
      <c r="GNE72" s="309"/>
      <c r="GNF72" s="309"/>
      <c r="GNG72" s="309"/>
      <c r="GNH72" s="309"/>
      <c r="GNI72" s="309"/>
      <c r="GNJ72" s="309"/>
      <c r="GNK72" s="309"/>
      <c r="GNL72" s="309"/>
      <c r="GNM72" s="309"/>
      <c r="GNN72" s="309"/>
      <c r="GNO72" s="309"/>
      <c r="GNP72" s="309"/>
      <c r="GNQ72" s="309"/>
      <c r="GNR72" s="309"/>
      <c r="GNS72" s="309"/>
      <c r="GNT72" s="309"/>
      <c r="GNU72" s="309"/>
      <c r="GNV72" s="309"/>
      <c r="GNW72" s="309"/>
      <c r="GNX72" s="309"/>
      <c r="GNY72" s="309"/>
      <c r="GNZ72" s="309"/>
      <c r="GOA72" s="309"/>
      <c r="GOB72" s="309"/>
      <c r="GOC72" s="309"/>
      <c r="GOD72" s="309"/>
      <c r="GOE72" s="309"/>
      <c r="GOF72" s="309"/>
      <c r="GOG72" s="309"/>
      <c r="GOH72" s="309"/>
      <c r="GOI72" s="309"/>
      <c r="GOJ72" s="309"/>
      <c r="GOK72" s="309"/>
      <c r="GOL72" s="309"/>
      <c r="GOM72" s="309"/>
      <c r="GON72" s="309"/>
      <c r="GOO72" s="309"/>
      <c r="GOP72" s="309"/>
      <c r="GOQ72" s="309"/>
      <c r="GOR72" s="309"/>
      <c r="GOS72" s="309"/>
      <c r="GOT72" s="309"/>
      <c r="GOU72" s="309"/>
      <c r="GOV72" s="309"/>
      <c r="GOW72" s="309"/>
      <c r="GOX72" s="309"/>
      <c r="GOY72" s="309"/>
      <c r="GOZ72" s="309"/>
      <c r="GPA72" s="309"/>
      <c r="GPB72" s="309"/>
      <c r="GPC72" s="309"/>
      <c r="GPD72" s="309"/>
      <c r="GPE72" s="309"/>
      <c r="GPF72" s="309"/>
      <c r="GPG72" s="309"/>
      <c r="GPH72" s="309"/>
      <c r="GPI72" s="309"/>
      <c r="GPJ72" s="309"/>
      <c r="GPK72" s="309"/>
      <c r="GPL72" s="309"/>
      <c r="GPM72" s="309"/>
      <c r="GPN72" s="309"/>
      <c r="GPO72" s="309"/>
      <c r="GPP72" s="309"/>
      <c r="GPQ72" s="309"/>
      <c r="GPR72" s="309"/>
      <c r="GPS72" s="309"/>
      <c r="GPT72" s="309"/>
      <c r="GPU72" s="309"/>
      <c r="GPV72" s="309"/>
      <c r="GPW72" s="309"/>
      <c r="GPX72" s="309"/>
      <c r="GPY72" s="309"/>
      <c r="GPZ72" s="309"/>
      <c r="GQA72" s="309"/>
      <c r="GQB72" s="309"/>
      <c r="GQC72" s="309"/>
      <c r="GQD72" s="309"/>
      <c r="GQE72" s="309"/>
      <c r="GQF72" s="309"/>
      <c r="GQG72" s="309"/>
      <c r="GQH72" s="309"/>
      <c r="GQI72" s="309"/>
      <c r="GQJ72" s="309"/>
      <c r="GQK72" s="309"/>
      <c r="GQL72" s="309"/>
      <c r="GQM72" s="309"/>
      <c r="GQN72" s="309"/>
      <c r="GQO72" s="309"/>
      <c r="GQP72" s="309"/>
      <c r="GQQ72" s="309"/>
      <c r="GQR72" s="309"/>
      <c r="GQS72" s="309"/>
      <c r="GQT72" s="309"/>
      <c r="GQU72" s="309"/>
      <c r="GQV72" s="309"/>
      <c r="GQW72" s="309"/>
      <c r="GQX72" s="309"/>
      <c r="GQY72" s="309"/>
      <c r="GQZ72" s="309"/>
      <c r="GRA72" s="309"/>
      <c r="GRB72" s="309"/>
      <c r="GRC72" s="309"/>
      <c r="GRD72" s="309"/>
      <c r="GRE72" s="309"/>
      <c r="GRF72" s="309"/>
      <c r="GRG72" s="309"/>
      <c r="GRH72" s="309"/>
      <c r="GRI72" s="309"/>
      <c r="GRJ72" s="309"/>
      <c r="GRK72" s="309"/>
      <c r="GRL72" s="309"/>
      <c r="GRM72" s="309"/>
      <c r="GRN72" s="309"/>
      <c r="GRO72" s="309"/>
      <c r="GRP72" s="309"/>
      <c r="GRQ72" s="309"/>
      <c r="GRR72" s="309"/>
      <c r="GRS72" s="309"/>
      <c r="GRT72" s="309"/>
      <c r="GRU72" s="309"/>
      <c r="GRV72" s="309"/>
      <c r="GRW72" s="309"/>
      <c r="GRX72" s="309"/>
      <c r="GRY72" s="309"/>
      <c r="GRZ72" s="309"/>
      <c r="GSA72" s="309"/>
      <c r="GSB72" s="309"/>
      <c r="GSC72" s="309"/>
      <c r="GSD72" s="309"/>
      <c r="GSE72" s="309"/>
      <c r="GSF72" s="309"/>
      <c r="GSG72" s="309"/>
      <c r="GSH72" s="309"/>
      <c r="GSI72" s="309"/>
      <c r="GSJ72" s="309"/>
      <c r="GSK72" s="309"/>
      <c r="GSL72" s="309"/>
      <c r="GSM72" s="309"/>
      <c r="GSN72" s="309"/>
      <c r="GSO72" s="309"/>
      <c r="GSP72" s="309"/>
      <c r="GSQ72" s="309"/>
      <c r="GSR72" s="309"/>
      <c r="GSS72" s="309"/>
      <c r="GST72" s="309"/>
      <c r="GSU72" s="309"/>
      <c r="GSV72" s="309"/>
      <c r="GSW72" s="309"/>
      <c r="GSX72" s="309"/>
      <c r="GSY72" s="309"/>
      <c r="GSZ72" s="309"/>
      <c r="GTA72" s="309"/>
      <c r="GTB72" s="309"/>
      <c r="GTC72" s="309"/>
      <c r="GTD72" s="309"/>
      <c r="GTE72" s="309"/>
      <c r="GTF72" s="309"/>
      <c r="GTG72" s="309"/>
      <c r="GTH72" s="309"/>
      <c r="GTI72" s="309"/>
      <c r="GTJ72" s="309"/>
      <c r="GTK72" s="309"/>
      <c r="GTL72" s="309"/>
      <c r="GTM72" s="309"/>
      <c r="GTN72" s="309"/>
      <c r="GTO72" s="309"/>
      <c r="GTP72" s="309"/>
      <c r="GTQ72" s="309"/>
      <c r="GTR72" s="309"/>
      <c r="GTS72" s="309"/>
      <c r="GTT72" s="309"/>
      <c r="GTU72" s="309"/>
      <c r="GTV72" s="309"/>
      <c r="GTW72" s="309"/>
      <c r="GTX72" s="309"/>
      <c r="GTY72" s="309"/>
      <c r="GTZ72" s="309"/>
      <c r="GUA72" s="309"/>
      <c r="GUB72" s="309"/>
      <c r="GUC72" s="309"/>
      <c r="GUD72" s="309"/>
      <c r="GUE72" s="309"/>
      <c r="GUF72" s="309"/>
      <c r="GUG72" s="309"/>
      <c r="GUH72" s="309"/>
      <c r="GUI72" s="309"/>
      <c r="GUJ72" s="309"/>
      <c r="GUK72" s="309"/>
      <c r="GUL72" s="309"/>
      <c r="GUM72" s="309"/>
      <c r="GUN72" s="309"/>
      <c r="GUO72" s="309"/>
      <c r="GUP72" s="309"/>
      <c r="GUQ72" s="309"/>
      <c r="GUR72" s="309"/>
      <c r="GUS72" s="309"/>
      <c r="GUT72" s="309"/>
      <c r="GUU72" s="309"/>
      <c r="GUV72" s="309"/>
      <c r="GUW72" s="309"/>
      <c r="GUX72" s="309"/>
      <c r="GUY72" s="309"/>
      <c r="GUZ72" s="309"/>
      <c r="GVA72" s="309"/>
      <c r="GVB72" s="309"/>
      <c r="GVC72" s="309"/>
      <c r="GVD72" s="309"/>
      <c r="GVE72" s="309"/>
      <c r="GVF72" s="309"/>
      <c r="GVG72" s="309"/>
      <c r="GVH72" s="309"/>
      <c r="GVI72" s="309"/>
      <c r="GVJ72" s="309"/>
      <c r="GVK72" s="309"/>
      <c r="GVL72" s="309"/>
      <c r="GVM72" s="309"/>
      <c r="GVN72" s="309"/>
      <c r="GVO72" s="309"/>
      <c r="GVP72" s="309"/>
      <c r="GVQ72" s="309"/>
      <c r="GVR72" s="309"/>
      <c r="GVS72" s="309"/>
      <c r="GVT72" s="309"/>
      <c r="GVU72" s="309"/>
      <c r="GVV72" s="309"/>
      <c r="GVW72" s="309"/>
      <c r="GVX72" s="309"/>
      <c r="GVY72" s="309"/>
      <c r="GVZ72" s="309"/>
      <c r="GWA72" s="309"/>
      <c r="GWB72" s="309"/>
      <c r="GWC72" s="309"/>
      <c r="GWD72" s="309"/>
      <c r="GWE72" s="309"/>
      <c r="GWF72" s="309"/>
      <c r="GWG72" s="309"/>
      <c r="GWH72" s="309"/>
      <c r="GWI72" s="309"/>
      <c r="GWJ72" s="309"/>
      <c r="GWK72" s="309"/>
      <c r="GWL72" s="309"/>
      <c r="GWM72" s="309"/>
      <c r="GWN72" s="309"/>
      <c r="GWO72" s="309"/>
      <c r="GWP72" s="309"/>
      <c r="GWQ72" s="309"/>
      <c r="GWR72" s="309"/>
      <c r="GWS72" s="309"/>
      <c r="GWT72" s="309"/>
      <c r="GWU72" s="309"/>
      <c r="GWV72" s="309"/>
      <c r="GWW72" s="309"/>
      <c r="GWX72" s="309"/>
      <c r="GWY72" s="309"/>
      <c r="GWZ72" s="309"/>
      <c r="GXA72" s="309"/>
      <c r="GXB72" s="309"/>
      <c r="GXC72" s="309"/>
      <c r="GXD72" s="309"/>
      <c r="GXE72" s="309"/>
      <c r="GXF72" s="309"/>
      <c r="GXG72" s="309"/>
      <c r="GXH72" s="309"/>
      <c r="GXI72" s="309"/>
      <c r="GXJ72" s="309"/>
      <c r="GXK72" s="309"/>
      <c r="GXL72" s="309"/>
      <c r="GXM72" s="309"/>
      <c r="GXN72" s="309"/>
      <c r="GXO72" s="309"/>
      <c r="GXP72" s="309"/>
      <c r="GXQ72" s="309"/>
      <c r="GXR72" s="309"/>
      <c r="GXS72" s="309"/>
      <c r="GXT72" s="309"/>
      <c r="GXU72" s="309"/>
      <c r="GXV72" s="309"/>
      <c r="GXW72" s="309"/>
      <c r="GXX72" s="309"/>
      <c r="GXY72" s="309"/>
      <c r="GXZ72" s="309"/>
      <c r="GYA72" s="309"/>
      <c r="GYB72" s="309"/>
      <c r="GYC72" s="309"/>
      <c r="GYD72" s="309"/>
      <c r="GYE72" s="309"/>
      <c r="GYF72" s="309"/>
      <c r="GYG72" s="309"/>
      <c r="GYH72" s="309"/>
      <c r="GYI72" s="309"/>
      <c r="GYJ72" s="309"/>
      <c r="GYK72" s="309"/>
      <c r="GYL72" s="309"/>
      <c r="GYM72" s="309"/>
      <c r="GYN72" s="309"/>
      <c r="GYO72" s="309"/>
      <c r="GYP72" s="309"/>
      <c r="GYQ72" s="309"/>
      <c r="GYR72" s="309"/>
      <c r="GYS72" s="309"/>
      <c r="GYT72" s="309"/>
      <c r="GYU72" s="309"/>
      <c r="GYV72" s="309"/>
      <c r="GYW72" s="309"/>
      <c r="GYX72" s="309"/>
      <c r="GYY72" s="309"/>
      <c r="GYZ72" s="309"/>
      <c r="GZA72" s="309"/>
      <c r="GZB72" s="309"/>
      <c r="GZC72" s="309"/>
      <c r="GZD72" s="309"/>
      <c r="GZE72" s="309"/>
      <c r="GZF72" s="309"/>
      <c r="GZG72" s="309"/>
      <c r="GZH72" s="309"/>
      <c r="GZI72" s="309"/>
      <c r="GZJ72" s="309"/>
      <c r="GZK72" s="309"/>
      <c r="GZL72" s="309"/>
      <c r="GZM72" s="309"/>
      <c r="GZN72" s="309"/>
      <c r="GZO72" s="309"/>
      <c r="GZP72" s="309"/>
      <c r="GZQ72" s="309"/>
      <c r="GZR72" s="309"/>
      <c r="GZS72" s="309"/>
      <c r="GZT72" s="309"/>
      <c r="GZU72" s="309"/>
      <c r="GZV72" s="309"/>
      <c r="GZW72" s="309"/>
      <c r="GZX72" s="309"/>
      <c r="GZY72" s="309"/>
      <c r="GZZ72" s="309"/>
      <c r="HAA72" s="309"/>
      <c r="HAB72" s="309"/>
      <c r="HAC72" s="309"/>
      <c r="HAD72" s="309"/>
      <c r="HAE72" s="309"/>
      <c r="HAF72" s="309"/>
      <c r="HAG72" s="309"/>
      <c r="HAH72" s="309"/>
      <c r="HAI72" s="309"/>
      <c r="HAJ72" s="309"/>
      <c r="HAK72" s="309"/>
      <c r="HAL72" s="309"/>
      <c r="HAM72" s="309"/>
      <c r="HAN72" s="309"/>
      <c r="HAO72" s="309"/>
      <c r="HAP72" s="309"/>
      <c r="HAQ72" s="309"/>
      <c r="HAR72" s="309"/>
      <c r="HAS72" s="309"/>
      <c r="HAT72" s="309"/>
      <c r="HAU72" s="309"/>
      <c r="HAV72" s="309"/>
      <c r="HAW72" s="309"/>
      <c r="HAX72" s="309"/>
      <c r="HAY72" s="309"/>
      <c r="HAZ72" s="309"/>
      <c r="HBA72" s="309"/>
      <c r="HBB72" s="309"/>
      <c r="HBC72" s="309"/>
      <c r="HBD72" s="309"/>
      <c r="HBE72" s="309"/>
      <c r="HBF72" s="309"/>
      <c r="HBG72" s="309"/>
      <c r="HBH72" s="309"/>
      <c r="HBI72" s="309"/>
      <c r="HBJ72" s="309"/>
      <c r="HBK72" s="309"/>
      <c r="HBL72" s="309"/>
      <c r="HBM72" s="309"/>
      <c r="HBN72" s="309"/>
      <c r="HBO72" s="309"/>
      <c r="HBP72" s="309"/>
      <c r="HBQ72" s="309"/>
      <c r="HBR72" s="309"/>
      <c r="HBS72" s="309"/>
      <c r="HBT72" s="309"/>
      <c r="HBU72" s="309"/>
      <c r="HBV72" s="309"/>
      <c r="HBW72" s="309"/>
      <c r="HBX72" s="309"/>
      <c r="HBY72" s="309"/>
      <c r="HBZ72" s="309"/>
      <c r="HCA72" s="309"/>
      <c r="HCB72" s="309"/>
      <c r="HCC72" s="309"/>
      <c r="HCD72" s="309"/>
      <c r="HCE72" s="309"/>
      <c r="HCF72" s="309"/>
      <c r="HCG72" s="309"/>
      <c r="HCH72" s="309"/>
      <c r="HCI72" s="309"/>
      <c r="HCJ72" s="309"/>
      <c r="HCK72" s="309"/>
      <c r="HCL72" s="309"/>
      <c r="HCM72" s="309"/>
      <c r="HCN72" s="309"/>
      <c r="HCO72" s="309"/>
      <c r="HCP72" s="309"/>
      <c r="HCQ72" s="309"/>
      <c r="HCR72" s="309"/>
      <c r="HCS72" s="309"/>
      <c r="HCT72" s="309"/>
      <c r="HCU72" s="309"/>
      <c r="HCV72" s="309"/>
      <c r="HCW72" s="309"/>
      <c r="HCX72" s="309"/>
      <c r="HCY72" s="309"/>
      <c r="HCZ72" s="309"/>
      <c r="HDA72" s="309"/>
      <c r="HDB72" s="309"/>
      <c r="HDC72" s="309"/>
      <c r="HDD72" s="309"/>
      <c r="HDE72" s="309"/>
      <c r="HDF72" s="309"/>
      <c r="HDG72" s="309"/>
      <c r="HDH72" s="309"/>
      <c r="HDI72" s="309"/>
      <c r="HDJ72" s="309"/>
      <c r="HDK72" s="309"/>
      <c r="HDL72" s="309"/>
      <c r="HDM72" s="309"/>
      <c r="HDN72" s="309"/>
      <c r="HDO72" s="309"/>
      <c r="HDP72" s="309"/>
      <c r="HDQ72" s="309"/>
      <c r="HDR72" s="309"/>
      <c r="HDS72" s="309"/>
      <c r="HDT72" s="309"/>
      <c r="HDU72" s="309"/>
      <c r="HDV72" s="309"/>
      <c r="HDW72" s="309"/>
      <c r="HDX72" s="309"/>
      <c r="HDY72" s="309"/>
      <c r="HDZ72" s="309"/>
      <c r="HEA72" s="309"/>
      <c r="HEB72" s="309"/>
      <c r="HEC72" s="309"/>
      <c r="HED72" s="309"/>
      <c r="HEE72" s="309"/>
      <c r="HEF72" s="309"/>
      <c r="HEG72" s="309"/>
      <c r="HEH72" s="309"/>
      <c r="HEI72" s="309"/>
      <c r="HEJ72" s="309"/>
      <c r="HEK72" s="309"/>
      <c r="HEL72" s="309"/>
      <c r="HEM72" s="309"/>
      <c r="HEN72" s="309"/>
      <c r="HEO72" s="309"/>
      <c r="HEP72" s="309"/>
      <c r="HEQ72" s="309"/>
      <c r="HER72" s="309"/>
      <c r="HES72" s="309"/>
      <c r="HET72" s="309"/>
      <c r="HEU72" s="309"/>
      <c r="HEV72" s="309"/>
      <c r="HEW72" s="309"/>
      <c r="HEX72" s="309"/>
      <c r="HEY72" s="309"/>
      <c r="HEZ72" s="309"/>
      <c r="HFA72" s="309"/>
      <c r="HFB72" s="309"/>
      <c r="HFC72" s="309"/>
      <c r="HFD72" s="309"/>
      <c r="HFE72" s="309"/>
      <c r="HFF72" s="309"/>
      <c r="HFG72" s="309"/>
      <c r="HFH72" s="309"/>
      <c r="HFI72" s="309"/>
      <c r="HFJ72" s="309"/>
      <c r="HFK72" s="309"/>
      <c r="HFL72" s="309"/>
      <c r="HFM72" s="309"/>
      <c r="HFN72" s="309"/>
      <c r="HFO72" s="309"/>
      <c r="HFP72" s="309"/>
      <c r="HFQ72" s="309"/>
      <c r="HFR72" s="309"/>
      <c r="HFS72" s="309"/>
      <c r="HFT72" s="309"/>
      <c r="HFU72" s="309"/>
      <c r="HFV72" s="309"/>
      <c r="HFW72" s="309"/>
      <c r="HFX72" s="309"/>
      <c r="HFY72" s="309"/>
      <c r="HFZ72" s="309"/>
      <c r="HGA72" s="309"/>
      <c r="HGB72" s="309"/>
      <c r="HGC72" s="309"/>
      <c r="HGD72" s="309"/>
      <c r="HGE72" s="309"/>
      <c r="HGF72" s="309"/>
      <c r="HGG72" s="309"/>
      <c r="HGH72" s="309"/>
      <c r="HGI72" s="309"/>
      <c r="HGJ72" s="309"/>
      <c r="HGK72" s="309"/>
      <c r="HGL72" s="309"/>
      <c r="HGM72" s="309"/>
      <c r="HGN72" s="309"/>
      <c r="HGO72" s="309"/>
      <c r="HGP72" s="309"/>
      <c r="HGQ72" s="309"/>
      <c r="HGR72" s="309"/>
      <c r="HGS72" s="309"/>
      <c r="HGT72" s="309"/>
      <c r="HGU72" s="309"/>
      <c r="HGV72" s="309"/>
      <c r="HGW72" s="309"/>
      <c r="HGX72" s="309"/>
      <c r="HGY72" s="309"/>
      <c r="HGZ72" s="309"/>
      <c r="HHA72" s="309"/>
      <c r="HHB72" s="309"/>
      <c r="HHC72" s="309"/>
      <c r="HHD72" s="309"/>
      <c r="HHE72" s="309"/>
      <c r="HHF72" s="309"/>
      <c r="HHG72" s="309"/>
      <c r="HHH72" s="309"/>
      <c r="HHI72" s="309"/>
      <c r="HHJ72" s="309"/>
      <c r="HHK72" s="309"/>
      <c r="HHL72" s="309"/>
      <c r="HHM72" s="309"/>
      <c r="HHN72" s="309"/>
      <c r="HHO72" s="309"/>
      <c r="HHP72" s="309"/>
      <c r="HHQ72" s="309"/>
      <c r="HHR72" s="309"/>
      <c r="HHS72" s="309"/>
      <c r="HHT72" s="309"/>
      <c r="HHU72" s="309"/>
      <c r="HHV72" s="309"/>
      <c r="HHW72" s="309"/>
      <c r="HHX72" s="309"/>
      <c r="HHY72" s="309"/>
      <c r="HHZ72" s="309"/>
      <c r="HIA72" s="309"/>
      <c r="HIB72" s="309"/>
      <c r="HIC72" s="309"/>
      <c r="HID72" s="309"/>
      <c r="HIE72" s="309"/>
      <c r="HIF72" s="309"/>
      <c r="HIG72" s="309"/>
      <c r="HIH72" s="309"/>
      <c r="HII72" s="309"/>
      <c r="HIJ72" s="309"/>
      <c r="HIK72" s="309"/>
      <c r="HIL72" s="309"/>
      <c r="HIM72" s="309"/>
      <c r="HIN72" s="309"/>
      <c r="HIO72" s="309"/>
      <c r="HIP72" s="309"/>
      <c r="HIQ72" s="309"/>
      <c r="HIR72" s="309"/>
      <c r="HIS72" s="309"/>
      <c r="HIT72" s="309"/>
      <c r="HIU72" s="309"/>
      <c r="HIV72" s="309"/>
      <c r="HIW72" s="309"/>
      <c r="HIX72" s="309"/>
      <c r="HIY72" s="309"/>
      <c r="HIZ72" s="309"/>
      <c r="HJA72" s="309"/>
      <c r="HJB72" s="309"/>
      <c r="HJC72" s="309"/>
      <c r="HJD72" s="309"/>
      <c r="HJE72" s="309"/>
      <c r="HJF72" s="309"/>
      <c r="HJG72" s="309"/>
      <c r="HJH72" s="309"/>
      <c r="HJI72" s="309"/>
      <c r="HJJ72" s="309"/>
      <c r="HJK72" s="309"/>
      <c r="HJL72" s="309"/>
      <c r="HJM72" s="309"/>
      <c r="HJN72" s="309"/>
      <c r="HJO72" s="309"/>
      <c r="HJP72" s="309"/>
      <c r="HJQ72" s="309"/>
      <c r="HJR72" s="309"/>
      <c r="HJS72" s="309"/>
      <c r="HJT72" s="309"/>
      <c r="HJU72" s="309"/>
      <c r="HJV72" s="309"/>
      <c r="HJW72" s="309"/>
      <c r="HJX72" s="309"/>
      <c r="HJY72" s="309"/>
      <c r="HJZ72" s="309"/>
      <c r="HKA72" s="309"/>
      <c r="HKB72" s="309"/>
      <c r="HKC72" s="309"/>
      <c r="HKD72" s="309"/>
      <c r="HKE72" s="309"/>
      <c r="HKF72" s="309"/>
      <c r="HKG72" s="309"/>
      <c r="HKH72" s="309"/>
      <c r="HKI72" s="309"/>
      <c r="HKJ72" s="309"/>
      <c r="HKK72" s="309"/>
      <c r="HKL72" s="309"/>
      <c r="HKM72" s="309"/>
      <c r="HKN72" s="309"/>
      <c r="HKO72" s="309"/>
      <c r="HKP72" s="309"/>
      <c r="HKQ72" s="309"/>
      <c r="HKR72" s="309"/>
      <c r="HKS72" s="309"/>
      <c r="HKT72" s="309"/>
      <c r="HKU72" s="309"/>
      <c r="HKV72" s="309"/>
      <c r="HKW72" s="309"/>
      <c r="HKX72" s="309"/>
      <c r="HKY72" s="309"/>
      <c r="HKZ72" s="309"/>
      <c r="HLA72" s="309"/>
      <c r="HLB72" s="309"/>
      <c r="HLC72" s="309"/>
      <c r="HLD72" s="309"/>
      <c r="HLE72" s="309"/>
      <c r="HLF72" s="309"/>
      <c r="HLG72" s="309"/>
      <c r="HLH72" s="309"/>
      <c r="HLI72" s="309"/>
      <c r="HLJ72" s="309"/>
      <c r="HLK72" s="309"/>
      <c r="HLL72" s="309"/>
      <c r="HLM72" s="309"/>
      <c r="HLN72" s="309"/>
      <c r="HLO72" s="309"/>
      <c r="HLP72" s="309"/>
      <c r="HLQ72" s="309"/>
      <c r="HLR72" s="309"/>
      <c r="HLS72" s="309"/>
      <c r="HLT72" s="309"/>
      <c r="HLU72" s="309"/>
      <c r="HLV72" s="309"/>
      <c r="HLW72" s="309"/>
      <c r="HLX72" s="309"/>
      <c r="HLY72" s="309"/>
      <c r="HLZ72" s="309"/>
      <c r="HMA72" s="309"/>
      <c r="HMB72" s="309"/>
      <c r="HMC72" s="309"/>
      <c r="HMD72" s="309"/>
      <c r="HME72" s="309"/>
      <c r="HMF72" s="309"/>
      <c r="HMG72" s="309"/>
      <c r="HMH72" s="309"/>
      <c r="HMI72" s="309"/>
      <c r="HMJ72" s="309"/>
      <c r="HMK72" s="309"/>
      <c r="HML72" s="309"/>
      <c r="HMM72" s="309"/>
      <c r="HMN72" s="309"/>
      <c r="HMO72" s="309"/>
      <c r="HMP72" s="309"/>
      <c r="HMQ72" s="309"/>
      <c r="HMR72" s="309"/>
      <c r="HMS72" s="309"/>
      <c r="HMT72" s="309"/>
      <c r="HMU72" s="309"/>
      <c r="HMV72" s="309"/>
      <c r="HMW72" s="309"/>
      <c r="HMX72" s="309"/>
      <c r="HMY72" s="309"/>
      <c r="HMZ72" s="309"/>
      <c r="HNA72" s="309"/>
      <c r="HNB72" s="309"/>
      <c r="HNC72" s="309"/>
      <c r="HND72" s="309"/>
      <c r="HNE72" s="309"/>
      <c r="HNF72" s="309"/>
      <c r="HNG72" s="309"/>
      <c r="HNH72" s="309"/>
      <c r="HNI72" s="309"/>
      <c r="HNJ72" s="309"/>
      <c r="HNK72" s="309"/>
      <c r="HNL72" s="309"/>
      <c r="HNM72" s="309"/>
      <c r="HNN72" s="309"/>
      <c r="HNO72" s="309"/>
      <c r="HNP72" s="309"/>
      <c r="HNQ72" s="309"/>
      <c r="HNR72" s="309"/>
      <c r="HNS72" s="309"/>
      <c r="HNT72" s="309"/>
      <c r="HNU72" s="309"/>
      <c r="HNV72" s="309"/>
      <c r="HNW72" s="309"/>
      <c r="HNX72" s="309"/>
      <c r="HNY72" s="309"/>
      <c r="HNZ72" s="309"/>
      <c r="HOA72" s="309"/>
      <c r="HOB72" s="309"/>
      <c r="HOC72" s="309"/>
      <c r="HOD72" s="309"/>
      <c r="HOE72" s="309"/>
      <c r="HOF72" s="309"/>
      <c r="HOG72" s="309"/>
      <c r="HOH72" s="309"/>
      <c r="HOI72" s="309"/>
      <c r="HOJ72" s="309"/>
      <c r="HOK72" s="309"/>
      <c r="HOL72" s="309"/>
      <c r="HOM72" s="309"/>
      <c r="HON72" s="309"/>
      <c r="HOO72" s="309"/>
      <c r="HOP72" s="309"/>
      <c r="HOQ72" s="309"/>
      <c r="HOR72" s="309"/>
      <c r="HOS72" s="309"/>
      <c r="HOT72" s="309"/>
      <c r="HOU72" s="309"/>
      <c r="HOV72" s="309"/>
      <c r="HOW72" s="309"/>
      <c r="HOX72" s="309"/>
      <c r="HOY72" s="309"/>
      <c r="HOZ72" s="309"/>
      <c r="HPA72" s="309"/>
      <c r="HPB72" s="309"/>
      <c r="HPC72" s="309"/>
      <c r="HPD72" s="309"/>
      <c r="HPE72" s="309"/>
      <c r="HPF72" s="309"/>
      <c r="HPG72" s="309"/>
      <c r="HPH72" s="309"/>
      <c r="HPI72" s="309"/>
      <c r="HPJ72" s="309"/>
      <c r="HPK72" s="309"/>
      <c r="HPL72" s="309"/>
      <c r="HPM72" s="309"/>
      <c r="HPN72" s="309"/>
      <c r="HPO72" s="309"/>
      <c r="HPP72" s="309"/>
      <c r="HPQ72" s="309"/>
      <c r="HPR72" s="309"/>
      <c r="HPS72" s="309"/>
      <c r="HPT72" s="309"/>
      <c r="HPU72" s="309"/>
      <c r="HPV72" s="309"/>
      <c r="HPW72" s="309"/>
      <c r="HPX72" s="309"/>
      <c r="HPY72" s="309"/>
      <c r="HPZ72" s="309"/>
      <c r="HQA72" s="309"/>
      <c r="HQB72" s="309"/>
      <c r="HQC72" s="309"/>
      <c r="HQD72" s="309"/>
      <c r="HQE72" s="309"/>
      <c r="HQF72" s="309"/>
      <c r="HQG72" s="309"/>
      <c r="HQH72" s="309"/>
      <c r="HQI72" s="309"/>
      <c r="HQJ72" s="309"/>
      <c r="HQK72" s="309"/>
      <c r="HQL72" s="309"/>
      <c r="HQM72" s="309"/>
      <c r="HQN72" s="309"/>
      <c r="HQO72" s="309"/>
      <c r="HQP72" s="309"/>
      <c r="HQQ72" s="309"/>
      <c r="HQR72" s="309"/>
      <c r="HQS72" s="309"/>
      <c r="HQT72" s="309"/>
      <c r="HQU72" s="309"/>
      <c r="HQV72" s="309"/>
      <c r="HQW72" s="309"/>
      <c r="HQX72" s="309"/>
      <c r="HQY72" s="309"/>
      <c r="HQZ72" s="309"/>
      <c r="HRA72" s="309"/>
      <c r="HRB72" s="309"/>
      <c r="HRC72" s="309"/>
      <c r="HRD72" s="309"/>
      <c r="HRE72" s="309"/>
      <c r="HRF72" s="309"/>
      <c r="HRG72" s="309"/>
      <c r="HRH72" s="309"/>
      <c r="HRI72" s="309"/>
      <c r="HRJ72" s="309"/>
      <c r="HRK72" s="309"/>
      <c r="HRL72" s="309"/>
      <c r="HRM72" s="309"/>
      <c r="HRN72" s="309"/>
      <c r="HRO72" s="309"/>
      <c r="HRP72" s="309"/>
      <c r="HRQ72" s="309"/>
      <c r="HRR72" s="309"/>
      <c r="HRS72" s="309"/>
      <c r="HRT72" s="309"/>
      <c r="HRU72" s="309"/>
      <c r="HRV72" s="309"/>
      <c r="HRW72" s="309"/>
      <c r="HRX72" s="309"/>
      <c r="HRY72" s="309"/>
      <c r="HRZ72" s="309"/>
      <c r="HSA72" s="309"/>
      <c r="HSB72" s="309"/>
      <c r="HSC72" s="309"/>
      <c r="HSD72" s="309"/>
      <c r="HSE72" s="309"/>
      <c r="HSF72" s="309"/>
      <c r="HSG72" s="309"/>
      <c r="HSH72" s="309"/>
      <c r="HSI72" s="309"/>
      <c r="HSJ72" s="309"/>
      <c r="HSK72" s="309"/>
      <c r="HSL72" s="309"/>
      <c r="HSM72" s="309"/>
      <c r="HSN72" s="309"/>
      <c r="HSO72" s="309"/>
      <c r="HSP72" s="309"/>
      <c r="HSQ72" s="309"/>
      <c r="HSR72" s="309"/>
      <c r="HSS72" s="309"/>
      <c r="HST72" s="309"/>
      <c r="HSU72" s="309"/>
      <c r="HSV72" s="309"/>
      <c r="HSW72" s="309"/>
      <c r="HSX72" s="309"/>
      <c r="HSY72" s="309"/>
      <c r="HSZ72" s="309"/>
      <c r="HTA72" s="309"/>
      <c r="HTB72" s="309"/>
      <c r="HTC72" s="309"/>
      <c r="HTD72" s="309"/>
      <c r="HTE72" s="309"/>
      <c r="HTF72" s="309"/>
      <c r="HTG72" s="309"/>
      <c r="HTH72" s="309"/>
      <c r="HTI72" s="309"/>
      <c r="HTJ72" s="309"/>
      <c r="HTK72" s="309"/>
      <c r="HTL72" s="309"/>
      <c r="HTM72" s="309"/>
      <c r="HTN72" s="309"/>
      <c r="HTO72" s="309"/>
      <c r="HTP72" s="309"/>
      <c r="HTQ72" s="309"/>
      <c r="HTR72" s="309"/>
      <c r="HTS72" s="309"/>
      <c r="HTT72" s="309"/>
      <c r="HTU72" s="309"/>
      <c r="HTV72" s="309"/>
      <c r="HTW72" s="309"/>
      <c r="HTX72" s="309"/>
      <c r="HTY72" s="309"/>
      <c r="HTZ72" s="309"/>
      <c r="HUA72" s="309"/>
      <c r="HUB72" s="309"/>
      <c r="HUC72" s="309"/>
      <c r="HUD72" s="309"/>
      <c r="HUE72" s="309"/>
      <c r="HUF72" s="309"/>
      <c r="HUG72" s="309"/>
      <c r="HUH72" s="309"/>
      <c r="HUI72" s="309"/>
      <c r="HUJ72" s="309"/>
      <c r="HUK72" s="309"/>
      <c r="HUL72" s="309"/>
      <c r="HUM72" s="309"/>
      <c r="HUN72" s="309"/>
      <c r="HUO72" s="309"/>
      <c r="HUP72" s="309"/>
      <c r="HUQ72" s="309"/>
      <c r="HUR72" s="309"/>
      <c r="HUS72" s="309"/>
      <c r="HUT72" s="309"/>
      <c r="HUU72" s="309"/>
      <c r="HUV72" s="309"/>
      <c r="HUW72" s="309"/>
      <c r="HUX72" s="309"/>
      <c r="HUY72" s="309"/>
      <c r="HUZ72" s="309"/>
      <c r="HVA72" s="309"/>
      <c r="HVB72" s="309"/>
      <c r="HVC72" s="309"/>
      <c r="HVD72" s="309"/>
      <c r="HVE72" s="309"/>
      <c r="HVF72" s="309"/>
      <c r="HVG72" s="309"/>
      <c r="HVH72" s="309"/>
      <c r="HVI72" s="309"/>
      <c r="HVJ72" s="309"/>
      <c r="HVK72" s="309"/>
      <c r="HVL72" s="309"/>
      <c r="HVM72" s="309"/>
      <c r="HVN72" s="309"/>
      <c r="HVO72" s="309"/>
      <c r="HVP72" s="309"/>
      <c r="HVQ72" s="309"/>
      <c r="HVR72" s="309"/>
      <c r="HVS72" s="309"/>
      <c r="HVT72" s="309"/>
      <c r="HVU72" s="309"/>
      <c r="HVV72" s="309"/>
      <c r="HVW72" s="309"/>
      <c r="HVX72" s="309"/>
      <c r="HVY72" s="309"/>
      <c r="HVZ72" s="309"/>
      <c r="HWA72" s="309"/>
      <c r="HWB72" s="309"/>
      <c r="HWC72" s="309"/>
      <c r="HWD72" s="309"/>
      <c r="HWE72" s="309"/>
      <c r="HWF72" s="309"/>
      <c r="HWG72" s="309"/>
      <c r="HWH72" s="309"/>
      <c r="HWI72" s="309"/>
      <c r="HWJ72" s="309"/>
      <c r="HWK72" s="309"/>
      <c r="HWL72" s="309"/>
      <c r="HWM72" s="309"/>
      <c r="HWN72" s="309"/>
      <c r="HWO72" s="309"/>
      <c r="HWP72" s="309"/>
      <c r="HWQ72" s="309"/>
      <c r="HWR72" s="309"/>
      <c r="HWS72" s="309"/>
      <c r="HWT72" s="309"/>
      <c r="HWU72" s="309"/>
      <c r="HWV72" s="309"/>
      <c r="HWW72" s="309"/>
      <c r="HWX72" s="309"/>
      <c r="HWY72" s="309"/>
      <c r="HWZ72" s="309"/>
      <c r="HXA72" s="309"/>
      <c r="HXB72" s="309"/>
      <c r="HXC72" s="309"/>
      <c r="HXD72" s="309"/>
      <c r="HXE72" s="309"/>
      <c r="HXF72" s="309"/>
      <c r="HXG72" s="309"/>
      <c r="HXH72" s="309"/>
      <c r="HXI72" s="309"/>
      <c r="HXJ72" s="309"/>
      <c r="HXK72" s="309"/>
      <c r="HXL72" s="309"/>
      <c r="HXM72" s="309"/>
      <c r="HXN72" s="309"/>
      <c r="HXO72" s="309"/>
      <c r="HXP72" s="309"/>
      <c r="HXQ72" s="309"/>
      <c r="HXR72" s="309"/>
      <c r="HXS72" s="309"/>
      <c r="HXT72" s="309"/>
      <c r="HXU72" s="309"/>
      <c r="HXV72" s="309"/>
      <c r="HXW72" s="309"/>
      <c r="HXX72" s="309"/>
      <c r="HXY72" s="309"/>
      <c r="HXZ72" s="309"/>
      <c r="HYA72" s="309"/>
      <c r="HYB72" s="309"/>
      <c r="HYC72" s="309"/>
      <c r="HYD72" s="309"/>
      <c r="HYE72" s="309"/>
      <c r="HYF72" s="309"/>
      <c r="HYG72" s="309"/>
      <c r="HYH72" s="309"/>
      <c r="HYI72" s="309"/>
      <c r="HYJ72" s="309"/>
      <c r="HYK72" s="309"/>
      <c r="HYL72" s="309"/>
      <c r="HYM72" s="309"/>
      <c r="HYN72" s="309"/>
      <c r="HYO72" s="309"/>
      <c r="HYP72" s="309"/>
      <c r="HYQ72" s="309"/>
      <c r="HYR72" s="309"/>
      <c r="HYS72" s="309"/>
      <c r="HYT72" s="309"/>
      <c r="HYU72" s="309"/>
      <c r="HYV72" s="309"/>
      <c r="HYW72" s="309"/>
      <c r="HYX72" s="309"/>
      <c r="HYY72" s="309"/>
      <c r="HYZ72" s="309"/>
      <c r="HZA72" s="309"/>
      <c r="HZB72" s="309"/>
      <c r="HZC72" s="309"/>
      <c r="HZD72" s="309"/>
      <c r="HZE72" s="309"/>
      <c r="HZF72" s="309"/>
      <c r="HZG72" s="309"/>
      <c r="HZH72" s="309"/>
      <c r="HZI72" s="309"/>
      <c r="HZJ72" s="309"/>
      <c r="HZK72" s="309"/>
      <c r="HZL72" s="309"/>
      <c r="HZM72" s="309"/>
      <c r="HZN72" s="309"/>
      <c r="HZO72" s="309"/>
      <c r="HZP72" s="309"/>
      <c r="HZQ72" s="309"/>
      <c r="HZR72" s="309"/>
      <c r="HZS72" s="309"/>
      <c r="HZT72" s="309"/>
      <c r="HZU72" s="309"/>
      <c r="HZV72" s="309"/>
      <c r="HZW72" s="309"/>
      <c r="HZX72" s="309"/>
      <c r="HZY72" s="309"/>
      <c r="HZZ72" s="309"/>
      <c r="IAA72" s="309"/>
      <c r="IAB72" s="309"/>
      <c r="IAC72" s="309"/>
      <c r="IAD72" s="309"/>
      <c r="IAE72" s="309"/>
      <c r="IAF72" s="309"/>
      <c r="IAG72" s="309"/>
      <c r="IAH72" s="309"/>
      <c r="IAI72" s="309"/>
      <c r="IAJ72" s="309"/>
      <c r="IAK72" s="309"/>
      <c r="IAL72" s="309"/>
      <c r="IAM72" s="309"/>
      <c r="IAN72" s="309"/>
      <c r="IAO72" s="309"/>
      <c r="IAP72" s="309"/>
      <c r="IAQ72" s="309"/>
      <c r="IAR72" s="309"/>
      <c r="IAS72" s="309"/>
      <c r="IAT72" s="309"/>
      <c r="IAU72" s="309"/>
      <c r="IAV72" s="309"/>
      <c r="IAW72" s="309"/>
      <c r="IAX72" s="309"/>
      <c r="IAY72" s="309"/>
      <c r="IAZ72" s="309"/>
      <c r="IBA72" s="309"/>
      <c r="IBB72" s="309"/>
      <c r="IBC72" s="309"/>
      <c r="IBD72" s="309"/>
      <c r="IBE72" s="309"/>
      <c r="IBF72" s="309"/>
      <c r="IBG72" s="309"/>
      <c r="IBH72" s="309"/>
      <c r="IBI72" s="309"/>
      <c r="IBJ72" s="309"/>
      <c r="IBK72" s="309"/>
      <c r="IBL72" s="309"/>
      <c r="IBM72" s="309"/>
      <c r="IBN72" s="309"/>
      <c r="IBO72" s="309"/>
      <c r="IBP72" s="309"/>
      <c r="IBQ72" s="309"/>
      <c r="IBR72" s="309"/>
      <c r="IBS72" s="309"/>
      <c r="IBT72" s="309"/>
      <c r="IBU72" s="309"/>
      <c r="IBV72" s="309"/>
      <c r="IBW72" s="309"/>
      <c r="IBX72" s="309"/>
      <c r="IBY72" s="309"/>
      <c r="IBZ72" s="309"/>
      <c r="ICA72" s="309"/>
      <c r="ICB72" s="309"/>
      <c r="ICC72" s="309"/>
      <c r="ICD72" s="309"/>
      <c r="ICE72" s="309"/>
      <c r="ICF72" s="309"/>
      <c r="ICG72" s="309"/>
      <c r="ICH72" s="309"/>
      <c r="ICI72" s="309"/>
      <c r="ICJ72" s="309"/>
      <c r="ICK72" s="309"/>
      <c r="ICL72" s="309"/>
      <c r="ICM72" s="309"/>
      <c r="ICN72" s="309"/>
      <c r="ICO72" s="309"/>
      <c r="ICP72" s="309"/>
      <c r="ICQ72" s="309"/>
      <c r="ICR72" s="309"/>
      <c r="ICS72" s="309"/>
      <c r="ICT72" s="309"/>
      <c r="ICU72" s="309"/>
      <c r="ICV72" s="309"/>
      <c r="ICW72" s="309"/>
      <c r="ICX72" s="309"/>
      <c r="ICY72" s="309"/>
      <c r="ICZ72" s="309"/>
      <c r="IDA72" s="309"/>
      <c r="IDB72" s="309"/>
      <c r="IDC72" s="309"/>
      <c r="IDD72" s="309"/>
      <c r="IDE72" s="309"/>
      <c r="IDF72" s="309"/>
      <c r="IDG72" s="309"/>
      <c r="IDH72" s="309"/>
      <c r="IDI72" s="309"/>
      <c r="IDJ72" s="309"/>
      <c r="IDK72" s="309"/>
      <c r="IDL72" s="309"/>
      <c r="IDM72" s="309"/>
      <c r="IDN72" s="309"/>
      <c r="IDO72" s="309"/>
      <c r="IDP72" s="309"/>
      <c r="IDQ72" s="309"/>
      <c r="IDR72" s="309"/>
      <c r="IDS72" s="309"/>
      <c r="IDT72" s="309"/>
      <c r="IDU72" s="309"/>
      <c r="IDV72" s="309"/>
      <c r="IDW72" s="309"/>
      <c r="IDX72" s="309"/>
      <c r="IDY72" s="309"/>
      <c r="IDZ72" s="309"/>
      <c r="IEA72" s="309"/>
      <c r="IEB72" s="309"/>
      <c r="IEC72" s="309"/>
      <c r="IED72" s="309"/>
      <c r="IEE72" s="309"/>
      <c r="IEF72" s="309"/>
      <c r="IEG72" s="309"/>
      <c r="IEH72" s="309"/>
      <c r="IEI72" s="309"/>
      <c r="IEJ72" s="309"/>
      <c r="IEK72" s="309"/>
      <c r="IEL72" s="309"/>
      <c r="IEM72" s="309"/>
      <c r="IEN72" s="309"/>
      <c r="IEO72" s="309"/>
      <c r="IEP72" s="309"/>
      <c r="IEQ72" s="309"/>
      <c r="IER72" s="309"/>
      <c r="IES72" s="309"/>
      <c r="IET72" s="309"/>
      <c r="IEU72" s="309"/>
      <c r="IEV72" s="309"/>
      <c r="IEW72" s="309"/>
      <c r="IEX72" s="309"/>
      <c r="IEY72" s="309"/>
      <c r="IEZ72" s="309"/>
      <c r="IFA72" s="309"/>
      <c r="IFB72" s="309"/>
      <c r="IFC72" s="309"/>
      <c r="IFD72" s="309"/>
      <c r="IFE72" s="309"/>
      <c r="IFF72" s="309"/>
      <c r="IFG72" s="309"/>
      <c r="IFH72" s="309"/>
      <c r="IFI72" s="309"/>
      <c r="IFJ72" s="309"/>
      <c r="IFK72" s="309"/>
      <c r="IFL72" s="309"/>
      <c r="IFM72" s="309"/>
      <c r="IFN72" s="309"/>
      <c r="IFO72" s="309"/>
      <c r="IFP72" s="309"/>
      <c r="IFQ72" s="309"/>
      <c r="IFR72" s="309"/>
      <c r="IFS72" s="309"/>
      <c r="IFT72" s="309"/>
      <c r="IFU72" s="309"/>
      <c r="IFV72" s="309"/>
      <c r="IFW72" s="309"/>
      <c r="IFX72" s="309"/>
      <c r="IFY72" s="309"/>
      <c r="IFZ72" s="309"/>
      <c r="IGA72" s="309"/>
      <c r="IGB72" s="309"/>
      <c r="IGC72" s="309"/>
      <c r="IGD72" s="309"/>
      <c r="IGE72" s="309"/>
      <c r="IGF72" s="309"/>
      <c r="IGG72" s="309"/>
      <c r="IGH72" s="309"/>
      <c r="IGI72" s="309"/>
      <c r="IGJ72" s="309"/>
      <c r="IGK72" s="309"/>
      <c r="IGL72" s="309"/>
      <c r="IGM72" s="309"/>
      <c r="IGN72" s="309"/>
      <c r="IGO72" s="309"/>
      <c r="IGP72" s="309"/>
      <c r="IGQ72" s="309"/>
      <c r="IGR72" s="309"/>
      <c r="IGS72" s="309"/>
      <c r="IGT72" s="309"/>
      <c r="IGU72" s="309"/>
      <c r="IGV72" s="309"/>
      <c r="IGW72" s="309"/>
      <c r="IGX72" s="309"/>
      <c r="IGY72" s="309"/>
      <c r="IGZ72" s="309"/>
      <c r="IHA72" s="309"/>
      <c r="IHB72" s="309"/>
      <c r="IHC72" s="309"/>
      <c r="IHD72" s="309"/>
      <c r="IHE72" s="309"/>
      <c r="IHF72" s="309"/>
      <c r="IHG72" s="309"/>
      <c r="IHH72" s="309"/>
      <c r="IHI72" s="309"/>
      <c r="IHJ72" s="309"/>
      <c r="IHK72" s="309"/>
      <c r="IHL72" s="309"/>
      <c r="IHM72" s="309"/>
      <c r="IHN72" s="309"/>
      <c r="IHO72" s="309"/>
      <c r="IHP72" s="309"/>
      <c r="IHQ72" s="309"/>
      <c r="IHR72" s="309"/>
      <c r="IHS72" s="309"/>
      <c r="IHT72" s="309"/>
      <c r="IHU72" s="309"/>
      <c r="IHV72" s="309"/>
      <c r="IHW72" s="309"/>
      <c r="IHX72" s="309"/>
      <c r="IHY72" s="309"/>
      <c r="IHZ72" s="309"/>
      <c r="IIA72" s="309"/>
      <c r="IIB72" s="309"/>
      <c r="IIC72" s="309"/>
      <c r="IID72" s="309"/>
      <c r="IIE72" s="309"/>
      <c r="IIF72" s="309"/>
      <c r="IIG72" s="309"/>
      <c r="IIH72" s="309"/>
      <c r="III72" s="309"/>
      <c r="IIJ72" s="309"/>
      <c r="IIK72" s="309"/>
      <c r="IIL72" s="309"/>
      <c r="IIM72" s="309"/>
      <c r="IIN72" s="309"/>
      <c r="IIO72" s="309"/>
      <c r="IIP72" s="309"/>
      <c r="IIQ72" s="309"/>
      <c r="IIR72" s="309"/>
      <c r="IIS72" s="309"/>
      <c r="IIT72" s="309"/>
      <c r="IIU72" s="309"/>
      <c r="IIV72" s="309"/>
      <c r="IIW72" s="309"/>
      <c r="IIX72" s="309"/>
      <c r="IIY72" s="309"/>
      <c r="IIZ72" s="309"/>
      <c r="IJA72" s="309"/>
      <c r="IJB72" s="309"/>
      <c r="IJC72" s="309"/>
      <c r="IJD72" s="309"/>
      <c r="IJE72" s="309"/>
      <c r="IJF72" s="309"/>
      <c r="IJG72" s="309"/>
      <c r="IJH72" s="309"/>
      <c r="IJI72" s="309"/>
      <c r="IJJ72" s="309"/>
      <c r="IJK72" s="309"/>
      <c r="IJL72" s="309"/>
      <c r="IJM72" s="309"/>
      <c r="IJN72" s="309"/>
      <c r="IJO72" s="309"/>
      <c r="IJP72" s="309"/>
      <c r="IJQ72" s="309"/>
      <c r="IJR72" s="309"/>
      <c r="IJS72" s="309"/>
      <c r="IJT72" s="309"/>
      <c r="IJU72" s="309"/>
      <c r="IJV72" s="309"/>
      <c r="IJW72" s="309"/>
      <c r="IJX72" s="309"/>
      <c r="IJY72" s="309"/>
      <c r="IJZ72" s="309"/>
      <c r="IKA72" s="309"/>
      <c r="IKB72" s="309"/>
      <c r="IKC72" s="309"/>
      <c r="IKD72" s="309"/>
      <c r="IKE72" s="309"/>
      <c r="IKF72" s="309"/>
      <c r="IKG72" s="309"/>
      <c r="IKH72" s="309"/>
      <c r="IKI72" s="309"/>
      <c r="IKJ72" s="309"/>
      <c r="IKK72" s="309"/>
      <c r="IKL72" s="309"/>
      <c r="IKM72" s="309"/>
      <c r="IKN72" s="309"/>
      <c r="IKO72" s="309"/>
      <c r="IKP72" s="309"/>
      <c r="IKQ72" s="309"/>
      <c r="IKR72" s="309"/>
      <c r="IKS72" s="309"/>
      <c r="IKT72" s="309"/>
      <c r="IKU72" s="309"/>
      <c r="IKV72" s="309"/>
      <c r="IKW72" s="309"/>
      <c r="IKX72" s="309"/>
      <c r="IKY72" s="309"/>
      <c r="IKZ72" s="309"/>
      <c r="ILA72" s="309"/>
      <c r="ILB72" s="309"/>
      <c r="ILC72" s="309"/>
      <c r="ILD72" s="309"/>
      <c r="ILE72" s="309"/>
      <c r="ILF72" s="309"/>
      <c r="ILG72" s="309"/>
      <c r="ILH72" s="309"/>
      <c r="ILI72" s="309"/>
      <c r="ILJ72" s="309"/>
      <c r="ILK72" s="309"/>
      <c r="ILL72" s="309"/>
      <c r="ILM72" s="309"/>
      <c r="ILN72" s="309"/>
      <c r="ILO72" s="309"/>
      <c r="ILP72" s="309"/>
      <c r="ILQ72" s="309"/>
      <c r="ILR72" s="309"/>
      <c r="ILS72" s="309"/>
      <c r="ILT72" s="309"/>
      <c r="ILU72" s="309"/>
      <c r="ILV72" s="309"/>
      <c r="ILW72" s="309"/>
      <c r="ILX72" s="309"/>
      <c r="ILY72" s="309"/>
      <c r="ILZ72" s="309"/>
      <c r="IMA72" s="309"/>
      <c r="IMB72" s="309"/>
      <c r="IMC72" s="309"/>
      <c r="IMD72" s="309"/>
      <c r="IME72" s="309"/>
      <c r="IMF72" s="309"/>
      <c r="IMG72" s="309"/>
      <c r="IMH72" s="309"/>
      <c r="IMI72" s="309"/>
      <c r="IMJ72" s="309"/>
      <c r="IMK72" s="309"/>
      <c r="IML72" s="309"/>
      <c r="IMM72" s="309"/>
      <c r="IMN72" s="309"/>
      <c r="IMO72" s="309"/>
      <c r="IMP72" s="309"/>
      <c r="IMQ72" s="309"/>
      <c r="IMR72" s="309"/>
      <c r="IMS72" s="309"/>
      <c r="IMT72" s="309"/>
      <c r="IMU72" s="309"/>
      <c r="IMV72" s="309"/>
      <c r="IMW72" s="309"/>
      <c r="IMX72" s="309"/>
      <c r="IMY72" s="309"/>
      <c r="IMZ72" s="309"/>
      <c r="INA72" s="309"/>
      <c r="INB72" s="309"/>
      <c r="INC72" s="309"/>
      <c r="IND72" s="309"/>
      <c r="INE72" s="309"/>
      <c r="INF72" s="309"/>
      <c r="ING72" s="309"/>
      <c r="INH72" s="309"/>
      <c r="INI72" s="309"/>
      <c r="INJ72" s="309"/>
      <c r="INK72" s="309"/>
      <c r="INL72" s="309"/>
      <c r="INM72" s="309"/>
      <c r="INN72" s="309"/>
      <c r="INO72" s="309"/>
      <c r="INP72" s="309"/>
      <c r="INQ72" s="309"/>
      <c r="INR72" s="309"/>
      <c r="INS72" s="309"/>
      <c r="INT72" s="309"/>
      <c r="INU72" s="309"/>
      <c r="INV72" s="309"/>
      <c r="INW72" s="309"/>
      <c r="INX72" s="309"/>
      <c r="INY72" s="309"/>
      <c r="INZ72" s="309"/>
      <c r="IOA72" s="309"/>
      <c r="IOB72" s="309"/>
      <c r="IOC72" s="309"/>
      <c r="IOD72" s="309"/>
      <c r="IOE72" s="309"/>
      <c r="IOF72" s="309"/>
      <c r="IOG72" s="309"/>
      <c r="IOH72" s="309"/>
      <c r="IOI72" s="309"/>
      <c r="IOJ72" s="309"/>
      <c r="IOK72" s="309"/>
      <c r="IOL72" s="309"/>
      <c r="IOM72" s="309"/>
      <c r="ION72" s="309"/>
      <c r="IOO72" s="309"/>
      <c r="IOP72" s="309"/>
      <c r="IOQ72" s="309"/>
      <c r="IOR72" s="309"/>
      <c r="IOS72" s="309"/>
      <c r="IOT72" s="309"/>
      <c r="IOU72" s="309"/>
      <c r="IOV72" s="309"/>
      <c r="IOW72" s="309"/>
      <c r="IOX72" s="309"/>
      <c r="IOY72" s="309"/>
      <c r="IOZ72" s="309"/>
      <c r="IPA72" s="309"/>
      <c r="IPB72" s="309"/>
      <c r="IPC72" s="309"/>
      <c r="IPD72" s="309"/>
      <c r="IPE72" s="309"/>
      <c r="IPF72" s="309"/>
      <c r="IPG72" s="309"/>
      <c r="IPH72" s="309"/>
      <c r="IPI72" s="309"/>
      <c r="IPJ72" s="309"/>
      <c r="IPK72" s="309"/>
      <c r="IPL72" s="309"/>
      <c r="IPM72" s="309"/>
      <c r="IPN72" s="309"/>
      <c r="IPO72" s="309"/>
      <c r="IPP72" s="309"/>
      <c r="IPQ72" s="309"/>
      <c r="IPR72" s="309"/>
      <c r="IPS72" s="309"/>
      <c r="IPT72" s="309"/>
      <c r="IPU72" s="309"/>
      <c r="IPV72" s="309"/>
      <c r="IPW72" s="309"/>
      <c r="IPX72" s="309"/>
      <c r="IPY72" s="309"/>
      <c r="IPZ72" s="309"/>
      <c r="IQA72" s="309"/>
      <c r="IQB72" s="309"/>
      <c r="IQC72" s="309"/>
      <c r="IQD72" s="309"/>
      <c r="IQE72" s="309"/>
      <c r="IQF72" s="309"/>
      <c r="IQG72" s="309"/>
      <c r="IQH72" s="309"/>
      <c r="IQI72" s="309"/>
      <c r="IQJ72" s="309"/>
      <c r="IQK72" s="309"/>
      <c r="IQL72" s="309"/>
      <c r="IQM72" s="309"/>
      <c r="IQN72" s="309"/>
      <c r="IQO72" s="309"/>
      <c r="IQP72" s="309"/>
      <c r="IQQ72" s="309"/>
      <c r="IQR72" s="309"/>
      <c r="IQS72" s="309"/>
      <c r="IQT72" s="309"/>
      <c r="IQU72" s="309"/>
      <c r="IQV72" s="309"/>
      <c r="IQW72" s="309"/>
      <c r="IQX72" s="309"/>
      <c r="IQY72" s="309"/>
      <c r="IQZ72" s="309"/>
      <c r="IRA72" s="309"/>
      <c r="IRB72" s="309"/>
      <c r="IRC72" s="309"/>
      <c r="IRD72" s="309"/>
      <c r="IRE72" s="309"/>
      <c r="IRF72" s="309"/>
      <c r="IRG72" s="309"/>
      <c r="IRH72" s="309"/>
      <c r="IRI72" s="309"/>
      <c r="IRJ72" s="309"/>
      <c r="IRK72" s="309"/>
      <c r="IRL72" s="309"/>
      <c r="IRM72" s="309"/>
      <c r="IRN72" s="309"/>
      <c r="IRO72" s="309"/>
      <c r="IRP72" s="309"/>
      <c r="IRQ72" s="309"/>
      <c r="IRR72" s="309"/>
      <c r="IRS72" s="309"/>
      <c r="IRT72" s="309"/>
      <c r="IRU72" s="309"/>
      <c r="IRV72" s="309"/>
      <c r="IRW72" s="309"/>
      <c r="IRX72" s="309"/>
      <c r="IRY72" s="309"/>
      <c r="IRZ72" s="309"/>
      <c r="ISA72" s="309"/>
      <c r="ISB72" s="309"/>
      <c r="ISC72" s="309"/>
      <c r="ISD72" s="309"/>
      <c r="ISE72" s="309"/>
      <c r="ISF72" s="309"/>
      <c r="ISG72" s="309"/>
      <c r="ISH72" s="309"/>
      <c r="ISI72" s="309"/>
      <c r="ISJ72" s="309"/>
      <c r="ISK72" s="309"/>
      <c r="ISL72" s="309"/>
      <c r="ISM72" s="309"/>
      <c r="ISN72" s="309"/>
      <c r="ISO72" s="309"/>
      <c r="ISP72" s="309"/>
      <c r="ISQ72" s="309"/>
      <c r="ISR72" s="309"/>
      <c r="ISS72" s="309"/>
      <c r="IST72" s="309"/>
      <c r="ISU72" s="309"/>
      <c r="ISV72" s="309"/>
      <c r="ISW72" s="309"/>
      <c r="ISX72" s="309"/>
      <c r="ISY72" s="309"/>
      <c r="ISZ72" s="309"/>
      <c r="ITA72" s="309"/>
      <c r="ITB72" s="309"/>
      <c r="ITC72" s="309"/>
      <c r="ITD72" s="309"/>
      <c r="ITE72" s="309"/>
      <c r="ITF72" s="309"/>
      <c r="ITG72" s="309"/>
      <c r="ITH72" s="309"/>
      <c r="ITI72" s="309"/>
      <c r="ITJ72" s="309"/>
      <c r="ITK72" s="309"/>
      <c r="ITL72" s="309"/>
      <c r="ITM72" s="309"/>
      <c r="ITN72" s="309"/>
      <c r="ITO72" s="309"/>
      <c r="ITP72" s="309"/>
      <c r="ITQ72" s="309"/>
      <c r="ITR72" s="309"/>
      <c r="ITS72" s="309"/>
      <c r="ITT72" s="309"/>
      <c r="ITU72" s="309"/>
      <c r="ITV72" s="309"/>
      <c r="ITW72" s="309"/>
      <c r="ITX72" s="309"/>
      <c r="ITY72" s="309"/>
      <c r="ITZ72" s="309"/>
      <c r="IUA72" s="309"/>
      <c r="IUB72" s="309"/>
      <c r="IUC72" s="309"/>
      <c r="IUD72" s="309"/>
      <c r="IUE72" s="309"/>
      <c r="IUF72" s="309"/>
      <c r="IUG72" s="309"/>
      <c r="IUH72" s="309"/>
      <c r="IUI72" s="309"/>
      <c r="IUJ72" s="309"/>
      <c r="IUK72" s="309"/>
      <c r="IUL72" s="309"/>
      <c r="IUM72" s="309"/>
      <c r="IUN72" s="309"/>
      <c r="IUO72" s="309"/>
      <c r="IUP72" s="309"/>
      <c r="IUQ72" s="309"/>
      <c r="IUR72" s="309"/>
      <c r="IUS72" s="309"/>
      <c r="IUT72" s="309"/>
      <c r="IUU72" s="309"/>
      <c r="IUV72" s="309"/>
      <c r="IUW72" s="309"/>
      <c r="IUX72" s="309"/>
      <c r="IUY72" s="309"/>
      <c r="IUZ72" s="309"/>
      <c r="IVA72" s="309"/>
      <c r="IVB72" s="309"/>
      <c r="IVC72" s="309"/>
      <c r="IVD72" s="309"/>
      <c r="IVE72" s="309"/>
      <c r="IVF72" s="309"/>
      <c r="IVG72" s="309"/>
      <c r="IVH72" s="309"/>
      <c r="IVI72" s="309"/>
      <c r="IVJ72" s="309"/>
      <c r="IVK72" s="309"/>
      <c r="IVL72" s="309"/>
      <c r="IVM72" s="309"/>
      <c r="IVN72" s="309"/>
      <c r="IVO72" s="309"/>
      <c r="IVP72" s="309"/>
      <c r="IVQ72" s="309"/>
      <c r="IVR72" s="309"/>
      <c r="IVS72" s="309"/>
      <c r="IVT72" s="309"/>
      <c r="IVU72" s="309"/>
      <c r="IVV72" s="309"/>
      <c r="IVW72" s="309"/>
      <c r="IVX72" s="309"/>
      <c r="IVY72" s="309"/>
      <c r="IVZ72" s="309"/>
      <c r="IWA72" s="309"/>
      <c r="IWB72" s="309"/>
      <c r="IWC72" s="309"/>
      <c r="IWD72" s="309"/>
      <c r="IWE72" s="309"/>
      <c r="IWF72" s="309"/>
      <c r="IWG72" s="309"/>
      <c r="IWH72" s="309"/>
      <c r="IWI72" s="309"/>
      <c r="IWJ72" s="309"/>
      <c r="IWK72" s="309"/>
      <c r="IWL72" s="309"/>
      <c r="IWM72" s="309"/>
      <c r="IWN72" s="309"/>
      <c r="IWO72" s="309"/>
      <c r="IWP72" s="309"/>
      <c r="IWQ72" s="309"/>
      <c r="IWR72" s="309"/>
      <c r="IWS72" s="309"/>
      <c r="IWT72" s="309"/>
      <c r="IWU72" s="309"/>
      <c r="IWV72" s="309"/>
      <c r="IWW72" s="309"/>
      <c r="IWX72" s="309"/>
      <c r="IWY72" s="309"/>
      <c r="IWZ72" s="309"/>
      <c r="IXA72" s="309"/>
      <c r="IXB72" s="309"/>
      <c r="IXC72" s="309"/>
      <c r="IXD72" s="309"/>
      <c r="IXE72" s="309"/>
      <c r="IXF72" s="309"/>
      <c r="IXG72" s="309"/>
      <c r="IXH72" s="309"/>
      <c r="IXI72" s="309"/>
      <c r="IXJ72" s="309"/>
      <c r="IXK72" s="309"/>
      <c r="IXL72" s="309"/>
      <c r="IXM72" s="309"/>
      <c r="IXN72" s="309"/>
      <c r="IXO72" s="309"/>
      <c r="IXP72" s="309"/>
      <c r="IXQ72" s="309"/>
      <c r="IXR72" s="309"/>
      <c r="IXS72" s="309"/>
      <c r="IXT72" s="309"/>
      <c r="IXU72" s="309"/>
      <c r="IXV72" s="309"/>
      <c r="IXW72" s="309"/>
      <c r="IXX72" s="309"/>
      <c r="IXY72" s="309"/>
      <c r="IXZ72" s="309"/>
      <c r="IYA72" s="309"/>
      <c r="IYB72" s="309"/>
      <c r="IYC72" s="309"/>
      <c r="IYD72" s="309"/>
      <c r="IYE72" s="309"/>
      <c r="IYF72" s="309"/>
      <c r="IYG72" s="309"/>
      <c r="IYH72" s="309"/>
      <c r="IYI72" s="309"/>
      <c r="IYJ72" s="309"/>
      <c r="IYK72" s="309"/>
      <c r="IYL72" s="309"/>
      <c r="IYM72" s="309"/>
      <c r="IYN72" s="309"/>
      <c r="IYO72" s="309"/>
      <c r="IYP72" s="309"/>
      <c r="IYQ72" s="309"/>
      <c r="IYR72" s="309"/>
      <c r="IYS72" s="309"/>
      <c r="IYT72" s="309"/>
      <c r="IYU72" s="309"/>
      <c r="IYV72" s="309"/>
      <c r="IYW72" s="309"/>
      <c r="IYX72" s="309"/>
      <c r="IYY72" s="309"/>
      <c r="IYZ72" s="309"/>
      <c r="IZA72" s="309"/>
      <c r="IZB72" s="309"/>
      <c r="IZC72" s="309"/>
      <c r="IZD72" s="309"/>
      <c r="IZE72" s="309"/>
      <c r="IZF72" s="309"/>
      <c r="IZG72" s="309"/>
      <c r="IZH72" s="309"/>
      <c r="IZI72" s="309"/>
      <c r="IZJ72" s="309"/>
      <c r="IZK72" s="309"/>
      <c r="IZL72" s="309"/>
      <c r="IZM72" s="309"/>
      <c r="IZN72" s="309"/>
      <c r="IZO72" s="309"/>
      <c r="IZP72" s="309"/>
      <c r="IZQ72" s="309"/>
      <c r="IZR72" s="309"/>
      <c r="IZS72" s="309"/>
      <c r="IZT72" s="309"/>
      <c r="IZU72" s="309"/>
      <c r="IZV72" s="309"/>
      <c r="IZW72" s="309"/>
      <c r="IZX72" s="309"/>
      <c r="IZY72" s="309"/>
      <c r="IZZ72" s="309"/>
      <c r="JAA72" s="309"/>
      <c r="JAB72" s="309"/>
      <c r="JAC72" s="309"/>
      <c r="JAD72" s="309"/>
      <c r="JAE72" s="309"/>
      <c r="JAF72" s="309"/>
      <c r="JAG72" s="309"/>
      <c r="JAH72" s="309"/>
      <c r="JAI72" s="309"/>
      <c r="JAJ72" s="309"/>
      <c r="JAK72" s="309"/>
      <c r="JAL72" s="309"/>
      <c r="JAM72" s="309"/>
      <c r="JAN72" s="309"/>
      <c r="JAO72" s="309"/>
      <c r="JAP72" s="309"/>
      <c r="JAQ72" s="309"/>
      <c r="JAR72" s="309"/>
      <c r="JAS72" s="309"/>
      <c r="JAT72" s="309"/>
      <c r="JAU72" s="309"/>
      <c r="JAV72" s="309"/>
      <c r="JAW72" s="309"/>
      <c r="JAX72" s="309"/>
      <c r="JAY72" s="309"/>
      <c r="JAZ72" s="309"/>
      <c r="JBA72" s="309"/>
      <c r="JBB72" s="309"/>
      <c r="JBC72" s="309"/>
      <c r="JBD72" s="309"/>
      <c r="JBE72" s="309"/>
      <c r="JBF72" s="309"/>
      <c r="JBG72" s="309"/>
      <c r="JBH72" s="309"/>
      <c r="JBI72" s="309"/>
      <c r="JBJ72" s="309"/>
      <c r="JBK72" s="309"/>
      <c r="JBL72" s="309"/>
      <c r="JBM72" s="309"/>
      <c r="JBN72" s="309"/>
      <c r="JBO72" s="309"/>
      <c r="JBP72" s="309"/>
      <c r="JBQ72" s="309"/>
      <c r="JBR72" s="309"/>
      <c r="JBS72" s="309"/>
      <c r="JBT72" s="309"/>
      <c r="JBU72" s="309"/>
      <c r="JBV72" s="309"/>
      <c r="JBW72" s="309"/>
      <c r="JBX72" s="309"/>
      <c r="JBY72" s="309"/>
      <c r="JBZ72" s="309"/>
      <c r="JCA72" s="309"/>
      <c r="JCB72" s="309"/>
      <c r="JCC72" s="309"/>
      <c r="JCD72" s="309"/>
      <c r="JCE72" s="309"/>
      <c r="JCF72" s="309"/>
      <c r="JCG72" s="309"/>
      <c r="JCH72" s="309"/>
      <c r="JCI72" s="309"/>
      <c r="JCJ72" s="309"/>
      <c r="JCK72" s="309"/>
      <c r="JCL72" s="309"/>
      <c r="JCM72" s="309"/>
      <c r="JCN72" s="309"/>
      <c r="JCO72" s="309"/>
      <c r="JCP72" s="309"/>
      <c r="JCQ72" s="309"/>
      <c r="JCR72" s="309"/>
      <c r="JCS72" s="309"/>
      <c r="JCT72" s="309"/>
      <c r="JCU72" s="309"/>
      <c r="JCV72" s="309"/>
      <c r="JCW72" s="309"/>
      <c r="JCX72" s="309"/>
      <c r="JCY72" s="309"/>
      <c r="JCZ72" s="309"/>
      <c r="JDA72" s="309"/>
      <c r="JDB72" s="309"/>
      <c r="JDC72" s="309"/>
      <c r="JDD72" s="309"/>
      <c r="JDE72" s="309"/>
      <c r="JDF72" s="309"/>
      <c r="JDG72" s="309"/>
      <c r="JDH72" s="309"/>
      <c r="JDI72" s="309"/>
      <c r="JDJ72" s="309"/>
      <c r="JDK72" s="309"/>
      <c r="JDL72" s="309"/>
      <c r="JDM72" s="309"/>
      <c r="JDN72" s="309"/>
      <c r="JDO72" s="309"/>
      <c r="JDP72" s="309"/>
      <c r="JDQ72" s="309"/>
      <c r="JDR72" s="309"/>
      <c r="JDS72" s="309"/>
      <c r="JDT72" s="309"/>
      <c r="JDU72" s="309"/>
      <c r="JDV72" s="309"/>
      <c r="JDW72" s="309"/>
      <c r="JDX72" s="309"/>
      <c r="JDY72" s="309"/>
      <c r="JDZ72" s="309"/>
      <c r="JEA72" s="309"/>
      <c r="JEB72" s="309"/>
      <c r="JEC72" s="309"/>
      <c r="JED72" s="309"/>
      <c r="JEE72" s="309"/>
      <c r="JEF72" s="309"/>
      <c r="JEG72" s="309"/>
      <c r="JEH72" s="309"/>
      <c r="JEI72" s="309"/>
      <c r="JEJ72" s="309"/>
      <c r="JEK72" s="309"/>
      <c r="JEL72" s="309"/>
      <c r="JEM72" s="309"/>
      <c r="JEN72" s="309"/>
      <c r="JEO72" s="309"/>
      <c r="JEP72" s="309"/>
      <c r="JEQ72" s="309"/>
      <c r="JER72" s="309"/>
      <c r="JES72" s="309"/>
      <c r="JET72" s="309"/>
      <c r="JEU72" s="309"/>
      <c r="JEV72" s="309"/>
      <c r="JEW72" s="309"/>
      <c r="JEX72" s="309"/>
      <c r="JEY72" s="309"/>
      <c r="JEZ72" s="309"/>
      <c r="JFA72" s="309"/>
      <c r="JFB72" s="309"/>
      <c r="JFC72" s="309"/>
      <c r="JFD72" s="309"/>
      <c r="JFE72" s="309"/>
      <c r="JFF72" s="309"/>
      <c r="JFG72" s="309"/>
      <c r="JFH72" s="309"/>
      <c r="JFI72" s="309"/>
      <c r="JFJ72" s="309"/>
      <c r="JFK72" s="309"/>
      <c r="JFL72" s="309"/>
      <c r="JFM72" s="309"/>
      <c r="JFN72" s="309"/>
      <c r="JFO72" s="309"/>
      <c r="JFP72" s="309"/>
      <c r="JFQ72" s="309"/>
      <c r="JFR72" s="309"/>
      <c r="JFS72" s="309"/>
      <c r="JFT72" s="309"/>
      <c r="JFU72" s="309"/>
      <c r="JFV72" s="309"/>
      <c r="JFW72" s="309"/>
      <c r="JFX72" s="309"/>
      <c r="JFY72" s="309"/>
      <c r="JFZ72" s="309"/>
      <c r="JGA72" s="309"/>
      <c r="JGB72" s="309"/>
      <c r="JGC72" s="309"/>
      <c r="JGD72" s="309"/>
      <c r="JGE72" s="309"/>
      <c r="JGF72" s="309"/>
      <c r="JGG72" s="309"/>
      <c r="JGH72" s="309"/>
      <c r="JGI72" s="309"/>
      <c r="JGJ72" s="309"/>
      <c r="JGK72" s="309"/>
      <c r="JGL72" s="309"/>
      <c r="JGM72" s="309"/>
      <c r="JGN72" s="309"/>
      <c r="JGO72" s="309"/>
      <c r="JGP72" s="309"/>
      <c r="JGQ72" s="309"/>
      <c r="JGR72" s="309"/>
      <c r="JGS72" s="309"/>
      <c r="JGT72" s="309"/>
      <c r="JGU72" s="309"/>
      <c r="JGV72" s="309"/>
      <c r="JGW72" s="309"/>
      <c r="JGX72" s="309"/>
      <c r="JGY72" s="309"/>
      <c r="JGZ72" s="309"/>
      <c r="JHA72" s="309"/>
      <c r="JHB72" s="309"/>
      <c r="JHC72" s="309"/>
      <c r="JHD72" s="309"/>
      <c r="JHE72" s="309"/>
      <c r="JHF72" s="309"/>
      <c r="JHG72" s="309"/>
      <c r="JHH72" s="309"/>
      <c r="JHI72" s="309"/>
      <c r="JHJ72" s="309"/>
      <c r="JHK72" s="309"/>
      <c r="JHL72" s="309"/>
      <c r="JHM72" s="309"/>
      <c r="JHN72" s="309"/>
      <c r="JHO72" s="309"/>
      <c r="JHP72" s="309"/>
      <c r="JHQ72" s="309"/>
      <c r="JHR72" s="309"/>
      <c r="JHS72" s="309"/>
      <c r="JHT72" s="309"/>
      <c r="JHU72" s="309"/>
      <c r="JHV72" s="309"/>
      <c r="JHW72" s="309"/>
      <c r="JHX72" s="309"/>
      <c r="JHY72" s="309"/>
      <c r="JHZ72" s="309"/>
      <c r="JIA72" s="309"/>
      <c r="JIB72" s="309"/>
      <c r="JIC72" s="309"/>
      <c r="JID72" s="309"/>
      <c r="JIE72" s="309"/>
      <c r="JIF72" s="309"/>
      <c r="JIG72" s="309"/>
      <c r="JIH72" s="309"/>
      <c r="JII72" s="309"/>
      <c r="JIJ72" s="309"/>
      <c r="JIK72" s="309"/>
      <c r="JIL72" s="309"/>
      <c r="JIM72" s="309"/>
      <c r="JIN72" s="309"/>
      <c r="JIO72" s="309"/>
      <c r="JIP72" s="309"/>
      <c r="JIQ72" s="309"/>
      <c r="JIR72" s="309"/>
      <c r="JIS72" s="309"/>
      <c r="JIT72" s="309"/>
      <c r="JIU72" s="309"/>
      <c r="JIV72" s="309"/>
      <c r="JIW72" s="309"/>
      <c r="JIX72" s="309"/>
      <c r="JIY72" s="309"/>
      <c r="JIZ72" s="309"/>
      <c r="JJA72" s="309"/>
      <c r="JJB72" s="309"/>
      <c r="JJC72" s="309"/>
      <c r="JJD72" s="309"/>
      <c r="JJE72" s="309"/>
      <c r="JJF72" s="309"/>
      <c r="JJG72" s="309"/>
      <c r="JJH72" s="309"/>
      <c r="JJI72" s="309"/>
      <c r="JJJ72" s="309"/>
      <c r="JJK72" s="309"/>
      <c r="JJL72" s="309"/>
      <c r="JJM72" s="309"/>
      <c r="JJN72" s="309"/>
      <c r="JJO72" s="309"/>
      <c r="JJP72" s="309"/>
      <c r="JJQ72" s="309"/>
      <c r="JJR72" s="309"/>
      <c r="JJS72" s="309"/>
      <c r="JJT72" s="309"/>
      <c r="JJU72" s="309"/>
      <c r="JJV72" s="309"/>
      <c r="JJW72" s="309"/>
      <c r="JJX72" s="309"/>
      <c r="JJY72" s="309"/>
      <c r="JJZ72" s="309"/>
      <c r="JKA72" s="309"/>
      <c r="JKB72" s="309"/>
      <c r="JKC72" s="309"/>
      <c r="JKD72" s="309"/>
      <c r="JKE72" s="309"/>
      <c r="JKF72" s="309"/>
      <c r="JKG72" s="309"/>
      <c r="JKH72" s="309"/>
      <c r="JKI72" s="309"/>
      <c r="JKJ72" s="309"/>
      <c r="JKK72" s="309"/>
      <c r="JKL72" s="309"/>
      <c r="JKM72" s="309"/>
      <c r="JKN72" s="309"/>
      <c r="JKO72" s="309"/>
      <c r="JKP72" s="309"/>
      <c r="JKQ72" s="309"/>
      <c r="JKR72" s="309"/>
      <c r="JKS72" s="309"/>
      <c r="JKT72" s="309"/>
      <c r="JKU72" s="309"/>
      <c r="JKV72" s="309"/>
      <c r="JKW72" s="309"/>
      <c r="JKX72" s="309"/>
      <c r="JKY72" s="309"/>
      <c r="JKZ72" s="309"/>
      <c r="JLA72" s="309"/>
      <c r="JLB72" s="309"/>
      <c r="JLC72" s="309"/>
      <c r="JLD72" s="309"/>
      <c r="JLE72" s="309"/>
      <c r="JLF72" s="309"/>
      <c r="JLG72" s="309"/>
      <c r="JLH72" s="309"/>
      <c r="JLI72" s="309"/>
      <c r="JLJ72" s="309"/>
      <c r="JLK72" s="309"/>
      <c r="JLL72" s="309"/>
      <c r="JLM72" s="309"/>
      <c r="JLN72" s="309"/>
      <c r="JLO72" s="309"/>
      <c r="JLP72" s="309"/>
      <c r="JLQ72" s="309"/>
      <c r="JLR72" s="309"/>
      <c r="JLS72" s="309"/>
      <c r="JLT72" s="309"/>
      <c r="JLU72" s="309"/>
      <c r="JLV72" s="309"/>
      <c r="JLW72" s="309"/>
      <c r="JLX72" s="309"/>
      <c r="JLY72" s="309"/>
      <c r="JLZ72" s="309"/>
      <c r="JMA72" s="309"/>
      <c r="JMB72" s="309"/>
      <c r="JMC72" s="309"/>
      <c r="JMD72" s="309"/>
      <c r="JME72" s="309"/>
      <c r="JMF72" s="309"/>
      <c r="JMG72" s="309"/>
      <c r="JMH72" s="309"/>
      <c r="JMI72" s="309"/>
      <c r="JMJ72" s="309"/>
      <c r="JMK72" s="309"/>
      <c r="JML72" s="309"/>
      <c r="JMM72" s="309"/>
      <c r="JMN72" s="309"/>
      <c r="JMO72" s="309"/>
      <c r="JMP72" s="309"/>
      <c r="JMQ72" s="309"/>
      <c r="JMR72" s="309"/>
      <c r="JMS72" s="309"/>
      <c r="JMT72" s="309"/>
      <c r="JMU72" s="309"/>
      <c r="JMV72" s="309"/>
      <c r="JMW72" s="309"/>
      <c r="JMX72" s="309"/>
      <c r="JMY72" s="309"/>
      <c r="JMZ72" s="309"/>
      <c r="JNA72" s="309"/>
      <c r="JNB72" s="309"/>
      <c r="JNC72" s="309"/>
      <c r="JND72" s="309"/>
      <c r="JNE72" s="309"/>
      <c r="JNF72" s="309"/>
      <c r="JNG72" s="309"/>
      <c r="JNH72" s="309"/>
      <c r="JNI72" s="309"/>
      <c r="JNJ72" s="309"/>
      <c r="JNK72" s="309"/>
      <c r="JNL72" s="309"/>
      <c r="JNM72" s="309"/>
      <c r="JNN72" s="309"/>
      <c r="JNO72" s="309"/>
      <c r="JNP72" s="309"/>
      <c r="JNQ72" s="309"/>
      <c r="JNR72" s="309"/>
      <c r="JNS72" s="309"/>
      <c r="JNT72" s="309"/>
      <c r="JNU72" s="309"/>
      <c r="JNV72" s="309"/>
      <c r="JNW72" s="309"/>
      <c r="JNX72" s="309"/>
      <c r="JNY72" s="309"/>
      <c r="JNZ72" s="309"/>
      <c r="JOA72" s="309"/>
      <c r="JOB72" s="309"/>
      <c r="JOC72" s="309"/>
      <c r="JOD72" s="309"/>
      <c r="JOE72" s="309"/>
      <c r="JOF72" s="309"/>
      <c r="JOG72" s="309"/>
      <c r="JOH72" s="309"/>
      <c r="JOI72" s="309"/>
      <c r="JOJ72" s="309"/>
      <c r="JOK72" s="309"/>
      <c r="JOL72" s="309"/>
      <c r="JOM72" s="309"/>
      <c r="JON72" s="309"/>
      <c r="JOO72" s="309"/>
      <c r="JOP72" s="309"/>
      <c r="JOQ72" s="309"/>
      <c r="JOR72" s="309"/>
      <c r="JOS72" s="309"/>
      <c r="JOT72" s="309"/>
      <c r="JOU72" s="309"/>
      <c r="JOV72" s="309"/>
      <c r="JOW72" s="309"/>
      <c r="JOX72" s="309"/>
      <c r="JOY72" s="309"/>
      <c r="JOZ72" s="309"/>
      <c r="JPA72" s="309"/>
      <c r="JPB72" s="309"/>
      <c r="JPC72" s="309"/>
      <c r="JPD72" s="309"/>
      <c r="JPE72" s="309"/>
      <c r="JPF72" s="309"/>
      <c r="JPG72" s="309"/>
      <c r="JPH72" s="309"/>
      <c r="JPI72" s="309"/>
      <c r="JPJ72" s="309"/>
      <c r="JPK72" s="309"/>
      <c r="JPL72" s="309"/>
      <c r="JPM72" s="309"/>
      <c r="JPN72" s="309"/>
      <c r="JPO72" s="309"/>
      <c r="JPP72" s="309"/>
      <c r="JPQ72" s="309"/>
      <c r="JPR72" s="309"/>
      <c r="JPS72" s="309"/>
      <c r="JPT72" s="309"/>
      <c r="JPU72" s="309"/>
      <c r="JPV72" s="309"/>
      <c r="JPW72" s="309"/>
      <c r="JPX72" s="309"/>
      <c r="JPY72" s="309"/>
      <c r="JPZ72" s="309"/>
      <c r="JQA72" s="309"/>
      <c r="JQB72" s="309"/>
      <c r="JQC72" s="309"/>
      <c r="JQD72" s="309"/>
      <c r="JQE72" s="309"/>
      <c r="JQF72" s="309"/>
      <c r="JQG72" s="309"/>
      <c r="JQH72" s="309"/>
      <c r="JQI72" s="309"/>
      <c r="JQJ72" s="309"/>
      <c r="JQK72" s="309"/>
      <c r="JQL72" s="309"/>
      <c r="JQM72" s="309"/>
      <c r="JQN72" s="309"/>
      <c r="JQO72" s="309"/>
      <c r="JQP72" s="309"/>
      <c r="JQQ72" s="309"/>
      <c r="JQR72" s="309"/>
      <c r="JQS72" s="309"/>
      <c r="JQT72" s="309"/>
      <c r="JQU72" s="309"/>
      <c r="JQV72" s="309"/>
      <c r="JQW72" s="309"/>
      <c r="JQX72" s="309"/>
      <c r="JQY72" s="309"/>
      <c r="JQZ72" s="309"/>
      <c r="JRA72" s="309"/>
      <c r="JRB72" s="309"/>
      <c r="JRC72" s="309"/>
      <c r="JRD72" s="309"/>
      <c r="JRE72" s="309"/>
      <c r="JRF72" s="309"/>
      <c r="JRG72" s="309"/>
      <c r="JRH72" s="309"/>
      <c r="JRI72" s="309"/>
      <c r="JRJ72" s="309"/>
      <c r="JRK72" s="309"/>
      <c r="JRL72" s="309"/>
      <c r="JRM72" s="309"/>
      <c r="JRN72" s="309"/>
      <c r="JRO72" s="309"/>
      <c r="JRP72" s="309"/>
      <c r="JRQ72" s="309"/>
      <c r="JRR72" s="309"/>
      <c r="JRS72" s="309"/>
      <c r="JRT72" s="309"/>
      <c r="JRU72" s="309"/>
      <c r="JRV72" s="309"/>
      <c r="JRW72" s="309"/>
      <c r="JRX72" s="309"/>
      <c r="JRY72" s="309"/>
      <c r="JRZ72" s="309"/>
      <c r="JSA72" s="309"/>
      <c r="JSB72" s="309"/>
      <c r="JSC72" s="309"/>
      <c r="JSD72" s="309"/>
      <c r="JSE72" s="309"/>
      <c r="JSF72" s="309"/>
      <c r="JSG72" s="309"/>
      <c r="JSH72" s="309"/>
      <c r="JSI72" s="309"/>
      <c r="JSJ72" s="309"/>
      <c r="JSK72" s="309"/>
      <c r="JSL72" s="309"/>
      <c r="JSM72" s="309"/>
      <c r="JSN72" s="309"/>
      <c r="JSO72" s="309"/>
      <c r="JSP72" s="309"/>
      <c r="JSQ72" s="309"/>
      <c r="JSR72" s="309"/>
      <c r="JSS72" s="309"/>
      <c r="JST72" s="309"/>
      <c r="JSU72" s="309"/>
      <c r="JSV72" s="309"/>
      <c r="JSW72" s="309"/>
      <c r="JSX72" s="309"/>
      <c r="JSY72" s="309"/>
      <c r="JSZ72" s="309"/>
      <c r="JTA72" s="309"/>
      <c r="JTB72" s="309"/>
      <c r="JTC72" s="309"/>
      <c r="JTD72" s="309"/>
      <c r="JTE72" s="309"/>
      <c r="JTF72" s="309"/>
      <c r="JTG72" s="309"/>
      <c r="JTH72" s="309"/>
      <c r="JTI72" s="309"/>
      <c r="JTJ72" s="309"/>
      <c r="JTK72" s="309"/>
      <c r="JTL72" s="309"/>
      <c r="JTM72" s="309"/>
      <c r="JTN72" s="309"/>
      <c r="JTO72" s="309"/>
      <c r="JTP72" s="309"/>
      <c r="JTQ72" s="309"/>
      <c r="JTR72" s="309"/>
      <c r="JTS72" s="309"/>
      <c r="JTT72" s="309"/>
      <c r="JTU72" s="309"/>
      <c r="JTV72" s="309"/>
      <c r="JTW72" s="309"/>
      <c r="JTX72" s="309"/>
      <c r="JTY72" s="309"/>
      <c r="JTZ72" s="309"/>
      <c r="JUA72" s="309"/>
      <c r="JUB72" s="309"/>
      <c r="JUC72" s="309"/>
      <c r="JUD72" s="309"/>
      <c r="JUE72" s="309"/>
      <c r="JUF72" s="309"/>
      <c r="JUG72" s="309"/>
      <c r="JUH72" s="309"/>
      <c r="JUI72" s="309"/>
      <c r="JUJ72" s="309"/>
      <c r="JUK72" s="309"/>
      <c r="JUL72" s="309"/>
      <c r="JUM72" s="309"/>
      <c r="JUN72" s="309"/>
      <c r="JUO72" s="309"/>
      <c r="JUP72" s="309"/>
      <c r="JUQ72" s="309"/>
      <c r="JUR72" s="309"/>
      <c r="JUS72" s="309"/>
      <c r="JUT72" s="309"/>
      <c r="JUU72" s="309"/>
      <c r="JUV72" s="309"/>
      <c r="JUW72" s="309"/>
      <c r="JUX72" s="309"/>
      <c r="JUY72" s="309"/>
      <c r="JUZ72" s="309"/>
      <c r="JVA72" s="309"/>
      <c r="JVB72" s="309"/>
      <c r="JVC72" s="309"/>
      <c r="JVD72" s="309"/>
      <c r="JVE72" s="309"/>
      <c r="JVF72" s="309"/>
      <c r="JVG72" s="309"/>
      <c r="JVH72" s="309"/>
      <c r="JVI72" s="309"/>
      <c r="JVJ72" s="309"/>
      <c r="JVK72" s="309"/>
      <c r="JVL72" s="309"/>
      <c r="JVM72" s="309"/>
      <c r="JVN72" s="309"/>
      <c r="JVO72" s="309"/>
      <c r="JVP72" s="309"/>
      <c r="JVQ72" s="309"/>
      <c r="JVR72" s="309"/>
      <c r="JVS72" s="309"/>
      <c r="JVT72" s="309"/>
      <c r="JVU72" s="309"/>
      <c r="JVV72" s="309"/>
      <c r="JVW72" s="309"/>
      <c r="JVX72" s="309"/>
      <c r="JVY72" s="309"/>
      <c r="JVZ72" s="309"/>
      <c r="JWA72" s="309"/>
      <c r="JWB72" s="309"/>
      <c r="JWC72" s="309"/>
      <c r="JWD72" s="309"/>
      <c r="JWE72" s="309"/>
      <c r="JWF72" s="309"/>
      <c r="JWG72" s="309"/>
      <c r="JWH72" s="309"/>
      <c r="JWI72" s="309"/>
      <c r="JWJ72" s="309"/>
      <c r="JWK72" s="309"/>
      <c r="JWL72" s="309"/>
      <c r="JWM72" s="309"/>
      <c r="JWN72" s="309"/>
      <c r="JWO72" s="309"/>
      <c r="JWP72" s="309"/>
      <c r="JWQ72" s="309"/>
      <c r="JWR72" s="309"/>
      <c r="JWS72" s="309"/>
      <c r="JWT72" s="309"/>
      <c r="JWU72" s="309"/>
      <c r="JWV72" s="309"/>
      <c r="JWW72" s="309"/>
      <c r="JWX72" s="309"/>
      <c r="JWY72" s="309"/>
      <c r="JWZ72" s="309"/>
      <c r="JXA72" s="309"/>
      <c r="JXB72" s="309"/>
      <c r="JXC72" s="309"/>
      <c r="JXD72" s="309"/>
      <c r="JXE72" s="309"/>
      <c r="JXF72" s="309"/>
      <c r="JXG72" s="309"/>
      <c r="JXH72" s="309"/>
      <c r="JXI72" s="309"/>
      <c r="JXJ72" s="309"/>
      <c r="JXK72" s="309"/>
      <c r="JXL72" s="309"/>
      <c r="JXM72" s="309"/>
      <c r="JXN72" s="309"/>
      <c r="JXO72" s="309"/>
      <c r="JXP72" s="309"/>
      <c r="JXQ72" s="309"/>
      <c r="JXR72" s="309"/>
      <c r="JXS72" s="309"/>
      <c r="JXT72" s="309"/>
      <c r="JXU72" s="309"/>
      <c r="JXV72" s="309"/>
      <c r="JXW72" s="309"/>
      <c r="JXX72" s="309"/>
      <c r="JXY72" s="309"/>
      <c r="JXZ72" s="309"/>
      <c r="JYA72" s="309"/>
      <c r="JYB72" s="309"/>
      <c r="JYC72" s="309"/>
      <c r="JYD72" s="309"/>
      <c r="JYE72" s="309"/>
      <c r="JYF72" s="309"/>
      <c r="JYG72" s="309"/>
      <c r="JYH72" s="309"/>
      <c r="JYI72" s="309"/>
      <c r="JYJ72" s="309"/>
      <c r="JYK72" s="309"/>
      <c r="JYL72" s="309"/>
      <c r="JYM72" s="309"/>
      <c r="JYN72" s="309"/>
      <c r="JYO72" s="309"/>
      <c r="JYP72" s="309"/>
      <c r="JYQ72" s="309"/>
      <c r="JYR72" s="309"/>
      <c r="JYS72" s="309"/>
      <c r="JYT72" s="309"/>
      <c r="JYU72" s="309"/>
      <c r="JYV72" s="309"/>
      <c r="JYW72" s="309"/>
      <c r="JYX72" s="309"/>
      <c r="JYY72" s="309"/>
      <c r="JYZ72" s="309"/>
      <c r="JZA72" s="309"/>
      <c r="JZB72" s="309"/>
      <c r="JZC72" s="309"/>
      <c r="JZD72" s="309"/>
      <c r="JZE72" s="309"/>
      <c r="JZF72" s="309"/>
      <c r="JZG72" s="309"/>
      <c r="JZH72" s="309"/>
      <c r="JZI72" s="309"/>
      <c r="JZJ72" s="309"/>
      <c r="JZK72" s="309"/>
      <c r="JZL72" s="309"/>
      <c r="JZM72" s="309"/>
      <c r="JZN72" s="309"/>
      <c r="JZO72" s="309"/>
      <c r="JZP72" s="309"/>
      <c r="JZQ72" s="309"/>
      <c r="JZR72" s="309"/>
      <c r="JZS72" s="309"/>
      <c r="JZT72" s="309"/>
      <c r="JZU72" s="309"/>
      <c r="JZV72" s="309"/>
      <c r="JZW72" s="309"/>
      <c r="JZX72" s="309"/>
      <c r="JZY72" s="309"/>
      <c r="JZZ72" s="309"/>
      <c r="KAA72" s="309"/>
      <c r="KAB72" s="309"/>
      <c r="KAC72" s="309"/>
      <c r="KAD72" s="309"/>
      <c r="KAE72" s="309"/>
      <c r="KAF72" s="309"/>
      <c r="KAG72" s="309"/>
      <c r="KAH72" s="309"/>
      <c r="KAI72" s="309"/>
      <c r="KAJ72" s="309"/>
      <c r="KAK72" s="309"/>
      <c r="KAL72" s="309"/>
      <c r="KAM72" s="309"/>
      <c r="KAN72" s="309"/>
      <c r="KAO72" s="309"/>
      <c r="KAP72" s="309"/>
      <c r="KAQ72" s="309"/>
      <c r="KAR72" s="309"/>
      <c r="KAS72" s="309"/>
      <c r="KAT72" s="309"/>
      <c r="KAU72" s="309"/>
      <c r="KAV72" s="309"/>
      <c r="KAW72" s="309"/>
      <c r="KAX72" s="309"/>
      <c r="KAY72" s="309"/>
      <c r="KAZ72" s="309"/>
      <c r="KBA72" s="309"/>
      <c r="KBB72" s="309"/>
      <c r="KBC72" s="309"/>
      <c r="KBD72" s="309"/>
      <c r="KBE72" s="309"/>
      <c r="KBF72" s="309"/>
      <c r="KBG72" s="309"/>
      <c r="KBH72" s="309"/>
      <c r="KBI72" s="309"/>
      <c r="KBJ72" s="309"/>
      <c r="KBK72" s="309"/>
      <c r="KBL72" s="309"/>
      <c r="KBM72" s="309"/>
      <c r="KBN72" s="309"/>
      <c r="KBO72" s="309"/>
      <c r="KBP72" s="309"/>
      <c r="KBQ72" s="309"/>
      <c r="KBR72" s="309"/>
      <c r="KBS72" s="309"/>
      <c r="KBT72" s="309"/>
      <c r="KBU72" s="309"/>
      <c r="KBV72" s="309"/>
      <c r="KBW72" s="309"/>
      <c r="KBX72" s="309"/>
      <c r="KBY72" s="309"/>
      <c r="KBZ72" s="309"/>
      <c r="KCA72" s="309"/>
      <c r="KCB72" s="309"/>
      <c r="KCC72" s="309"/>
      <c r="KCD72" s="309"/>
      <c r="KCE72" s="309"/>
      <c r="KCF72" s="309"/>
      <c r="KCG72" s="309"/>
      <c r="KCH72" s="309"/>
      <c r="KCI72" s="309"/>
      <c r="KCJ72" s="309"/>
      <c r="KCK72" s="309"/>
      <c r="KCL72" s="309"/>
      <c r="KCM72" s="309"/>
      <c r="KCN72" s="309"/>
      <c r="KCO72" s="309"/>
      <c r="KCP72" s="309"/>
      <c r="KCQ72" s="309"/>
      <c r="KCR72" s="309"/>
      <c r="KCS72" s="309"/>
      <c r="KCT72" s="309"/>
      <c r="KCU72" s="309"/>
      <c r="KCV72" s="309"/>
      <c r="KCW72" s="309"/>
      <c r="KCX72" s="309"/>
      <c r="KCY72" s="309"/>
      <c r="KCZ72" s="309"/>
      <c r="KDA72" s="309"/>
      <c r="KDB72" s="309"/>
      <c r="KDC72" s="309"/>
      <c r="KDD72" s="309"/>
      <c r="KDE72" s="309"/>
      <c r="KDF72" s="309"/>
      <c r="KDG72" s="309"/>
      <c r="KDH72" s="309"/>
      <c r="KDI72" s="309"/>
      <c r="KDJ72" s="309"/>
      <c r="KDK72" s="309"/>
      <c r="KDL72" s="309"/>
      <c r="KDM72" s="309"/>
      <c r="KDN72" s="309"/>
      <c r="KDO72" s="309"/>
      <c r="KDP72" s="309"/>
      <c r="KDQ72" s="309"/>
      <c r="KDR72" s="309"/>
      <c r="KDS72" s="309"/>
      <c r="KDT72" s="309"/>
      <c r="KDU72" s="309"/>
      <c r="KDV72" s="309"/>
      <c r="KDW72" s="309"/>
      <c r="KDX72" s="309"/>
      <c r="KDY72" s="309"/>
      <c r="KDZ72" s="309"/>
      <c r="KEA72" s="309"/>
      <c r="KEB72" s="309"/>
      <c r="KEC72" s="309"/>
      <c r="KED72" s="309"/>
      <c r="KEE72" s="309"/>
      <c r="KEF72" s="309"/>
      <c r="KEG72" s="309"/>
      <c r="KEH72" s="309"/>
      <c r="KEI72" s="309"/>
      <c r="KEJ72" s="309"/>
      <c r="KEK72" s="309"/>
      <c r="KEL72" s="309"/>
      <c r="KEM72" s="309"/>
      <c r="KEN72" s="309"/>
      <c r="KEO72" s="309"/>
      <c r="KEP72" s="309"/>
      <c r="KEQ72" s="309"/>
      <c r="KER72" s="309"/>
      <c r="KES72" s="309"/>
      <c r="KET72" s="309"/>
      <c r="KEU72" s="309"/>
      <c r="KEV72" s="309"/>
      <c r="KEW72" s="309"/>
      <c r="KEX72" s="309"/>
      <c r="KEY72" s="309"/>
      <c r="KEZ72" s="309"/>
      <c r="KFA72" s="309"/>
      <c r="KFB72" s="309"/>
      <c r="KFC72" s="309"/>
      <c r="KFD72" s="309"/>
      <c r="KFE72" s="309"/>
      <c r="KFF72" s="309"/>
      <c r="KFG72" s="309"/>
      <c r="KFH72" s="309"/>
      <c r="KFI72" s="309"/>
      <c r="KFJ72" s="309"/>
      <c r="KFK72" s="309"/>
      <c r="KFL72" s="309"/>
      <c r="KFM72" s="309"/>
      <c r="KFN72" s="309"/>
      <c r="KFO72" s="309"/>
      <c r="KFP72" s="309"/>
      <c r="KFQ72" s="309"/>
      <c r="KFR72" s="309"/>
      <c r="KFS72" s="309"/>
      <c r="KFT72" s="309"/>
      <c r="KFU72" s="309"/>
      <c r="KFV72" s="309"/>
      <c r="KFW72" s="309"/>
      <c r="KFX72" s="309"/>
      <c r="KFY72" s="309"/>
      <c r="KFZ72" s="309"/>
      <c r="KGA72" s="309"/>
      <c r="KGB72" s="309"/>
      <c r="KGC72" s="309"/>
      <c r="KGD72" s="309"/>
      <c r="KGE72" s="309"/>
      <c r="KGF72" s="309"/>
      <c r="KGG72" s="309"/>
      <c r="KGH72" s="309"/>
      <c r="KGI72" s="309"/>
      <c r="KGJ72" s="309"/>
      <c r="KGK72" s="309"/>
      <c r="KGL72" s="309"/>
      <c r="KGM72" s="309"/>
      <c r="KGN72" s="309"/>
      <c r="KGO72" s="309"/>
      <c r="KGP72" s="309"/>
      <c r="KGQ72" s="309"/>
      <c r="KGR72" s="309"/>
      <c r="KGS72" s="309"/>
      <c r="KGT72" s="309"/>
      <c r="KGU72" s="309"/>
      <c r="KGV72" s="309"/>
      <c r="KGW72" s="309"/>
      <c r="KGX72" s="309"/>
      <c r="KGY72" s="309"/>
      <c r="KGZ72" s="309"/>
      <c r="KHA72" s="309"/>
      <c r="KHB72" s="309"/>
      <c r="KHC72" s="309"/>
      <c r="KHD72" s="309"/>
      <c r="KHE72" s="309"/>
      <c r="KHF72" s="309"/>
      <c r="KHG72" s="309"/>
      <c r="KHH72" s="309"/>
      <c r="KHI72" s="309"/>
      <c r="KHJ72" s="309"/>
      <c r="KHK72" s="309"/>
      <c r="KHL72" s="309"/>
      <c r="KHM72" s="309"/>
      <c r="KHN72" s="309"/>
      <c r="KHO72" s="309"/>
      <c r="KHP72" s="309"/>
      <c r="KHQ72" s="309"/>
      <c r="KHR72" s="309"/>
      <c r="KHS72" s="309"/>
      <c r="KHT72" s="309"/>
      <c r="KHU72" s="309"/>
      <c r="KHV72" s="309"/>
      <c r="KHW72" s="309"/>
      <c r="KHX72" s="309"/>
      <c r="KHY72" s="309"/>
      <c r="KHZ72" s="309"/>
      <c r="KIA72" s="309"/>
      <c r="KIB72" s="309"/>
      <c r="KIC72" s="309"/>
      <c r="KID72" s="309"/>
      <c r="KIE72" s="309"/>
      <c r="KIF72" s="309"/>
      <c r="KIG72" s="309"/>
      <c r="KIH72" s="309"/>
      <c r="KII72" s="309"/>
      <c r="KIJ72" s="309"/>
      <c r="KIK72" s="309"/>
      <c r="KIL72" s="309"/>
      <c r="KIM72" s="309"/>
      <c r="KIN72" s="309"/>
      <c r="KIO72" s="309"/>
      <c r="KIP72" s="309"/>
      <c r="KIQ72" s="309"/>
      <c r="KIR72" s="309"/>
      <c r="KIS72" s="309"/>
      <c r="KIT72" s="309"/>
      <c r="KIU72" s="309"/>
      <c r="KIV72" s="309"/>
      <c r="KIW72" s="309"/>
      <c r="KIX72" s="309"/>
      <c r="KIY72" s="309"/>
      <c r="KIZ72" s="309"/>
      <c r="KJA72" s="309"/>
      <c r="KJB72" s="309"/>
      <c r="KJC72" s="309"/>
      <c r="KJD72" s="309"/>
      <c r="KJE72" s="309"/>
      <c r="KJF72" s="309"/>
      <c r="KJG72" s="309"/>
      <c r="KJH72" s="309"/>
      <c r="KJI72" s="309"/>
      <c r="KJJ72" s="309"/>
      <c r="KJK72" s="309"/>
      <c r="KJL72" s="309"/>
      <c r="KJM72" s="309"/>
      <c r="KJN72" s="309"/>
      <c r="KJO72" s="309"/>
      <c r="KJP72" s="309"/>
      <c r="KJQ72" s="309"/>
      <c r="KJR72" s="309"/>
      <c r="KJS72" s="309"/>
      <c r="KJT72" s="309"/>
      <c r="KJU72" s="309"/>
      <c r="KJV72" s="309"/>
      <c r="KJW72" s="309"/>
      <c r="KJX72" s="309"/>
      <c r="KJY72" s="309"/>
      <c r="KJZ72" s="309"/>
      <c r="KKA72" s="309"/>
      <c r="KKB72" s="309"/>
      <c r="KKC72" s="309"/>
      <c r="KKD72" s="309"/>
      <c r="KKE72" s="309"/>
      <c r="KKF72" s="309"/>
      <c r="KKG72" s="309"/>
      <c r="KKH72" s="309"/>
      <c r="KKI72" s="309"/>
      <c r="KKJ72" s="309"/>
      <c r="KKK72" s="309"/>
      <c r="KKL72" s="309"/>
      <c r="KKM72" s="309"/>
      <c r="KKN72" s="309"/>
      <c r="KKO72" s="309"/>
      <c r="KKP72" s="309"/>
      <c r="KKQ72" s="309"/>
      <c r="KKR72" s="309"/>
      <c r="KKS72" s="309"/>
      <c r="KKT72" s="309"/>
      <c r="KKU72" s="309"/>
      <c r="KKV72" s="309"/>
      <c r="KKW72" s="309"/>
      <c r="KKX72" s="309"/>
      <c r="KKY72" s="309"/>
      <c r="KKZ72" s="309"/>
      <c r="KLA72" s="309"/>
      <c r="KLB72" s="309"/>
      <c r="KLC72" s="309"/>
      <c r="KLD72" s="309"/>
      <c r="KLE72" s="309"/>
      <c r="KLF72" s="309"/>
      <c r="KLG72" s="309"/>
      <c r="KLH72" s="309"/>
      <c r="KLI72" s="309"/>
      <c r="KLJ72" s="309"/>
      <c r="KLK72" s="309"/>
      <c r="KLL72" s="309"/>
      <c r="KLM72" s="309"/>
      <c r="KLN72" s="309"/>
      <c r="KLO72" s="309"/>
      <c r="KLP72" s="309"/>
      <c r="KLQ72" s="309"/>
      <c r="KLR72" s="309"/>
      <c r="KLS72" s="309"/>
      <c r="KLT72" s="309"/>
      <c r="KLU72" s="309"/>
      <c r="KLV72" s="309"/>
      <c r="KLW72" s="309"/>
      <c r="KLX72" s="309"/>
      <c r="KLY72" s="309"/>
      <c r="KLZ72" s="309"/>
      <c r="KMA72" s="309"/>
      <c r="KMB72" s="309"/>
      <c r="KMC72" s="309"/>
      <c r="KMD72" s="309"/>
      <c r="KME72" s="309"/>
      <c r="KMF72" s="309"/>
      <c r="KMG72" s="309"/>
      <c r="KMH72" s="309"/>
      <c r="KMI72" s="309"/>
      <c r="KMJ72" s="309"/>
      <c r="KMK72" s="309"/>
      <c r="KML72" s="309"/>
      <c r="KMM72" s="309"/>
      <c r="KMN72" s="309"/>
      <c r="KMO72" s="309"/>
      <c r="KMP72" s="309"/>
      <c r="KMQ72" s="309"/>
      <c r="KMR72" s="309"/>
      <c r="KMS72" s="309"/>
      <c r="KMT72" s="309"/>
      <c r="KMU72" s="309"/>
      <c r="KMV72" s="309"/>
      <c r="KMW72" s="309"/>
      <c r="KMX72" s="309"/>
      <c r="KMY72" s="309"/>
      <c r="KMZ72" s="309"/>
      <c r="KNA72" s="309"/>
      <c r="KNB72" s="309"/>
      <c r="KNC72" s="309"/>
      <c r="KND72" s="309"/>
      <c r="KNE72" s="309"/>
      <c r="KNF72" s="309"/>
      <c r="KNG72" s="309"/>
      <c r="KNH72" s="309"/>
      <c r="KNI72" s="309"/>
      <c r="KNJ72" s="309"/>
      <c r="KNK72" s="309"/>
      <c r="KNL72" s="309"/>
      <c r="KNM72" s="309"/>
      <c r="KNN72" s="309"/>
      <c r="KNO72" s="309"/>
      <c r="KNP72" s="309"/>
      <c r="KNQ72" s="309"/>
      <c r="KNR72" s="309"/>
      <c r="KNS72" s="309"/>
      <c r="KNT72" s="309"/>
      <c r="KNU72" s="309"/>
      <c r="KNV72" s="309"/>
      <c r="KNW72" s="309"/>
      <c r="KNX72" s="309"/>
      <c r="KNY72" s="309"/>
      <c r="KNZ72" s="309"/>
      <c r="KOA72" s="309"/>
      <c r="KOB72" s="309"/>
      <c r="KOC72" s="309"/>
      <c r="KOD72" s="309"/>
      <c r="KOE72" s="309"/>
      <c r="KOF72" s="309"/>
      <c r="KOG72" s="309"/>
      <c r="KOH72" s="309"/>
      <c r="KOI72" s="309"/>
      <c r="KOJ72" s="309"/>
      <c r="KOK72" s="309"/>
      <c r="KOL72" s="309"/>
      <c r="KOM72" s="309"/>
      <c r="KON72" s="309"/>
      <c r="KOO72" s="309"/>
      <c r="KOP72" s="309"/>
      <c r="KOQ72" s="309"/>
      <c r="KOR72" s="309"/>
      <c r="KOS72" s="309"/>
      <c r="KOT72" s="309"/>
      <c r="KOU72" s="309"/>
      <c r="KOV72" s="309"/>
      <c r="KOW72" s="309"/>
      <c r="KOX72" s="309"/>
      <c r="KOY72" s="309"/>
      <c r="KOZ72" s="309"/>
      <c r="KPA72" s="309"/>
      <c r="KPB72" s="309"/>
      <c r="KPC72" s="309"/>
      <c r="KPD72" s="309"/>
      <c r="KPE72" s="309"/>
      <c r="KPF72" s="309"/>
      <c r="KPG72" s="309"/>
      <c r="KPH72" s="309"/>
      <c r="KPI72" s="309"/>
      <c r="KPJ72" s="309"/>
      <c r="KPK72" s="309"/>
      <c r="KPL72" s="309"/>
      <c r="KPM72" s="309"/>
      <c r="KPN72" s="309"/>
      <c r="KPO72" s="309"/>
      <c r="KPP72" s="309"/>
      <c r="KPQ72" s="309"/>
      <c r="KPR72" s="309"/>
      <c r="KPS72" s="309"/>
      <c r="KPT72" s="309"/>
      <c r="KPU72" s="309"/>
      <c r="KPV72" s="309"/>
      <c r="KPW72" s="309"/>
      <c r="KPX72" s="309"/>
      <c r="KPY72" s="309"/>
      <c r="KPZ72" s="309"/>
      <c r="KQA72" s="309"/>
      <c r="KQB72" s="309"/>
      <c r="KQC72" s="309"/>
      <c r="KQD72" s="309"/>
      <c r="KQE72" s="309"/>
      <c r="KQF72" s="309"/>
      <c r="KQG72" s="309"/>
      <c r="KQH72" s="309"/>
      <c r="KQI72" s="309"/>
      <c r="KQJ72" s="309"/>
      <c r="KQK72" s="309"/>
      <c r="KQL72" s="309"/>
      <c r="KQM72" s="309"/>
      <c r="KQN72" s="309"/>
      <c r="KQO72" s="309"/>
      <c r="KQP72" s="309"/>
      <c r="KQQ72" s="309"/>
      <c r="KQR72" s="309"/>
      <c r="KQS72" s="309"/>
      <c r="KQT72" s="309"/>
      <c r="KQU72" s="309"/>
      <c r="KQV72" s="309"/>
      <c r="KQW72" s="309"/>
      <c r="KQX72" s="309"/>
      <c r="KQY72" s="309"/>
      <c r="KQZ72" s="309"/>
      <c r="KRA72" s="309"/>
      <c r="KRB72" s="309"/>
      <c r="KRC72" s="309"/>
      <c r="KRD72" s="309"/>
      <c r="KRE72" s="309"/>
      <c r="KRF72" s="309"/>
      <c r="KRG72" s="309"/>
      <c r="KRH72" s="309"/>
      <c r="KRI72" s="309"/>
      <c r="KRJ72" s="309"/>
      <c r="KRK72" s="309"/>
      <c r="KRL72" s="309"/>
      <c r="KRM72" s="309"/>
      <c r="KRN72" s="309"/>
      <c r="KRO72" s="309"/>
      <c r="KRP72" s="309"/>
      <c r="KRQ72" s="309"/>
      <c r="KRR72" s="309"/>
      <c r="KRS72" s="309"/>
      <c r="KRT72" s="309"/>
      <c r="KRU72" s="309"/>
      <c r="KRV72" s="309"/>
      <c r="KRW72" s="309"/>
      <c r="KRX72" s="309"/>
      <c r="KRY72" s="309"/>
      <c r="KRZ72" s="309"/>
      <c r="KSA72" s="309"/>
      <c r="KSB72" s="309"/>
      <c r="KSC72" s="309"/>
      <c r="KSD72" s="309"/>
      <c r="KSE72" s="309"/>
      <c r="KSF72" s="309"/>
      <c r="KSG72" s="309"/>
      <c r="KSH72" s="309"/>
      <c r="KSI72" s="309"/>
      <c r="KSJ72" s="309"/>
      <c r="KSK72" s="309"/>
      <c r="KSL72" s="309"/>
      <c r="KSM72" s="309"/>
      <c r="KSN72" s="309"/>
      <c r="KSO72" s="309"/>
      <c r="KSP72" s="309"/>
      <c r="KSQ72" s="309"/>
      <c r="KSR72" s="309"/>
      <c r="KSS72" s="309"/>
      <c r="KST72" s="309"/>
      <c r="KSU72" s="309"/>
      <c r="KSV72" s="309"/>
      <c r="KSW72" s="309"/>
      <c r="KSX72" s="309"/>
      <c r="KSY72" s="309"/>
      <c r="KSZ72" s="309"/>
      <c r="KTA72" s="309"/>
      <c r="KTB72" s="309"/>
      <c r="KTC72" s="309"/>
      <c r="KTD72" s="309"/>
      <c r="KTE72" s="309"/>
      <c r="KTF72" s="309"/>
      <c r="KTG72" s="309"/>
      <c r="KTH72" s="309"/>
      <c r="KTI72" s="309"/>
      <c r="KTJ72" s="309"/>
      <c r="KTK72" s="309"/>
      <c r="KTL72" s="309"/>
      <c r="KTM72" s="309"/>
      <c r="KTN72" s="309"/>
      <c r="KTO72" s="309"/>
      <c r="KTP72" s="309"/>
      <c r="KTQ72" s="309"/>
      <c r="KTR72" s="309"/>
      <c r="KTS72" s="309"/>
      <c r="KTT72" s="309"/>
      <c r="KTU72" s="309"/>
      <c r="KTV72" s="309"/>
      <c r="KTW72" s="309"/>
      <c r="KTX72" s="309"/>
      <c r="KTY72" s="309"/>
      <c r="KTZ72" s="309"/>
      <c r="KUA72" s="309"/>
      <c r="KUB72" s="309"/>
      <c r="KUC72" s="309"/>
      <c r="KUD72" s="309"/>
      <c r="KUE72" s="309"/>
      <c r="KUF72" s="309"/>
      <c r="KUG72" s="309"/>
      <c r="KUH72" s="309"/>
      <c r="KUI72" s="309"/>
      <c r="KUJ72" s="309"/>
      <c r="KUK72" s="309"/>
      <c r="KUL72" s="309"/>
      <c r="KUM72" s="309"/>
      <c r="KUN72" s="309"/>
      <c r="KUO72" s="309"/>
      <c r="KUP72" s="309"/>
      <c r="KUQ72" s="309"/>
      <c r="KUR72" s="309"/>
      <c r="KUS72" s="309"/>
      <c r="KUT72" s="309"/>
      <c r="KUU72" s="309"/>
      <c r="KUV72" s="309"/>
      <c r="KUW72" s="309"/>
      <c r="KUX72" s="309"/>
      <c r="KUY72" s="309"/>
      <c r="KUZ72" s="309"/>
      <c r="KVA72" s="309"/>
      <c r="KVB72" s="309"/>
      <c r="KVC72" s="309"/>
      <c r="KVD72" s="309"/>
      <c r="KVE72" s="309"/>
      <c r="KVF72" s="309"/>
      <c r="KVG72" s="309"/>
      <c r="KVH72" s="309"/>
      <c r="KVI72" s="309"/>
      <c r="KVJ72" s="309"/>
      <c r="KVK72" s="309"/>
      <c r="KVL72" s="309"/>
      <c r="KVM72" s="309"/>
      <c r="KVN72" s="309"/>
      <c r="KVO72" s="309"/>
      <c r="KVP72" s="309"/>
      <c r="KVQ72" s="309"/>
      <c r="KVR72" s="309"/>
      <c r="KVS72" s="309"/>
      <c r="KVT72" s="309"/>
      <c r="KVU72" s="309"/>
      <c r="KVV72" s="309"/>
      <c r="KVW72" s="309"/>
      <c r="KVX72" s="309"/>
      <c r="KVY72" s="309"/>
      <c r="KVZ72" s="309"/>
      <c r="KWA72" s="309"/>
      <c r="KWB72" s="309"/>
      <c r="KWC72" s="309"/>
      <c r="KWD72" s="309"/>
      <c r="KWE72" s="309"/>
      <c r="KWF72" s="309"/>
      <c r="KWG72" s="309"/>
      <c r="KWH72" s="309"/>
      <c r="KWI72" s="309"/>
      <c r="KWJ72" s="309"/>
      <c r="KWK72" s="309"/>
      <c r="KWL72" s="309"/>
      <c r="KWM72" s="309"/>
      <c r="KWN72" s="309"/>
      <c r="KWO72" s="309"/>
      <c r="KWP72" s="309"/>
      <c r="KWQ72" s="309"/>
      <c r="KWR72" s="309"/>
      <c r="KWS72" s="309"/>
      <c r="KWT72" s="309"/>
      <c r="KWU72" s="309"/>
      <c r="KWV72" s="309"/>
      <c r="KWW72" s="309"/>
      <c r="KWX72" s="309"/>
      <c r="KWY72" s="309"/>
      <c r="KWZ72" s="309"/>
      <c r="KXA72" s="309"/>
      <c r="KXB72" s="309"/>
      <c r="KXC72" s="309"/>
      <c r="KXD72" s="309"/>
      <c r="KXE72" s="309"/>
      <c r="KXF72" s="309"/>
      <c r="KXG72" s="309"/>
      <c r="KXH72" s="309"/>
      <c r="KXI72" s="309"/>
      <c r="KXJ72" s="309"/>
      <c r="KXK72" s="309"/>
      <c r="KXL72" s="309"/>
      <c r="KXM72" s="309"/>
      <c r="KXN72" s="309"/>
      <c r="KXO72" s="309"/>
      <c r="KXP72" s="309"/>
      <c r="KXQ72" s="309"/>
      <c r="KXR72" s="309"/>
      <c r="KXS72" s="309"/>
      <c r="KXT72" s="309"/>
      <c r="KXU72" s="309"/>
      <c r="KXV72" s="309"/>
      <c r="KXW72" s="309"/>
      <c r="KXX72" s="309"/>
      <c r="KXY72" s="309"/>
      <c r="KXZ72" s="309"/>
      <c r="KYA72" s="309"/>
      <c r="KYB72" s="309"/>
      <c r="KYC72" s="309"/>
      <c r="KYD72" s="309"/>
      <c r="KYE72" s="309"/>
      <c r="KYF72" s="309"/>
      <c r="KYG72" s="309"/>
      <c r="KYH72" s="309"/>
      <c r="KYI72" s="309"/>
      <c r="KYJ72" s="309"/>
      <c r="KYK72" s="309"/>
      <c r="KYL72" s="309"/>
      <c r="KYM72" s="309"/>
      <c r="KYN72" s="309"/>
      <c r="KYO72" s="309"/>
      <c r="KYP72" s="309"/>
      <c r="KYQ72" s="309"/>
      <c r="KYR72" s="309"/>
      <c r="KYS72" s="309"/>
      <c r="KYT72" s="309"/>
      <c r="KYU72" s="309"/>
      <c r="KYV72" s="309"/>
      <c r="KYW72" s="309"/>
      <c r="KYX72" s="309"/>
      <c r="KYY72" s="309"/>
      <c r="KYZ72" s="309"/>
      <c r="KZA72" s="309"/>
      <c r="KZB72" s="309"/>
      <c r="KZC72" s="309"/>
      <c r="KZD72" s="309"/>
      <c r="KZE72" s="309"/>
      <c r="KZF72" s="309"/>
      <c r="KZG72" s="309"/>
      <c r="KZH72" s="309"/>
      <c r="KZI72" s="309"/>
      <c r="KZJ72" s="309"/>
      <c r="KZK72" s="309"/>
      <c r="KZL72" s="309"/>
      <c r="KZM72" s="309"/>
      <c r="KZN72" s="309"/>
      <c r="KZO72" s="309"/>
      <c r="KZP72" s="309"/>
      <c r="KZQ72" s="309"/>
      <c r="KZR72" s="309"/>
      <c r="KZS72" s="309"/>
      <c r="KZT72" s="309"/>
      <c r="KZU72" s="309"/>
      <c r="KZV72" s="309"/>
      <c r="KZW72" s="309"/>
      <c r="KZX72" s="309"/>
      <c r="KZY72" s="309"/>
      <c r="KZZ72" s="309"/>
      <c r="LAA72" s="309"/>
      <c r="LAB72" s="309"/>
      <c r="LAC72" s="309"/>
      <c r="LAD72" s="309"/>
      <c r="LAE72" s="309"/>
      <c r="LAF72" s="309"/>
      <c r="LAG72" s="309"/>
      <c r="LAH72" s="309"/>
      <c r="LAI72" s="309"/>
      <c r="LAJ72" s="309"/>
      <c r="LAK72" s="309"/>
      <c r="LAL72" s="309"/>
      <c r="LAM72" s="309"/>
      <c r="LAN72" s="309"/>
      <c r="LAO72" s="309"/>
      <c r="LAP72" s="309"/>
      <c r="LAQ72" s="309"/>
      <c r="LAR72" s="309"/>
      <c r="LAS72" s="309"/>
      <c r="LAT72" s="309"/>
      <c r="LAU72" s="309"/>
      <c r="LAV72" s="309"/>
      <c r="LAW72" s="309"/>
      <c r="LAX72" s="309"/>
      <c r="LAY72" s="309"/>
      <c r="LAZ72" s="309"/>
      <c r="LBA72" s="309"/>
      <c r="LBB72" s="309"/>
      <c r="LBC72" s="309"/>
      <c r="LBD72" s="309"/>
      <c r="LBE72" s="309"/>
      <c r="LBF72" s="309"/>
      <c r="LBG72" s="309"/>
      <c r="LBH72" s="309"/>
      <c r="LBI72" s="309"/>
      <c r="LBJ72" s="309"/>
      <c r="LBK72" s="309"/>
      <c r="LBL72" s="309"/>
      <c r="LBM72" s="309"/>
      <c r="LBN72" s="309"/>
      <c r="LBO72" s="309"/>
      <c r="LBP72" s="309"/>
      <c r="LBQ72" s="309"/>
      <c r="LBR72" s="309"/>
      <c r="LBS72" s="309"/>
      <c r="LBT72" s="309"/>
      <c r="LBU72" s="309"/>
      <c r="LBV72" s="309"/>
      <c r="LBW72" s="309"/>
      <c r="LBX72" s="309"/>
      <c r="LBY72" s="309"/>
      <c r="LBZ72" s="309"/>
      <c r="LCA72" s="309"/>
      <c r="LCB72" s="309"/>
      <c r="LCC72" s="309"/>
      <c r="LCD72" s="309"/>
      <c r="LCE72" s="309"/>
      <c r="LCF72" s="309"/>
      <c r="LCG72" s="309"/>
      <c r="LCH72" s="309"/>
      <c r="LCI72" s="309"/>
      <c r="LCJ72" s="309"/>
      <c r="LCK72" s="309"/>
      <c r="LCL72" s="309"/>
      <c r="LCM72" s="309"/>
      <c r="LCN72" s="309"/>
      <c r="LCO72" s="309"/>
      <c r="LCP72" s="309"/>
      <c r="LCQ72" s="309"/>
      <c r="LCR72" s="309"/>
      <c r="LCS72" s="309"/>
      <c r="LCT72" s="309"/>
      <c r="LCU72" s="309"/>
      <c r="LCV72" s="309"/>
      <c r="LCW72" s="309"/>
      <c r="LCX72" s="309"/>
      <c r="LCY72" s="309"/>
      <c r="LCZ72" s="309"/>
      <c r="LDA72" s="309"/>
      <c r="LDB72" s="309"/>
      <c r="LDC72" s="309"/>
      <c r="LDD72" s="309"/>
      <c r="LDE72" s="309"/>
      <c r="LDF72" s="309"/>
      <c r="LDG72" s="309"/>
      <c r="LDH72" s="309"/>
      <c r="LDI72" s="309"/>
      <c r="LDJ72" s="309"/>
      <c r="LDK72" s="309"/>
      <c r="LDL72" s="309"/>
      <c r="LDM72" s="309"/>
      <c r="LDN72" s="309"/>
      <c r="LDO72" s="309"/>
      <c r="LDP72" s="309"/>
      <c r="LDQ72" s="309"/>
      <c r="LDR72" s="309"/>
      <c r="LDS72" s="309"/>
      <c r="LDT72" s="309"/>
      <c r="LDU72" s="309"/>
      <c r="LDV72" s="309"/>
      <c r="LDW72" s="309"/>
      <c r="LDX72" s="309"/>
      <c r="LDY72" s="309"/>
      <c r="LDZ72" s="309"/>
      <c r="LEA72" s="309"/>
      <c r="LEB72" s="309"/>
      <c r="LEC72" s="309"/>
      <c r="LED72" s="309"/>
      <c r="LEE72" s="309"/>
      <c r="LEF72" s="309"/>
      <c r="LEG72" s="309"/>
      <c r="LEH72" s="309"/>
      <c r="LEI72" s="309"/>
      <c r="LEJ72" s="309"/>
      <c r="LEK72" s="309"/>
      <c r="LEL72" s="309"/>
      <c r="LEM72" s="309"/>
      <c r="LEN72" s="309"/>
      <c r="LEO72" s="309"/>
      <c r="LEP72" s="309"/>
      <c r="LEQ72" s="309"/>
      <c r="LER72" s="309"/>
      <c r="LES72" s="309"/>
      <c r="LET72" s="309"/>
      <c r="LEU72" s="309"/>
      <c r="LEV72" s="309"/>
      <c r="LEW72" s="309"/>
      <c r="LEX72" s="309"/>
      <c r="LEY72" s="309"/>
      <c r="LEZ72" s="309"/>
      <c r="LFA72" s="309"/>
      <c r="LFB72" s="309"/>
      <c r="LFC72" s="309"/>
      <c r="LFD72" s="309"/>
      <c r="LFE72" s="309"/>
      <c r="LFF72" s="309"/>
      <c r="LFG72" s="309"/>
      <c r="LFH72" s="309"/>
      <c r="LFI72" s="309"/>
      <c r="LFJ72" s="309"/>
      <c r="LFK72" s="309"/>
      <c r="LFL72" s="309"/>
      <c r="LFM72" s="309"/>
      <c r="LFN72" s="309"/>
      <c r="LFO72" s="309"/>
      <c r="LFP72" s="309"/>
      <c r="LFQ72" s="309"/>
      <c r="LFR72" s="309"/>
      <c r="LFS72" s="309"/>
      <c r="LFT72" s="309"/>
      <c r="LFU72" s="309"/>
      <c r="LFV72" s="309"/>
      <c r="LFW72" s="309"/>
      <c r="LFX72" s="309"/>
      <c r="LFY72" s="309"/>
      <c r="LFZ72" s="309"/>
      <c r="LGA72" s="309"/>
      <c r="LGB72" s="309"/>
      <c r="LGC72" s="309"/>
      <c r="LGD72" s="309"/>
      <c r="LGE72" s="309"/>
      <c r="LGF72" s="309"/>
      <c r="LGG72" s="309"/>
      <c r="LGH72" s="309"/>
      <c r="LGI72" s="309"/>
      <c r="LGJ72" s="309"/>
      <c r="LGK72" s="309"/>
      <c r="LGL72" s="309"/>
      <c r="LGM72" s="309"/>
      <c r="LGN72" s="309"/>
      <c r="LGO72" s="309"/>
      <c r="LGP72" s="309"/>
      <c r="LGQ72" s="309"/>
      <c r="LGR72" s="309"/>
      <c r="LGS72" s="309"/>
      <c r="LGT72" s="309"/>
      <c r="LGU72" s="309"/>
      <c r="LGV72" s="309"/>
      <c r="LGW72" s="309"/>
      <c r="LGX72" s="309"/>
      <c r="LGY72" s="309"/>
      <c r="LGZ72" s="309"/>
      <c r="LHA72" s="309"/>
      <c r="LHB72" s="309"/>
      <c r="LHC72" s="309"/>
      <c r="LHD72" s="309"/>
      <c r="LHE72" s="309"/>
      <c r="LHF72" s="309"/>
      <c r="LHG72" s="309"/>
      <c r="LHH72" s="309"/>
      <c r="LHI72" s="309"/>
      <c r="LHJ72" s="309"/>
      <c r="LHK72" s="309"/>
      <c r="LHL72" s="309"/>
      <c r="LHM72" s="309"/>
      <c r="LHN72" s="309"/>
      <c r="LHO72" s="309"/>
      <c r="LHP72" s="309"/>
      <c r="LHQ72" s="309"/>
      <c r="LHR72" s="309"/>
      <c r="LHS72" s="309"/>
      <c r="LHT72" s="309"/>
      <c r="LHU72" s="309"/>
      <c r="LHV72" s="309"/>
      <c r="LHW72" s="309"/>
      <c r="LHX72" s="309"/>
      <c r="LHY72" s="309"/>
      <c r="LHZ72" s="309"/>
      <c r="LIA72" s="309"/>
      <c r="LIB72" s="309"/>
      <c r="LIC72" s="309"/>
      <c r="LID72" s="309"/>
      <c r="LIE72" s="309"/>
      <c r="LIF72" s="309"/>
      <c r="LIG72" s="309"/>
      <c r="LIH72" s="309"/>
      <c r="LII72" s="309"/>
      <c r="LIJ72" s="309"/>
      <c r="LIK72" s="309"/>
      <c r="LIL72" s="309"/>
      <c r="LIM72" s="309"/>
      <c r="LIN72" s="309"/>
      <c r="LIO72" s="309"/>
      <c r="LIP72" s="309"/>
      <c r="LIQ72" s="309"/>
      <c r="LIR72" s="309"/>
      <c r="LIS72" s="309"/>
      <c r="LIT72" s="309"/>
      <c r="LIU72" s="309"/>
      <c r="LIV72" s="309"/>
      <c r="LIW72" s="309"/>
      <c r="LIX72" s="309"/>
      <c r="LIY72" s="309"/>
      <c r="LIZ72" s="309"/>
      <c r="LJA72" s="309"/>
      <c r="LJB72" s="309"/>
      <c r="LJC72" s="309"/>
      <c r="LJD72" s="309"/>
      <c r="LJE72" s="309"/>
      <c r="LJF72" s="309"/>
      <c r="LJG72" s="309"/>
      <c r="LJH72" s="309"/>
      <c r="LJI72" s="309"/>
      <c r="LJJ72" s="309"/>
      <c r="LJK72" s="309"/>
      <c r="LJL72" s="309"/>
      <c r="LJM72" s="309"/>
      <c r="LJN72" s="309"/>
      <c r="LJO72" s="309"/>
      <c r="LJP72" s="309"/>
      <c r="LJQ72" s="309"/>
      <c r="LJR72" s="309"/>
      <c r="LJS72" s="309"/>
      <c r="LJT72" s="309"/>
      <c r="LJU72" s="309"/>
      <c r="LJV72" s="309"/>
      <c r="LJW72" s="309"/>
      <c r="LJX72" s="309"/>
      <c r="LJY72" s="309"/>
      <c r="LJZ72" s="309"/>
      <c r="LKA72" s="309"/>
      <c r="LKB72" s="309"/>
      <c r="LKC72" s="309"/>
      <c r="LKD72" s="309"/>
      <c r="LKE72" s="309"/>
      <c r="LKF72" s="309"/>
      <c r="LKG72" s="309"/>
      <c r="LKH72" s="309"/>
      <c r="LKI72" s="309"/>
      <c r="LKJ72" s="309"/>
      <c r="LKK72" s="309"/>
      <c r="LKL72" s="309"/>
      <c r="LKM72" s="309"/>
      <c r="LKN72" s="309"/>
      <c r="LKO72" s="309"/>
      <c r="LKP72" s="309"/>
      <c r="LKQ72" s="309"/>
      <c r="LKR72" s="309"/>
      <c r="LKS72" s="309"/>
      <c r="LKT72" s="309"/>
      <c r="LKU72" s="309"/>
      <c r="LKV72" s="309"/>
      <c r="LKW72" s="309"/>
      <c r="LKX72" s="309"/>
      <c r="LKY72" s="309"/>
      <c r="LKZ72" s="309"/>
      <c r="LLA72" s="309"/>
      <c r="LLB72" s="309"/>
      <c r="LLC72" s="309"/>
      <c r="LLD72" s="309"/>
      <c r="LLE72" s="309"/>
      <c r="LLF72" s="309"/>
      <c r="LLG72" s="309"/>
      <c r="LLH72" s="309"/>
      <c r="LLI72" s="309"/>
      <c r="LLJ72" s="309"/>
      <c r="LLK72" s="309"/>
      <c r="LLL72" s="309"/>
      <c r="LLM72" s="309"/>
      <c r="LLN72" s="309"/>
      <c r="LLO72" s="309"/>
      <c r="LLP72" s="309"/>
      <c r="LLQ72" s="309"/>
      <c r="LLR72" s="309"/>
      <c r="LLS72" s="309"/>
      <c r="LLT72" s="309"/>
      <c r="LLU72" s="309"/>
      <c r="LLV72" s="309"/>
      <c r="LLW72" s="309"/>
      <c r="LLX72" s="309"/>
      <c r="LLY72" s="309"/>
      <c r="LLZ72" s="309"/>
      <c r="LMA72" s="309"/>
      <c r="LMB72" s="309"/>
      <c r="LMC72" s="309"/>
      <c r="LMD72" s="309"/>
      <c r="LME72" s="309"/>
      <c r="LMF72" s="309"/>
      <c r="LMG72" s="309"/>
      <c r="LMH72" s="309"/>
      <c r="LMI72" s="309"/>
      <c r="LMJ72" s="309"/>
      <c r="LMK72" s="309"/>
      <c r="LML72" s="309"/>
      <c r="LMM72" s="309"/>
      <c r="LMN72" s="309"/>
      <c r="LMO72" s="309"/>
      <c r="LMP72" s="309"/>
      <c r="LMQ72" s="309"/>
      <c r="LMR72" s="309"/>
      <c r="LMS72" s="309"/>
      <c r="LMT72" s="309"/>
      <c r="LMU72" s="309"/>
      <c r="LMV72" s="309"/>
      <c r="LMW72" s="309"/>
      <c r="LMX72" s="309"/>
      <c r="LMY72" s="309"/>
      <c r="LMZ72" s="309"/>
      <c r="LNA72" s="309"/>
      <c r="LNB72" s="309"/>
      <c r="LNC72" s="309"/>
      <c r="LND72" s="309"/>
      <c r="LNE72" s="309"/>
      <c r="LNF72" s="309"/>
      <c r="LNG72" s="309"/>
      <c r="LNH72" s="309"/>
      <c r="LNI72" s="309"/>
      <c r="LNJ72" s="309"/>
      <c r="LNK72" s="309"/>
      <c r="LNL72" s="309"/>
      <c r="LNM72" s="309"/>
      <c r="LNN72" s="309"/>
      <c r="LNO72" s="309"/>
      <c r="LNP72" s="309"/>
      <c r="LNQ72" s="309"/>
      <c r="LNR72" s="309"/>
      <c r="LNS72" s="309"/>
      <c r="LNT72" s="309"/>
      <c r="LNU72" s="309"/>
      <c r="LNV72" s="309"/>
      <c r="LNW72" s="309"/>
      <c r="LNX72" s="309"/>
      <c r="LNY72" s="309"/>
      <c r="LNZ72" s="309"/>
      <c r="LOA72" s="309"/>
      <c r="LOB72" s="309"/>
      <c r="LOC72" s="309"/>
      <c r="LOD72" s="309"/>
      <c r="LOE72" s="309"/>
      <c r="LOF72" s="309"/>
      <c r="LOG72" s="309"/>
      <c r="LOH72" s="309"/>
      <c r="LOI72" s="309"/>
      <c r="LOJ72" s="309"/>
      <c r="LOK72" s="309"/>
      <c r="LOL72" s="309"/>
      <c r="LOM72" s="309"/>
      <c r="LON72" s="309"/>
      <c r="LOO72" s="309"/>
      <c r="LOP72" s="309"/>
      <c r="LOQ72" s="309"/>
      <c r="LOR72" s="309"/>
      <c r="LOS72" s="309"/>
      <c r="LOT72" s="309"/>
      <c r="LOU72" s="309"/>
      <c r="LOV72" s="309"/>
      <c r="LOW72" s="309"/>
      <c r="LOX72" s="309"/>
      <c r="LOY72" s="309"/>
      <c r="LOZ72" s="309"/>
      <c r="LPA72" s="309"/>
      <c r="LPB72" s="309"/>
      <c r="LPC72" s="309"/>
      <c r="LPD72" s="309"/>
      <c r="LPE72" s="309"/>
      <c r="LPF72" s="309"/>
      <c r="LPG72" s="309"/>
      <c r="LPH72" s="309"/>
      <c r="LPI72" s="309"/>
      <c r="LPJ72" s="309"/>
      <c r="LPK72" s="309"/>
      <c r="LPL72" s="309"/>
      <c r="LPM72" s="309"/>
      <c r="LPN72" s="309"/>
      <c r="LPO72" s="309"/>
      <c r="LPP72" s="309"/>
      <c r="LPQ72" s="309"/>
      <c r="LPR72" s="309"/>
      <c r="LPS72" s="309"/>
      <c r="LPT72" s="309"/>
      <c r="LPU72" s="309"/>
      <c r="LPV72" s="309"/>
      <c r="LPW72" s="309"/>
      <c r="LPX72" s="309"/>
      <c r="LPY72" s="309"/>
      <c r="LPZ72" s="309"/>
      <c r="LQA72" s="309"/>
      <c r="LQB72" s="309"/>
      <c r="LQC72" s="309"/>
      <c r="LQD72" s="309"/>
      <c r="LQE72" s="309"/>
      <c r="LQF72" s="309"/>
      <c r="LQG72" s="309"/>
      <c r="LQH72" s="309"/>
      <c r="LQI72" s="309"/>
      <c r="LQJ72" s="309"/>
      <c r="LQK72" s="309"/>
      <c r="LQL72" s="309"/>
      <c r="LQM72" s="309"/>
      <c r="LQN72" s="309"/>
      <c r="LQO72" s="309"/>
      <c r="LQP72" s="309"/>
      <c r="LQQ72" s="309"/>
      <c r="LQR72" s="309"/>
      <c r="LQS72" s="309"/>
      <c r="LQT72" s="309"/>
      <c r="LQU72" s="309"/>
      <c r="LQV72" s="309"/>
      <c r="LQW72" s="309"/>
      <c r="LQX72" s="309"/>
      <c r="LQY72" s="309"/>
      <c r="LQZ72" s="309"/>
      <c r="LRA72" s="309"/>
      <c r="LRB72" s="309"/>
      <c r="LRC72" s="309"/>
      <c r="LRD72" s="309"/>
      <c r="LRE72" s="309"/>
      <c r="LRF72" s="309"/>
      <c r="LRG72" s="309"/>
      <c r="LRH72" s="309"/>
      <c r="LRI72" s="309"/>
      <c r="LRJ72" s="309"/>
      <c r="LRK72" s="309"/>
      <c r="LRL72" s="309"/>
      <c r="LRM72" s="309"/>
      <c r="LRN72" s="309"/>
      <c r="LRO72" s="309"/>
      <c r="LRP72" s="309"/>
      <c r="LRQ72" s="309"/>
      <c r="LRR72" s="309"/>
      <c r="LRS72" s="309"/>
      <c r="LRT72" s="309"/>
      <c r="LRU72" s="309"/>
      <c r="LRV72" s="309"/>
      <c r="LRW72" s="309"/>
      <c r="LRX72" s="309"/>
      <c r="LRY72" s="309"/>
      <c r="LRZ72" s="309"/>
      <c r="LSA72" s="309"/>
      <c r="LSB72" s="309"/>
      <c r="LSC72" s="309"/>
      <c r="LSD72" s="309"/>
      <c r="LSE72" s="309"/>
      <c r="LSF72" s="309"/>
      <c r="LSG72" s="309"/>
      <c r="LSH72" s="309"/>
      <c r="LSI72" s="309"/>
      <c r="LSJ72" s="309"/>
      <c r="LSK72" s="309"/>
      <c r="LSL72" s="309"/>
      <c r="LSM72" s="309"/>
      <c r="LSN72" s="309"/>
      <c r="LSO72" s="309"/>
      <c r="LSP72" s="309"/>
      <c r="LSQ72" s="309"/>
      <c r="LSR72" s="309"/>
      <c r="LSS72" s="309"/>
      <c r="LST72" s="309"/>
      <c r="LSU72" s="309"/>
      <c r="LSV72" s="309"/>
      <c r="LSW72" s="309"/>
      <c r="LSX72" s="309"/>
      <c r="LSY72" s="309"/>
      <c r="LSZ72" s="309"/>
      <c r="LTA72" s="309"/>
      <c r="LTB72" s="309"/>
      <c r="LTC72" s="309"/>
      <c r="LTD72" s="309"/>
      <c r="LTE72" s="309"/>
      <c r="LTF72" s="309"/>
      <c r="LTG72" s="309"/>
      <c r="LTH72" s="309"/>
      <c r="LTI72" s="309"/>
      <c r="LTJ72" s="309"/>
      <c r="LTK72" s="309"/>
      <c r="LTL72" s="309"/>
      <c r="LTM72" s="309"/>
      <c r="LTN72" s="309"/>
      <c r="LTO72" s="309"/>
      <c r="LTP72" s="309"/>
      <c r="LTQ72" s="309"/>
      <c r="LTR72" s="309"/>
      <c r="LTS72" s="309"/>
      <c r="LTT72" s="309"/>
      <c r="LTU72" s="309"/>
      <c r="LTV72" s="309"/>
      <c r="LTW72" s="309"/>
      <c r="LTX72" s="309"/>
      <c r="LTY72" s="309"/>
      <c r="LTZ72" s="309"/>
      <c r="LUA72" s="309"/>
      <c r="LUB72" s="309"/>
      <c r="LUC72" s="309"/>
      <c r="LUD72" s="309"/>
      <c r="LUE72" s="309"/>
      <c r="LUF72" s="309"/>
      <c r="LUG72" s="309"/>
      <c r="LUH72" s="309"/>
      <c r="LUI72" s="309"/>
      <c r="LUJ72" s="309"/>
      <c r="LUK72" s="309"/>
      <c r="LUL72" s="309"/>
      <c r="LUM72" s="309"/>
      <c r="LUN72" s="309"/>
      <c r="LUO72" s="309"/>
      <c r="LUP72" s="309"/>
      <c r="LUQ72" s="309"/>
      <c r="LUR72" s="309"/>
      <c r="LUS72" s="309"/>
      <c r="LUT72" s="309"/>
      <c r="LUU72" s="309"/>
      <c r="LUV72" s="309"/>
      <c r="LUW72" s="309"/>
      <c r="LUX72" s="309"/>
      <c r="LUY72" s="309"/>
      <c r="LUZ72" s="309"/>
      <c r="LVA72" s="309"/>
      <c r="LVB72" s="309"/>
      <c r="LVC72" s="309"/>
      <c r="LVD72" s="309"/>
      <c r="LVE72" s="309"/>
      <c r="LVF72" s="309"/>
      <c r="LVG72" s="309"/>
      <c r="LVH72" s="309"/>
      <c r="LVI72" s="309"/>
      <c r="LVJ72" s="309"/>
      <c r="LVK72" s="309"/>
      <c r="LVL72" s="309"/>
      <c r="LVM72" s="309"/>
      <c r="LVN72" s="309"/>
      <c r="LVO72" s="309"/>
      <c r="LVP72" s="309"/>
      <c r="LVQ72" s="309"/>
      <c r="LVR72" s="309"/>
      <c r="LVS72" s="309"/>
      <c r="LVT72" s="309"/>
      <c r="LVU72" s="309"/>
      <c r="LVV72" s="309"/>
      <c r="LVW72" s="309"/>
      <c r="LVX72" s="309"/>
      <c r="LVY72" s="309"/>
      <c r="LVZ72" s="309"/>
      <c r="LWA72" s="309"/>
      <c r="LWB72" s="309"/>
      <c r="LWC72" s="309"/>
      <c r="LWD72" s="309"/>
      <c r="LWE72" s="309"/>
      <c r="LWF72" s="309"/>
      <c r="LWG72" s="309"/>
      <c r="LWH72" s="309"/>
      <c r="LWI72" s="309"/>
      <c r="LWJ72" s="309"/>
      <c r="LWK72" s="309"/>
      <c r="LWL72" s="309"/>
      <c r="LWM72" s="309"/>
      <c r="LWN72" s="309"/>
      <c r="LWO72" s="309"/>
      <c r="LWP72" s="309"/>
      <c r="LWQ72" s="309"/>
      <c r="LWR72" s="309"/>
      <c r="LWS72" s="309"/>
      <c r="LWT72" s="309"/>
      <c r="LWU72" s="309"/>
      <c r="LWV72" s="309"/>
      <c r="LWW72" s="309"/>
      <c r="LWX72" s="309"/>
      <c r="LWY72" s="309"/>
      <c r="LWZ72" s="309"/>
      <c r="LXA72" s="309"/>
      <c r="LXB72" s="309"/>
      <c r="LXC72" s="309"/>
      <c r="LXD72" s="309"/>
      <c r="LXE72" s="309"/>
      <c r="LXF72" s="309"/>
      <c r="LXG72" s="309"/>
      <c r="LXH72" s="309"/>
      <c r="LXI72" s="309"/>
      <c r="LXJ72" s="309"/>
      <c r="LXK72" s="309"/>
      <c r="LXL72" s="309"/>
      <c r="LXM72" s="309"/>
      <c r="LXN72" s="309"/>
      <c r="LXO72" s="309"/>
      <c r="LXP72" s="309"/>
      <c r="LXQ72" s="309"/>
      <c r="LXR72" s="309"/>
      <c r="LXS72" s="309"/>
      <c r="LXT72" s="309"/>
      <c r="LXU72" s="309"/>
      <c r="LXV72" s="309"/>
      <c r="LXW72" s="309"/>
      <c r="LXX72" s="309"/>
      <c r="LXY72" s="309"/>
      <c r="LXZ72" s="309"/>
      <c r="LYA72" s="309"/>
      <c r="LYB72" s="309"/>
      <c r="LYC72" s="309"/>
      <c r="LYD72" s="309"/>
      <c r="LYE72" s="309"/>
      <c r="LYF72" s="309"/>
      <c r="LYG72" s="309"/>
      <c r="LYH72" s="309"/>
      <c r="LYI72" s="309"/>
      <c r="LYJ72" s="309"/>
      <c r="LYK72" s="309"/>
      <c r="LYL72" s="309"/>
      <c r="LYM72" s="309"/>
      <c r="LYN72" s="309"/>
      <c r="LYO72" s="309"/>
      <c r="LYP72" s="309"/>
      <c r="LYQ72" s="309"/>
      <c r="LYR72" s="309"/>
      <c r="LYS72" s="309"/>
      <c r="LYT72" s="309"/>
      <c r="LYU72" s="309"/>
      <c r="LYV72" s="309"/>
      <c r="LYW72" s="309"/>
      <c r="LYX72" s="309"/>
      <c r="LYY72" s="309"/>
      <c r="LYZ72" s="309"/>
      <c r="LZA72" s="309"/>
      <c r="LZB72" s="309"/>
      <c r="LZC72" s="309"/>
      <c r="LZD72" s="309"/>
      <c r="LZE72" s="309"/>
      <c r="LZF72" s="309"/>
      <c r="LZG72" s="309"/>
      <c r="LZH72" s="309"/>
      <c r="LZI72" s="309"/>
      <c r="LZJ72" s="309"/>
      <c r="LZK72" s="309"/>
      <c r="LZL72" s="309"/>
      <c r="LZM72" s="309"/>
      <c r="LZN72" s="309"/>
      <c r="LZO72" s="309"/>
      <c r="LZP72" s="309"/>
      <c r="LZQ72" s="309"/>
      <c r="LZR72" s="309"/>
      <c r="LZS72" s="309"/>
      <c r="LZT72" s="309"/>
      <c r="LZU72" s="309"/>
      <c r="LZV72" s="309"/>
      <c r="LZW72" s="309"/>
      <c r="LZX72" s="309"/>
      <c r="LZY72" s="309"/>
      <c r="LZZ72" s="309"/>
      <c r="MAA72" s="309"/>
      <c r="MAB72" s="309"/>
      <c r="MAC72" s="309"/>
      <c r="MAD72" s="309"/>
      <c r="MAE72" s="309"/>
      <c r="MAF72" s="309"/>
      <c r="MAG72" s="309"/>
      <c r="MAH72" s="309"/>
      <c r="MAI72" s="309"/>
      <c r="MAJ72" s="309"/>
      <c r="MAK72" s="309"/>
      <c r="MAL72" s="309"/>
      <c r="MAM72" s="309"/>
      <c r="MAN72" s="309"/>
      <c r="MAO72" s="309"/>
      <c r="MAP72" s="309"/>
      <c r="MAQ72" s="309"/>
      <c r="MAR72" s="309"/>
      <c r="MAS72" s="309"/>
      <c r="MAT72" s="309"/>
      <c r="MAU72" s="309"/>
      <c r="MAV72" s="309"/>
      <c r="MAW72" s="309"/>
      <c r="MAX72" s="309"/>
      <c r="MAY72" s="309"/>
      <c r="MAZ72" s="309"/>
      <c r="MBA72" s="309"/>
      <c r="MBB72" s="309"/>
      <c r="MBC72" s="309"/>
      <c r="MBD72" s="309"/>
      <c r="MBE72" s="309"/>
      <c r="MBF72" s="309"/>
      <c r="MBG72" s="309"/>
      <c r="MBH72" s="309"/>
      <c r="MBI72" s="309"/>
      <c r="MBJ72" s="309"/>
      <c r="MBK72" s="309"/>
      <c r="MBL72" s="309"/>
      <c r="MBM72" s="309"/>
      <c r="MBN72" s="309"/>
      <c r="MBO72" s="309"/>
      <c r="MBP72" s="309"/>
      <c r="MBQ72" s="309"/>
      <c r="MBR72" s="309"/>
      <c r="MBS72" s="309"/>
      <c r="MBT72" s="309"/>
      <c r="MBU72" s="309"/>
      <c r="MBV72" s="309"/>
      <c r="MBW72" s="309"/>
      <c r="MBX72" s="309"/>
      <c r="MBY72" s="309"/>
      <c r="MBZ72" s="309"/>
      <c r="MCA72" s="309"/>
      <c r="MCB72" s="309"/>
      <c r="MCC72" s="309"/>
      <c r="MCD72" s="309"/>
      <c r="MCE72" s="309"/>
      <c r="MCF72" s="309"/>
      <c r="MCG72" s="309"/>
      <c r="MCH72" s="309"/>
      <c r="MCI72" s="309"/>
      <c r="MCJ72" s="309"/>
      <c r="MCK72" s="309"/>
      <c r="MCL72" s="309"/>
      <c r="MCM72" s="309"/>
      <c r="MCN72" s="309"/>
      <c r="MCO72" s="309"/>
      <c r="MCP72" s="309"/>
      <c r="MCQ72" s="309"/>
      <c r="MCR72" s="309"/>
      <c r="MCS72" s="309"/>
      <c r="MCT72" s="309"/>
      <c r="MCU72" s="309"/>
      <c r="MCV72" s="309"/>
      <c r="MCW72" s="309"/>
      <c r="MCX72" s="309"/>
      <c r="MCY72" s="309"/>
      <c r="MCZ72" s="309"/>
      <c r="MDA72" s="309"/>
      <c r="MDB72" s="309"/>
      <c r="MDC72" s="309"/>
      <c r="MDD72" s="309"/>
      <c r="MDE72" s="309"/>
      <c r="MDF72" s="309"/>
      <c r="MDG72" s="309"/>
      <c r="MDH72" s="309"/>
      <c r="MDI72" s="309"/>
      <c r="MDJ72" s="309"/>
      <c r="MDK72" s="309"/>
      <c r="MDL72" s="309"/>
      <c r="MDM72" s="309"/>
      <c r="MDN72" s="309"/>
      <c r="MDO72" s="309"/>
      <c r="MDP72" s="309"/>
      <c r="MDQ72" s="309"/>
      <c r="MDR72" s="309"/>
      <c r="MDS72" s="309"/>
      <c r="MDT72" s="309"/>
      <c r="MDU72" s="309"/>
      <c r="MDV72" s="309"/>
      <c r="MDW72" s="309"/>
      <c r="MDX72" s="309"/>
      <c r="MDY72" s="309"/>
      <c r="MDZ72" s="309"/>
      <c r="MEA72" s="309"/>
      <c r="MEB72" s="309"/>
      <c r="MEC72" s="309"/>
      <c r="MED72" s="309"/>
      <c r="MEE72" s="309"/>
      <c r="MEF72" s="309"/>
      <c r="MEG72" s="309"/>
      <c r="MEH72" s="309"/>
      <c r="MEI72" s="309"/>
      <c r="MEJ72" s="309"/>
      <c r="MEK72" s="309"/>
      <c r="MEL72" s="309"/>
      <c r="MEM72" s="309"/>
      <c r="MEN72" s="309"/>
      <c r="MEO72" s="309"/>
      <c r="MEP72" s="309"/>
      <c r="MEQ72" s="309"/>
      <c r="MER72" s="309"/>
      <c r="MES72" s="309"/>
      <c r="MET72" s="309"/>
      <c r="MEU72" s="309"/>
      <c r="MEV72" s="309"/>
      <c r="MEW72" s="309"/>
      <c r="MEX72" s="309"/>
      <c r="MEY72" s="309"/>
      <c r="MEZ72" s="309"/>
      <c r="MFA72" s="309"/>
      <c r="MFB72" s="309"/>
      <c r="MFC72" s="309"/>
      <c r="MFD72" s="309"/>
      <c r="MFE72" s="309"/>
      <c r="MFF72" s="309"/>
      <c r="MFG72" s="309"/>
      <c r="MFH72" s="309"/>
      <c r="MFI72" s="309"/>
      <c r="MFJ72" s="309"/>
      <c r="MFK72" s="309"/>
      <c r="MFL72" s="309"/>
      <c r="MFM72" s="309"/>
      <c r="MFN72" s="309"/>
      <c r="MFO72" s="309"/>
      <c r="MFP72" s="309"/>
      <c r="MFQ72" s="309"/>
      <c r="MFR72" s="309"/>
      <c r="MFS72" s="309"/>
      <c r="MFT72" s="309"/>
      <c r="MFU72" s="309"/>
      <c r="MFV72" s="309"/>
      <c r="MFW72" s="309"/>
      <c r="MFX72" s="309"/>
      <c r="MFY72" s="309"/>
      <c r="MFZ72" s="309"/>
      <c r="MGA72" s="309"/>
      <c r="MGB72" s="309"/>
      <c r="MGC72" s="309"/>
      <c r="MGD72" s="309"/>
      <c r="MGE72" s="309"/>
      <c r="MGF72" s="309"/>
      <c r="MGG72" s="309"/>
      <c r="MGH72" s="309"/>
      <c r="MGI72" s="309"/>
      <c r="MGJ72" s="309"/>
      <c r="MGK72" s="309"/>
      <c r="MGL72" s="309"/>
      <c r="MGM72" s="309"/>
      <c r="MGN72" s="309"/>
      <c r="MGO72" s="309"/>
      <c r="MGP72" s="309"/>
      <c r="MGQ72" s="309"/>
      <c r="MGR72" s="309"/>
      <c r="MGS72" s="309"/>
      <c r="MGT72" s="309"/>
      <c r="MGU72" s="309"/>
      <c r="MGV72" s="309"/>
      <c r="MGW72" s="309"/>
      <c r="MGX72" s="309"/>
      <c r="MGY72" s="309"/>
      <c r="MGZ72" s="309"/>
      <c r="MHA72" s="309"/>
      <c r="MHB72" s="309"/>
      <c r="MHC72" s="309"/>
      <c r="MHD72" s="309"/>
      <c r="MHE72" s="309"/>
      <c r="MHF72" s="309"/>
      <c r="MHG72" s="309"/>
      <c r="MHH72" s="309"/>
      <c r="MHI72" s="309"/>
      <c r="MHJ72" s="309"/>
      <c r="MHK72" s="309"/>
      <c r="MHL72" s="309"/>
      <c r="MHM72" s="309"/>
      <c r="MHN72" s="309"/>
      <c r="MHO72" s="309"/>
      <c r="MHP72" s="309"/>
      <c r="MHQ72" s="309"/>
      <c r="MHR72" s="309"/>
      <c r="MHS72" s="309"/>
      <c r="MHT72" s="309"/>
      <c r="MHU72" s="309"/>
      <c r="MHV72" s="309"/>
      <c r="MHW72" s="309"/>
      <c r="MHX72" s="309"/>
      <c r="MHY72" s="309"/>
      <c r="MHZ72" s="309"/>
      <c r="MIA72" s="309"/>
      <c r="MIB72" s="309"/>
      <c r="MIC72" s="309"/>
      <c r="MID72" s="309"/>
      <c r="MIE72" s="309"/>
      <c r="MIF72" s="309"/>
      <c r="MIG72" s="309"/>
      <c r="MIH72" s="309"/>
      <c r="MII72" s="309"/>
      <c r="MIJ72" s="309"/>
      <c r="MIK72" s="309"/>
      <c r="MIL72" s="309"/>
      <c r="MIM72" s="309"/>
      <c r="MIN72" s="309"/>
      <c r="MIO72" s="309"/>
      <c r="MIP72" s="309"/>
      <c r="MIQ72" s="309"/>
      <c r="MIR72" s="309"/>
      <c r="MIS72" s="309"/>
      <c r="MIT72" s="309"/>
      <c r="MIU72" s="309"/>
      <c r="MIV72" s="309"/>
      <c r="MIW72" s="309"/>
      <c r="MIX72" s="309"/>
      <c r="MIY72" s="309"/>
      <c r="MIZ72" s="309"/>
      <c r="MJA72" s="309"/>
      <c r="MJB72" s="309"/>
      <c r="MJC72" s="309"/>
      <c r="MJD72" s="309"/>
      <c r="MJE72" s="309"/>
      <c r="MJF72" s="309"/>
      <c r="MJG72" s="309"/>
      <c r="MJH72" s="309"/>
      <c r="MJI72" s="309"/>
      <c r="MJJ72" s="309"/>
      <c r="MJK72" s="309"/>
      <c r="MJL72" s="309"/>
      <c r="MJM72" s="309"/>
      <c r="MJN72" s="309"/>
      <c r="MJO72" s="309"/>
      <c r="MJP72" s="309"/>
      <c r="MJQ72" s="309"/>
      <c r="MJR72" s="309"/>
      <c r="MJS72" s="309"/>
      <c r="MJT72" s="309"/>
      <c r="MJU72" s="309"/>
      <c r="MJV72" s="309"/>
      <c r="MJW72" s="309"/>
      <c r="MJX72" s="309"/>
      <c r="MJY72" s="309"/>
      <c r="MJZ72" s="309"/>
      <c r="MKA72" s="309"/>
      <c r="MKB72" s="309"/>
      <c r="MKC72" s="309"/>
      <c r="MKD72" s="309"/>
      <c r="MKE72" s="309"/>
      <c r="MKF72" s="309"/>
      <c r="MKG72" s="309"/>
      <c r="MKH72" s="309"/>
      <c r="MKI72" s="309"/>
      <c r="MKJ72" s="309"/>
      <c r="MKK72" s="309"/>
      <c r="MKL72" s="309"/>
      <c r="MKM72" s="309"/>
      <c r="MKN72" s="309"/>
      <c r="MKO72" s="309"/>
      <c r="MKP72" s="309"/>
      <c r="MKQ72" s="309"/>
      <c r="MKR72" s="309"/>
      <c r="MKS72" s="309"/>
      <c r="MKT72" s="309"/>
      <c r="MKU72" s="309"/>
      <c r="MKV72" s="309"/>
      <c r="MKW72" s="309"/>
      <c r="MKX72" s="309"/>
      <c r="MKY72" s="309"/>
      <c r="MKZ72" s="309"/>
      <c r="MLA72" s="309"/>
      <c r="MLB72" s="309"/>
      <c r="MLC72" s="309"/>
      <c r="MLD72" s="309"/>
      <c r="MLE72" s="309"/>
      <c r="MLF72" s="309"/>
      <c r="MLG72" s="309"/>
      <c r="MLH72" s="309"/>
      <c r="MLI72" s="309"/>
      <c r="MLJ72" s="309"/>
      <c r="MLK72" s="309"/>
      <c r="MLL72" s="309"/>
      <c r="MLM72" s="309"/>
      <c r="MLN72" s="309"/>
      <c r="MLO72" s="309"/>
      <c r="MLP72" s="309"/>
      <c r="MLQ72" s="309"/>
      <c r="MLR72" s="309"/>
      <c r="MLS72" s="309"/>
      <c r="MLT72" s="309"/>
      <c r="MLU72" s="309"/>
      <c r="MLV72" s="309"/>
      <c r="MLW72" s="309"/>
      <c r="MLX72" s="309"/>
      <c r="MLY72" s="309"/>
      <c r="MLZ72" s="309"/>
      <c r="MMA72" s="309"/>
      <c r="MMB72" s="309"/>
      <c r="MMC72" s="309"/>
      <c r="MMD72" s="309"/>
      <c r="MME72" s="309"/>
      <c r="MMF72" s="309"/>
      <c r="MMG72" s="309"/>
      <c r="MMH72" s="309"/>
      <c r="MMI72" s="309"/>
      <c r="MMJ72" s="309"/>
      <c r="MMK72" s="309"/>
      <c r="MML72" s="309"/>
      <c r="MMM72" s="309"/>
      <c r="MMN72" s="309"/>
      <c r="MMO72" s="309"/>
      <c r="MMP72" s="309"/>
      <c r="MMQ72" s="309"/>
      <c r="MMR72" s="309"/>
      <c r="MMS72" s="309"/>
      <c r="MMT72" s="309"/>
      <c r="MMU72" s="309"/>
      <c r="MMV72" s="309"/>
      <c r="MMW72" s="309"/>
      <c r="MMX72" s="309"/>
      <c r="MMY72" s="309"/>
      <c r="MMZ72" s="309"/>
      <c r="MNA72" s="309"/>
      <c r="MNB72" s="309"/>
      <c r="MNC72" s="309"/>
      <c r="MND72" s="309"/>
      <c r="MNE72" s="309"/>
      <c r="MNF72" s="309"/>
      <c r="MNG72" s="309"/>
      <c r="MNH72" s="309"/>
      <c r="MNI72" s="309"/>
      <c r="MNJ72" s="309"/>
      <c r="MNK72" s="309"/>
      <c r="MNL72" s="309"/>
      <c r="MNM72" s="309"/>
      <c r="MNN72" s="309"/>
      <c r="MNO72" s="309"/>
      <c r="MNP72" s="309"/>
      <c r="MNQ72" s="309"/>
      <c r="MNR72" s="309"/>
      <c r="MNS72" s="309"/>
      <c r="MNT72" s="309"/>
      <c r="MNU72" s="309"/>
      <c r="MNV72" s="309"/>
      <c r="MNW72" s="309"/>
      <c r="MNX72" s="309"/>
      <c r="MNY72" s="309"/>
      <c r="MNZ72" s="309"/>
      <c r="MOA72" s="309"/>
      <c r="MOB72" s="309"/>
      <c r="MOC72" s="309"/>
      <c r="MOD72" s="309"/>
      <c r="MOE72" s="309"/>
      <c r="MOF72" s="309"/>
      <c r="MOG72" s="309"/>
      <c r="MOH72" s="309"/>
      <c r="MOI72" s="309"/>
      <c r="MOJ72" s="309"/>
      <c r="MOK72" s="309"/>
      <c r="MOL72" s="309"/>
      <c r="MOM72" s="309"/>
      <c r="MON72" s="309"/>
      <c r="MOO72" s="309"/>
      <c r="MOP72" s="309"/>
      <c r="MOQ72" s="309"/>
      <c r="MOR72" s="309"/>
      <c r="MOS72" s="309"/>
      <c r="MOT72" s="309"/>
      <c r="MOU72" s="309"/>
      <c r="MOV72" s="309"/>
      <c r="MOW72" s="309"/>
      <c r="MOX72" s="309"/>
      <c r="MOY72" s="309"/>
      <c r="MOZ72" s="309"/>
      <c r="MPA72" s="309"/>
      <c r="MPB72" s="309"/>
      <c r="MPC72" s="309"/>
      <c r="MPD72" s="309"/>
      <c r="MPE72" s="309"/>
      <c r="MPF72" s="309"/>
      <c r="MPG72" s="309"/>
      <c r="MPH72" s="309"/>
      <c r="MPI72" s="309"/>
      <c r="MPJ72" s="309"/>
      <c r="MPK72" s="309"/>
      <c r="MPL72" s="309"/>
      <c r="MPM72" s="309"/>
      <c r="MPN72" s="309"/>
      <c r="MPO72" s="309"/>
      <c r="MPP72" s="309"/>
      <c r="MPQ72" s="309"/>
      <c r="MPR72" s="309"/>
      <c r="MPS72" s="309"/>
      <c r="MPT72" s="309"/>
      <c r="MPU72" s="309"/>
      <c r="MPV72" s="309"/>
      <c r="MPW72" s="309"/>
      <c r="MPX72" s="309"/>
      <c r="MPY72" s="309"/>
      <c r="MPZ72" s="309"/>
      <c r="MQA72" s="309"/>
      <c r="MQB72" s="309"/>
      <c r="MQC72" s="309"/>
      <c r="MQD72" s="309"/>
      <c r="MQE72" s="309"/>
      <c r="MQF72" s="309"/>
      <c r="MQG72" s="309"/>
      <c r="MQH72" s="309"/>
      <c r="MQI72" s="309"/>
      <c r="MQJ72" s="309"/>
      <c r="MQK72" s="309"/>
      <c r="MQL72" s="309"/>
      <c r="MQM72" s="309"/>
      <c r="MQN72" s="309"/>
      <c r="MQO72" s="309"/>
      <c r="MQP72" s="309"/>
      <c r="MQQ72" s="309"/>
      <c r="MQR72" s="309"/>
      <c r="MQS72" s="309"/>
      <c r="MQT72" s="309"/>
      <c r="MQU72" s="309"/>
      <c r="MQV72" s="309"/>
      <c r="MQW72" s="309"/>
      <c r="MQX72" s="309"/>
      <c r="MQY72" s="309"/>
      <c r="MQZ72" s="309"/>
      <c r="MRA72" s="309"/>
      <c r="MRB72" s="309"/>
      <c r="MRC72" s="309"/>
      <c r="MRD72" s="309"/>
      <c r="MRE72" s="309"/>
      <c r="MRF72" s="309"/>
      <c r="MRG72" s="309"/>
      <c r="MRH72" s="309"/>
      <c r="MRI72" s="309"/>
      <c r="MRJ72" s="309"/>
      <c r="MRK72" s="309"/>
      <c r="MRL72" s="309"/>
      <c r="MRM72" s="309"/>
      <c r="MRN72" s="309"/>
      <c r="MRO72" s="309"/>
      <c r="MRP72" s="309"/>
      <c r="MRQ72" s="309"/>
      <c r="MRR72" s="309"/>
      <c r="MRS72" s="309"/>
      <c r="MRT72" s="309"/>
      <c r="MRU72" s="309"/>
      <c r="MRV72" s="309"/>
      <c r="MRW72" s="309"/>
      <c r="MRX72" s="309"/>
      <c r="MRY72" s="309"/>
      <c r="MRZ72" s="309"/>
      <c r="MSA72" s="309"/>
      <c r="MSB72" s="309"/>
      <c r="MSC72" s="309"/>
      <c r="MSD72" s="309"/>
      <c r="MSE72" s="309"/>
      <c r="MSF72" s="309"/>
      <c r="MSG72" s="309"/>
      <c r="MSH72" s="309"/>
      <c r="MSI72" s="309"/>
      <c r="MSJ72" s="309"/>
      <c r="MSK72" s="309"/>
      <c r="MSL72" s="309"/>
      <c r="MSM72" s="309"/>
      <c r="MSN72" s="309"/>
      <c r="MSO72" s="309"/>
      <c r="MSP72" s="309"/>
      <c r="MSQ72" s="309"/>
      <c r="MSR72" s="309"/>
      <c r="MSS72" s="309"/>
      <c r="MST72" s="309"/>
      <c r="MSU72" s="309"/>
      <c r="MSV72" s="309"/>
      <c r="MSW72" s="309"/>
      <c r="MSX72" s="309"/>
      <c r="MSY72" s="309"/>
      <c r="MSZ72" s="309"/>
      <c r="MTA72" s="309"/>
      <c r="MTB72" s="309"/>
      <c r="MTC72" s="309"/>
      <c r="MTD72" s="309"/>
      <c r="MTE72" s="309"/>
      <c r="MTF72" s="309"/>
      <c r="MTG72" s="309"/>
      <c r="MTH72" s="309"/>
      <c r="MTI72" s="309"/>
      <c r="MTJ72" s="309"/>
      <c r="MTK72" s="309"/>
      <c r="MTL72" s="309"/>
      <c r="MTM72" s="309"/>
      <c r="MTN72" s="309"/>
      <c r="MTO72" s="309"/>
      <c r="MTP72" s="309"/>
      <c r="MTQ72" s="309"/>
      <c r="MTR72" s="309"/>
      <c r="MTS72" s="309"/>
      <c r="MTT72" s="309"/>
      <c r="MTU72" s="309"/>
      <c r="MTV72" s="309"/>
      <c r="MTW72" s="309"/>
      <c r="MTX72" s="309"/>
      <c r="MTY72" s="309"/>
      <c r="MTZ72" s="309"/>
      <c r="MUA72" s="309"/>
      <c r="MUB72" s="309"/>
      <c r="MUC72" s="309"/>
      <c r="MUD72" s="309"/>
      <c r="MUE72" s="309"/>
      <c r="MUF72" s="309"/>
      <c r="MUG72" s="309"/>
      <c r="MUH72" s="309"/>
      <c r="MUI72" s="309"/>
      <c r="MUJ72" s="309"/>
      <c r="MUK72" s="309"/>
      <c r="MUL72" s="309"/>
      <c r="MUM72" s="309"/>
      <c r="MUN72" s="309"/>
      <c r="MUO72" s="309"/>
      <c r="MUP72" s="309"/>
      <c r="MUQ72" s="309"/>
      <c r="MUR72" s="309"/>
      <c r="MUS72" s="309"/>
      <c r="MUT72" s="309"/>
      <c r="MUU72" s="309"/>
      <c r="MUV72" s="309"/>
      <c r="MUW72" s="309"/>
      <c r="MUX72" s="309"/>
      <c r="MUY72" s="309"/>
      <c r="MUZ72" s="309"/>
      <c r="MVA72" s="309"/>
      <c r="MVB72" s="309"/>
      <c r="MVC72" s="309"/>
      <c r="MVD72" s="309"/>
      <c r="MVE72" s="309"/>
      <c r="MVF72" s="309"/>
      <c r="MVG72" s="309"/>
      <c r="MVH72" s="309"/>
      <c r="MVI72" s="309"/>
      <c r="MVJ72" s="309"/>
      <c r="MVK72" s="309"/>
      <c r="MVL72" s="309"/>
      <c r="MVM72" s="309"/>
      <c r="MVN72" s="309"/>
      <c r="MVO72" s="309"/>
      <c r="MVP72" s="309"/>
      <c r="MVQ72" s="309"/>
      <c r="MVR72" s="309"/>
      <c r="MVS72" s="309"/>
      <c r="MVT72" s="309"/>
      <c r="MVU72" s="309"/>
      <c r="MVV72" s="309"/>
      <c r="MVW72" s="309"/>
      <c r="MVX72" s="309"/>
      <c r="MVY72" s="309"/>
      <c r="MVZ72" s="309"/>
      <c r="MWA72" s="309"/>
      <c r="MWB72" s="309"/>
      <c r="MWC72" s="309"/>
      <c r="MWD72" s="309"/>
      <c r="MWE72" s="309"/>
      <c r="MWF72" s="309"/>
      <c r="MWG72" s="309"/>
      <c r="MWH72" s="309"/>
      <c r="MWI72" s="309"/>
      <c r="MWJ72" s="309"/>
      <c r="MWK72" s="309"/>
      <c r="MWL72" s="309"/>
      <c r="MWM72" s="309"/>
      <c r="MWN72" s="309"/>
      <c r="MWO72" s="309"/>
      <c r="MWP72" s="309"/>
      <c r="MWQ72" s="309"/>
      <c r="MWR72" s="309"/>
      <c r="MWS72" s="309"/>
      <c r="MWT72" s="309"/>
      <c r="MWU72" s="309"/>
      <c r="MWV72" s="309"/>
      <c r="MWW72" s="309"/>
      <c r="MWX72" s="309"/>
      <c r="MWY72" s="309"/>
      <c r="MWZ72" s="309"/>
      <c r="MXA72" s="309"/>
      <c r="MXB72" s="309"/>
      <c r="MXC72" s="309"/>
      <c r="MXD72" s="309"/>
      <c r="MXE72" s="309"/>
      <c r="MXF72" s="309"/>
      <c r="MXG72" s="309"/>
      <c r="MXH72" s="309"/>
      <c r="MXI72" s="309"/>
      <c r="MXJ72" s="309"/>
      <c r="MXK72" s="309"/>
      <c r="MXL72" s="309"/>
      <c r="MXM72" s="309"/>
      <c r="MXN72" s="309"/>
      <c r="MXO72" s="309"/>
      <c r="MXP72" s="309"/>
      <c r="MXQ72" s="309"/>
      <c r="MXR72" s="309"/>
      <c r="MXS72" s="309"/>
      <c r="MXT72" s="309"/>
      <c r="MXU72" s="309"/>
      <c r="MXV72" s="309"/>
      <c r="MXW72" s="309"/>
      <c r="MXX72" s="309"/>
      <c r="MXY72" s="309"/>
      <c r="MXZ72" s="309"/>
      <c r="MYA72" s="309"/>
      <c r="MYB72" s="309"/>
      <c r="MYC72" s="309"/>
      <c r="MYD72" s="309"/>
      <c r="MYE72" s="309"/>
      <c r="MYF72" s="309"/>
      <c r="MYG72" s="309"/>
      <c r="MYH72" s="309"/>
      <c r="MYI72" s="309"/>
      <c r="MYJ72" s="309"/>
      <c r="MYK72" s="309"/>
      <c r="MYL72" s="309"/>
      <c r="MYM72" s="309"/>
      <c r="MYN72" s="309"/>
      <c r="MYO72" s="309"/>
      <c r="MYP72" s="309"/>
      <c r="MYQ72" s="309"/>
      <c r="MYR72" s="309"/>
      <c r="MYS72" s="309"/>
      <c r="MYT72" s="309"/>
      <c r="MYU72" s="309"/>
      <c r="MYV72" s="309"/>
      <c r="MYW72" s="309"/>
      <c r="MYX72" s="309"/>
      <c r="MYY72" s="309"/>
      <c r="MYZ72" s="309"/>
      <c r="MZA72" s="309"/>
      <c r="MZB72" s="309"/>
      <c r="MZC72" s="309"/>
      <c r="MZD72" s="309"/>
      <c r="MZE72" s="309"/>
      <c r="MZF72" s="309"/>
      <c r="MZG72" s="309"/>
      <c r="MZH72" s="309"/>
      <c r="MZI72" s="309"/>
      <c r="MZJ72" s="309"/>
      <c r="MZK72" s="309"/>
      <c r="MZL72" s="309"/>
      <c r="MZM72" s="309"/>
      <c r="MZN72" s="309"/>
      <c r="MZO72" s="309"/>
      <c r="MZP72" s="309"/>
      <c r="MZQ72" s="309"/>
      <c r="MZR72" s="309"/>
      <c r="MZS72" s="309"/>
      <c r="MZT72" s="309"/>
      <c r="MZU72" s="309"/>
      <c r="MZV72" s="309"/>
      <c r="MZW72" s="309"/>
      <c r="MZX72" s="309"/>
      <c r="MZY72" s="309"/>
      <c r="MZZ72" s="309"/>
      <c r="NAA72" s="309"/>
      <c r="NAB72" s="309"/>
      <c r="NAC72" s="309"/>
      <c r="NAD72" s="309"/>
      <c r="NAE72" s="309"/>
      <c r="NAF72" s="309"/>
      <c r="NAG72" s="309"/>
      <c r="NAH72" s="309"/>
      <c r="NAI72" s="309"/>
      <c r="NAJ72" s="309"/>
      <c r="NAK72" s="309"/>
      <c r="NAL72" s="309"/>
      <c r="NAM72" s="309"/>
      <c r="NAN72" s="309"/>
      <c r="NAO72" s="309"/>
      <c r="NAP72" s="309"/>
      <c r="NAQ72" s="309"/>
      <c r="NAR72" s="309"/>
      <c r="NAS72" s="309"/>
      <c r="NAT72" s="309"/>
      <c r="NAU72" s="309"/>
      <c r="NAV72" s="309"/>
      <c r="NAW72" s="309"/>
      <c r="NAX72" s="309"/>
      <c r="NAY72" s="309"/>
      <c r="NAZ72" s="309"/>
      <c r="NBA72" s="309"/>
      <c r="NBB72" s="309"/>
      <c r="NBC72" s="309"/>
      <c r="NBD72" s="309"/>
      <c r="NBE72" s="309"/>
      <c r="NBF72" s="309"/>
      <c r="NBG72" s="309"/>
      <c r="NBH72" s="309"/>
      <c r="NBI72" s="309"/>
      <c r="NBJ72" s="309"/>
      <c r="NBK72" s="309"/>
      <c r="NBL72" s="309"/>
      <c r="NBM72" s="309"/>
      <c r="NBN72" s="309"/>
      <c r="NBO72" s="309"/>
      <c r="NBP72" s="309"/>
      <c r="NBQ72" s="309"/>
      <c r="NBR72" s="309"/>
      <c r="NBS72" s="309"/>
      <c r="NBT72" s="309"/>
      <c r="NBU72" s="309"/>
      <c r="NBV72" s="309"/>
      <c r="NBW72" s="309"/>
      <c r="NBX72" s="309"/>
      <c r="NBY72" s="309"/>
      <c r="NBZ72" s="309"/>
      <c r="NCA72" s="309"/>
      <c r="NCB72" s="309"/>
      <c r="NCC72" s="309"/>
      <c r="NCD72" s="309"/>
      <c r="NCE72" s="309"/>
      <c r="NCF72" s="309"/>
      <c r="NCG72" s="309"/>
      <c r="NCH72" s="309"/>
      <c r="NCI72" s="309"/>
      <c r="NCJ72" s="309"/>
      <c r="NCK72" s="309"/>
      <c r="NCL72" s="309"/>
      <c r="NCM72" s="309"/>
      <c r="NCN72" s="309"/>
      <c r="NCO72" s="309"/>
      <c r="NCP72" s="309"/>
      <c r="NCQ72" s="309"/>
      <c r="NCR72" s="309"/>
      <c r="NCS72" s="309"/>
      <c r="NCT72" s="309"/>
      <c r="NCU72" s="309"/>
      <c r="NCV72" s="309"/>
      <c r="NCW72" s="309"/>
      <c r="NCX72" s="309"/>
      <c r="NCY72" s="309"/>
      <c r="NCZ72" s="309"/>
      <c r="NDA72" s="309"/>
      <c r="NDB72" s="309"/>
      <c r="NDC72" s="309"/>
      <c r="NDD72" s="309"/>
      <c r="NDE72" s="309"/>
      <c r="NDF72" s="309"/>
      <c r="NDG72" s="309"/>
      <c r="NDH72" s="309"/>
      <c r="NDI72" s="309"/>
      <c r="NDJ72" s="309"/>
      <c r="NDK72" s="309"/>
      <c r="NDL72" s="309"/>
      <c r="NDM72" s="309"/>
      <c r="NDN72" s="309"/>
      <c r="NDO72" s="309"/>
      <c r="NDP72" s="309"/>
      <c r="NDQ72" s="309"/>
      <c r="NDR72" s="309"/>
      <c r="NDS72" s="309"/>
      <c r="NDT72" s="309"/>
      <c r="NDU72" s="309"/>
      <c r="NDV72" s="309"/>
      <c r="NDW72" s="309"/>
      <c r="NDX72" s="309"/>
      <c r="NDY72" s="309"/>
      <c r="NDZ72" s="309"/>
      <c r="NEA72" s="309"/>
      <c r="NEB72" s="309"/>
      <c r="NEC72" s="309"/>
      <c r="NED72" s="309"/>
      <c r="NEE72" s="309"/>
      <c r="NEF72" s="309"/>
      <c r="NEG72" s="309"/>
      <c r="NEH72" s="309"/>
      <c r="NEI72" s="309"/>
      <c r="NEJ72" s="309"/>
      <c r="NEK72" s="309"/>
      <c r="NEL72" s="309"/>
      <c r="NEM72" s="309"/>
      <c r="NEN72" s="309"/>
      <c r="NEO72" s="309"/>
      <c r="NEP72" s="309"/>
      <c r="NEQ72" s="309"/>
      <c r="NER72" s="309"/>
      <c r="NES72" s="309"/>
      <c r="NET72" s="309"/>
      <c r="NEU72" s="309"/>
      <c r="NEV72" s="309"/>
      <c r="NEW72" s="309"/>
      <c r="NEX72" s="309"/>
      <c r="NEY72" s="309"/>
      <c r="NEZ72" s="309"/>
      <c r="NFA72" s="309"/>
      <c r="NFB72" s="309"/>
      <c r="NFC72" s="309"/>
      <c r="NFD72" s="309"/>
      <c r="NFE72" s="309"/>
      <c r="NFF72" s="309"/>
      <c r="NFG72" s="309"/>
      <c r="NFH72" s="309"/>
      <c r="NFI72" s="309"/>
      <c r="NFJ72" s="309"/>
      <c r="NFK72" s="309"/>
      <c r="NFL72" s="309"/>
      <c r="NFM72" s="309"/>
      <c r="NFN72" s="309"/>
      <c r="NFO72" s="309"/>
      <c r="NFP72" s="309"/>
      <c r="NFQ72" s="309"/>
      <c r="NFR72" s="309"/>
      <c r="NFS72" s="309"/>
      <c r="NFT72" s="309"/>
      <c r="NFU72" s="309"/>
      <c r="NFV72" s="309"/>
      <c r="NFW72" s="309"/>
      <c r="NFX72" s="309"/>
      <c r="NFY72" s="309"/>
      <c r="NFZ72" s="309"/>
      <c r="NGA72" s="309"/>
      <c r="NGB72" s="309"/>
      <c r="NGC72" s="309"/>
      <c r="NGD72" s="309"/>
      <c r="NGE72" s="309"/>
      <c r="NGF72" s="309"/>
      <c r="NGG72" s="309"/>
      <c r="NGH72" s="309"/>
      <c r="NGI72" s="309"/>
      <c r="NGJ72" s="309"/>
      <c r="NGK72" s="309"/>
      <c r="NGL72" s="309"/>
      <c r="NGM72" s="309"/>
      <c r="NGN72" s="309"/>
      <c r="NGO72" s="309"/>
      <c r="NGP72" s="309"/>
      <c r="NGQ72" s="309"/>
      <c r="NGR72" s="309"/>
      <c r="NGS72" s="309"/>
      <c r="NGT72" s="309"/>
      <c r="NGU72" s="309"/>
      <c r="NGV72" s="309"/>
      <c r="NGW72" s="309"/>
      <c r="NGX72" s="309"/>
      <c r="NGY72" s="309"/>
      <c r="NGZ72" s="309"/>
      <c r="NHA72" s="309"/>
      <c r="NHB72" s="309"/>
      <c r="NHC72" s="309"/>
      <c r="NHD72" s="309"/>
      <c r="NHE72" s="309"/>
      <c r="NHF72" s="309"/>
      <c r="NHG72" s="309"/>
      <c r="NHH72" s="309"/>
      <c r="NHI72" s="309"/>
      <c r="NHJ72" s="309"/>
      <c r="NHK72" s="309"/>
      <c r="NHL72" s="309"/>
      <c r="NHM72" s="309"/>
      <c r="NHN72" s="309"/>
      <c r="NHO72" s="309"/>
      <c r="NHP72" s="309"/>
      <c r="NHQ72" s="309"/>
      <c r="NHR72" s="309"/>
      <c r="NHS72" s="309"/>
      <c r="NHT72" s="309"/>
      <c r="NHU72" s="309"/>
      <c r="NHV72" s="309"/>
      <c r="NHW72" s="309"/>
      <c r="NHX72" s="309"/>
      <c r="NHY72" s="309"/>
      <c r="NHZ72" s="309"/>
      <c r="NIA72" s="309"/>
      <c r="NIB72" s="309"/>
      <c r="NIC72" s="309"/>
      <c r="NID72" s="309"/>
      <c r="NIE72" s="309"/>
      <c r="NIF72" s="309"/>
      <c r="NIG72" s="309"/>
      <c r="NIH72" s="309"/>
      <c r="NII72" s="309"/>
      <c r="NIJ72" s="309"/>
      <c r="NIK72" s="309"/>
      <c r="NIL72" s="309"/>
      <c r="NIM72" s="309"/>
      <c r="NIN72" s="309"/>
      <c r="NIO72" s="309"/>
      <c r="NIP72" s="309"/>
      <c r="NIQ72" s="309"/>
      <c r="NIR72" s="309"/>
      <c r="NIS72" s="309"/>
      <c r="NIT72" s="309"/>
      <c r="NIU72" s="309"/>
      <c r="NIV72" s="309"/>
      <c r="NIW72" s="309"/>
      <c r="NIX72" s="309"/>
      <c r="NIY72" s="309"/>
      <c r="NIZ72" s="309"/>
      <c r="NJA72" s="309"/>
      <c r="NJB72" s="309"/>
      <c r="NJC72" s="309"/>
      <c r="NJD72" s="309"/>
      <c r="NJE72" s="309"/>
      <c r="NJF72" s="309"/>
      <c r="NJG72" s="309"/>
      <c r="NJH72" s="309"/>
      <c r="NJI72" s="309"/>
      <c r="NJJ72" s="309"/>
      <c r="NJK72" s="309"/>
      <c r="NJL72" s="309"/>
      <c r="NJM72" s="309"/>
      <c r="NJN72" s="309"/>
      <c r="NJO72" s="309"/>
      <c r="NJP72" s="309"/>
      <c r="NJQ72" s="309"/>
      <c r="NJR72" s="309"/>
      <c r="NJS72" s="309"/>
      <c r="NJT72" s="309"/>
      <c r="NJU72" s="309"/>
      <c r="NJV72" s="309"/>
      <c r="NJW72" s="309"/>
      <c r="NJX72" s="309"/>
      <c r="NJY72" s="309"/>
      <c r="NJZ72" s="309"/>
      <c r="NKA72" s="309"/>
      <c r="NKB72" s="309"/>
      <c r="NKC72" s="309"/>
      <c r="NKD72" s="309"/>
      <c r="NKE72" s="309"/>
      <c r="NKF72" s="309"/>
      <c r="NKG72" s="309"/>
      <c r="NKH72" s="309"/>
      <c r="NKI72" s="309"/>
      <c r="NKJ72" s="309"/>
      <c r="NKK72" s="309"/>
      <c r="NKL72" s="309"/>
      <c r="NKM72" s="309"/>
      <c r="NKN72" s="309"/>
      <c r="NKO72" s="309"/>
      <c r="NKP72" s="309"/>
      <c r="NKQ72" s="309"/>
      <c r="NKR72" s="309"/>
      <c r="NKS72" s="309"/>
      <c r="NKT72" s="309"/>
      <c r="NKU72" s="309"/>
      <c r="NKV72" s="309"/>
      <c r="NKW72" s="309"/>
      <c r="NKX72" s="309"/>
      <c r="NKY72" s="309"/>
      <c r="NKZ72" s="309"/>
      <c r="NLA72" s="309"/>
      <c r="NLB72" s="309"/>
      <c r="NLC72" s="309"/>
      <c r="NLD72" s="309"/>
      <c r="NLE72" s="309"/>
      <c r="NLF72" s="309"/>
      <c r="NLG72" s="309"/>
      <c r="NLH72" s="309"/>
      <c r="NLI72" s="309"/>
      <c r="NLJ72" s="309"/>
      <c r="NLK72" s="309"/>
      <c r="NLL72" s="309"/>
      <c r="NLM72" s="309"/>
      <c r="NLN72" s="309"/>
      <c r="NLO72" s="309"/>
      <c r="NLP72" s="309"/>
      <c r="NLQ72" s="309"/>
      <c r="NLR72" s="309"/>
      <c r="NLS72" s="309"/>
      <c r="NLT72" s="309"/>
      <c r="NLU72" s="309"/>
      <c r="NLV72" s="309"/>
      <c r="NLW72" s="309"/>
      <c r="NLX72" s="309"/>
      <c r="NLY72" s="309"/>
      <c r="NLZ72" s="309"/>
      <c r="NMA72" s="309"/>
      <c r="NMB72" s="309"/>
      <c r="NMC72" s="309"/>
      <c r="NMD72" s="309"/>
      <c r="NME72" s="309"/>
      <c r="NMF72" s="309"/>
      <c r="NMG72" s="309"/>
      <c r="NMH72" s="309"/>
      <c r="NMI72" s="309"/>
      <c r="NMJ72" s="309"/>
      <c r="NMK72" s="309"/>
      <c r="NML72" s="309"/>
      <c r="NMM72" s="309"/>
      <c r="NMN72" s="309"/>
      <c r="NMO72" s="309"/>
      <c r="NMP72" s="309"/>
      <c r="NMQ72" s="309"/>
      <c r="NMR72" s="309"/>
      <c r="NMS72" s="309"/>
      <c r="NMT72" s="309"/>
      <c r="NMU72" s="309"/>
      <c r="NMV72" s="309"/>
      <c r="NMW72" s="309"/>
      <c r="NMX72" s="309"/>
      <c r="NMY72" s="309"/>
      <c r="NMZ72" s="309"/>
      <c r="NNA72" s="309"/>
      <c r="NNB72" s="309"/>
      <c r="NNC72" s="309"/>
      <c r="NND72" s="309"/>
      <c r="NNE72" s="309"/>
      <c r="NNF72" s="309"/>
      <c r="NNG72" s="309"/>
      <c r="NNH72" s="309"/>
      <c r="NNI72" s="309"/>
      <c r="NNJ72" s="309"/>
      <c r="NNK72" s="309"/>
      <c r="NNL72" s="309"/>
      <c r="NNM72" s="309"/>
      <c r="NNN72" s="309"/>
      <c r="NNO72" s="309"/>
      <c r="NNP72" s="309"/>
      <c r="NNQ72" s="309"/>
      <c r="NNR72" s="309"/>
      <c r="NNS72" s="309"/>
      <c r="NNT72" s="309"/>
      <c r="NNU72" s="309"/>
      <c r="NNV72" s="309"/>
      <c r="NNW72" s="309"/>
      <c r="NNX72" s="309"/>
      <c r="NNY72" s="309"/>
      <c r="NNZ72" s="309"/>
      <c r="NOA72" s="309"/>
      <c r="NOB72" s="309"/>
      <c r="NOC72" s="309"/>
      <c r="NOD72" s="309"/>
      <c r="NOE72" s="309"/>
      <c r="NOF72" s="309"/>
      <c r="NOG72" s="309"/>
      <c r="NOH72" s="309"/>
      <c r="NOI72" s="309"/>
      <c r="NOJ72" s="309"/>
      <c r="NOK72" s="309"/>
      <c r="NOL72" s="309"/>
      <c r="NOM72" s="309"/>
      <c r="NON72" s="309"/>
      <c r="NOO72" s="309"/>
      <c r="NOP72" s="309"/>
      <c r="NOQ72" s="309"/>
      <c r="NOR72" s="309"/>
      <c r="NOS72" s="309"/>
      <c r="NOT72" s="309"/>
      <c r="NOU72" s="309"/>
      <c r="NOV72" s="309"/>
      <c r="NOW72" s="309"/>
      <c r="NOX72" s="309"/>
      <c r="NOY72" s="309"/>
      <c r="NOZ72" s="309"/>
      <c r="NPA72" s="309"/>
      <c r="NPB72" s="309"/>
      <c r="NPC72" s="309"/>
      <c r="NPD72" s="309"/>
      <c r="NPE72" s="309"/>
      <c r="NPF72" s="309"/>
      <c r="NPG72" s="309"/>
      <c r="NPH72" s="309"/>
      <c r="NPI72" s="309"/>
      <c r="NPJ72" s="309"/>
      <c r="NPK72" s="309"/>
      <c r="NPL72" s="309"/>
      <c r="NPM72" s="309"/>
      <c r="NPN72" s="309"/>
      <c r="NPO72" s="309"/>
      <c r="NPP72" s="309"/>
      <c r="NPQ72" s="309"/>
      <c r="NPR72" s="309"/>
      <c r="NPS72" s="309"/>
      <c r="NPT72" s="309"/>
      <c r="NPU72" s="309"/>
      <c r="NPV72" s="309"/>
      <c r="NPW72" s="309"/>
      <c r="NPX72" s="309"/>
      <c r="NPY72" s="309"/>
      <c r="NPZ72" s="309"/>
      <c r="NQA72" s="309"/>
      <c r="NQB72" s="309"/>
      <c r="NQC72" s="309"/>
      <c r="NQD72" s="309"/>
      <c r="NQE72" s="309"/>
      <c r="NQF72" s="309"/>
      <c r="NQG72" s="309"/>
      <c r="NQH72" s="309"/>
      <c r="NQI72" s="309"/>
      <c r="NQJ72" s="309"/>
      <c r="NQK72" s="309"/>
      <c r="NQL72" s="309"/>
      <c r="NQM72" s="309"/>
      <c r="NQN72" s="309"/>
      <c r="NQO72" s="309"/>
      <c r="NQP72" s="309"/>
      <c r="NQQ72" s="309"/>
      <c r="NQR72" s="309"/>
      <c r="NQS72" s="309"/>
      <c r="NQT72" s="309"/>
      <c r="NQU72" s="309"/>
      <c r="NQV72" s="309"/>
      <c r="NQW72" s="309"/>
      <c r="NQX72" s="309"/>
      <c r="NQY72" s="309"/>
      <c r="NQZ72" s="309"/>
      <c r="NRA72" s="309"/>
      <c r="NRB72" s="309"/>
      <c r="NRC72" s="309"/>
      <c r="NRD72" s="309"/>
      <c r="NRE72" s="309"/>
      <c r="NRF72" s="309"/>
      <c r="NRG72" s="309"/>
      <c r="NRH72" s="309"/>
      <c r="NRI72" s="309"/>
      <c r="NRJ72" s="309"/>
      <c r="NRK72" s="309"/>
      <c r="NRL72" s="309"/>
      <c r="NRM72" s="309"/>
      <c r="NRN72" s="309"/>
      <c r="NRO72" s="309"/>
      <c r="NRP72" s="309"/>
      <c r="NRQ72" s="309"/>
      <c r="NRR72" s="309"/>
      <c r="NRS72" s="309"/>
      <c r="NRT72" s="309"/>
      <c r="NRU72" s="309"/>
      <c r="NRV72" s="309"/>
      <c r="NRW72" s="309"/>
      <c r="NRX72" s="309"/>
      <c r="NRY72" s="309"/>
      <c r="NRZ72" s="309"/>
      <c r="NSA72" s="309"/>
      <c r="NSB72" s="309"/>
      <c r="NSC72" s="309"/>
      <c r="NSD72" s="309"/>
      <c r="NSE72" s="309"/>
      <c r="NSF72" s="309"/>
      <c r="NSG72" s="309"/>
      <c r="NSH72" s="309"/>
      <c r="NSI72" s="309"/>
      <c r="NSJ72" s="309"/>
      <c r="NSK72" s="309"/>
      <c r="NSL72" s="309"/>
      <c r="NSM72" s="309"/>
      <c r="NSN72" s="309"/>
      <c r="NSO72" s="309"/>
      <c r="NSP72" s="309"/>
      <c r="NSQ72" s="309"/>
      <c r="NSR72" s="309"/>
      <c r="NSS72" s="309"/>
      <c r="NST72" s="309"/>
      <c r="NSU72" s="309"/>
      <c r="NSV72" s="309"/>
      <c r="NSW72" s="309"/>
      <c r="NSX72" s="309"/>
      <c r="NSY72" s="309"/>
      <c r="NSZ72" s="309"/>
      <c r="NTA72" s="309"/>
      <c r="NTB72" s="309"/>
      <c r="NTC72" s="309"/>
      <c r="NTD72" s="309"/>
      <c r="NTE72" s="309"/>
      <c r="NTF72" s="309"/>
      <c r="NTG72" s="309"/>
      <c r="NTH72" s="309"/>
      <c r="NTI72" s="309"/>
      <c r="NTJ72" s="309"/>
      <c r="NTK72" s="309"/>
      <c r="NTL72" s="309"/>
      <c r="NTM72" s="309"/>
      <c r="NTN72" s="309"/>
      <c r="NTO72" s="309"/>
      <c r="NTP72" s="309"/>
      <c r="NTQ72" s="309"/>
      <c r="NTR72" s="309"/>
      <c r="NTS72" s="309"/>
      <c r="NTT72" s="309"/>
      <c r="NTU72" s="309"/>
      <c r="NTV72" s="309"/>
      <c r="NTW72" s="309"/>
      <c r="NTX72" s="309"/>
      <c r="NTY72" s="309"/>
      <c r="NTZ72" s="309"/>
      <c r="NUA72" s="309"/>
      <c r="NUB72" s="309"/>
      <c r="NUC72" s="309"/>
      <c r="NUD72" s="309"/>
      <c r="NUE72" s="309"/>
      <c r="NUF72" s="309"/>
      <c r="NUG72" s="309"/>
      <c r="NUH72" s="309"/>
      <c r="NUI72" s="309"/>
      <c r="NUJ72" s="309"/>
      <c r="NUK72" s="309"/>
      <c r="NUL72" s="309"/>
      <c r="NUM72" s="309"/>
      <c r="NUN72" s="309"/>
      <c r="NUO72" s="309"/>
      <c r="NUP72" s="309"/>
      <c r="NUQ72" s="309"/>
      <c r="NUR72" s="309"/>
      <c r="NUS72" s="309"/>
      <c r="NUT72" s="309"/>
      <c r="NUU72" s="309"/>
      <c r="NUV72" s="309"/>
      <c r="NUW72" s="309"/>
      <c r="NUX72" s="309"/>
      <c r="NUY72" s="309"/>
      <c r="NUZ72" s="309"/>
      <c r="NVA72" s="309"/>
      <c r="NVB72" s="309"/>
      <c r="NVC72" s="309"/>
      <c r="NVD72" s="309"/>
      <c r="NVE72" s="309"/>
      <c r="NVF72" s="309"/>
      <c r="NVG72" s="309"/>
      <c r="NVH72" s="309"/>
      <c r="NVI72" s="309"/>
      <c r="NVJ72" s="309"/>
      <c r="NVK72" s="309"/>
      <c r="NVL72" s="309"/>
      <c r="NVM72" s="309"/>
      <c r="NVN72" s="309"/>
      <c r="NVO72" s="309"/>
      <c r="NVP72" s="309"/>
      <c r="NVQ72" s="309"/>
      <c r="NVR72" s="309"/>
      <c r="NVS72" s="309"/>
      <c r="NVT72" s="309"/>
      <c r="NVU72" s="309"/>
      <c r="NVV72" s="309"/>
      <c r="NVW72" s="309"/>
      <c r="NVX72" s="309"/>
      <c r="NVY72" s="309"/>
      <c r="NVZ72" s="309"/>
      <c r="NWA72" s="309"/>
      <c r="NWB72" s="309"/>
      <c r="NWC72" s="309"/>
      <c r="NWD72" s="309"/>
      <c r="NWE72" s="309"/>
      <c r="NWF72" s="309"/>
      <c r="NWG72" s="309"/>
      <c r="NWH72" s="309"/>
      <c r="NWI72" s="309"/>
      <c r="NWJ72" s="309"/>
      <c r="NWK72" s="309"/>
      <c r="NWL72" s="309"/>
      <c r="NWM72" s="309"/>
      <c r="NWN72" s="309"/>
      <c r="NWO72" s="309"/>
      <c r="NWP72" s="309"/>
      <c r="NWQ72" s="309"/>
      <c r="NWR72" s="309"/>
      <c r="NWS72" s="309"/>
      <c r="NWT72" s="309"/>
      <c r="NWU72" s="309"/>
      <c r="NWV72" s="309"/>
      <c r="NWW72" s="309"/>
      <c r="NWX72" s="309"/>
      <c r="NWY72" s="309"/>
      <c r="NWZ72" s="309"/>
      <c r="NXA72" s="309"/>
      <c r="NXB72" s="309"/>
      <c r="NXC72" s="309"/>
      <c r="NXD72" s="309"/>
      <c r="NXE72" s="309"/>
      <c r="NXF72" s="309"/>
      <c r="NXG72" s="309"/>
      <c r="NXH72" s="309"/>
      <c r="NXI72" s="309"/>
      <c r="NXJ72" s="309"/>
      <c r="NXK72" s="309"/>
      <c r="NXL72" s="309"/>
      <c r="NXM72" s="309"/>
      <c r="NXN72" s="309"/>
      <c r="NXO72" s="309"/>
      <c r="NXP72" s="309"/>
      <c r="NXQ72" s="309"/>
      <c r="NXR72" s="309"/>
      <c r="NXS72" s="309"/>
      <c r="NXT72" s="309"/>
      <c r="NXU72" s="309"/>
      <c r="NXV72" s="309"/>
      <c r="NXW72" s="309"/>
      <c r="NXX72" s="309"/>
      <c r="NXY72" s="309"/>
      <c r="NXZ72" s="309"/>
      <c r="NYA72" s="309"/>
      <c r="NYB72" s="309"/>
      <c r="NYC72" s="309"/>
      <c r="NYD72" s="309"/>
      <c r="NYE72" s="309"/>
      <c r="NYF72" s="309"/>
      <c r="NYG72" s="309"/>
      <c r="NYH72" s="309"/>
      <c r="NYI72" s="309"/>
      <c r="NYJ72" s="309"/>
      <c r="NYK72" s="309"/>
      <c r="NYL72" s="309"/>
      <c r="NYM72" s="309"/>
      <c r="NYN72" s="309"/>
      <c r="NYO72" s="309"/>
      <c r="NYP72" s="309"/>
      <c r="NYQ72" s="309"/>
      <c r="NYR72" s="309"/>
      <c r="NYS72" s="309"/>
      <c r="NYT72" s="309"/>
      <c r="NYU72" s="309"/>
      <c r="NYV72" s="309"/>
      <c r="NYW72" s="309"/>
      <c r="NYX72" s="309"/>
      <c r="NYY72" s="309"/>
      <c r="NYZ72" s="309"/>
      <c r="NZA72" s="309"/>
      <c r="NZB72" s="309"/>
      <c r="NZC72" s="309"/>
      <c r="NZD72" s="309"/>
      <c r="NZE72" s="309"/>
      <c r="NZF72" s="309"/>
      <c r="NZG72" s="309"/>
      <c r="NZH72" s="309"/>
      <c r="NZI72" s="309"/>
      <c r="NZJ72" s="309"/>
      <c r="NZK72" s="309"/>
      <c r="NZL72" s="309"/>
      <c r="NZM72" s="309"/>
      <c r="NZN72" s="309"/>
      <c r="NZO72" s="309"/>
      <c r="NZP72" s="309"/>
      <c r="NZQ72" s="309"/>
      <c r="NZR72" s="309"/>
      <c r="NZS72" s="309"/>
      <c r="NZT72" s="309"/>
      <c r="NZU72" s="309"/>
      <c r="NZV72" s="309"/>
      <c r="NZW72" s="309"/>
      <c r="NZX72" s="309"/>
      <c r="NZY72" s="309"/>
      <c r="NZZ72" s="309"/>
      <c r="OAA72" s="309"/>
      <c r="OAB72" s="309"/>
      <c r="OAC72" s="309"/>
      <c r="OAD72" s="309"/>
      <c r="OAE72" s="309"/>
      <c r="OAF72" s="309"/>
      <c r="OAG72" s="309"/>
      <c r="OAH72" s="309"/>
      <c r="OAI72" s="309"/>
      <c r="OAJ72" s="309"/>
      <c r="OAK72" s="309"/>
      <c r="OAL72" s="309"/>
      <c r="OAM72" s="309"/>
      <c r="OAN72" s="309"/>
      <c r="OAO72" s="309"/>
      <c r="OAP72" s="309"/>
      <c r="OAQ72" s="309"/>
      <c r="OAR72" s="309"/>
      <c r="OAS72" s="309"/>
      <c r="OAT72" s="309"/>
      <c r="OAU72" s="309"/>
      <c r="OAV72" s="309"/>
      <c r="OAW72" s="309"/>
      <c r="OAX72" s="309"/>
      <c r="OAY72" s="309"/>
      <c r="OAZ72" s="309"/>
      <c r="OBA72" s="309"/>
      <c r="OBB72" s="309"/>
      <c r="OBC72" s="309"/>
      <c r="OBD72" s="309"/>
      <c r="OBE72" s="309"/>
      <c r="OBF72" s="309"/>
      <c r="OBG72" s="309"/>
      <c r="OBH72" s="309"/>
      <c r="OBI72" s="309"/>
      <c r="OBJ72" s="309"/>
      <c r="OBK72" s="309"/>
      <c r="OBL72" s="309"/>
      <c r="OBM72" s="309"/>
      <c r="OBN72" s="309"/>
      <c r="OBO72" s="309"/>
      <c r="OBP72" s="309"/>
      <c r="OBQ72" s="309"/>
      <c r="OBR72" s="309"/>
      <c r="OBS72" s="309"/>
      <c r="OBT72" s="309"/>
      <c r="OBU72" s="309"/>
      <c r="OBV72" s="309"/>
      <c r="OBW72" s="309"/>
      <c r="OBX72" s="309"/>
      <c r="OBY72" s="309"/>
      <c r="OBZ72" s="309"/>
      <c r="OCA72" s="309"/>
      <c r="OCB72" s="309"/>
      <c r="OCC72" s="309"/>
      <c r="OCD72" s="309"/>
      <c r="OCE72" s="309"/>
      <c r="OCF72" s="309"/>
      <c r="OCG72" s="309"/>
      <c r="OCH72" s="309"/>
      <c r="OCI72" s="309"/>
      <c r="OCJ72" s="309"/>
      <c r="OCK72" s="309"/>
      <c r="OCL72" s="309"/>
      <c r="OCM72" s="309"/>
      <c r="OCN72" s="309"/>
      <c r="OCO72" s="309"/>
      <c r="OCP72" s="309"/>
      <c r="OCQ72" s="309"/>
      <c r="OCR72" s="309"/>
      <c r="OCS72" s="309"/>
      <c r="OCT72" s="309"/>
      <c r="OCU72" s="309"/>
      <c r="OCV72" s="309"/>
      <c r="OCW72" s="309"/>
      <c r="OCX72" s="309"/>
      <c r="OCY72" s="309"/>
      <c r="OCZ72" s="309"/>
      <c r="ODA72" s="309"/>
      <c r="ODB72" s="309"/>
      <c r="ODC72" s="309"/>
      <c r="ODD72" s="309"/>
      <c r="ODE72" s="309"/>
      <c r="ODF72" s="309"/>
      <c r="ODG72" s="309"/>
      <c r="ODH72" s="309"/>
      <c r="ODI72" s="309"/>
      <c r="ODJ72" s="309"/>
      <c r="ODK72" s="309"/>
      <c r="ODL72" s="309"/>
      <c r="ODM72" s="309"/>
      <c r="ODN72" s="309"/>
      <c r="ODO72" s="309"/>
      <c r="ODP72" s="309"/>
      <c r="ODQ72" s="309"/>
      <c r="ODR72" s="309"/>
      <c r="ODS72" s="309"/>
      <c r="ODT72" s="309"/>
      <c r="ODU72" s="309"/>
      <c r="ODV72" s="309"/>
      <c r="ODW72" s="309"/>
      <c r="ODX72" s="309"/>
      <c r="ODY72" s="309"/>
      <c r="ODZ72" s="309"/>
      <c r="OEA72" s="309"/>
      <c r="OEB72" s="309"/>
      <c r="OEC72" s="309"/>
      <c r="OED72" s="309"/>
      <c r="OEE72" s="309"/>
      <c r="OEF72" s="309"/>
      <c r="OEG72" s="309"/>
      <c r="OEH72" s="309"/>
      <c r="OEI72" s="309"/>
      <c r="OEJ72" s="309"/>
      <c r="OEK72" s="309"/>
      <c r="OEL72" s="309"/>
      <c r="OEM72" s="309"/>
      <c r="OEN72" s="309"/>
      <c r="OEO72" s="309"/>
      <c r="OEP72" s="309"/>
      <c r="OEQ72" s="309"/>
      <c r="OER72" s="309"/>
      <c r="OES72" s="309"/>
      <c r="OET72" s="309"/>
      <c r="OEU72" s="309"/>
      <c r="OEV72" s="309"/>
      <c r="OEW72" s="309"/>
      <c r="OEX72" s="309"/>
      <c r="OEY72" s="309"/>
      <c r="OEZ72" s="309"/>
      <c r="OFA72" s="309"/>
      <c r="OFB72" s="309"/>
      <c r="OFC72" s="309"/>
      <c r="OFD72" s="309"/>
      <c r="OFE72" s="309"/>
      <c r="OFF72" s="309"/>
      <c r="OFG72" s="309"/>
      <c r="OFH72" s="309"/>
      <c r="OFI72" s="309"/>
      <c r="OFJ72" s="309"/>
      <c r="OFK72" s="309"/>
      <c r="OFL72" s="309"/>
      <c r="OFM72" s="309"/>
      <c r="OFN72" s="309"/>
      <c r="OFO72" s="309"/>
      <c r="OFP72" s="309"/>
      <c r="OFQ72" s="309"/>
      <c r="OFR72" s="309"/>
      <c r="OFS72" s="309"/>
      <c r="OFT72" s="309"/>
      <c r="OFU72" s="309"/>
      <c r="OFV72" s="309"/>
      <c r="OFW72" s="309"/>
      <c r="OFX72" s="309"/>
      <c r="OFY72" s="309"/>
      <c r="OFZ72" s="309"/>
      <c r="OGA72" s="309"/>
      <c r="OGB72" s="309"/>
      <c r="OGC72" s="309"/>
      <c r="OGD72" s="309"/>
      <c r="OGE72" s="309"/>
      <c r="OGF72" s="309"/>
      <c r="OGG72" s="309"/>
      <c r="OGH72" s="309"/>
      <c r="OGI72" s="309"/>
      <c r="OGJ72" s="309"/>
      <c r="OGK72" s="309"/>
      <c r="OGL72" s="309"/>
      <c r="OGM72" s="309"/>
      <c r="OGN72" s="309"/>
      <c r="OGO72" s="309"/>
      <c r="OGP72" s="309"/>
      <c r="OGQ72" s="309"/>
      <c r="OGR72" s="309"/>
      <c r="OGS72" s="309"/>
      <c r="OGT72" s="309"/>
      <c r="OGU72" s="309"/>
      <c r="OGV72" s="309"/>
      <c r="OGW72" s="309"/>
      <c r="OGX72" s="309"/>
      <c r="OGY72" s="309"/>
      <c r="OGZ72" s="309"/>
      <c r="OHA72" s="309"/>
      <c r="OHB72" s="309"/>
      <c r="OHC72" s="309"/>
      <c r="OHD72" s="309"/>
      <c r="OHE72" s="309"/>
      <c r="OHF72" s="309"/>
      <c r="OHG72" s="309"/>
      <c r="OHH72" s="309"/>
      <c r="OHI72" s="309"/>
      <c r="OHJ72" s="309"/>
      <c r="OHK72" s="309"/>
      <c r="OHL72" s="309"/>
      <c r="OHM72" s="309"/>
      <c r="OHN72" s="309"/>
      <c r="OHO72" s="309"/>
      <c r="OHP72" s="309"/>
      <c r="OHQ72" s="309"/>
      <c r="OHR72" s="309"/>
      <c r="OHS72" s="309"/>
      <c r="OHT72" s="309"/>
      <c r="OHU72" s="309"/>
      <c r="OHV72" s="309"/>
      <c r="OHW72" s="309"/>
      <c r="OHX72" s="309"/>
      <c r="OHY72" s="309"/>
      <c r="OHZ72" s="309"/>
      <c r="OIA72" s="309"/>
      <c r="OIB72" s="309"/>
      <c r="OIC72" s="309"/>
      <c r="OID72" s="309"/>
      <c r="OIE72" s="309"/>
      <c r="OIF72" s="309"/>
      <c r="OIG72" s="309"/>
      <c r="OIH72" s="309"/>
      <c r="OII72" s="309"/>
      <c r="OIJ72" s="309"/>
      <c r="OIK72" s="309"/>
      <c r="OIL72" s="309"/>
      <c r="OIM72" s="309"/>
      <c r="OIN72" s="309"/>
      <c r="OIO72" s="309"/>
      <c r="OIP72" s="309"/>
      <c r="OIQ72" s="309"/>
      <c r="OIR72" s="309"/>
      <c r="OIS72" s="309"/>
      <c r="OIT72" s="309"/>
      <c r="OIU72" s="309"/>
      <c r="OIV72" s="309"/>
      <c r="OIW72" s="309"/>
      <c r="OIX72" s="309"/>
      <c r="OIY72" s="309"/>
      <c r="OIZ72" s="309"/>
      <c r="OJA72" s="309"/>
      <c r="OJB72" s="309"/>
      <c r="OJC72" s="309"/>
      <c r="OJD72" s="309"/>
      <c r="OJE72" s="309"/>
      <c r="OJF72" s="309"/>
      <c r="OJG72" s="309"/>
      <c r="OJH72" s="309"/>
      <c r="OJI72" s="309"/>
      <c r="OJJ72" s="309"/>
      <c r="OJK72" s="309"/>
      <c r="OJL72" s="309"/>
      <c r="OJM72" s="309"/>
      <c r="OJN72" s="309"/>
      <c r="OJO72" s="309"/>
      <c r="OJP72" s="309"/>
      <c r="OJQ72" s="309"/>
      <c r="OJR72" s="309"/>
      <c r="OJS72" s="309"/>
      <c r="OJT72" s="309"/>
      <c r="OJU72" s="309"/>
      <c r="OJV72" s="309"/>
      <c r="OJW72" s="309"/>
      <c r="OJX72" s="309"/>
      <c r="OJY72" s="309"/>
      <c r="OJZ72" s="309"/>
      <c r="OKA72" s="309"/>
      <c r="OKB72" s="309"/>
      <c r="OKC72" s="309"/>
      <c r="OKD72" s="309"/>
      <c r="OKE72" s="309"/>
      <c r="OKF72" s="309"/>
      <c r="OKG72" s="309"/>
      <c r="OKH72" s="309"/>
      <c r="OKI72" s="309"/>
      <c r="OKJ72" s="309"/>
      <c r="OKK72" s="309"/>
      <c r="OKL72" s="309"/>
      <c r="OKM72" s="309"/>
      <c r="OKN72" s="309"/>
      <c r="OKO72" s="309"/>
      <c r="OKP72" s="309"/>
      <c r="OKQ72" s="309"/>
      <c r="OKR72" s="309"/>
      <c r="OKS72" s="309"/>
      <c r="OKT72" s="309"/>
      <c r="OKU72" s="309"/>
      <c r="OKV72" s="309"/>
      <c r="OKW72" s="309"/>
      <c r="OKX72" s="309"/>
      <c r="OKY72" s="309"/>
      <c r="OKZ72" s="309"/>
      <c r="OLA72" s="309"/>
      <c r="OLB72" s="309"/>
      <c r="OLC72" s="309"/>
      <c r="OLD72" s="309"/>
      <c r="OLE72" s="309"/>
      <c r="OLF72" s="309"/>
      <c r="OLG72" s="309"/>
      <c r="OLH72" s="309"/>
      <c r="OLI72" s="309"/>
      <c r="OLJ72" s="309"/>
      <c r="OLK72" s="309"/>
      <c r="OLL72" s="309"/>
      <c r="OLM72" s="309"/>
      <c r="OLN72" s="309"/>
      <c r="OLO72" s="309"/>
      <c r="OLP72" s="309"/>
      <c r="OLQ72" s="309"/>
      <c r="OLR72" s="309"/>
      <c r="OLS72" s="309"/>
      <c r="OLT72" s="309"/>
      <c r="OLU72" s="309"/>
      <c r="OLV72" s="309"/>
      <c r="OLW72" s="309"/>
      <c r="OLX72" s="309"/>
      <c r="OLY72" s="309"/>
      <c r="OLZ72" s="309"/>
      <c r="OMA72" s="309"/>
      <c r="OMB72" s="309"/>
      <c r="OMC72" s="309"/>
      <c r="OMD72" s="309"/>
      <c r="OME72" s="309"/>
      <c r="OMF72" s="309"/>
      <c r="OMG72" s="309"/>
      <c r="OMH72" s="309"/>
      <c r="OMI72" s="309"/>
      <c r="OMJ72" s="309"/>
      <c r="OMK72" s="309"/>
      <c r="OML72" s="309"/>
      <c r="OMM72" s="309"/>
      <c r="OMN72" s="309"/>
      <c r="OMO72" s="309"/>
      <c r="OMP72" s="309"/>
      <c r="OMQ72" s="309"/>
      <c r="OMR72" s="309"/>
      <c r="OMS72" s="309"/>
      <c r="OMT72" s="309"/>
      <c r="OMU72" s="309"/>
      <c r="OMV72" s="309"/>
      <c r="OMW72" s="309"/>
      <c r="OMX72" s="309"/>
      <c r="OMY72" s="309"/>
      <c r="OMZ72" s="309"/>
      <c r="ONA72" s="309"/>
      <c r="ONB72" s="309"/>
      <c r="ONC72" s="309"/>
      <c r="OND72" s="309"/>
      <c r="ONE72" s="309"/>
      <c r="ONF72" s="309"/>
      <c r="ONG72" s="309"/>
      <c r="ONH72" s="309"/>
      <c r="ONI72" s="309"/>
      <c r="ONJ72" s="309"/>
      <c r="ONK72" s="309"/>
      <c r="ONL72" s="309"/>
      <c r="ONM72" s="309"/>
      <c r="ONN72" s="309"/>
      <c r="ONO72" s="309"/>
      <c r="ONP72" s="309"/>
      <c r="ONQ72" s="309"/>
      <c r="ONR72" s="309"/>
      <c r="ONS72" s="309"/>
      <c r="ONT72" s="309"/>
      <c r="ONU72" s="309"/>
      <c r="ONV72" s="309"/>
      <c r="ONW72" s="309"/>
      <c r="ONX72" s="309"/>
      <c r="ONY72" s="309"/>
      <c r="ONZ72" s="309"/>
      <c r="OOA72" s="309"/>
      <c r="OOB72" s="309"/>
      <c r="OOC72" s="309"/>
      <c r="OOD72" s="309"/>
      <c r="OOE72" s="309"/>
      <c r="OOF72" s="309"/>
      <c r="OOG72" s="309"/>
      <c r="OOH72" s="309"/>
      <c r="OOI72" s="309"/>
      <c r="OOJ72" s="309"/>
      <c r="OOK72" s="309"/>
      <c r="OOL72" s="309"/>
      <c r="OOM72" s="309"/>
      <c r="OON72" s="309"/>
      <c r="OOO72" s="309"/>
      <c r="OOP72" s="309"/>
      <c r="OOQ72" s="309"/>
      <c r="OOR72" s="309"/>
      <c r="OOS72" s="309"/>
      <c r="OOT72" s="309"/>
      <c r="OOU72" s="309"/>
      <c r="OOV72" s="309"/>
      <c r="OOW72" s="309"/>
      <c r="OOX72" s="309"/>
      <c r="OOY72" s="309"/>
      <c r="OOZ72" s="309"/>
      <c r="OPA72" s="309"/>
      <c r="OPB72" s="309"/>
      <c r="OPC72" s="309"/>
      <c r="OPD72" s="309"/>
      <c r="OPE72" s="309"/>
      <c r="OPF72" s="309"/>
      <c r="OPG72" s="309"/>
      <c r="OPH72" s="309"/>
      <c r="OPI72" s="309"/>
      <c r="OPJ72" s="309"/>
      <c r="OPK72" s="309"/>
      <c r="OPL72" s="309"/>
      <c r="OPM72" s="309"/>
      <c r="OPN72" s="309"/>
      <c r="OPO72" s="309"/>
      <c r="OPP72" s="309"/>
      <c r="OPQ72" s="309"/>
      <c r="OPR72" s="309"/>
      <c r="OPS72" s="309"/>
      <c r="OPT72" s="309"/>
      <c r="OPU72" s="309"/>
      <c r="OPV72" s="309"/>
      <c r="OPW72" s="309"/>
      <c r="OPX72" s="309"/>
      <c r="OPY72" s="309"/>
      <c r="OPZ72" s="309"/>
      <c r="OQA72" s="309"/>
      <c r="OQB72" s="309"/>
      <c r="OQC72" s="309"/>
      <c r="OQD72" s="309"/>
      <c r="OQE72" s="309"/>
      <c r="OQF72" s="309"/>
      <c r="OQG72" s="309"/>
      <c r="OQH72" s="309"/>
      <c r="OQI72" s="309"/>
      <c r="OQJ72" s="309"/>
      <c r="OQK72" s="309"/>
      <c r="OQL72" s="309"/>
      <c r="OQM72" s="309"/>
      <c r="OQN72" s="309"/>
      <c r="OQO72" s="309"/>
      <c r="OQP72" s="309"/>
      <c r="OQQ72" s="309"/>
      <c r="OQR72" s="309"/>
      <c r="OQS72" s="309"/>
      <c r="OQT72" s="309"/>
      <c r="OQU72" s="309"/>
      <c r="OQV72" s="309"/>
      <c r="OQW72" s="309"/>
      <c r="OQX72" s="309"/>
      <c r="OQY72" s="309"/>
      <c r="OQZ72" s="309"/>
      <c r="ORA72" s="309"/>
      <c r="ORB72" s="309"/>
      <c r="ORC72" s="309"/>
      <c r="ORD72" s="309"/>
      <c r="ORE72" s="309"/>
      <c r="ORF72" s="309"/>
      <c r="ORG72" s="309"/>
      <c r="ORH72" s="309"/>
      <c r="ORI72" s="309"/>
      <c r="ORJ72" s="309"/>
      <c r="ORK72" s="309"/>
      <c r="ORL72" s="309"/>
      <c r="ORM72" s="309"/>
      <c r="ORN72" s="309"/>
      <c r="ORO72" s="309"/>
      <c r="ORP72" s="309"/>
      <c r="ORQ72" s="309"/>
      <c r="ORR72" s="309"/>
      <c r="ORS72" s="309"/>
      <c r="ORT72" s="309"/>
      <c r="ORU72" s="309"/>
      <c r="ORV72" s="309"/>
      <c r="ORW72" s="309"/>
      <c r="ORX72" s="309"/>
      <c r="ORY72" s="309"/>
      <c r="ORZ72" s="309"/>
      <c r="OSA72" s="309"/>
      <c r="OSB72" s="309"/>
      <c r="OSC72" s="309"/>
      <c r="OSD72" s="309"/>
      <c r="OSE72" s="309"/>
      <c r="OSF72" s="309"/>
      <c r="OSG72" s="309"/>
      <c r="OSH72" s="309"/>
      <c r="OSI72" s="309"/>
      <c r="OSJ72" s="309"/>
      <c r="OSK72" s="309"/>
      <c r="OSL72" s="309"/>
      <c r="OSM72" s="309"/>
      <c r="OSN72" s="309"/>
      <c r="OSO72" s="309"/>
      <c r="OSP72" s="309"/>
      <c r="OSQ72" s="309"/>
      <c r="OSR72" s="309"/>
      <c r="OSS72" s="309"/>
      <c r="OST72" s="309"/>
      <c r="OSU72" s="309"/>
      <c r="OSV72" s="309"/>
      <c r="OSW72" s="309"/>
      <c r="OSX72" s="309"/>
      <c r="OSY72" s="309"/>
      <c r="OSZ72" s="309"/>
      <c r="OTA72" s="309"/>
      <c r="OTB72" s="309"/>
      <c r="OTC72" s="309"/>
      <c r="OTD72" s="309"/>
      <c r="OTE72" s="309"/>
      <c r="OTF72" s="309"/>
      <c r="OTG72" s="309"/>
      <c r="OTH72" s="309"/>
      <c r="OTI72" s="309"/>
      <c r="OTJ72" s="309"/>
      <c r="OTK72" s="309"/>
      <c r="OTL72" s="309"/>
      <c r="OTM72" s="309"/>
      <c r="OTN72" s="309"/>
      <c r="OTO72" s="309"/>
      <c r="OTP72" s="309"/>
      <c r="OTQ72" s="309"/>
      <c r="OTR72" s="309"/>
      <c r="OTS72" s="309"/>
      <c r="OTT72" s="309"/>
      <c r="OTU72" s="309"/>
      <c r="OTV72" s="309"/>
      <c r="OTW72" s="309"/>
      <c r="OTX72" s="309"/>
      <c r="OTY72" s="309"/>
      <c r="OTZ72" s="309"/>
      <c r="OUA72" s="309"/>
      <c r="OUB72" s="309"/>
      <c r="OUC72" s="309"/>
      <c r="OUD72" s="309"/>
      <c r="OUE72" s="309"/>
      <c r="OUF72" s="309"/>
      <c r="OUG72" s="309"/>
      <c r="OUH72" s="309"/>
      <c r="OUI72" s="309"/>
      <c r="OUJ72" s="309"/>
      <c r="OUK72" s="309"/>
      <c r="OUL72" s="309"/>
      <c r="OUM72" s="309"/>
      <c r="OUN72" s="309"/>
      <c r="OUO72" s="309"/>
      <c r="OUP72" s="309"/>
      <c r="OUQ72" s="309"/>
      <c r="OUR72" s="309"/>
      <c r="OUS72" s="309"/>
      <c r="OUT72" s="309"/>
      <c r="OUU72" s="309"/>
      <c r="OUV72" s="309"/>
      <c r="OUW72" s="309"/>
      <c r="OUX72" s="309"/>
      <c r="OUY72" s="309"/>
      <c r="OUZ72" s="309"/>
      <c r="OVA72" s="309"/>
      <c r="OVB72" s="309"/>
      <c r="OVC72" s="309"/>
      <c r="OVD72" s="309"/>
      <c r="OVE72" s="309"/>
      <c r="OVF72" s="309"/>
      <c r="OVG72" s="309"/>
      <c r="OVH72" s="309"/>
      <c r="OVI72" s="309"/>
      <c r="OVJ72" s="309"/>
      <c r="OVK72" s="309"/>
      <c r="OVL72" s="309"/>
      <c r="OVM72" s="309"/>
      <c r="OVN72" s="309"/>
      <c r="OVO72" s="309"/>
      <c r="OVP72" s="309"/>
      <c r="OVQ72" s="309"/>
      <c r="OVR72" s="309"/>
      <c r="OVS72" s="309"/>
      <c r="OVT72" s="309"/>
      <c r="OVU72" s="309"/>
      <c r="OVV72" s="309"/>
      <c r="OVW72" s="309"/>
      <c r="OVX72" s="309"/>
      <c r="OVY72" s="309"/>
      <c r="OVZ72" s="309"/>
      <c r="OWA72" s="309"/>
      <c r="OWB72" s="309"/>
      <c r="OWC72" s="309"/>
      <c r="OWD72" s="309"/>
      <c r="OWE72" s="309"/>
      <c r="OWF72" s="309"/>
      <c r="OWG72" s="309"/>
      <c r="OWH72" s="309"/>
      <c r="OWI72" s="309"/>
      <c r="OWJ72" s="309"/>
      <c r="OWK72" s="309"/>
      <c r="OWL72" s="309"/>
      <c r="OWM72" s="309"/>
      <c r="OWN72" s="309"/>
      <c r="OWO72" s="309"/>
      <c r="OWP72" s="309"/>
      <c r="OWQ72" s="309"/>
      <c r="OWR72" s="309"/>
      <c r="OWS72" s="309"/>
      <c r="OWT72" s="309"/>
      <c r="OWU72" s="309"/>
      <c r="OWV72" s="309"/>
      <c r="OWW72" s="309"/>
      <c r="OWX72" s="309"/>
      <c r="OWY72" s="309"/>
      <c r="OWZ72" s="309"/>
      <c r="OXA72" s="309"/>
      <c r="OXB72" s="309"/>
      <c r="OXC72" s="309"/>
      <c r="OXD72" s="309"/>
      <c r="OXE72" s="309"/>
      <c r="OXF72" s="309"/>
      <c r="OXG72" s="309"/>
      <c r="OXH72" s="309"/>
      <c r="OXI72" s="309"/>
      <c r="OXJ72" s="309"/>
      <c r="OXK72" s="309"/>
      <c r="OXL72" s="309"/>
      <c r="OXM72" s="309"/>
      <c r="OXN72" s="309"/>
      <c r="OXO72" s="309"/>
      <c r="OXP72" s="309"/>
      <c r="OXQ72" s="309"/>
      <c r="OXR72" s="309"/>
      <c r="OXS72" s="309"/>
      <c r="OXT72" s="309"/>
      <c r="OXU72" s="309"/>
      <c r="OXV72" s="309"/>
      <c r="OXW72" s="309"/>
      <c r="OXX72" s="309"/>
      <c r="OXY72" s="309"/>
      <c r="OXZ72" s="309"/>
      <c r="OYA72" s="309"/>
      <c r="OYB72" s="309"/>
      <c r="OYC72" s="309"/>
      <c r="OYD72" s="309"/>
      <c r="OYE72" s="309"/>
      <c r="OYF72" s="309"/>
      <c r="OYG72" s="309"/>
      <c r="OYH72" s="309"/>
      <c r="OYI72" s="309"/>
      <c r="OYJ72" s="309"/>
      <c r="OYK72" s="309"/>
      <c r="OYL72" s="309"/>
      <c r="OYM72" s="309"/>
      <c r="OYN72" s="309"/>
      <c r="OYO72" s="309"/>
      <c r="OYP72" s="309"/>
      <c r="OYQ72" s="309"/>
      <c r="OYR72" s="309"/>
      <c r="OYS72" s="309"/>
      <c r="OYT72" s="309"/>
      <c r="OYU72" s="309"/>
      <c r="OYV72" s="309"/>
      <c r="OYW72" s="309"/>
      <c r="OYX72" s="309"/>
      <c r="OYY72" s="309"/>
      <c r="OYZ72" s="309"/>
      <c r="OZA72" s="309"/>
      <c r="OZB72" s="309"/>
      <c r="OZC72" s="309"/>
      <c r="OZD72" s="309"/>
      <c r="OZE72" s="309"/>
      <c r="OZF72" s="309"/>
      <c r="OZG72" s="309"/>
      <c r="OZH72" s="309"/>
      <c r="OZI72" s="309"/>
      <c r="OZJ72" s="309"/>
      <c r="OZK72" s="309"/>
      <c r="OZL72" s="309"/>
      <c r="OZM72" s="309"/>
      <c r="OZN72" s="309"/>
      <c r="OZO72" s="309"/>
      <c r="OZP72" s="309"/>
      <c r="OZQ72" s="309"/>
      <c r="OZR72" s="309"/>
      <c r="OZS72" s="309"/>
      <c r="OZT72" s="309"/>
      <c r="OZU72" s="309"/>
      <c r="OZV72" s="309"/>
      <c r="OZW72" s="309"/>
      <c r="OZX72" s="309"/>
      <c r="OZY72" s="309"/>
      <c r="OZZ72" s="309"/>
      <c r="PAA72" s="309"/>
      <c r="PAB72" s="309"/>
      <c r="PAC72" s="309"/>
      <c r="PAD72" s="309"/>
      <c r="PAE72" s="309"/>
      <c r="PAF72" s="309"/>
      <c r="PAG72" s="309"/>
      <c r="PAH72" s="309"/>
      <c r="PAI72" s="309"/>
      <c r="PAJ72" s="309"/>
      <c r="PAK72" s="309"/>
      <c r="PAL72" s="309"/>
      <c r="PAM72" s="309"/>
      <c r="PAN72" s="309"/>
      <c r="PAO72" s="309"/>
      <c r="PAP72" s="309"/>
      <c r="PAQ72" s="309"/>
      <c r="PAR72" s="309"/>
      <c r="PAS72" s="309"/>
      <c r="PAT72" s="309"/>
      <c r="PAU72" s="309"/>
      <c r="PAV72" s="309"/>
      <c r="PAW72" s="309"/>
      <c r="PAX72" s="309"/>
      <c r="PAY72" s="309"/>
      <c r="PAZ72" s="309"/>
      <c r="PBA72" s="309"/>
      <c r="PBB72" s="309"/>
      <c r="PBC72" s="309"/>
      <c r="PBD72" s="309"/>
      <c r="PBE72" s="309"/>
      <c r="PBF72" s="309"/>
      <c r="PBG72" s="309"/>
      <c r="PBH72" s="309"/>
      <c r="PBI72" s="309"/>
      <c r="PBJ72" s="309"/>
      <c r="PBK72" s="309"/>
      <c r="PBL72" s="309"/>
      <c r="PBM72" s="309"/>
      <c r="PBN72" s="309"/>
      <c r="PBO72" s="309"/>
      <c r="PBP72" s="309"/>
      <c r="PBQ72" s="309"/>
      <c r="PBR72" s="309"/>
      <c r="PBS72" s="309"/>
      <c r="PBT72" s="309"/>
      <c r="PBU72" s="309"/>
      <c r="PBV72" s="309"/>
      <c r="PBW72" s="309"/>
      <c r="PBX72" s="309"/>
      <c r="PBY72" s="309"/>
      <c r="PBZ72" s="309"/>
      <c r="PCA72" s="309"/>
      <c r="PCB72" s="309"/>
      <c r="PCC72" s="309"/>
      <c r="PCD72" s="309"/>
      <c r="PCE72" s="309"/>
      <c r="PCF72" s="309"/>
      <c r="PCG72" s="309"/>
      <c r="PCH72" s="309"/>
      <c r="PCI72" s="309"/>
      <c r="PCJ72" s="309"/>
      <c r="PCK72" s="309"/>
      <c r="PCL72" s="309"/>
      <c r="PCM72" s="309"/>
      <c r="PCN72" s="309"/>
      <c r="PCO72" s="309"/>
      <c r="PCP72" s="309"/>
      <c r="PCQ72" s="309"/>
      <c r="PCR72" s="309"/>
      <c r="PCS72" s="309"/>
      <c r="PCT72" s="309"/>
      <c r="PCU72" s="309"/>
      <c r="PCV72" s="309"/>
      <c r="PCW72" s="309"/>
      <c r="PCX72" s="309"/>
      <c r="PCY72" s="309"/>
      <c r="PCZ72" s="309"/>
      <c r="PDA72" s="309"/>
      <c r="PDB72" s="309"/>
      <c r="PDC72" s="309"/>
      <c r="PDD72" s="309"/>
      <c r="PDE72" s="309"/>
      <c r="PDF72" s="309"/>
      <c r="PDG72" s="309"/>
      <c r="PDH72" s="309"/>
      <c r="PDI72" s="309"/>
      <c r="PDJ72" s="309"/>
      <c r="PDK72" s="309"/>
      <c r="PDL72" s="309"/>
      <c r="PDM72" s="309"/>
      <c r="PDN72" s="309"/>
      <c r="PDO72" s="309"/>
      <c r="PDP72" s="309"/>
      <c r="PDQ72" s="309"/>
      <c r="PDR72" s="309"/>
      <c r="PDS72" s="309"/>
      <c r="PDT72" s="309"/>
      <c r="PDU72" s="309"/>
      <c r="PDV72" s="309"/>
      <c r="PDW72" s="309"/>
      <c r="PDX72" s="309"/>
      <c r="PDY72" s="309"/>
      <c r="PDZ72" s="309"/>
      <c r="PEA72" s="309"/>
      <c r="PEB72" s="309"/>
      <c r="PEC72" s="309"/>
      <c r="PED72" s="309"/>
      <c r="PEE72" s="309"/>
      <c r="PEF72" s="309"/>
      <c r="PEG72" s="309"/>
      <c r="PEH72" s="309"/>
      <c r="PEI72" s="309"/>
      <c r="PEJ72" s="309"/>
      <c r="PEK72" s="309"/>
      <c r="PEL72" s="309"/>
      <c r="PEM72" s="309"/>
      <c r="PEN72" s="309"/>
      <c r="PEO72" s="309"/>
      <c r="PEP72" s="309"/>
      <c r="PEQ72" s="309"/>
      <c r="PER72" s="309"/>
      <c r="PES72" s="309"/>
      <c r="PET72" s="309"/>
      <c r="PEU72" s="309"/>
      <c r="PEV72" s="309"/>
      <c r="PEW72" s="309"/>
      <c r="PEX72" s="309"/>
      <c r="PEY72" s="309"/>
      <c r="PEZ72" s="309"/>
      <c r="PFA72" s="309"/>
      <c r="PFB72" s="309"/>
      <c r="PFC72" s="309"/>
      <c r="PFD72" s="309"/>
      <c r="PFE72" s="309"/>
      <c r="PFF72" s="309"/>
      <c r="PFG72" s="309"/>
      <c r="PFH72" s="309"/>
      <c r="PFI72" s="309"/>
      <c r="PFJ72" s="309"/>
      <c r="PFK72" s="309"/>
      <c r="PFL72" s="309"/>
      <c r="PFM72" s="309"/>
      <c r="PFN72" s="309"/>
      <c r="PFO72" s="309"/>
      <c r="PFP72" s="309"/>
      <c r="PFQ72" s="309"/>
      <c r="PFR72" s="309"/>
      <c r="PFS72" s="309"/>
      <c r="PFT72" s="309"/>
      <c r="PFU72" s="309"/>
      <c r="PFV72" s="309"/>
      <c r="PFW72" s="309"/>
      <c r="PFX72" s="309"/>
      <c r="PFY72" s="309"/>
      <c r="PFZ72" s="309"/>
      <c r="PGA72" s="309"/>
      <c r="PGB72" s="309"/>
      <c r="PGC72" s="309"/>
      <c r="PGD72" s="309"/>
      <c r="PGE72" s="309"/>
      <c r="PGF72" s="309"/>
      <c r="PGG72" s="309"/>
      <c r="PGH72" s="309"/>
      <c r="PGI72" s="309"/>
      <c r="PGJ72" s="309"/>
      <c r="PGK72" s="309"/>
      <c r="PGL72" s="309"/>
      <c r="PGM72" s="309"/>
      <c r="PGN72" s="309"/>
      <c r="PGO72" s="309"/>
      <c r="PGP72" s="309"/>
      <c r="PGQ72" s="309"/>
      <c r="PGR72" s="309"/>
      <c r="PGS72" s="309"/>
      <c r="PGT72" s="309"/>
      <c r="PGU72" s="309"/>
      <c r="PGV72" s="309"/>
      <c r="PGW72" s="309"/>
      <c r="PGX72" s="309"/>
      <c r="PGY72" s="309"/>
      <c r="PGZ72" s="309"/>
      <c r="PHA72" s="309"/>
      <c r="PHB72" s="309"/>
      <c r="PHC72" s="309"/>
      <c r="PHD72" s="309"/>
      <c r="PHE72" s="309"/>
      <c r="PHF72" s="309"/>
      <c r="PHG72" s="309"/>
      <c r="PHH72" s="309"/>
      <c r="PHI72" s="309"/>
      <c r="PHJ72" s="309"/>
      <c r="PHK72" s="309"/>
      <c r="PHL72" s="309"/>
      <c r="PHM72" s="309"/>
      <c r="PHN72" s="309"/>
      <c r="PHO72" s="309"/>
      <c r="PHP72" s="309"/>
      <c r="PHQ72" s="309"/>
      <c r="PHR72" s="309"/>
      <c r="PHS72" s="309"/>
      <c r="PHT72" s="309"/>
      <c r="PHU72" s="309"/>
      <c r="PHV72" s="309"/>
      <c r="PHW72" s="309"/>
      <c r="PHX72" s="309"/>
      <c r="PHY72" s="309"/>
      <c r="PHZ72" s="309"/>
      <c r="PIA72" s="309"/>
      <c r="PIB72" s="309"/>
      <c r="PIC72" s="309"/>
      <c r="PID72" s="309"/>
      <c r="PIE72" s="309"/>
      <c r="PIF72" s="309"/>
      <c r="PIG72" s="309"/>
      <c r="PIH72" s="309"/>
      <c r="PII72" s="309"/>
      <c r="PIJ72" s="309"/>
      <c r="PIK72" s="309"/>
      <c r="PIL72" s="309"/>
      <c r="PIM72" s="309"/>
      <c r="PIN72" s="309"/>
      <c r="PIO72" s="309"/>
      <c r="PIP72" s="309"/>
      <c r="PIQ72" s="309"/>
      <c r="PIR72" s="309"/>
      <c r="PIS72" s="309"/>
      <c r="PIT72" s="309"/>
      <c r="PIU72" s="309"/>
      <c r="PIV72" s="309"/>
      <c r="PIW72" s="309"/>
      <c r="PIX72" s="309"/>
      <c r="PIY72" s="309"/>
      <c r="PIZ72" s="309"/>
      <c r="PJA72" s="309"/>
      <c r="PJB72" s="309"/>
      <c r="PJC72" s="309"/>
      <c r="PJD72" s="309"/>
      <c r="PJE72" s="309"/>
      <c r="PJF72" s="309"/>
      <c r="PJG72" s="309"/>
      <c r="PJH72" s="309"/>
      <c r="PJI72" s="309"/>
      <c r="PJJ72" s="309"/>
      <c r="PJK72" s="309"/>
      <c r="PJL72" s="309"/>
      <c r="PJM72" s="309"/>
      <c r="PJN72" s="309"/>
      <c r="PJO72" s="309"/>
      <c r="PJP72" s="309"/>
      <c r="PJQ72" s="309"/>
      <c r="PJR72" s="309"/>
      <c r="PJS72" s="309"/>
      <c r="PJT72" s="309"/>
      <c r="PJU72" s="309"/>
      <c r="PJV72" s="309"/>
      <c r="PJW72" s="309"/>
      <c r="PJX72" s="309"/>
      <c r="PJY72" s="309"/>
      <c r="PJZ72" s="309"/>
      <c r="PKA72" s="309"/>
      <c r="PKB72" s="309"/>
      <c r="PKC72" s="309"/>
      <c r="PKD72" s="309"/>
      <c r="PKE72" s="309"/>
      <c r="PKF72" s="309"/>
      <c r="PKG72" s="309"/>
      <c r="PKH72" s="309"/>
      <c r="PKI72" s="309"/>
      <c r="PKJ72" s="309"/>
      <c r="PKK72" s="309"/>
      <c r="PKL72" s="309"/>
      <c r="PKM72" s="309"/>
      <c r="PKN72" s="309"/>
      <c r="PKO72" s="309"/>
      <c r="PKP72" s="309"/>
      <c r="PKQ72" s="309"/>
      <c r="PKR72" s="309"/>
      <c r="PKS72" s="309"/>
      <c r="PKT72" s="309"/>
      <c r="PKU72" s="309"/>
      <c r="PKV72" s="309"/>
      <c r="PKW72" s="309"/>
      <c r="PKX72" s="309"/>
      <c r="PKY72" s="309"/>
      <c r="PKZ72" s="309"/>
      <c r="PLA72" s="309"/>
      <c r="PLB72" s="309"/>
      <c r="PLC72" s="309"/>
      <c r="PLD72" s="309"/>
      <c r="PLE72" s="309"/>
      <c r="PLF72" s="309"/>
      <c r="PLG72" s="309"/>
      <c r="PLH72" s="309"/>
      <c r="PLI72" s="309"/>
      <c r="PLJ72" s="309"/>
      <c r="PLK72" s="309"/>
      <c r="PLL72" s="309"/>
      <c r="PLM72" s="309"/>
      <c r="PLN72" s="309"/>
      <c r="PLO72" s="309"/>
      <c r="PLP72" s="309"/>
      <c r="PLQ72" s="309"/>
      <c r="PLR72" s="309"/>
      <c r="PLS72" s="309"/>
      <c r="PLT72" s="309"/>
      <c r="PLU72" s="309"/>
      <c r="PLV72" s="309"/>
      <c r="PLW72" s="309"/>
      <c r="PLX72" s="309"/>
      <c r="PLY72" s="309"/>
      <c r="PLZ72" s="309"/>
      <c r="PMA72" s="309"/>
      <c r="PMB72" s="309"/>
      <c r="PMC72" s="309"/>
      <c r="PMD72" s="309"/>
      <c r="PME72" s="309"/>
      <c r="PMF72" s="309"/>
      <c r="PMG72" s="309"/>
      <c r="PMH72" s="309"/>
      <c r="PMI72" s="309"/>
      <c r="PMJ72" s="309"/>
      <c r="PMK72" s="309"/>
      <c r="PML72" s="309"/>
      <c r="PMM72" s="309"/>
      <c r="PMN72" s="309"/>
      <c r="PMO72" s="309"/>
      <c r="PMP72" s="309"/>
      <c r="PMQ72" s="309"/>
      <c r="PMR72" s="309"/>
      <c r="PMS72" s="309"/>
      <c r="PMT72" s="309"/>
      <c r="PMU72" s="309"/>
      <c r="PMV72" s="309"/>
      <c r="PMW72" s="309"/>
      <c r="PMX72" s="309"/>
      <c r="PMY72" s="309"/>
      <c r="PMZ72" s="309"/>
      <c r="PNA72" s="309"/>
      <c r="PNB72" s="309"/>
      <c r="PNC72" s="309"/>
      <c r="PND72" s="309"/>
      <c r="PNE72" s="309"/>
      <c r="PNF72" s="309"/>
      <c r="PNG72" s="309"/>
      <c r="PNH72" s="309"/>
      <c r="PNI72" s="309"/>
      <c r="PNJ72" s="309"/>
      <c r="PNK72" s="309"/>
      <c r="PNL72" s="309"/>
      <c r="PNM72" s="309"/>
      <c r="PNN72" s="309"/>
      <c r="PNO72" s="309"/>
      <c r="PNP72" s="309"/>
      <c r="PNQ72" s="309"/>
      <c r="PNR72" s="309"/>
      <c r="PNS72" s="309"/>
      <c r="PNT72" s="309"/>
      <c r="PNU72" s="309"/>
      <c r="PNV72" s="309"/>
      <c r="PNW72" s="309"/>
      <c r="PNX72" s="309"/>
      <c r="PNY72" s="309"/>
      <c r="PNZ72" s="309"/>
      <c r="POA72" s="309"/>
      <c r="POB72" s="309"/>
      <c r="POC72" s="309"/>
      <c r="POD72" s="309"/>
      <c r="POE72" s="309"/>
      <c r="POF72" s="309"/>
      <c r="POG72" s="309"/>
      <c r="POH72" s="309"/>
      <c r="POI72" s="309"/>
      <c r="POJ72" s="309"/>
      <c r="POK72" s="309"/>
      <c r="POL72" s="309"/>
      <c r="POM72" s="309"/>
      <c r="PON72" s="309"/>
      <c r="POO72" s="309"/>
      <c r="POP72" s="309"/>
      <c r="POQ72" s="309"/>
      <c r="POR72" s="309"/>
      <c r="POS72" s="309"/>
      <c r="POT72" s="309"/>
      <c r="POU72" s="309"/>
      <c r="POV72" s="309"/>
      <c r="POW72" s="309"/>
      <c r="POX72" s="309"/>
      <c r="POY72" s="309"/>
      <c r="POZ72" s="309"/>
      <c r="PPA72" s="309"/>
      <c r="PPB72" s="309"/>
      <c r="PPC72" s="309"/>
      <c r="PPD72" s="309"/>
      <c r="PPE72" s="309"/>
      <c r="PPF72" s="309"/>
      <c r="PPG72" s="309"/>
      <c r="PPH72" s="309"/>
      <c r="PPI72" s="309"/>
      <c r="PPJ72" s="309"/>
      <c r="PPK72" s="309"/>
      <c r="PPL72" s="309"/>
      <c r="PPM72" s="309"/>
      <c r="PPN72" s="309"/>
      <c r="PPO72" s="309"/>
      <c r="PPP72" s="309"/>
      <c r="PPQ72" s="309"/>
      <c r="PPR72" s="309"/>
      <c r="PPS72" s="309"/>
      <c r="PPT72" s="309"/>
      <c r="PPU72" s="309"/>
      <c r="PPV72" s="309"/>
      <c r="PPW72" s="309"/>
      <c r="PPX72" s="309"/>
      <c r="PPY72" s="309"/>
      <c r="PPZ72" s="309"/>
      <c r="PQA72" s="309"/>
      <c r="PQB72" s="309"/>
      <c r="PQC72" s="309"/>
      <c r="PQD72" s="309"/>
      <c r="PQE72" s="309"/>
      <c r="PQF72" s="309"/>
      <c r="PQG72" s="309"/>
      <c r="PQH72" s="309"/>
      <c r="PQI72" s="309"/>
      <c r="PQJ72" s="309"/>
      <c r="PQK72" s="309"/>
      <c r="PQL72" s="309"/>
      <c r="PQM72" s="309"/>
      <c r="PQN72" s="309"/>
      <c r="PQO72" s="309"/>
      <c r="PQP72" s="309"/>
      <c r="PQQ72" s="309"/>
      <c r="PQR72" s="309"/>
      <c r="PQS72" s="309"/>
      <c r="PQT72" s="309"/>
      <c r="PQU72" s="309"/>
      <c r="PQV72" s="309"/>
      <c r="PQW72" s="309"/>
      <c r="PQX72" s="309"/>
      <c r="PQY72" s="309"/>
      <c r="PQZ72" s="309"/>
      <c r="PRA72" s="309"/>
      <c r="PRB72" s="309"/>
      <c r="PRC72" s="309"/>
      <c r="PRD72" s="309"/>
      <c r="PRE72" s="309"/>
      <c r="PRF72" s="309"/>
      <c r="PRG72" s="309"/>
      <c r="PRH72" s="309"/>
      <c r="PRI72" s="309"/>
      <c r="PRJ72" s="309"/>
      <c r="PRK72" s="309"/>
      <c r="PRL72" s="309"/>
      <c r="PRM72" s="309"/>
      <c r="PRN72" s="309"/>
      <c r="PRO72" s="309"/>
      <c r="PRP72" s="309"/>
      <c r="PRQ72" s="309"/>
      <c r="PRR72" s="309"/>
      <c r="PRS72" s="309"/>
      <c r="PRT72" s="309"/>
      <c r="PRU72" s="309"/>
      <c r="PRV72" s="309"/>
      <c r="PRW72" s="309"/>
      <c r="PRX72" s="309"/>
      <c r="PRY72" s="309"/>
      <c r="PRZ72" s="309"/>
      <c r="PSA72" s="309"/>
      <c r="PSB72" s="309"/>
      <c r="PSC72" s="309"/>
      <c r="PSD72" s="309"/>
      <c r="PSE72" s="309"/>
      <c r="PSF72" s="309"/>
      <c r="PSG72" s="309"/>
      <c r="PSH72" s="309"/>
      <c r="PSI72" s="309"/>
      <c r="PSJ72" s="309"/>
      <c r="PSK72" s="309"/>
      <c r="PSL72" s="309"/>
      <c r="PSM72" s="309"/>
      <c r="PSN72" s="309"/>
      <c r="PSO72" s="309"/>
      <c r="PSP72" s="309"/>
      <c r="PSQ72" s="309"/>
      <c r="PSR72" s="309"/>
      <c r="PSS72" s="309"/>
      <c r="PST72" s="309"/>
      <c r="PSU72" s="309"/>
      <c r="PSV72" s="309"/>
      <c r="PSW72" s="309"/>
      <c r="PSX72" s="309"/>
      <c r="PSY72" s="309"/>
      <c r="PSZ72" s="309"/>
      <c r="PTA72" s="309"/>
      <c r="PTB72" s="309"/>
      <c r="PTC72" s="309"/>
      <c r="PTD72" s="309"/>
      <c r="PTE72" s="309"/>
      <c r="PTF72" s="309"/>
      <c r="PTG72" s="309"/>
      <c r="PTH72" s="309"/>
      <c r="PTI72" s="309"/>
      <c r="PTJ72" s="309"/>
      <c r="PTK72" s="309"/>
      <c r="PTL72" s="309"/>
      <c r="PTM72" s="309"/>
      <c r="PTN72" s="309"/>
      <c r="PTO72" s="309"/>
      <c r="PTP72" s="309"/>
      <c r="PTQ72" s="309"/>
      <c r="PTR72" s="309"/>
      <c r="PTS72" s="309"/>
      <c r="PTT72" s="309"/>
      <c r="PTU72" s="309"/>
      <c r="PTV72" s="309"/>
      <c r="PTW72" s="309"/>
      <c r="PTX72" s="309"/>
      <c r="PTY72" s="309"/>
      <c r="PTZ72" s="309"/>
      <c r="PUA72" s="309"/>
      <c r="PUB72" s="309"/>
      <c r="PUC72" s="309"/>
      <c r="PUD72" s="309"/>
      <c r="PUE72" s="309"/>
      <c r="PUF72" s="309"/>
      <c r="PUG72" s="309"/>
      <c r="PUH72" s="309"/>
      <c r="PUI72" s="309"/>
      <c r="PUJ72" s="309"/>
      <c r="PUK72" s="309"/>
      <c r="PUL72" s="309"/>
      <c r="PUM72" s="309"/>
      <c r="PUN72" s="309"/>
      <c r="PUO72" s="309"/>
      <c r="PUP72" s="309"/>
      <c r="PUQ72" s="309"/>
      <c r="PUR72" s="309"/>
      <c r="PUS72" s="309"/>
      <c r="PUT72" s="309"/>
      <c r="PUU72" s="309"/>
      <c r="PUV72" s="309"/>
      <c r="PUW72" s="309"/>
      <c r="PUX72" s="309"/>
      <c r="PUY72" s="309"/>
      <c r="PUZ72" s="309"/>
      <c r="PVA72" s="309"/>
      <c r="PVB72" s="309"/>
      <c r="PVC72" s="309"/>
      <c r="PVD72" s="309"/>
      <c r="PVE72" s="309"/>
      <c r="PVF72" s="309"/>
      <c r="PVG72" s="309"/>
      <c r="PVH72" s="309"/>
      <c r="PVI72" s="309"/>
      <c r="PVJ72" s="309"/>
      <c r="PVK72" s="309"/>
      <c r="PVL72" s="309"/>
      <c r="PVM72" s="309"/>
      <c r="PVN72" s="309"/>
      <c r="PVO72" s="309"/>
      <c r="PVP72" s="309"/>
      <c r="PVQ72" s="309"/>
      <c r="PVR72" s="309"/>
      <c r="PVS72" s="309"/>
      <c r="PVT72" s="309"/>
      <c r="PVU72" s="309"/>
      <c r="PVV72" s="309"/>
      <c r="PVW72" s="309"/>
      <c r="PVX72" s="309"/>
      <c r="PVY72" s="309"/>
      <c r="PVZ72" s="309"/>
      <c r="PWA72" s="309"/>
      <c r="PWB72" s="309"/>
      <c r="PWC72" s="309"/>
      <c r="PWD72" s="309"/>
      <c r="PWE72" s="309"/>
      <c r="PWF72" s="309"/>
      <c r="PWG72" s="309"/>
      <c r="PWH72" s="309"/>
      <c r="PWI72" s="309"/>
      <c r="PWJ72" s="309"/>
      <c r="PWK72" s="309"/>
      <c r="PWL72" s="309"/>
      <c r="PWM72" s="309"/>
      <c r="PWN72" s="309"/>
      <c r="PWO72" s="309"/>
      <c r="PWP72" s="309"/>
      <c r="PWQ72" s="309"/>
      <c r="PWR72" s="309"/>
      <c r="PWS72" s="309"/>
      <c r="PWT72" s="309"/>
      <c r="PWU72" s="309"/>
      <c r="PWV72" s="309"/>
      <c r="PWW72" s="309"/>
      <c r="PWX72" s="309"/>
      <c r="PWY72" s="309"/>
      <c r="PWZ72" s="309"/>
      <c r="PXA72" s="309"/>
      <c r="PXB72" s="309"/>
      <c r="PXC72" s="309"/>
      <c r="PXD72" s="309"/>
      <c r="PXE72" s="309"/>
      <c r="PXF72" s="309"/>
      <c r="PXG72" s="309"/>
      <c r="PXH72" s="309"/>
      <c r="PXI72" s="309"/>
      <c r="PXJ72" s="309"/>
      <c r="PXK72" s="309"/>
      <c r="PXL72" s="309"/>
      <c r="PXM72" s="309"/>
      <c r="PXN72" s="309"/>
      <c r="PXO72" s="309"/>
      <c r="PXP72" s="309"/>
      <c r="PXQ72" s="309"/>
      <c r="PXR72" s="309"/>
      <c r="PXS72" s="309"/>
      <c r="PXT72" s="309"/>
      <c r="PXU72" s="309"/>
      <c r="PXV72" s="309"/>
      <c r="PXW72" s="309"/>
      <c r="PXX72" s="309"/>
      <c r="PXY72" s="309"/>
      <c r="PXZ72" s="309"/>
      <c r="PYA72" s="309"/>
      <c r="PYB72" s="309"/>
      <c r="PYC72" s="309"/>
      <c r="PYD72" s="309"/>
      <c r="PYE72" s="309"/>
      <c r="PYF72" s="309"/>
      <c r="PYG72" s="309"/>
      <c r="PYH72" s="309"/>
      <c r="PYI72" s="309"/>
      <c r="PYJ72" s="309"/>
      <c r="PYK72" s="309"/>
      <c r="PYL72" s="309"/>
      <c r="PYM72" s="309"/>
      <c r="PYN72" s="309"/>
      <c r="PYO72" s="309"/>
      <c r="PYP72" s="309"/>
      <c r="PYQ72" s="309"/>
      <c r="PYR72" s="309"/>
      <c r="PYS72" s="309"/>
      <c r="PYT72" s="309"/>
      <c r="PYU72" s="309"/>
      <c r="PYV72" s="309"/>
      <c r="PYW72" s="309"/>
      <c r="PYX72" s="309"/>
      <c r="PYY72" s="309"/>
      <c r="PYZ72" s="309"/>
      <c r="PZA72" s="309"/>
      <c r="PZB72" s="309"/>
      <c r="PZC72" s="309"/>
      <c r="PZD72" s="309"/>
      <c r="PZE72" s="309"/>
      <c r="PZF72" s="309"/>
      <c r="PZG72" s="309"/>
      <c r="PZH72" s="309"/>
      <c r="PZI72" s="309"/>
      <c r="PZJ72" s="309"/>
      <c r="PZK72" s="309"/>
      <c r="PZL72" s="309"/>
      <c r="PZM72" s="309"/>
      <c r="PZN72" s="309"/>
      <c r="PZO72" s="309"/>
      <c r="PZP72" s="309"/>
      <c r="PZQ72" s="309"/>
      <c r="PZR72" s="309"/>
      <c r="PZS72" s="309"/>
      <c r="PZT72" s="309"/>
      <c r="PZU72" s="309"/>
      <c r="PZV72" s="309"/>
      <c r="PZW72" s="309"/>
      <c r="PZX72" s="309"/>
      <c r="PZY72" s="309"/>
      <c r="PZZ72" s="309"/>
      <c r="QAA72" s="309"/>
      <c r="QAB72" s="309"/>
      <c r="QAC72" s="309"/>
      <c r="QAD72" s="309"/>
      <c r="QAE72" s="309"/>
      <c r="QAF72" s="309"/>
      <c r="QAG72" s="309"/>
      <c r="QAH72" s="309"/>
      <c r="QAI72" s="309"/>
      <c r="QAJ72" s="309"/>
      <c r="QAK72" s="309"/>
      <c r="QAL72" s="309"/>
      <c r="QAM72" s="309"/>
      <c r="QAN72" s="309"/>
      <c r="QAO72" s="309"/>
      <c r="QAP72" s="309"/>
      <c r="QAQ72" s="309"/>
      <c r="QAR72" s="309"/>
      <c r="QAS72" s="309"/>
      <c r="QAT72" s="309"/>
      <c r="QAU72" s="309"/>
      <c r="QAV72" s="309"/>
      <c r="QAW72" s="309"/>
      <c r="QAX72" s="309"/>
      <c r="QAY72" s="309"/>
      <c r="QAZ72" s="309"/>
      <c r="QBA72" s="309"/>
      <c r="QBB72" s="309"/>
      <c r="QBC72" s="309"/>
      <c r="QBD72" s="309"/>
      <c r="QBE72" s="309"/>
      <c r="QBF72" s="309"/>
      <c r="QBG72" s="309"/>
      <c r="QBH72" s="309"/>
      <c r="QBI72" s="309"/>
      <c r="QBJ72" s="309"/>
      <c r="QBK72" s="309"/>
      <c r="QBL72" s="309"/>
      <c r="QBM72" s="309"/>
      <c r="QBN72" s="309"/>
      <c r="QBO72" s="309"/>
      <c r="QBP72" s="309"/>
      <c r="QBQ72" s="309"/>
      <c r="QBR72" s="309"/>
      <c r="QBS72" s="309"/>
      <c r="QBT72" s="309"/>
      <c r="QBU72" s="309"/>
      <c r="QBV72" s="309"/>
      <c r="QBW72" s="309"/>
      <c r="QBX72" s="309"/>
      <c r="QBY72" s="309"/>
      <c r="QBZ72" s="309"/>
      <c r="QCA72" s="309"/>
      <c r="QCB72" s="309"/>
      <c r="QCC72" s="309"/>
      <c r="QCD72" s="309"/>
      <c r="QCE72" s="309"/>
      <c r="QCF72" s="309"/>
      <c r="QCG72" s="309"/>
      <c r="QCH72" s="309"/>
      <c r="QCI72" s="309"/>
      <c r="QCJ72" s="309"/>
      <c r="QCK72" s="309"/>
      <c r="QCL72" s="309"/>
      <c r="QCM72" s="309"/>
      <c r="QCN72" s="309"/>
      <c r="QCO72" s="309"/>
      <c r="QCP72" s="309"/>
      <c r="QCQ72" s="309"/>
      <c r="QCR72" s="309"/>
      <c r="QCS72" s="309"/>
      <c r="QCT72" s="309"/>
      <c r="QCU72" s="309"/>
      <c r="QCV72" s="309"/>
      <c r="QCW72" s="309"/>
      <c r="QCX72" s="309"/>
      <c r="QCY72" s="309"/>
      <c r="QCZ72" s="309"/>
      <c r="QDA72" s="309"/>
      <c r="QDB72" s="309"/>
      <c r="QDC72" s="309"/>
      <c r="QDD72" s="309"/>
      <c r="QDE72" s="309"/>
      <c r="QDF72" s="309"/>
      <c r="QDG72" s="309"/>
      <c r="QDH72" s="309"/>
      <c r="QDI72" s="309"/>
      <c r="QDJ72" s="309"/>
      <c r="QDK72" s="309"/>
      <c r="QDL72" s="309"/>
      <c r="QDM72" s="309"/>
      <c r="QDN72" s="309"/>
      <c r="QDO72" s="309"/>
      <c r="QDP72" s="309"/>
      <c r="QDQ72" s="309"/>
      <c r="QDR72" s="309"/>
      <c r="QDS72" s="309"/>
      <c r="QDT72" s="309"/>
      <c r="QDU72" s="309"/>
      <c r="QDV72" s="309"/>
      <c r="QDW72" s="309"/>
      <c r="QDX72" s="309"/>
      <c r="QDY72" s="309"/>
      <c r="QDZ72" s="309"/>
      <c r="QEA72" s="309"/>
      <c r="QEB72" s="309"/>
      <c r="QEC72" s="309"/>
      <c r="QED72" s="309"/>
      <c r="QEE72" s="309"/>
      <c r="QEF72" s="309"/>
      <c r="QEG72" s="309"/>
      <c r="QEH72" s="309"/>
      <c r="QEI72" s="309"/>
      <c r="QEJ72" s="309"/>
      <c r="QEK72" s="309"/>
      <c r="QEL72" s="309"/>
      <c r="QEM72" s="309"/>
      <c r="QEN72" s="309"/>
      <c r="QEO72" s="309"/>
      <c r="QEP72" s="309"/>
      <c r="QEQ72" s="309"/>
      <c r="QER72" s="309"/>
      <c r="QES72" s="309"/>
      <c r="QET72" s="309"/>
      <c r="QEU72" s="309"/>
      <c r="QEV72" s="309"/>
      <c r="QEW72" s="309"/>
      <c r="QEX72" s="309"/>
      <c r="QEY72" s="309"/>
      <c r="QEZ72" s="309"/>
      <c r="QFA72" s="309"/>
      <c r="QFB72" s="309"/>
      <c r="QFC72" s="309"/>
      <c r="QFD72" s="309"/>
      <c r="QFE72" s="309"/>
      <c r="QFF72" s="309"/>
      <c r="QFG72" s="309"/>
      <c r="QFH72" s="309"/>
      <c r="QFI72" s="309"/>
      <c r="QFJ72" s="309"/>
      <c r="QFK72" s="309"/>
      <c r="QFL72" s="309"/>
      <c r="QFM72" s="309"/>
      <c r="QFN72" s="309"/>
      <c r="QFO72" s="309"/>
      <c r="QFP72" s="309"/>
      <c r="QFQ72" s="309"/>
      <c r="QFR72" s="309"/>
      <c r="QFS72" s="309"/>
      <c r="QFT72" s="309"/>
      <c r="QFU72" s="309"/>
      <c r="QFV72" s="309"/>
      <c r="QFW72" s="309"/>
      <c r="QFX72" s="309"/>
      <c r="QFY72" s="309"/>
      <c r="QFZ72" s="309"/>
      <c r="QGA72" s="309"/>
      <c r="QGB72" s="309"/>
      <c r="QGC72" s="309"/>
      <c r="QGD72" s="309"/>
      <c r="QGE72" s="309"/>
      <c r="QGF72" s="309"/>
      <c r="QGG72" s="309"/>
      <c r="QGH72" s="309"/>
      <c r="QGI72" s="309"/>
      <c r="QGJ72" s="309"/>
      <c r="QGK72" s="309"/>
      <c r="QGL72" s="309"/>
      <c r="QGM72" s="309"/>
      <c r="QGN72" s="309"/>
      <c r="QGO72" s="309"/>
      <c r="QGP72" s="309"/>
      <c r="QGQ72" s="309"/>
      <c r="QGR72" s="309"/>
      <c r="QGS72" s="309"/>
      <c r="QGT72" s="309"/>
      <c r="QGU72" s="309"/>
      <c r="QGV72" s="309"/>
      <c r="QGW72" s="309"/>
      <c r="QGX72" s="309"/>
      <c r="QGY72" s="309"/>
      <c r="QGZ72" s="309"/>
      <c r="QHA72" s="309"/>
      <c r="QHB72" s="309"/>
      <c r="QHC72" s="309"/>
      <c r="QHD72" s="309"/>
      <c r="QHE72" s="309"/>
      <c r="QHF72" s="309"/>
      <c r="QHG72" s="309"/>
      <c r="QHH72" s="309"/>
      <c r="QHI72" s="309"/>
      <c r="QHJ72" s="309"/>
      <c r="QHK72" s="309"/>
      <c r="QHL72" s="309"/>
      <c r="QHM72" s="309"/>
      <c r="QHN72" s="309"/>
      <c r="QHO72" s="309"/>
      <c r="QHP72" s="309"/>
      <c r="QHQ72" s="309"/>
      <c r="QHR72" s="309"/>
      <c r="QHS72" s="309"/>
      <c r="QHT72" s="309"/>
      <c r="QHU72" s="309"/>
      <c r="QHV72" s="309"/>
      <c r="QHW72" s="309"/>
      <c r="QHX72" s="309"/>
      <c r="QHY72" s="309"/>
      <c r="QHZ72" s="309"/>
      <c r="QIA72" s="309"/>
      <c r="QIB72" s="309"/>
      <c r="QIC72" s="309"/>
      <c r="QID72" s="309"/>
      <c r="QIE72" s="309"/>
      <c r="QIF72" s="309"/>
      <c r="QIG72" s="309"/>
      <c r="QIH72" s="309"/>
      <c r="QII72" s="309"/>
      <c r="QIJ72" s="309"/>
      <c r="QIK72" s="309"/>
      <c r="QIL72" s="309"/>
      <c r="QIM72" s="309"/>
      <c r="QIN72" s="309"/>
      <c r="QIO72" s="309"/>
      <c r="QIP72" s="309"/>
      <c r="QIQ72" s="309"/>
      <c r="QIR72" s="309"/>
      <c r="QIS72" s="309"/>
      <c r="QIT72" s="309"/>
      <c r="QIU72" s="309"/>
      <c r="QIV72" s="309"/>
      <c r="QIW72" s="309"/>
      <c r="QIX72" s="309"/>
      <c r="QIY72" s="309"/>
      <c r="QIZ72" s="309"/>
      <c r="QJA72" s="309"/>
      <c r="QJB72" s="309"/>
      <c r="QJC72" s="309"/>
      <c r="QJD72" s="309"/>
      <c r="QJE72" s="309"/>
      <c r="QJF72" s="309"/>
      <c r="QJG72" s="309"/>
      <c r="QJH72" s="309"/>
      <c r="QJI72" s="309"/>
      <c r="QJJ72" s="309"/>
      <c r="QJK72" s="309"/>
      <c r="QJL72" s="309"/>
      <c r="QJM72" s="309"/>
      <c r="QJN72" s="309"/>
      <c r="QJO72" s="309"/>
      <c r="QJP72" s="309"/>
      <c r="QJQ72" s="309"/>
      <c r="QJR72" s="309"/>
      <c r="QJS72" s="309"/>
      <c r="QJT72" s="309"/>
      <c r="QJU72" s="309"/>
      <c r="QJV72" s="309"/>
      <c r="QJW72" s="309"/>
      <c r="QJX72" s="309"/>
      <c r="QJY72" s="309"/>
      <c r="QJZ72" s="309"/>
      <c r="QKA72" s="309"/>
      <c r="QKB72" s="309"/>
      <c r="QKC72" s="309"/>
      <c r="QKD72" s="309"/>
      <c r="QKE72" s="309"/>
      <c r="QKF72" s="309"/>
      <c r="QKG72" s="309"/>
      <c r="QKH72" s="309"/>
      <c r="QKI72" s="309"/>
      <c r="QKJ72" s="309"/>
      <c r="QKK72" s="309"/>
      <c r="QKL72" s="309"/>
      <c r="QKM72" s="309"/>
      <c r="QKN72" s="309"/>
      <c r="QKO72" s="309"/>
      <c r="QKP72" s="309"/>
      <c r="QKQ72" s="309"/>
      <c r="QKR72" s="309"/>
      <c r="QKS72" s="309"/>
      <c r="QKT72" s="309"/>
      <c r="QKU72" s="309"/>
      <c r="QKV72" s="309"/>
      <c r="QKW72" s="309"/>
      <c r="QKX72" s="309"/>
      <c r="QKY72" s="309"/>
      <c r="QKZ72" s="309"/>
      <c r="QLA72" s="309"/>
      <c r="QLB72" s="309"/>
      <c r="QLC72" s="309"/>
      <c r="QLD72" s="309"/>
      <c r="QLE72" s="309"/>
      <c r="QLF72" s="309"/>
      <c r="QLG72" s="309"/>
      <c r="QLH72" s="309"/>
      <c r="QLI72" s="309"/>
      <c r="QLJ72" s="309"/>
      <c r="QLK72" s="309"/>
      <c r="QLL72" s="309"/>
      <c r="QLM72" s="309"/>
      <c r="QLN72" s="309"/>
      <c r="QLO72" s="309"/>
      <c r="QLP72" s="309"/>
      <c r="QLQ72" s="309"/>
      <c r="QLR72" s="309"/>
      <c r="QLS72" s="309"/>
      <c r="QLT72" s="309"/>
      <c r="QLU72" s="309"/>
      <c r="QLV72" s="309"/>
      <c r="QLW72" s="309"/>
      <c r="QLX72" s="309"/>
      <c r="QLY72" s="309"/>
      <c r="QLZ72" s="309"/>
      <c r="QMA72" s="309"/>
      <c r="QMB72" s="309"/>
      <c r="QMC72" s="309"/>
      <c r="QMD72" s="309"/>
      <c r="QME72" s="309"/>
      <c r="QMF72" s="309"/>
      <c r="QMG72" s="309"/>
      <c r="QMH72" s="309"/>
      <c r="QMI72" s="309"/>
      <c r="QMJ72" s="309"/>
      <c r="QMK72" s="309"/>
      <c r="QML72" s="309"/>
      <c r="QMM72" s="309"/>
      <c r="QMN72" s="309"/>
      <c r="QMO72" s="309"/>
      <c r="QMP72" s="309"/>
      <c r="QMQ72" s="309"/>
      <c r="QMR72" s="309"/>
      <c r="QMS72" s="309"/>
      <c r="QMT72" s="309"/>
      <c r="QMU72" s="309"/>
      <c r="QMV72" s="309"/>
      <c r="QMW72" s="309"/>
      <c r="QMX72" s="309"/>
      <c r="QMY72" s="309"/>
      <c r="QMZ72" s="309"/>
      <c r="QNA72" s="309"/>
      <c r="QNB72" s="309"/>
      <c r="QNC72" s="309"/>
      <c r="QND72" s="309"/>
      <c r="QNE72" s="309"/>
      <c r="QNF72" s="309"/>
      <c r="QNG72" s="309"/>
      <c r="QNH72" s="309"/>
      <c r="QNI72" s="309"/>
      <c r="QNJ72" s="309"/>
      <c r="QNK72" s="309"/>
      <c r="QNL72" s="309"/>
      <c r="QNM72" s="309"/>
      <c r="QNN72" s="309"/>
      <c r="QNO72" s="309"/>
      <c r="QNP72" s="309"/>
      <c r="QNQ72" s="309"/>
      <c r="QNR72" s="309"/>
      <c r="QNS72" s="309"/>
      <c r="QNT72" s="309"/>
      <c r="QNU72" s="309"/>
      <c r="QNV72" s="309"/>
      <c r="QNW72" s="309"/>
      <c r="QNX72" s="309"/>
      <c r="QNY72" s="309"/>
      <c r="QNZ72" s="309"/>
      <c r="QOA72" s="309"/>
      <c r="QOB72" s="309"/>
      <c r="QOC72" s="309"/>
      <c r="QOD72" s="309"/>
      <c r="QOE72" s="309"/>
      <c r="QOF72" s="309"/>
      <c r="QOG72" s="309"/>
      <c r="QOH72" s="309"/>
      <c r="QOI72" s="309"/>
      <c r="QOJ72" s="309"/>
      <c r="QOK72" s="309"/>
      <c r="QOL72" s="309"/>
      <c r="QOM72" s="309"/>
      <c r="QON72" s="309"/>
      <c r="QOO72" s="309"/>
      <c r="QOP72" s="309"/>
      <c r="QOQ72" s="309"/>
      <c r="QOR72" s="309"/>
      <c r="QOS72" s="309"/>
      <c r="QOT72" s="309"/>
      <c r="QOU72" s="309"/>
      <c r="QOV72" s="309"/>
      <c r="QOW72" s="309"/>
      <c r="QOX72" s="309"/>
      <c r="QOY72" s="309"/>
      <c r="QOZ72" s="309"/>
      <c r="QPA72" s="309"/>
      <c r="QPB72" s="309"/>
      <c r="QPC72" s="309"/>
      <c r="QPD72" s="309"/>
      <c r="QPE72" s="309"/>
      <c r="QPF72" s="309"/>
      <c r="QPG72" s="309"/>
      <c r="QPH72" s="309"/>
      <c r="QPI72" s="309"/>
      <c r="QPJ72" s="309"/>
      <c r="QPK72" s="309"/>
      <c r="QPL72" s="309"/>
      <c r="QPM72" s="309"/>
      <c r="QPN72" s="309"/>
      <c r="QPO72" s="309"/>
      <c r="QPP72" s="309"/>
      <c r="QPQ72" s="309"/>
      <c r="QPR72" s="309"/>
      <c r="QPS72" s="309"/>
      <c r="QPT72" s="309"/>
      <c r="QPU72" s="309"/>
      <c r="QPV72" s="309"/>
      <c r="QPW72" s="309"/>
      <c r="QPX72" s="309"/>
      <c r="QPY72" s="309"/>
      <c r="QPZ72" s="309"/>
      <c r="QQA72" s="309"/>
      <c r="QQB72" s="309"/>
      <c r="QQC72" s="309"/>
      <c r="QQD72" s="309"/>
      <c r="QQE72" s="309"/>
      <c r="QQF72" s="309"/>
      <c r="QQG72" s="309"/>
      <c r="QQH72" s="309"/>
      <c r="QQI72" s="309"/>
      <c r="QQJ72" s="309"/>
      <c r="QQK72" s="309"/>
      <c r="QQL72" s="309"/>
      <c r="QQM72" s="309"/>
      <c r="QQN72" s="309"/>
      <c r="QQO72" s="309"/>
      <c r="QQP72" s="309"/>
      <c r="QQQ72" s="309"/>
      <c r="QQR72" s="309"/>
      <c r="QQS72" s="309"/>
      <c r="QQT72" s="309"/>
      <c r="QQU72" s="309"/>
      <c r="QQV72" s="309"/>
      <c r="QQW72" s="309"/>
      <c r="QQX72" s="309"/>
      <c r="QQY72" s="309"/>
      <c r="QQZ72" s="309"/>
      <c r="QRA72" s="309"/>
      <c r="QRB72" s="309"/>
      <c r="QRC72" s="309"/>
      <c r="QRD72" s="309"/>
      <c r="QRE72" s="309"/>
      <c r="QRF72" s="309"/>
      <c r="QRG72" s="309"/>
      <c r="QRH72" s="309"/>
      <c r="QRI72" s="309"/>
      <c r="QRJ72" s="309"/>
      <c r="QRK72" s="309"/>
      <c r="QRL72" s="309"/>
      <c r="QRM72" s="309"/>
      <c r="QRN72" s="309"/>
      <c r="QRO72" s="309"/>
      <c r="QRP72" s="309"/>
      <c r="QRQ72" s="309"/>
      <c r="QRR72" s="309"/>
      <c r="QRS72" s="309"/>
      <c r="QRT72" s="309"/>
      <c r="QRU72" s="309"/>
      <c r="QRV72" s="309"/>
      <c r="QRW72" s="309"/>
      <c r="QRX72" s="309"/>
      <c r="QRY72" s="309"/>
      <c r="QRZ72" s="309"/>
      <c r="QSA72" s="309"/>
      <c r="QSB72" s="309"/>
      <c r="QSC72" s="309"/>
      <c r="QSD72" s="309"/>
      <c r="QSE72" s="309"/>
      <c r="QSF72" s="309"/>
      <c r="QSG72" s="309"/>
      <c r="QSH72" s="309"/>
      <c r="QSI72" s="309"/>
      <c r="QSJ72" s="309"/>
      <c r="QSK72" s="309"/>
      <c r="QSL72" s="309"/>
      <c r="QSM72" s="309"/>
      <c r="QSN72" s="309"/>
      <c r="QSO72" s="309"/>
      <c r="QSP72" s="309"/>
      <c r="QSQ72" s="309"/>
      <c r="QSR72" s="309"/>
      <c r="QSS72" s="309"/>
      <c r="QST72" s="309"/>
      <c r="QSU72" s="309"/>
      <c r="QSV72" s="309"/>
      <c r="QSW72" s="309"/>
      <c r="QSX72" s="309"/>
      <c r="QSY72" s="309"/>
      <c r="QSZ72" s="309"/>
      <c r="QTA72" s="309"/>
      <c r="QTB72" s="309"/>
      <c r="QTC72" s="309"/>
      <c r="QTD72" s="309"/>
      <c r="QTE72" s="309"/>
      <c r="QTF72" s="309"/>
      <c r="QTG72" s="309"/>
      <c r="QTH72" s="309"/>
      <c r="QTI72" s="309"/>
      <c r="QTJ72" s="309"/>
      <c r="QTK72" s="309"/>
      <c r="QTL72" s="309"/>
      <c r="QTM72" s="309"/>
      <c r="QTN72" s="309"/>
      <c r="QTO72" s="309"/>
      <c r="QTP72" s="309"/>
      <c r="QTQ72" s="309"/>
      <c r="QTR72" s="309"/>
      <c r="QTS72" s="309"/>
      <c r="QTT72" s="309"/>
      <c r="QTU72" s="309"/>
      <c r="QTV72" s="309"/>
      <c r="QTW72" s="309"/>
      <c r="QTX72" s="309"/>
      <c r="QTY72" s="309"/>
      <c r="QTZ72" s="309"/>
      <c r="QUA72" s="309"/>
      <c r="QUB72" s="309"/>
      <c r="QUC72" s="309"/>
      <c r="QUD72" s="309"/>
      <c r="QUE72" s="309"/>
      <c r="QUF72" s="309"/>
      <c r="QUG72" s="309"/>
      <c r="QUH72" s="309"/>
      <c r="QUI72" s="309"/>
      <c r="QUJ72" s="309"/>
      <c r="QUK72" s="309"/>
      <c r="QUL72" s="309"/>
      <c r="QUM72" s="309"/>
      <c r="QUN72" s="309"/>
      <c r="QUO72" s="309"/>
      <c r="QUP72" s="309"/>
      <c r="QUQ72" s="309"/>
      <c r="QUR72" s="309"/>
      <c r="QUS72" s="309"/>
      <c r="QUT72" s="309"/>
      <c r="QUU72" s="309"/>
      <c r="QUV72" s="309"/>
      <c r="QUW72" s="309"/>
      <c r="QUX72" s="309"/>
      <c r="QUY72" s="309"/>
      <c r="QUZ72" s="309"/>
      <c r="QVA72" s="309"/>
      <c r="QVB72" s="309"/>
      <c r="QVC72" s="309"/>
      <c r="QVD72" s="309"/>
      <c r="QVE72" s="309"/>
      <c r="QVF72" s="309"/>
      <c r="QVG72" s="309"/>
      <c r="QVH72" s="309"/>
      <c r="QVI72" s="309"/>
      <c r="QVJ72" s="309"/>
      <c r="QVK72" s="309"/>
      <c r="QVL72" s="309"/>
      <c r="QVM72" s="309"/>
      <c r="QVN72" s="309"/>
      <c r="QVO72" s="309"/>
      <c r="QVP72" s="309"/>
      <c r="QVQ72" s="309"/>
      <c r="QVR72" s="309"/>
      <c r="QVS72" s="309"/>
      <c r="QVT72" s="309"/>
      <c r="QVU72" s="309"/>
      <c r="QVV72" s="309"/>
      <c r="QVW72" s="309"/>
      <c r="QVX72" s="309"/>
      <c r="QVY72" s="309"/>
      <c r="QVZ72" s="309"/>
      <c r="QWA72" s="309"/>
      <c r="QWB72" s="309"/>
      <c r="QWC72" s="309"/>
      <c r="QWD72" s="309"/>
      <c r="QWE72" s="309"/>
      <c r="QWF72" s="309"/>
      <c r="QWG72" s="309"/>
      <c r="QWH72" s="309"/>
      <c r="QWI72" s="309"/>
      <c r="QWJ72" s="309"/>
      <c r="QWK72" s="309"/>
      <c r="QWL72" s="309"/>
      <c r="QWM72" s="309"/>
      <c r="QWN72" s="309"/>
      <c r="QWO72" s="309"/>
      <c r="QWP72" s="309"/>
      <c r="QWQ72" s="309"/>
      <c r="QWR72" s="309"/>
      <c r="QWS72" s="309"/>
      <c r="QWT72" s="309"/>
      <c r="QWU72" s="309"/>
      <c r="QWV72" s="309"/>
      <c r="QWW72" s="309"/>
      <c r="QWX72" s="309"/>
      <c r="QWY72" s="309"/>
      <c r="QWZ72" s="309"/>
      <c r="QXA72" s="309"/>
      <c r="QXB72" s="309"/>
      <c r="QXC72" s="309"/>
      <c r="QXD72" s="309"/>
      <c r="QXE72" s="309"/>
      <c r="QXF72" s="309"/>
      <c r="QXG72" s="309"/>
      <c r="QXH72" s="309"/>
      <c r="QXI72" s="309"/>
      <c r="QXJ72" s="309"/>
      <c r="QXK72" s="309"/>
      <c r="QXL72" s="309"/>
      <c r="QXM72" s="309"/>
      <c r="QXN72" s="309"/>
      <c r="QXO72" s="309"/>
      <c r="QXP72" s="309"/>
      <c r="QXQ72" s="309"/>
      <c r="QXR72" s="309"/>
      <c r="QXS72" s="309"/>
      <c r="QXT72" s="309"/>
      <c r="QXU72" s="309"/>
      <c r="QXV72" s="309"/>
      <c r="QXW72" s="309"/>
      <c r="QXX72" s="309"/>
      <c r="QXY72" s="309"/>
      <c r="QXZ72" s="309"/>
      <c r="QYA72" s="309"/>
      <c r="QYB72" s="309"/>
      <c r="QYC72" s="309"/>
      <c r="QYD72" s="309"/>
      <c r="QYE72" s="309"/>
      <c r="QYF72" s="309"/>
      <c r="QYG72" s="309"/>
      <c r="QYH72" s="309"/>
      <c r="QYI72" s="309"/>
      <c r="QYJ72" s="309"/>
      <c r="QYK72" s="309"/>
      <c r="QYL72" s="309"/>
      <c r="QYM72" s="309"/>
      <c r="QYN72" s="309"/>
      <c r="QYO72" s="309"/>
      <c r="QYP72" s="309"/>
      <c r="QYQ72" s="309"/>
      <c r="QYR72" s="309"/>
      <c r="QYS72" s="309"/>
      <c r="QYT72" s="309"/>
      <c r="QYU72" s="309"/>
      <c r="QYV72" s="309"/>
      <c r="QYW72" s="309"/>
      <c r="QYX72" s="309"/>
      <c r="QYY72" s="309"/>
      <c r="QYZ72" s="309"/>
      <c r="QZA72" s="309"/>
      <c r="QZB72" s="309"/>
      <c r="QZC72" s="309"/>
      <c r="QZD72" s="309"/>
      <c r="QZE72" s="309"/>
      <c r="QZF72" s="309"/>
      <c r="QZG72" s="309"/>
      <c r="QZH72" s="309"/>
      <c r="QZI72" s="309"/>
      <c r="QZJ72" s="309"/>
      <c r="QZK72" s="309"/>
      <c r="QZL72" s="309"/>
      <c r="QZM72" s="309"/>
      <c r="QZN72" s="309"/>
      <c r="QZO72" s="309"/>
      <c r="QZP72" s="309"/>
      <c r="QZQ72" s="309"/>
      <c r="QZR72" s="309"/>
      <c r="QZS72" s="309"/>
      <c r="QZT72" s="309"/>
      <c r="QZU72" s="309"/>
      <c r="QZV72" s="309"/>
      <c r="QZW72" s="309"/>
      <c r="QZX72" s="309"/>
      <c r="QZY72" s="309"/>
      <c r="QZZ72" s="309"/>
      <c r="RAA72" s="309"/>
      <c r="RAB72" s="309"/>
      <c r="RAC72" s="309"/>
      <c r="RAD72" s="309"/>
      <c r="RAE72" s="309"/>
      <c r="RAF72" s="309"/>
      <c r="RAG72" s="309"/>
      <c r="RAH72" s="309"/>
      <c r="RAI72" s="309"/>
      <c r="RAJ72" s="309"/>
      <c r="RAK72" s="309"/>
      <c r="RAL72" s="309"/>
      <c r="RAM72" s="309"/>
      <c r="RAN72" s="309"/>
      <c r="RAO72" s="309"/>
      <c r="RAP72" s="309"/>
      <c r="RAQ72" s="309"/>
      <c r="RAR72" s="309"/>
      <c r="RAS72" s="309"/>
      <c r="RAT72" s="309"/>
      <c r="RAU72" s="309"/>
      <c r="RAV72" s="309"/>
      <c r="RAW72" s="309"/>
      <c r="RAX72" s="309"/>
      <c r="RAY72" s="309"/>
      <c r="RAZ72" s="309"/>
      <c r="RBA72" s="309"/>
      <c r="RBB72" s="309"/>
      <c r="RBC72" s="309"/>
      <c r="RBD72" s="309"/>
      <c r="RBE72" s="309"/>
      <c r="RBF72" s="309"/>
      <c r="RBG72" s="309"/>
      <c r="RBH72" s="309"/>
      <c r="RBI72" s="309"/>
      <c r="RBJ72" s="309"/>
      <c r="RBK72" s="309"/>
      <c r="RBL72" s="309"/>
      <c r="RBM72" s="309"/>
      <c r="RBN72" s="309"/>
      <c r="RBO72" s="309"/>
      <c r="RBP72" s="309"/>
      <c r="RBQ72" s="309"/>
      <c r="RBR72" s="309"/>
      <c r="RBS72" s="309"/>
      <c r="RBT72" s="309"/>
      <c r="RBU72" s="309"/>
      <c r="RBV72" s="309"/>
      <c r="RBW72" s="309"/>
      <c r="RBX72" s="309"/>
      <c r="RBY72" s="309"/>
      <c r="RBZ72" s="309"/>
      <c r="RCA72" s="309"/>
      <c r="RCB72" s="309"/>
      <c r="RCC72" s="309"/>
      <c r="RCD72" s="309"/>
      <c r="RCE72" s="309"/>
      <c r="RCF72" s="309"/>
      <c r="RCG72" s="309"/>
      <c r="RCH72" s="309"/>
      <c r="RCI72" s="309"/>
      <c r="RCJ72" s="309"/>
      <c r="RCK72" s="309"/>
      <c r="RCL72" s="309"/>
      <c r="RCM72" s="309"/>
      <c r="RCN72" s="309"/>
      <c r="RCO72" s="309"/>
      <c r="RCP72" s="309"/>
      <c r="RCQ72" s="309"/>
      <c r="RCR72" s="309"/>
      <c r="RCS72" s="309"/>
      <c r="RCT72" s="309"/>
      <c r="RCU72" s="309"/>
      <c r="RCV72" s="309"/>
      <c r="RCW72" s="309"/>
      <c r="RCX72" s="309"/>
      <c r="RCY72" s="309"/>
      <c r="RCZ72" s="309"/>
      <c r="RDA72" s="309"/>
      <c r="RDB72" s="309"/>
      <c r="RDC72" s="309"/>
      <c r="RDD72" s="309"/>
      <c r="RDE72" s="309"/>
      <c r="RDF72" s="309"/>
      <c r="RDG72" s="309"/>
      <c r="RDH72" s="309"/>
      <c r="RDI72" s="309"/>
      <c r="RDJ72" s="309"/>
      <c r="RDK72" s="309"/>
      <c r="RDL72" s="309"/>
      <c r="RDM72" s="309"/>
      <c r="RDN72" s="309"/>
      <c r="RDO72" s="309"/>
      <c r="RDP72" s="309"/>
      <c r="RDQ72" s="309"/>
      <c r="RDR72" s="309"/>
      <c r="RDS72" s="309"/>
      <c r="RDT72" s="309"/>
      <c r="RDU72" s="309"/>
      <c r="RDV72" s="309"/>
      <c r="RDW72" s="309"/>
      <c r="RDX72" s="309"/>
      <c r="RDY72" s="309"/>
      <c r="RDZ72" s="309"/>
      <c r="REA72" s="309"/>
      <c r="REB72" s="309"/>
      <c r="REC72" s="309"/>
      <c r="RED72" s="309"/>
      <c r="REE72" s="309"/>
      <c r="REF72" s="309"/>
      <c r="REG72" s="309"/>
      <c r="REH72" s="309"/>
      <c r="REI72" s="309"/>
      <c r="REJ72" s="309"/>
      <c r="REK72" s="309"/>
      <c r="REL72" s="309"/>
      <c r="REM72" s="309"/>
      <c r="REN72" s="309"/>
      <c r="REO72" s="309"/>
      <c r="REP72" s="309"/>
      <c r="REQ72" s="309"/>
      <c r="RER72" s="309"/>
      <c r="RES72" s="309"/>
      <c r="RET72" s="309"/>
      <c r="REU72" s="309"/>
      <c r="REV72" s="309"/>
      <c r="REW72" s="309"/>
      <c r="REX72" s="309"/>
      <c r="REY72" s="309"/>
      <c r="REZ72" s="309"/>
      <c r="RFA72" s="309"/>
      <c r="RFB72" s="309"/>
      <c r="RFC72" s="309"/>
      <c r="RFD72" s="309"/>
      <c r="RFE72" s="309"/>
      <c r="RFF72" s="309"/>
      <c r="RFG72" s="309"/>
      <c r="RFH72" s="309"/>
      <c r="RFI72" s="309"/>
      <c r="RFJ72" s="309"/>
      <c r="RFK72" s="309"/>
      <c r="RFL72" s="309"/>
      <c r="RFM72" s="309"/>
      <c r="RFN72" s="309"/>
      <c r="RFO72" s="309"/>
      <c r="RFP72" s="309"/>
      <c r="RFQ72" s="309"/>
      <c r="RFR72" s="309"/>
      <c r="RFS72" s="309"/>
      <c r="RFT72" s="309"/>
      <c r="RFU72" s="309"/>
      <c r="RFV72" s="309"/>
      <c r="RFW72" s="309"/>
      <c r="RFX72" s="309"/>
      <c r="RFY72" s="309"/>
      <c r="RFZ72" s="309"/>
      <c r="RGA72" s="309"/>
      <c r="RGB72" s="309"/>
      <c r="RGC72" s="309"/>
      <c r="RGD72" s="309"/>
      <c r="RGE72" s="309"/>
      <c r="RGF72" s="309"/>
      <c r="RGG72" s="309"/>
      <c r="RGH72" s="309"/>
      <c r="RGI72" s="309"/>
      <c r="RGJ72" s="309"/>
      <c r="RGK72" s="309"/>
      <c r="RGL72" s="309"/>
      <c r="RGM72" s="309"/>
      <c r="RGN72" s="309"/>
      <c r="RGO72" s="309"/>
      <c r="RGP72" s="309"/>
      <c r="RGQ72" s="309"/>
      <c r="RGR72" s="309"/>
      <c r="RGS72" s="309"/>
      <c r="RGT72" s="309"/>
      <c r="RGU72" s="309"/>
      <c r="RGV72" s="309"/>
      <c r="RGW72" s="309"/>
      <c r="RGX72" s="309"/>
      <c r="RGY72" s="309"/>
      <c r="RGZ72" s="309"/>
      <c r="RHA72" s="309"/>
      <c r="RHB72" s="309"/>
      <c r="RHC72" s="309"/>
      <c r="RHD72" s="309"/>
      <c r="RHE72" s="309"/>
      <c r="RHF72" s="309"/>
      <c r="RHG72" s="309"/>
      <c r="RHH72" s="309"/>
      <c r="RHI72" s="309"/>
      <c r="RHJ72" s="309"/>
      <c r="RHK72" s="309"/>
      <c r="RHL72" s="309"/>
      <c r="RHM72" s="309"/>
      <c r="RHN72" s="309"/>
      <c r="RHO72" s="309"/>
      <c r="RHP72" s="309"/>
      <c r="RHQ72" s="309"/>
      <c r="RHR72" s="309"/>
      <c r="RHS72" s="309"/>
      <c r="RHT72" s="309"/>
      <c r="RHU72" s="309"/>
      <c r="RHV72" s="309"/>
      <c r="RHW72" s="309"/>
      <c r="RHX72" s="309"/>
      <c r="RHY72" s="309"/>
      <c r="RHZ72" s="309"/>
      <c r="RIA72" s="309"/>
      <c r="RIB72" s="309"/>
      <c r="RIC72" s="309"/>
      <c r="RID72" s="309"/>
      <c r="RIE72" s="309"/>
      <c r="RIF72" s="309"/>
      <c r="RIG72" s="309"/>
      <c r="RIH72" s="309"/>
      <c r="RII72" s="309"/>
      <c r="RIJ72" s="309"/>
      <c r="RIK72" s="309"/>
      <c r="RIL72" s="309"/>
      <c r="RIM72" s="309"/>
      <c r="RIN72" s="309"/>
      <c r="RIO72" s="309"/>
      <c r="RIP72" s="309"/>
      <c r="RIQ72" s="309"/>
      <c r="RIR72" s="309"/>
      <c r="RIS72" s="309"/>
      <c r="RIT72" s="309"/>
      <c r="RIU72" s="309"/>
      <c r="RIV72" s="309"/>
      <c r="RIW72" s="309"/>
      <c r="RIX72" s="309"/>
      <c r="RIY72" s="309"/>
      <c r="RIZ72" s="309"/>
      <c r="RJA72" s="309"/>
      <c r="RJB72" s="309"/>
      <c r="RJC72" s="309"/>
      <c r="RJD72" s="309"/>
      <c r="RJE72" s="309"/>
      <c r="RJF72" s="309"/>
      <c r="RJG72" s="309"/>
      <c r="RJH72" s="309"/>
      <c r="RJI72" s="309"/>
      <c r="RJJ72" s="309"/>
      <c r="RJK72" s="309"/>
      <c r="RJL72" s="309"/>
      <c r="RJM72" s="309"/>
      <c r="RJN72" s="309"/>
      <c r="RJO72" s="309"/>
      <c r="RJP72" s="309"/>
      <c r="RJQ72" s="309"/>
      <c r="RJR72" s="309"/>
      <c r="RJS72" s="309"/>
      <c r="RJT72" s="309"/>
      <c r="RJU72" s="309"/>
      <c r="RJV72" s="309"/>
      <c r="RJW72" s="309"/>
      <c r="RJX72" s="309"/>
      <c r="RJY72" s="309"/>
      <c r="RJZ72" s="309"/>
      <c r="RKA72" s="309"/>
      <c r="RKB72" s="309"/>
      <c r="RKC72" s="309"/>
      <c r="RKD72" s="309"/>
      <c r="RKE72" s="309"/>
      <c r="RKF72" s="309"/>
      <c r="RKG72" s="309"/>
      <c r="RKH72" s="309"/>
      <c r="RKI72" s="309"/>
      <c r="RKJ72" s="309"/>
      <c r="RKK72" s="309"/>
      <c r="RKL72" s="309"/>
      <c r="RKM72" s="309"/>
      <c r="RKN72" s="309"/>
      <c r="RKO72" s="309"/>
      <c r="RKP72" s="309"/>
      <c r="RKQ72" s="309"/>
      <c r="RKR72" s="309"/>
      <c r="RKS72" s="309"/>
      <c r="RKT72" s="309"/>
      <c r="RKU72" s="309"/>
      <c r="RKV72" s="309"/>
      <c r="RKW72" s="309"/>
      <c r="RKX72" s="309"/>
      <c r="RKY72" s="309"/>
      <c r="RKZ72" s="309"/>
      <c r="RLA72" s="309"/>
      <c r="RLB72" s="309"/>
      <c r="RLC72" s="309"/>
      <c r="RLD72" s="309"/>
      <c r="RLE72" s="309"/>
      <c r="RLF72" s="309"/>
      <c r="RLG72" s="309"/>
      <c r="RLH72" s="309"/>
      <c r="RLI72" s="309"/>
      <c r="RLJ72" s="309"/>
      <c r="RLK72" s="309"/>
      <c r="RLL72" s="309"/>
      <c r="RLM72" s="309"/>
      <c r="RLN72" s="309"/>
      <c r="RLO72" s="309"/>
      <c r="RLP72" s="309"/>
      <c r="RLQ72" s="309"/>
      <c r="RLR72" s="309"/>
      <c r="RLS72" s="309"/>
      <c r="RLT72" s="309"/>
      <c r="RLU72" s="309"/>
      <c r="RLV72" s="309"/>
      <c r="RLW72" s="309"/>
      <c r="RLX72" s="309"/>
      <c r="RLY72" s="309"/>
      <c r="RLZ72" s="309"/>
      <c r="RMA72" s="309"/>
      <c r="RMB72" s="309"/>
      <c r="RMC72" s="309"/>
      <c r="RMD72" s="309"/>
      <c r="RME72" s="309"/>
      <c r="RMF72" s="309"/>
      <c r="RMG72" s="309"/>
      <c r="RMH72" s="309"/>
      <c r="RMI72" s="309"/>
      <c r="RMJ72" s="309"/>
      <c r="RMK72" s="309"/>
      <c r="RML72" s="309"/>
      <c r="RMM72" s="309"/>
      <c r="RMN72" s="309"/>
      <c r="RMO72" s="309"/>
      <c r="RMP72" s="309"/>
      <c r="RMQ72" s="309"/>
      <c r="RMR72" s="309"/>
      <c r="RMS72" s="309"/>
      <c r="RMT72" s="309"/>
      <c r="RMU72" s="309"/>
      <c r="RMV72" s="309"/>
      <c r="RMW72" s="309"/>
      <c r="RMX72" s="309"/>
      <c r="RMY72" s="309"/>
      <c r="RMZ72" s="309"/>
      <c r="RNA72" s="309"/>
      <c r="RNB72" s="309"/>
      <c r="RNC72" s="309"/>
      <c r="RND72" s="309"/>
      <c r="RNE72" s="309"/>
      <c r="RNF72" s="309"/>
      <c r="RNG72" s="309"/>
      <c r="RNH72" s="309"/>
      <c r="RNI72" s="309"/>
      <c r="RNJ72" s="309"/>
      <c r="RNK72" s="309"/>
      <c r="RNL72" s="309"/>
      <c r="RNM72" s="309"/>
      <c r="RNN72" s="309"/>
      <c r="RNO72" s="309"/>
      <c r="RNP72" s="309"/>
      <c r="RNQ72" s="309"/>
      <c r="RNR72" s="309"/>
      <c r="RNS72" s="309"/>
      <c r="RNT72" s="309"/>
      <c r="RNU72" s="309"/>
      <c r="RNV72" s="309"/>
      <c r="RNW72" s="309"/>
      <c r="RNX72" s="309"/>
      <c r="RNY72" s="309"/>
      <c r="RNZ72" s="309"/>
      <c r="ROA72" s="309"/>
      <c r="ROB72" s="309"/>
      <c r="ROC72" s="309"/>
      <c r="ROD72" s="309"/>
      <c r="ROE72" s="309"/>
      <c r="ROF72" s="309"/>
      <c r="ROG72" s="309"/>
      <c r="ROH72" s="309"/>
      <c r="ROI72" s="309"/>
      <c r="ROJ72" s="309"/>
      <c r="ROK72" s="309"/>
      <c r="ROL72" s="309"/>
      <c r="ROM72" s="309"/>
      <c r="RON72" s="309"/>
      <c r="ROO72" s="309"/>
      <c r="ROP72" s="309"/>
      <c r="ROQ72" s="309"/>
      <c r="ROR72" s="309"/>
      <c r="ROS72" s="309"/>
      <c r="ROT72" s="309"/>
      <c r="ROU72" s="309"/>
      <c r="ROV72" s="309"/>
      <c r="ROW72" s="309"/>
      <c r="ROX72" s="309"/>
      <c r="ROY72" s="309"/>
      <c r="ROZ72" s="309"/>
      <c r="RPA72" s="309"/>
      <c r="RPB72" s="309"/>
      <c r="RPC72" s="309"/>
      <c r="RPD72" s="309"/>
      <c r="RPE72" s="309"/>
      <c r="RPF72" s="309"/>
      <c r="RPG72" s="309"/>
      <c r="RPH72" s="309"/>
      <c r="RPI72" s="309"/>
      <c r="RPJ72" s="309"/>
      <c r="RPK72" s="309"/>
      <c r="RPL72" s="309"/>
      <c r="RPM72" s="309"/>
      <c r="RPN72" s="309"/>
      <c r="RPO72" s="309"/>
      <c r="RPP72" s="309"/>
      <c r="RPQ72" s="309"/>
      <c r="RPR72" s="309"/>
      <c r="RPS72" s="309"/>
      <c r="RPT72" s="309"/>
      <c r="RPU72" s="309"/>
      <c r="RPV72" s="309"/>
      <c r="RPW72" s="309"/>
      <c r="RPX72" s="309"/>
      <c r="RPY72" s="309"/>
      <c r="RPZ72" s="309"/>
      <c r="RQA72" s="309"/>
      <c r="RQB72" s="309"/>
      <c r="RQC72" s="309"/>
      <c r="RQD72" s="309"/>
      <c r="RQE72" s="309"/>
      <c r="RQF72" s="309"/>
      <c r="RQG72" s="309"/>
      <c r="RQH72" s="309"/>
      <c r="RQI72" s="309"/>
      <c r="RQJ72" s="309"/>
      <c r="RQK72" s="309"/>
      <c r="RQL72" s="309"/>
      <c r="RQM72" s="309"/>
      <c r="RQN72" s="309"/>
      <c r="RQO72" s="309"/>
      <c r="RQP72" s="309"/>
      <c r="RQQ72" s="309"/>
      <c r="RQR72" s="309"/>
      <c r="RQS72" s="309"/>
      <c r="RQT72" s="309"/>
      <c r="RQU72" s="309"/>
      <c r="RQV72" s="309"/>
      <c r="RQW72" s="309"/>
      <c r="RQX72" s="309"/>
      <c r="RQY72" s="309"/>
      <c r="RQZ72" s="309"/>
      <c r="RRA72" s="309"/>
      <c r="RRB72" s="309"/>
      <c r="RRC72" s="309"/>
      <c r="RRD72" s="309"/>
      <c r="RRE72" s="309"/>
      <c r="RRF72" s="309"/>
      <c r="RRG72" s="309"/>
      <c r="RRH72" s="309"/>
      <c r="RRI72" s="309"/>
      <c r="RRJ72" s="309"/>
      <c r="RRK72" s="309"/>
      <c r="RRL72" s="309"/>
      <c r="RRM72" s="309"/>
      <c r="RRN72" s="309"/>
      <c r="RRO72" s="309"/>
      <c r="RRP72" s="309"/>
      <c r="RRQ72" s="309"/>
      <c r="RRR72" s="309"/>
      <c r="RRS72" s="309"/>
      <c r="RRT72" s="309"/>
      <c r="RRU72" s="309"/>
      <c r="RRV72" s="309"/>
      <c r="RRW72" s="309"/>
      <c r="RRX72" s="309"/>
      <c r="RRY72" s="309"/>
      <c r="RRZ72" s="309"/>
      <c r="RSA72" s="309"/>
      <c r="RSB72" s="309"/>
      <c r="RSC72" s="309"/>
      <c r="RSD72" s="309"/>
      <c r="RSE72" s="309"/>
      <c r="RSF72" s="309"/>
      <c r="RSG72" s="309"/>
      <c r="RSH72" s="309"/>
      <c r="RSI72" s="309"/>
      <c r="RSJ72" s="309"/>
      <c r="RSK72" s="309"/>
      <c r="RSL72" s="309"/>
      <c r="RSM72" s="309"/>
      <c r="RSN72" s="309"/>
      <c r="RSO72" s="309"/>
      <c r="RSP72" s="309"/>
      <c r="RSQ72" s="309"/>
      <c r="RSR72" s="309"/>
      <c r="RSS72" s="309"/>
      <c r="RST72" s="309"/>
      <c r="RSU72" s="309"/>
      <c r="RSV72" s="309"/>
      <c r="RSW72" s="309"/>
      <c r="RSX72" s="309"/>
      <c r="RSY72" s="309"/>
      <c r="RSZ72" s="309"/>
      <c r="RTA72" s="309"/>
      <c r="RTB72" s="309"/>
      <c r="RTC72" s="309"/>
      <c r="RTD72" s="309"/>
      <c r="RTE72" s="309"/>
      <c r="RTF72" s="309"/>
      <c r="RTG72" s="309"/>
      <c r="RTH72" s="309"/>
      <c r="RTI72" s="309"/>
      <c r="RTJ72" s="309"/>
      <c r="RTK72" s="309"/>
      <c r="RTL72" s="309"/>
      <c r="RTM72" s="309"/>
      <c r="RTN72" s="309"/>
      <c r="RTO72" s="309"/>
      <c r="RTP72" s="309"/>
      <c r="RTQ72" s="309"/>
      <c r="RTR72" s="309"/>
      <c r="RTS72" s="309"/>
      <c r="RTT72" s="309"/>
      <c r="RTU72" s="309"/>
      <c r="RTV72" s="309"/>
      <c r="RTW72" s="309"/>
      <c r="RTX72" s="309"/>
      <c r="RTY72" s="309"/>
      <c r="RTZ72" s="309"/>
      <c r="RUA72" s="309"/>
      <c r="RUB72" s="309"/>
      <c r="RUC72" s="309"/>
      <c r="RUD72" s="309"/>
      <c r="RUE72" s="309"/>
      <c r="RUF72" s="309"/>
      <c r="RUG72" s="309"/>
      <c r="RUH72" s="309"/>
      <c r="RUI72" s="309"/>
      <c r="RUJ72" s="309"/>
      <c r="RUK72" s="309"/>
      <c r="RUL72" s="309"/>
      <c r="RUM72" s="309"/>
      <c r="RUN72" s="309"/>
      <c r="RUO72" s="309"/>
      <c r="RUP72" s="309"/>
      <c r="RUQ72" s="309"/>
      <c r="RUR72" s="309"/>
      <c r="RUS72" s="309"/>
      <c r="RUT72" s="309"/>
      <c r="RUU72" s="309"/>
      <c r="RUV72" s="309"/>
      <c r="RUW72" s="309"/>
      <c r="RUX72" s="309"/>
      <c r="RUY72" s="309"/>
      <c r="RUZ72" s="309"/>
      <c r="RVA72" s="309"/>
      <c r="RVB72" s="309"/>
      <c r="RVC72" s="309"/>
      <c r="RVD72" s="309"/>
      <c r="RVE72" s="309"/>
      <c r="RVF72" s="309"/>
      <c r="RVG72" s="309"/>
      <c r="RVH72" s="309"/>
      <c r="RVI72" s="309"/>
      <c r="RVJ72" s="309"/>
      <c r="RVK72" s="309"/>
      <c r="RVL72" s="309"/>
      <c r="RVM72" s="309"/>
      <c r="RVN72" s="309"/>
      <c r="RVO72" s="309"/>
      <c r="RVP72" s="309"/>
      <c r="RVQ72" s="309"/>
      <c r="RVR72" s="309"/>
      <c r="RVS72" s="309"/>
      <c r="RVT72" s="309"/>
      <c r="RVU72" s="309"/>
      <c r="RVV72" s="309"/>
      <c r="RVW72" s="309"/>
      <c r="RVX72" s="309"/>
      <c r="RVY72" s="309"/>
      <c r="RVZ72" s="309"/>
      <c r="RWA72" s="309"/>
      <c r="RWB72" s="309"/>
      <c r="RWC72" s="309"/>
      <c r="RWD72" s="309"/>
      <c r="RWE72" s="309"/>
      <c r="RWF72" s="309"/>
      <c r="RWG72" s="309"/>
      <c r="RWH72" s="309"/>
      <c r="RWI72" s="309"/>
      <c r="RWJ72" s="309"/>
      <c r="RWK72" s="309"/>
      <c r="RWL72" s="309"/>
      <c r="RWM72" s="309"/>
      <c r="RWN72" s="309"/>
      <c r="RWO72" s="309"/>
      <c r="RWP72" s="309"/>
      <c r="RWQ72" s="309"/>
      <c r="RWR72" s="309"/>
      <c r="RWS72" s="309"/>
      <c r="RWT72" s="309"/>
      <c r="RWU72" s="309"/>
      <c r="RWV72" s="309"/>
      <c r="RWW72" s="309"/>
      <c r="RWX72" s="309"/>
      <c r="RWY72" s="309"/>
      <c r="RWZ72" s="309"/>
      <c r="RXA72" s="309"/>
      <c r="RXB72" s="309"/>
      <c r="RXC72" s="309"/>
      <c r="RXD72" s="309"/>
      <c r="RXE72" s="309"/>
      <c r="RXF72" s="309"/>
      <c r="RXG72" s="309"/>
      <c r="RXH72" s="309"/>
      <c r="RXI72" s="309"/>
      <c r="RXJ72" s="309"/>
      <c r="RXK72" s="309"/>
      <c r="RXL72" s="309"/>
      <c r="RXM72" s="309"/>
      <c r="RXN72" s="309"/>
      <c r="RXO72" s="309"/>
      <c r="RXP72" s="309"/>
      <c r="RXQ72" s="309"/>
      <c r="RXR72" s="309"/>
      <c r="RXS72" s="309"/>
      <c r="RXT72" s="309"/>
      <c r="RXU72" s="309"/>
      <c r="RXV72" s="309"/>
      <c r="RXW72" s="309"/>
      <c r="RXX72" s="309"/>
      <c r="RXY72" s="309"/>
      <c r="RXZ72" s="309"/>
      <c r="RYA72" s="309"/>
      <c r="RYB72" s="309"/>
      <c r="RYC72" s="309"/>
      <c r="RYD72" s="309"/>
      <c r="RYE72" s="309"/>
      <c r="RYF72" s="309"/>
      <c r="RYG72" s="309"/>
      <c r="RYH72" s="309"/>
      <c r="RYI72" s="309"/>
      <c r="RYJ72" s="309"/>
      <c r="RYK72" s="309"/>
      <c r="RYL72" s="309"/>
      <c r="RYM72" s="309"/>
      <c r="RYN72" s="309"/>
      <c r="RYO72" s="309"/>
      <c r="RYP72" s="309"/>
      <c r="RYQ72" s="309"/>
      <c r="RYR72" s="309"/>
      <c r="RYS72" s="309"/>
      <c r="RYT72" s="309"/>
      <c r="RYU72" s="309"/>
      <c r="RYV72" s="309"/>
      <c r="RYW72" s="309"/>
      <c r="RYX72" s="309"/>
      <c r="RYY72" s="309"/>
      <c r="RYZ72" s="309"/>
      <c r="RZA72" s="309"/>
      <c r="RZB72" s="309"/>
      <c r="RZC72" s="309"/>
      <c r="RZD72" s="309"/>
      <c r="RZE72" s="309"/>
      <c r="RZF72" s="309"/>
      <c r="RZG72" s="309"/>
      <c r="RZH72" s="309"/>
      <c r="RZI72" s="309"/>
      <c r="RZJ72" s="309"/>
      <c r="RZK72" s="309"/>
      <c r="RZL72" s="309"/>
      <c r="RZM72" s="309"/>
      <c r="RZN72" s="309"/>
      <c r="RZO72" s="309"/>
      <c r="RZP72" s="309"/>
      <c r="RZQ72" s="309"/>
      <c r="RZR72" s="309"/>
      <c r="RZS72" s="309"/>
      <c r="RZT72" s="309"/>
      <c r="RZU72" s="309"/>
      <c r="RZV72" s="309"/>
      <c r="RZW72" s="309"/>
      <c r="RZX72" s="309"/>
      <c r="RZY72" s="309"/>
      <c r="RZZ72" s="309"/>
      <c r="SAA72" s="309"/>
      <c r="SAB72" s="309"/>
      <c r="SAC72" s="309"/>
      <c r="SAD72" s="309"/>
      <c r="SAE72" s="309"/>
      <c r="SAF72" s="309"/>
      <c r="SAG72" s="309"/>
      <c r="SAH72" s="309"/>
      <c r="SAI72" s="309"/>
      <c r="SAJ72" s="309"/>
      <c r="SAK72" s="309"/>
      <c r="SAL72" s="309"/>
      <c r="SAM72" s="309"/>
      <c r="SAN72" s="309"/>
      <c r="SAO72" s="309"/>
      <c r="SAP72" s="309"/>
      <c r="SAQ72" s="309"/>
      <c r="SAR72" s="309"/>
      <c r="SAS72" s="309"/>
      <c r="SAT72" s="309"/>
      <c r="SAU72" s="309"/>
      <c r="SAV72" s="309"/>
      <c r="SAW72" s="309"/>
      <c r="SAX72" s="309"/>
      <c r="SAY72" s="309"/>
      <c r="SAZ72" s="309"/>
      <c r="SBA72" s="309"/>
      <c r="SBB72" s="309"/>
      <c r="SBC72" s="309"/>
      <c r="SBD72" s="309"/>
      <c r="SBE72" s="309"/>
      <c r="SBF72" s="309"/>
      <c r="SBG72" s="309"/>
      <c r="SBH72" s="309"/>
      <c r="SBI72" s="309"/>
      <c r="SBJ72" s="309"/>
      <c r="SBK72" s="309"/>
      <c r="SBL72" s="309"/>
      <c r="SBM72" s="309"/>
      <c r="SBN72" s="309"/>
      <c r="SBO72" s="309"/>
      <c r="SBP72" s="309"/>
      <c r="SBQ72" s="309"/>
      <c r="SBR72" s="309"/>
      <c r="SBS72" s="309"/>
      <c r="SBT72" s="309"/>
      <c r="SBU72" s="309"/>
      <c r="SBV72" s="309"/>
      <c r="SBW72" s="309"/>
      <c r="SBX72" s="309"/>
      <c r="SBY72" s="309"/>
      <c r="SBZ72" s="309"/>
      <c r="SCA72" s="309"/>
      <c r="SCB72" s="309"/>
      <c r="SCC72" s="309"/>
      <c r="SCD72" s="309"/>
      <c r="SCE72" s="309"/>
      <c r="SCF72" s="309"/>
      <c r="SCG72" s="309"/>
      <c r="SCH72" s="309"/>
      <c r="SCI72" s="309"/>
      <c r="SCJ72" s="309"/>
      <c r="SCK72" s="309"/>
      <c r="SCL72" s="309"/>
      <c r="SCM72" s="309"/>
      <c r="SCN72" s="309"/>
      <c r="SCO72" s="309"/>
      <c r="SCP72" s="309"/>
      <c r="SCQ72" s="309"/>
      <c r="SCR72" s="309"/>
      <c r="SCS72" s="309"/>
      <c r="SCT72" s="309"/>
      <c r="SCU72" s="309"/>
      <c r="SCV72" s="309"/>
      <c r="SCW72" s="309"/>
      <c r="SCX72" s="309"/>
      <c r="SCY72" s="309"/>
      <c r="SCZ72" s="309"/>
      <c r="SDA72" s="309"/>
      <c r="SDB72" s="309"/>
      <c r="SDC72" s="309"/>
      <c r="SDD72" s="309"/>
      <c r="SDE72" s="309"/>
      <c r="SDF72" s="309"/>
      <c r="SDG72" s="309"/>
      <c r="SDH72" s="309"/>
      <c r="SDI72" s="309"/>
      <c r="SDJ72" s="309"/>
      <c r="SDK72" s="309"/>
      <c r="SDL72" s="309"/>
      <c r="SDM72" s="309"/>
      <c r="SDN72" s="309"/>
      <c r="SDO72" s="309"/>
      <c r="SDP72" s="309"/>
      <c r="SDQ72" s="309"/>
      <c r="SDR72" s="309"/>
      <c r="SDS72" s="309"/>
      <c r="SDT72" s="309"/>
      <c r="SDU72" s="309"/>
      <c r="SDV72" s="309"/>
      <c r="SDW72" s="309"/>
      <c r="SDX72" s="309"/>
      <c r="SDY72" s="309"/>
      <c r="SDZ72" s="309"/>
      <c r="SEA72" s="309"/>
      <c r="SEB72" s="309"/>
      <c r="SEC72" s="309"/>
      <c r="SED72" s="309"/>
      <c r="SEE72" s="309"/>
      <c r="SEF72" s="309"/>
      <c r="SEG72" s="309"/>
      <c r="SEH72" s="309"/>
      <c r="SEI72" s="309"/>
      <c r="SEJ72" s="309"/>
      <c r="SEK72" s="309"/>
      <c r="SEL72" s="309"/>
      <c r="SEM72" s="309"/>
      <c r="SEN72" s="309"/>
      <c r="SEO72" s="309"/>
      <c r="SEP72" s="309"/>
      <c r="SEQ72" s="309"/>
      <c r="SER72" s="309"/>
      <c r="SES72" s="309"/>
      <c r="SET72" s="309"/>
      <c r="SEU72" s="309"/>
      <c r="SEV72" s="309"/>
      <c r="SEW72" s="309"/>
      <c r="SEX72" s="309"/>
      <c r="SEY72" s="309"/>
      <c r="SEZ72" s="309"/>
      <c r="SFA72" s="309"/>
      <c r="SFB72" s="309"/>
      <c r="SFC72" s="309"/>
      <c r="SFD72" s="309"/>
      <c r="SFE72" s="309"/>
      <c r="SFF72" s="309"/>
      <c r="SFG72" s="309"/>
      <c r="SFH72" s="309"/>
      <c r="SFI72" s="309"/>
      <c r="SFJ72" s="309"/>
      <c r="SFK72" s="309"/>
      <c r="SFL72" s="309"/>
      <c r="SFM72" s="309"/>
      <c r="SFN72" s="309"/>
      <c r="SFO72" s="309"/>
      <c r="SFP72" s="309"/>
      <c r="SFQ72" s="309"/>
      <c r="SFR72" s="309"/>
      <c r="SFS72" s="309"/>
      <c r="SFT72" s="309"/>
      <c r="SFU72" s="309"/>
      <c r="SFV72" s="309"/>
      <c r="SFW72" s="309"/>
      <c r="SFX72" s="309"/>
      <c r="SFY72" s="309"/>
      <c r="SFZ72" s="309"/>
      <c r="SGA72" s="309"/>
      <c r="SGB72" s="309"/>
      <c r="SGC72" s="309"/>
      <c r="SGD72" s="309"/>
      <c r="SGE72" s="309"/>
      <c r="SGF72" s="309"/>
      <c r="SGG72" s="309"/>
      <c r="SGH72" s="309"/>
      <c r="SGI72" s="309"/>
      <c r="SGJ72" s="309"/>
      <c r="SGK72" s="309"/>
      <c r="SGL72" s="309"/>
      <c r="SGM72" s="309"/>
      <c r="SGN72" s="309"/>
      <c r="SGO72" s="309"/>
      <c r="SGP72" s="309"/>
      <c r="SGQ72" s="309"/>
      <c r="SGR72" s="309"/>
      <c r="SGS72" s="309"/>
      <c r="SGT72" s="309"/>
      <c r="SGU72" s="309"/>
      <c r="SGV72" s="309"/>
      <c r="SGW72" s="309"/>
      <c r="SGX72" s="309"/>
      <c r="SGY72" s="309"/>
      <c r="SGZ72" s="309"/>
      <c r="SHA72" s="309"/>
      <c r="SHB72" s="309"/>
      <c r="SHC72" s="309"/>
      <c r="SHD72" s="309"/>
      <c r="SHE72" s="309"/>
      <c r="SHF72" s="309"/>
      <c r="SHG72" s="309"/>
      <c r="SHH72" s="309"/>
      <c r="SHI72" s="309"/>
      <c r="SHJ72" s="309"/>
      <c r="SHK72" s="309"/>
      <c r="SHL72" s="309"/>
      <c r="SHM72" s="309"/>
      <c r="SHN72" s="309"/>
      <c r="SHO72" s="309"/>
      <c r="SHP72" s="309"/>
      <c r="SHQ72" s="309"/>
      <c r="SHR72" s="309"/>
      <c r="SHS72" s="309"/>
      <c r="SHT72" s="309"/>
      <c r="SHU72" s="309"/>
      <c r="SHV72" s="309"/>
      <c r="SHW72" s="309"/>
      <c r="SHX72" s="309"/>
      <c r="SHY72" s="309"/>
      <c r="SHZ72" s="309"/>
      <c r="SIA72" s="309"/>
      <c r="SIB72" s="309"/>
      <c r="SIC72" s="309"/>
      <c r="SID72" s="309"/>
      <c r="SIE72" s="309"/>
      <c r="SIF72" s="309"/>
      <c r="SIG72" s="309"/>
      <c r="SIH72" s="309"/>
      <c r="SII72" s="309"/>
      <c r="SIJ72" s="309"/>
      <c r="SIK72" s="309"/>
      <c r="SIL72" s="309"/>
      <c r="SIM72" s="309"/>
      <c r="SIN72" s="309"/>
      <c r="SIO72" s="309"/>
      <c r="SIP72" s="309"/>
      <c r="SIQ72" s="309"/>
      <c r="SIR72" s="309"/>
      <c r="SIS72" s="309"/>
      <c r="SIT72" s="309"/>
      <c r="SIU72" s="309"/>
      <c r="SIV72" s="309"/>
      <c r="SIW72" s="309"/>
      <c r="SIX72" s="309"/>
      <c r="SIY72" s="309"/>
      <c r="SIZ72" s="309"/>
      <c r="SJA72" s="309"/>
      <c r="SJB72" s="309"/>
      <c r="SJC72" s="309"/>
      <c r="SJD72" s="309"/>
      <c r="SJE72" s="309"/>
      <c r="SJF72" s="309"/>
      <c r="SJG72" s="309"/>
      <c r="SJH72" s="309"/>
      <c r="SJI72" s="309"/>
      <c r="SJJ72" s="309"/>
      <c r="SJK72" s="309"/>
      <c r="SJL72" s="309"/>
      <c r="SJM72" s="309"/>
      <c r="SJN72" s="309"/>
      <c r="SJO72" s="309"/>
      <c r="SJP72" s="309"/>
      <c r="SJQ72" s="309"/>
      <c r="SJR72" s="309"/>
      <c r="SJS72" s="309"/>
      <c r="SJT72" s="309"/>
      <c r="SJU72" s="309"/>
      <c r="SJV72" s="309"/>
      <c r="SJW72" s="309"/>
      <c r="SJX72" s="309"/>
      <c r="SJY72" s="309"/>
      <c r="SJZ72" s="309"/>
      <c r="SKA72" s="309"/>
      <c r="SKB72" s="309"/>
      <c r="SKC72" s="309"/>
      <c r="SKD72" s="309"/>
      <c r="SKE72" s="309"/>
      <c r="SKF72" s="309"/>
      <c r="SKG72" s="309"/>
      <c r="SKH72" s="309"/>
      <c r="SKI72" s="309"/>
      <c r="SKJ72" s="309"/>
      <c r="SKK72" s="309"/>
      <c r="SKL72" s="309"/>
      <c r="SKM72" s="309"/>
      <c r="SKN72" s="309"/>
      <c r="SKO72" s="309"/>
      <c r="SKP72" s="309"/>
      <c r="SKQ72" s="309"/>
      <c r="SKR72" s="309"/>
      <c r="SKS72" s="309"/>
      <c r="SKT72" s="309"/>
      <c r="SKU72" s="309"/>
      <c r="SKV72" s="309"/>
      <c r="SKW72" s="309"/>
      <c r="SKX72" s="309"/>
      <c r="SKY72" s="309"/>
      <c r="SKZ72" s="309"/>
      <c r="SLA72" s="309"/>
      <c r="SLB72" s="309"/>
      <c r="SLC72" s="309"/>
      <c r="SLD72" s="309"/>
      <c r="SLE72" s="309"/>
      <c r="SLF72" s="309"/>
      <c r="SLG72" s="309"/>
      <c r="SLH72" s="309"/>
      <c r="SLI72" s="309"/>
      <c r="SLJ72" s="309"/>
      <c r="SLK72" s="309"/>
      <c r="SLL72" s="309"/>
      <c r="SLM72" s="309"/>
      <c r="SLN72" s="309"/>
      <c r="SLO72" s="309"/>
      <c r="SLP72" s="309"/>
      <c r="SLQ72" s="309"/>
      <c r="SLR72" s="309"/>
      <c r="SLS72" s="309"/>
      <c r="SLT72" s="309"/>
      <c r="SLU72" s="309"/>
      <c r="SLV72" s="309"/>
      <c r="SLW72" s="309"/>
      <c r="SLX72" s="309"/>
      <c r="SLY72" s="309"/>
      <c r="SLZ72" s="309"/>
      <c r="SMA72" s="309"/>
      <c r="SMB72" s="309"/>
      <c r="SMC72" s="309"/>
      <c r="SMD72" s="309"/>
      <c r="SME72" s="309"/>
      <c r="SMF72" s="309"/>
      <c r="SMG72" s="309"/>
      <c r="SMH72" s="309"/>
      <c r="SMI72" s="309"/>
      <c r="SMJ72" s="309"/>
      <c r="SMK72" s="309"/>
      <c r="SML72" s="309"/>
      <c r="SMM72" s="309"/>
      <c r="SMN72" s="309"/>
      <c r="SMO72" s="309"/>
      <c r="SMP72" s="309"/>
      <c r="SMQ72" s="309"/>
      <c r="SMR72" s="309"/>
      <c r="SMS72" s="309"/>
      <c r="SMT72" s="309"/>
      <c r="SMU72" s="309"/>
      <c r="SMV72" s="309"/>
      <c r="SMW72" s="309"/>
      <c r="SMX72" s="309"/>
      <c r="SMY72" s="309"/>
      <c r="SMZ72" s="309"/>
      <c r="SNA72" s="309"/>
      <c r="SNB72" s="309"/>
      <c r="SNC72" s="309"/>
      <c r="SND72" s="309"/>
      <c r="SNE72" s="309"/>
      <c r="SNF72" s="309"/>
      <c r="SNG72" s="309"/>
      <c r="SNH72" s="309"/>
      <c r="SNI72" s="309"/>
      <c r="SNJ72" s="309"/>
      <c r="SNK72" s="309"/>
      <c r="SNL72" s="309"/>
      <c r="SNM72" s="309"/>
      <c r="SNN72" s="309"/>
      <c r="SNO72" s="309"/>
      <c r="SNP72" s="309"/>
      <c r="SNQ72" s="309"/>
      <c r="SNR72" s="309"/>
      <c r="SNS72" s="309"/>
      <c r="SNT72" s="309"/>
      <c r="SNU72" s="309"/>
      <c r="SNV72" s="309"/>
      <c r="SNW72" s="309"/>
      <c r="SNX72" s="309"/>
      <c r="SNY72" s="309"/>
      <c r="SNZ72" s="309"/>
      <c r="SOA72" s="309"/>
      <c r="SOB72" s="309"/>
      <c r="SOC72" s="309"/>
      <c r="SOD72" s="309"/>
      <c r="SOE72" s="309"/>
      <c r="SOF72" s="309"/>
      <c r="SOG72" s="309"/>
      <c r="SOH72" s="309"/>
      <c r="SOI72" s="309"/>
      <c r="SOJ72" s="309"/>
      <c r="SOK72" s="309"/>
      <c r="SOL72" s="309"/>
      <c r="SOM72" s="309"/>
      <c r="SON72" s="309"/>
      <c r="SOO72" s="309"/>
      <c r="SOP72" s="309"/>
      <c r="SOQ72" s="309"/>
      <c r="SOR72" s="309"/>
      <c r="SOS72" s="309"/>
      <c r="SOT72" s="309"/>
      <c r="SOU72" s="309"/>
      <c r="SOV72" s="309"/>
      <c r="SOW72" s="309"/>
      <c r="SOX72" s="309"/>
      <c r="SOY72" s="309"/>
      <c r="SOZ72" s="309"/>
      <c r="SPA72" s="309"/>
      <c r="SPB72" s="309"/>
      <c r="SPC72" s="309"/>
      <c r="SPD72" s="309"/>
      <c r="SPE72" s="309"/>
      <c r="SPF72" s="309"/>
      <c r="SPG72" s="309"/>
      <c r="SPH72" s="309"/>
      <c r="SPI72" s="309"/>
      <c r="SPJ72" s="309"/>
      <c r="SPK72" s="309"/>
      <c r="SPL72" s="309"/>
      <c r="SPM72" s="309"/>
      <c r="SPN72" s="309"/>
      <c r="SPO72" s="309"/>
      <c r="SPP72" s="309"/>
      <c r="SPQ72" s="309"/>
      <c r="SPR72" s="309"/>
      <c r="SPS72" s="309"/>
      <c r="SPT72" s="309"/>
      <c r="SPU72" s="309"/>
      <c r="SPV72" s="309"/>
      <c r="SPW72" s="309"/>
      <c r="SPX72" s="309"/>
      <c r="SPY72" s="309"/>
      <c r="SPZ72" s="309"/>
      <c r="SQA72" s="309"/>
      <c r="SQB72" s="309"/>
      <c r="SQC72" s="309"/>
      <c r="SQD72" s="309"/>
      <c r="SQE72" s="309"/>
      <c r="SQF72" s="309"/>
      <c r="SQG72" s="309"/>
      <c r="SQH72" s="309"/>
      <c r="SQI72" s="309"/>
      <c r="SQJ72" s="309"/>
      <c r="SQK72" s="309"/>
      <c r="SQL72" s="309"/>
      <c r="SQM72" s="309"/>
      <c r="SQN72" s="309"/>
      <c r="SQO72" s="309"/>
      <c r="SQP72" s="309"/>
      <c r="SQQ72" s="309"/>
      <c r="SQR72" s="309"/>
      <c r="SQS72" s="309"/>
      <c r="SQT72" s="309"/>
      <c r="SQU72" s="309"/>
      <c r="SQV72" s="309"/>
      <c r="SQW72" s="309"/>
      <c r="SQX72" s="309"/>
      <c r="SQY72" s="309"/>
      <c r="SQZ72" s="309"/>
      <c r="SRA72" s="309"/>
      <c r="SRB72" s="309"/>
      <c r="SRC72" s="309"/>
      <c r="SRD72" s="309"/>
      <c r="SRE72" s="309"/>
      <c r="SRF72" s="309"/>
      <c r="SRG72" s="309"/>
      <c r="SRH72" s="309"/>
      <c r="SRI72" s="309"/>
      <c r="SRJ72" s="309"/>
      <c r="SRK72" s="309"/>
      <c r="SRL72" s="309"/>
      <c r="SRM72" s="309"/>
      <c r="SRN72" s="309"/>
      <c r="SRO72" s="309"/>
      <c r="SRP72" s="309"/>
      <c r="SRQ72" s="309"/>
      <c r="SRR72" s="309"/>
      <c r="SRS72" s="309"/>
      <c r="SRT72" s="309"/>
      <c r="SRU72" s="309"/>
      <c r="SRV72" s="309"/>
      <c r="SRW72" s="309"/>
      <c r="SRX72" s="309"/>
      <c r="SRY72" s="309"/>
      <c r="SRZ72" s="309"/>
      <c r="SSA72" s="309"/>
      <c r="SSB72" s="309"/>
      <c r="SSC72" s="309"/>
      <c r="SSD72" s="309"/>
      <c r="SSE72" s="309"/>
      <c r="SSF72" s="309"/>
      <c r="SSG72" s="309"/>
      <c r="SSH72" s="309"/>
      <c r="SSI72" s="309"/>
      <c r="SSJ72" s="309"/>
      <c r="SSK72" s="309"/>
      <c r="SSL72" s="309"/>
      <c r="SSM72" s="309"/>
      <c r="SSN72" s="309"/>
      <c r="SSO72" s="309"/>
      <c r="SSP72" s="309"/>
      <c r="SSQ72" s="309"/>
      <c r="SSR72" s="309"/>
      <c r="SSS72" s="309"/>
      <c r="SST72" s="309"/>
      <c r="SSU72" s="309"/>
      <c r="SSV72" s="309"/>
      <c r="SSW72" s="309"/>
      <c r="SSX72" s="309"/>
      <c r="SSY72" s="309"/>
      <c r="SSZ72" s="309"/>
      <c r="STA72" s="309"/>
      <c r="STB72" s="309"/>
      <c r="STC72" s="309"/>
      <c r="STD72" s="309"/>
      <c r="STE72" s="309"/>
      <c r="STF72" s="309"/>
      <c r="STG72" s="309"/>
      <c r="STH72" s="309"/>
      <c r="STI72" s="309"/>
      <c r="STJ72" s="309"/>
      <c r="STK72" s="309"/>
      <c r="STL72" s="309"/>
      <c r="STM72" s="309"/>
      <c r="STN72" s="309"/>
      <c r="STO72" s="309"/>
      <c r="STP72" s="309"/>
      <c r="STQ72" s="309"/>
      <c r="STR72" s="309"/>
      <c r="STS72" s="309"/>
      <c r="STT72" s="309"/>
      <c r="STU72" s="309"/>
      <c r="STV72" s="309"/>
      <c r="STW72" s="309"/>
      <c r="STX72" s="309"/>
      <c r="STY72" s="309"/>
      <c r="STZ72" s="309"/>
      <c r="SUA72" s="309"/>
      <c r="SUB72" s="309"/>
      <c r="SUC72" s="309"/>
      <c r="SUD72" s="309"/>
      <c r="SUE72" s="309"/>
      <c r="SUF72" s="309"/>
      <c r="SUG72" s="309"/>
      <c r="SUH72" s="309"/>
      <c r="SUI72" s="309"/>
      <c r="SUJ72" s="309"/>
      <c r="SUK72" s="309"/>
      <c r="SUL72" s="309"/>
      <c r="SUM72" s="309"/>
      <c r="SUN72" s="309"/>
      <c r="SUO72" s="309"/>
      <c r="SUP72" s="309"/>
      <c r="SUQ72" s="309"/>
      <c r="SUR72" s="309"/>
      <c r="SUS72" s="309"/>
      <c r="SUT72" s="309"/>
      <c r="SUU72" s="309"/>
      <c r="SUV72" s="309"/>
      <c r="SUW72" s="309"/>
      <c r="SUX72" s="309"/>
      <c r="SUY72" s="309"/>
      <c r="SUZ72" s="309"/>
      <c r="SVA72" s="309"/>
      <c r="SVB72" s="309"/>
      <c r="SVC72" s="309"/>
      <c r="SVD72" s="309"/>
      <c r="SVE72" s="309"/>
      <c r="SVF72" s="309"/>
      <c r="SVG72" s="309"/>
      <c r="SVH72" s="309"/>
      <c r="SVI72" s="309"/>
      <c r="SVJ72" s="309"/>
      <c r="SVK72" s="309"/>
      <c r="SVL72" s="309"/>
      <c r="SVM72" s="309"/>
      <c r="SVN72" s="309"/>
      <c r="SVO72" s="309"/>
      <c r="SVP72" s="309"/>
      <c r="SVQ72" s="309"/>
      <c r="SVR72" s="309"/>
      <c r="SVS72" s="309"/>
      <c r="SVT72" s="309"/>
      <c r="SVU72" s="309"/>
      <c r="SVV72" s="309"/>
      <c r="SVW72" s="309"/>
      <c r="SVX72" s="309"/>
      <c r="SVY72" s="309"/>
      <c r="SVZ72" s="309"/>
      <c r="SWA72" s="309"/>
      <c r="SWB72" s="309"/>
      <c r="SWC72" s="309"/>
      <c r="SWD72" s="309"/>
      <c r="SWE72" s="309"/>
      <c r="SWF72" s="309"/>
      <c r="SWG72" s="309"/>
      <c r="SWH72" s="309"/>
      <c r="SWI72" s="309"/>
      <c r="SWJ72" s="309"/>
      <c r="SWK72" s="309"/>
      <c r="SWL72" s="309"/>
      <c r="SWM72" s="309"/>
      <c r="SWN72" s="309"/>
      <c r="SWO72" s="309"/>
      <c r="SWP72" s="309"/>
      <c r="SWQ72" s="309"/>
      <c r="SWR72" s="309"/>
      <c r="SWS72" s="309"/>
      <c r="SWT72" s="309"/>
      <c r="SWU72" s="309"/>
      <c r="SWV72" s="309"/>
      <c r="SWW72" s="309"/>
      <c r="SWX72" s="309"/>
      <c r="SWY72" s="309"/>
      <c r="SWZ72" s="309"/>
      <c r="SXA72" s="309"/>
      <c r="SXB72" s="309"/>
      <c r="SXC72" s="309"/>
      <c r="SXD72" s="309"/>
      <c r="SXE72" s="309"/>
      <c r="SXF72" s="309"/>
      <c r="SXG72" s="309"/>
      <c r="SXH72" s="309"/>
      <c r="SXI72" s="309"/>
      <c r="SXJ72" s="309"/>
      <c r="SXK72" s="309"/>
      <c r="SXL72" s="309"/>
      <c r="SXM72" s="309"/>
      <c r="SXN72" s="309"/>
      <c r="SXO72" s="309"/>
      <c r="SXP72" s="309"/>
      <c r="SXQ72" s="309"/>
      <c r="SXR72" s="309"/>
      <c r="SXS72" s="309"/>
      <c r="SXT72" s="309"/>
      <c r="SXU72" s="309"/>
      <c r="SXV72" s="309"/>
      <c r="SXW72" s="309"/>
      <c r="SXX72" s="309"/>
      <c r="SXY72" s="309"/>
      <c r="SXZ72" s="309"/>
      <c r="SYA72" s="309"/>
      <c r="SYB72" s="309"/>
      <c r="SYC72" s="309"/>
      <c r="SYD72" s="309"/>
      <c r="SYE72" s="309"/>
      <c r="SYF72" s="309"/>
      <c r="SYG72" s="309"/>
      <c r="SYH72" s="309"/>
      <c r="SYI72" s="309"/>
      <c r="SYJ72" s="309"/>
      <c r="SYK72" s="309"/>
      <c r="SYL72" s="309"/>
      <c r="SYM72" s="309"/>
      <c r="SYN72" s="309"/>
      <c r="SYO72" s="309"/>
      <c r="SYP72" s="309"/>
      <c r="SYQ72" s="309"/>
      <c r="SYR72" s="309"/>
      <c r="SYS72" s="309"/>
      <c r="SYT72" s="309"/>
      <c r="SYU72" s="309"/>
      <c r="SYV72" s="309"/>
      <c r="SYW72" s="309"/>
      <c r="SYX72" s="309"/>
      <c r="SYY72" s="309"/>
      <c r="SYZ72" s="309"/>
      <c r="SZA72" s="309"/>
      <c r="SZB72" s="309"/>
      <c r="SZC72" s="309"/>
      <c r="SZD72" s="309"/>
      <c r="SZE72" s="309"/>
      <c r="SZF72" s="309"/>
      <c r="SZG72" s="309"/>
      <c r="SZH72" s="309"/>
      <c r="SZI72" s="309"/>
      <c r="SZJ72" s="309"/>
      <c r="SZK72" s="309"/>
      <c r="SZL72" s="309"/>
      <c r="SZM72" s="309"/>
      <c r="SZN72" s="309"/>
      <c r="SZO72" s="309"/>
      <c r="SZP72" s="309"/>
      <c r="SZQ72" s="309"/>
      <c r="SZR72" s="309"/>
      <c r="SZS72" s="309"/>
      <c r="SZT72" s="309"/>
      <c r="SZU72" s="309"/>
      <c r="SZV72" s="309"/>
      <c r="SZW72" s="309"/>
      <c r="SZX72" s="309"/>
      <c r="SZY72" s="309"/>
      <c r="SZZ72" s="309"/>
      <c r="TAA72" s="309"/>
      <c r="TAB72" s="309"/>
      <c r="TAC72" s="309"/>
      <c r="TAD72" s="309"/>
      <c r="TAE72" s="309"/>
      <c r="TAF72" s="309"/>
      <c r="TAG72" s="309"/>
      <c r="TAH72" s="309"/>
      <c r="TAI72" s="309"/>
      <c r="TAJ72" s="309"/>
      <c r="TAK72" s="309"/>
      <c r="TAL72" s="309"/>
      <c r="TAM72" s="309"/>
      <c r="TAN72" s="309"/>
      <c r="TAO72" s="309"/>
      <c r="TAP72" s="309"/>
      <c r="TAQ72" s="309"/>
      <c r="TAR72" s="309"/>
      <c r="TAS72" s="309"/>
      <c r="TAT72" s="309"/>
      <c r="TAU72" s="309"/>
      <c r="TAV72" s="309"/>
      <c r="TAW72" s="309"/>
      <c r="TAX72" s="309"/>
      <c r="TAY72" s="309"/>
      <c r="TAZ72" s="309"/>
      <c r="TBA72" s="309"/>
      <c r="TBB72" s="309"/>
      <c r="TBC72" s="309"/>
      <c r="TBD72" s="309"/>
      <c r="TBE72" s="309"/>
      <c r="TBF72" s="309"/>
      <c r="TBG72" s="309"/>
      <c r="TBH72" s="309"/>
      <c r="TBI72" s="309"/>
      <c r="TBJ72" s="309"/>
      <c r="TBK72" s="309"/>
      <c r="TBL72" s="309"/>
      <c r="TBM72" s="309"/>
      <c r="TBN72" s="309"/>
      <c r="TBO72" s="309"/>
      <c r="TBP72" s="309"/>
      <c r="TBQ72" s="309"/>
      <c r="TBR72" s="309"/>
      <c r="TBS72" s="309"/>
      <c r="TBT72" s="309"/>
      <c r="TBU72" s="309"/>
      <c r="TBV72" s="309"/>
      <c r="TBW72" s="309"/>
      <c r="TBX72" s="309"/>
      <c r="TBY72" s="309"/>
      <c r="TBZ72" s="309"/>
      <c r="TCA72" s="309"/>
      <c r="TCB72" s="309"/>
      <c r="TCC72" s="309"/>
      <c r="TCD72" s="309"/>
      <c r="TCE72" s="309"/>
      <c r="TCF72" s="309"/>
      <c r="TCG72" s="309"/>
      <c r="TCH72" s="309"/>
      <c r="TCI72" s="309"/>
      <c r="TCJ72" s="309"/>
      <c r="TCK72" s="309"/>
      <c r="TCL72" s="309"/>
      <c r="TCM72" s="309"/>
      <c r="TCN72" s="309"/>
      <c r="TCO72" s="309"/>
      <c r="TCP72" s="309"/>
      <c r="TCQ72" s="309"/>
      <c r="TCR72" s="309"/>
      <c r="TCS72" s="309"/>
      <c r="TCT72" s="309"/>
      <c r="TCU72" s="309"/>
      <c r="TCV72" s="309"/>
      <c r="TCW72" s="309"/>
      <c r="TCX72" s="309"/>
      <c r="TCY72" s="309"/>
      <c r="TCZ72" s="309"/>
      <c r="TDA72" s="309"/>
      <c r="TDB72" s="309"/>
      <c r="TDC72" s="309"/>
      <c r="TDD72" s="309"/>
      <c r="TDE72" s="309"/>
      <c r="TDF72" s="309"/>
      <c r="TDG72" s="309"/>
      <c r="TDH72" s="309"/>
      <c r="TDI72" s="309"/>
      <c r="TDJ72" s="309"/>
      <c r="TDK72" s="309"/>
      <c r="TDL72" s="309"/>
      <c r="TDM72" s="309"/>
      <c r="TDN72" s="309"/>
      <c r="TDO72" s="309"/>
      <c r="TDP72" s="309"/>
      <c r="TDQ72" s="309"/>
      <c r="TDR72" s="309"/>
      <c r="TDS72" s="309"/>
      <c r="TDT72" s="309"/>
      <c r="TDU72" s="309"/>
      <c r="TDV72" s="309"/>
      <c r="TDW72" s="309"/>
      <c r="TDX72" s="309"/>
      <c r="TDY72" s="309"/>
      <c r="TDZ72" s="309"/>
      <c r="TEA72" s="309"/>
      <c r="TEB72" s="309"/>
      <c r="TEC72" s="309"/>
      <c r="TED72" s="309"/>
      <c r="TEE72" s="309"/>
      <c r="TEF72" s="309"/>
      <c r="TEG72" s="309"/>
      <c r="TEH72" s="309"/>
      <c r="TEI72" s="309"/>
      <c r="TEJ72" s="309"/>
      <c r="TEK72" s="309"/>
      <c r="TEL72" s="309"/>
      <c r="TEM72" s="309"/>
      <c r="TEN72" s="309"/>
      <c r="TEO72" s="309"/>
      <c r="TEP72" s="309"/>
      <c r="TEQ72" s="309"/>
      <c r="TER72" s="309"/>
      <c r="TES72" s="309"/>
      <c r="TET72" s="309"/>
      <c r="TEU72" s="309"/>
      <c r="TEV72" s="309"/>
      <c r="TEW72" s="309"/>
      <c r="TEX72" s="309"/>
      <c r="TEY72" s="309"/>
      <c r="TEZ72" s="309"/>
      <c r="TFA72" s="309"/>
      <c r="TFB72" s="309"/>
      <c r="TFC72" s="309"/>
      <c r="TFD72" s="309"/>
      <c r="TFE72" s="309"/>
      <c r="TFF72" s="309"/>
      <c r="TFG72" s="309"/>
      <c r="TFH72" s="309"/>
      <c r="TFI72" s="309"/>
      <c r="TFJ72" s="309"/>
      <c r="TFK72" s="309"/>
      <c r="TFL72" s="309"/>
      <c r="TFM72" s="309"/>
      <c r="TFN72" s="309"/>
      <c r="TFO72" s="309"/>
      <c r="TFP72" s="309"/>
      <c r="TFQ72" s="309"/>
      <c r="TFR72" s="309"/>
      <c r="TFS72" s="309"/>
      <c r="TFT72" s="309"/>
      <c r="TFU72" s="309"/>
      <c r="TFV72" s="309"/>
      <c r="TFW72" s="309"/>
      <c r="TFX72" s="309"/>
      <c r="TFY72" s="309"/>
      <c r="TFZ72" s="309"/>
      <c r="TGA72" s="309"/>
      <c r="TGB72" s="309"/>
      <c r="TGC72" s="309"/>
      <c r="TGD72" s="309"/>
      <c r="TGE72" s="309"/>
      <c r="TGF72" s="309"/>
      <c r="TGG72" s="309"/>
      <c r="TGH72" s="309"/>
      <c r="TGI72" s="309"/>
      <c r="TGJ72" s="309"/>
      <c r="TGK72" s="309"/>
      <c r="TGL72" s="309"/>
      <c r="TGM72" s="309"/>
      <c r="TGN72" s="309"/>
      <c r="TGO72" s="309"/>
      <c r="TGP72" s="309"/>
      <c r="TGQ72" s="309"/>
      <c r="TGR72" s="309"/>
      <c r="TGS72" s="309"/>
      <c r="TGT72" s="309"/>
      <c r="TGU72" s="309"/>
      <c r="TGV72" s="309"/>
      <c r="TGW72" s="309"/>
      <c r="TGX72" s="309"/>
      <c r="TGY72" s="309"/>
      <c r="TGZ72" s="309"/>
      <c r="THA72" s="309"/>
      <c r="THB72" s="309"/>
      <c r="THC72" s="309"/>
      <c r="THD72" s="309"/>
      <c r="THE72" s="309"/>
      <c r="THF72" s="309"/>
      <c r="THG72" s="309"/>
      <c r="THH72" s="309"/>
      <c r="THI72" s="309"/>
      <c r="THJ72" s="309"/>
      <c r="THK72" s="309"/>
      <c r="THL72" s="309"/>
      <c r="THM72" s="309"/>
      <c r="THN72" s="309"/>
      <c r="THO72" s="309"/>
      <c r="THP72" s="309"/>
      <c r="THQ72" s="309"/>
      <c r="THR72" s="309"/>
      <c r="THS72" s="309"/>
      <c r="THT72" s="309"/>
      <c r="THU72" s="309"/>
      <c r="THV72" s="309"/>
      <c r="THW72" s="309"/>
      <c r="THX72" s="309"/>
      <c r="THY72" s="309"/>
      <c r="THZ72" s="309"/>
      <c r="TIA72" s="309"/>
      <c r="TIB72" s="309"/>
      <c r="TIC72" s="309"/>
      <c r="TID72" s="309"/>
      <c r="TIE72" s="309"/>
      <c r="TIF72" s="309"/>
      <c r="TIG72" s="309"/>
      <c r="TIH72" s="309"/>
      <c r="TII72" s="309"/>
      <c r="TIJ72" s="309"/>
      <c r="TIK72" s="309"/>
      <c r="TIL72" s="309"/>
      <c r="TIM72" s="309"/>
      <c r="TIN72" s="309"/>
      <c r="TIO72" s="309"/>
      <c r="TIP72" s="309"/>
      <c r="TIQ72" s="309"/>
      <c r="TIR72" s="309"/>
      <c r="TIS72" s="309"/>
      <c r="TIT72" s="309"/>
      <c r="TIU72" s="309"/>
      <c r="TIV72" s="309"/>
      <c r="TIW72" s="309"/>
      <c r="TIX72" s="309"/>
      <c r="TIY72" s="309"/>
      <c r="TIZ72" s="309"/>
      <c r="TJA72" s="309"/>
      <c r="TJB72" s="309"/>
      <c r="TJC72" s="309"/>
      <c r="TJD72" s="309"/>
      <c r="TJE72" s="309"/>
      <c r="TJF72" s="309"/>
      <c r="TJG72" s="309"/>
      <c r="TJH72" s="309"/>
      <c r="TJI72" s="309"/>
      <c r="TJJ72" s="309"/>
      <c r="TJK72" s="309"/>
      <c r="TJL72" s="309"/>
      <c r="TJM72" s="309"/>
      <c r="TJN72" s="309"/>
      <c r="TJO72" s="309"/>
      <c r="TJP72" s="309"/>
      <c r="TJQ72" s="309"/>
      <c r="TJR72" s="309"/>
      <c r="TJS72" s="309"/>
      <c r="TJT72" s="309"/>
      <c r="TJU72" s="309"/>
      <c r="TJV72" s="309"/>
      <c r="TJW72" s="309"/>
      <c r="TJX72" s="309"/>
      <c r="TJY72" s="309"/>
      <c r="TJZ72" s="309"/>
      <c r="TKA72" s="309"/>
      <c r="TKB72" s="309"/>
      <c r="TKC72" s="309"/>
      <c r="TKD72" s="309"/>
      <c r="TKE72" s="309"/>
      <c r="TKF72" s="309"/>
      <c r="TKG72" s="309"/>
      <c r="TKH72" s="309"/>
      <c r="TKI72" s="309"/>
      <c r="TKJ72" s="309"/>
      <c r="TKK72" s="309"/>
      <c r="TKL72" s="309"/>
      <c r="TKM72" s="309"/>
      <c r="TKN72" s="309"/>
      <c r="TKO72" s="309"/>
      <c r="TKP72" s="309"/>
      <c r="TKQ72" s="309"/>
      <c r="TKR72" s="309"/>
      <c r="TKS72" s="309"/>
      <c r="TKT72" s="309"/>
      <c r="TKU72" s="309"/>
      <c r="TKV72" s="309"/>
      <c r="TKW72" s="309"/>
      <c r="TKX72" s="309"/>
      <c r="TKY72" s="309"/>
      <c r="TKZ72" s="309"/>
      <c r="TLA72" s="309"/>
      <c r="TLB72" s="309"/>
      <c r="TLC72" s="309"/>
      <c r="TLD72" s="309"/>
      <c r="TLE72" s="309"/>
      <c r="TLF72" s="309"/>
      <c r="TLG72" s="309"/>
      <c r="TLH72" s="309"/>
      <c r="TLI72" s="309"/>
      <c r="TLJ72" s="309"/>
      <c r="TLK72" s="309"/>
      <c r="TLL72" s="309"/>
      <c r="TLM72" s="309"/>
      <c r="TLN72" s="309"/>
      <c r="TLO72" s="309"/>
      <c r="TLP72" s="309"/>
      <c r="TLQ72" s="309"/>
      <c r="TLR72" s="309"/>
      <c r="TLS72" s="309"/>
      <c r="TLT72" s="309"/>
      <c r="TLU72" s="309"/>
      <c r="TLV72" s="309"/>
      <c r="TLW72" s="309"/>
      <c r="TLX72" s="309"/>
      <c r="TLY72" s="309"/>
      <c r="TLZ72" s="309"/>
      <c r="TMA72" s="309"/>
      <c r="TMB72" s="309"/>
      <c r="TMC72" s="309"/>
      <c r="TMD72" s="309"/>
      <c r="TME72" s="309"/>
      <c r="TMF72" s="309"/>
      <c r="TMG72" s="309"/>
      <c r="TMH72" s="309"/>
      <c r="TMI72" s="309"/>
      <c r="TMJ72" s="309"/>
      <c r="TMK72" s="309"/>
      <c r="TML72" s="309"/>
      <c r="TMM72" s="309"/>
      <c r="TMN72" s="309"/>
      <c r="TMO72" s="309"/>
      <c r="TMP72" s="309"/>
      <c r="TMQ72" s="309"/>
      <c r="TMR72" s="309"/>
      <c r="TMS72" s="309"/>
      <c r="TMT72" s="309"/>
      <c r="TMU72" s="309"/>
      <c r="TMV72" s="309"/>
      <c r="TMW72" s="309"/>
      <c r="TMX72" s="309"/>
      <c r="TMY72" s="309"/>
      <c r="TMZ72" s="309"/>
      <c r="TNA72" s="309"/>
      <c r="TNB72" s="309"/>
      <c r="TNC72" s="309"/>
      <c r="TND72" s="309"/>
      <c r="TNE72" s="309"/>
      <c r="TNF72" s="309"/>
      <c r="TNG72" s="309"/>
      <c r="TNH72" s="309"/>
      <c r="TNI72" s="309"/>
      <c r="TNJ72" s="309"/>
      <c r="TNK72" s="309"/>
      <c r="TNL72" s="309"/>
      <c r="TNM72" s="309"/>
      <c r="TNN72" s="309"/>
      <c r="TNO72" s="309"/>
      <c r="TNP72" s="309"/>
      <c r="TNQ72" s="309"/>
      <c r="TNR72" s="309"/>
      <c r="TNS72" s="309"/>
      <c r="TNT72" s="309"/>
      <c r="TNU72" s="309"/>
      <c r="TNV72" s="309"/>
      <c r="TNW72" s="309"/>
      <c r="TNX72" s="309"/>
      <c r="TNY72" s="309"/>
      <c r="TNZ72" s="309"/>
      <c r="TOA72" s="309"/>
      <c r="TOB72" s="309"/>
      <c r="TOC72" s="309"/>
      <c r="TOD72" s="309"/>
      <c r="TOE72" s="309"/>
      <c r="TOF72" s="309"/>
      <c r="TOG72" s="309"/>
      <c r="TOH72" s="309"/>
      <c r="TOI72" s="309"/>
      <c r="TOJ72" s="309"/>
      <c r="TOK72" s="309"/>
      <c r="TOL72" s="309"/>
      <c r="TOM72" s="309"/>
      <c r="TON72" s="309"/>
      <c r="TOO72" s="309"/>
      <c r="TOP72" s="309"/>
      <c r="TOQ72" s="309"/>
      <c r="TOR72" s="309"/>
      <c r="TOS72" s="309"/>
      <c r="TOT72" s="309"/>
      <c r="TOU72" s="309"/>
      <c r="TOV72" s="309"/>
      <c r="TOW72" s="309"/>
      <c r="TOX72" s="309"/>
      <c r="TOY72" s="309"/>
      <c r="TOZ72" s="309"/>
      <c r="TPA72" s="309"/>
      <c r="TPB72" s="309"/>
      <c r="TPC72" s="309"/>
      <c r="TPD72" s="309"/>
      <c r="TPE72" s="309"/>
      <c r="TPF72" s="309"/>
      <c r="TPG72" s="309"/>
      <c r="TPH72" s="309"/>
      <c r="TPI72" s="309"/>
      <c r="TPJ72" s="309"/>
      <c r="TPK72" s="309"/>
      <c r="TPL72" s="309"/>
      <c r="TPM72" s="309"/>
      <c r="TPN72" s="309"/>
      <c r="TPO72" s="309"/>
      <c r="TPP72" s="309"/>
      <c r="TPQ72" s="309"/>
      <c r="TPR72" s="309"/>
      <c r="TPS72" s="309"/>
      <c r="TPT72" s="309"/>
      <c r="TPU72" s="309"/>
      <c r="TPV72" s="309"/>
      <c r="TPW72" s="309"/>
      <c r="TPX72" s="309"/>
      <c r="TPY72" s="309"/>
      <c r="TPZ72" s="309"/>
      <c r="TQA72" s="309"/>
      <c r="TQB72" s="309"/>
      <c r="TQC72" s="309"/>
      <c r="TQD72" s="309"/>
      <c r="TQE72" s="309"/>
      <c r="TQF72" s="309"/>
      <c r="TQG72" s="309"/>
      <c r="TQH72" s="309"/>
      <c r="TQI72" s="309"/>
      <c r="TQJ72" s="309"/>
      <c r="TQK72" s="309"/>
      <c r="TQL72" s="309"/>
      <c r="TQM72" s="309"/>
      <c r="TQN72" s="309"/>
      <c r="TQO72" s="309"/>
      <c r="TQP72" s="309"/>
      <c r="TQQ72" s="309"/>
      <c r="TQR72" s="309"/>
      <c r="TQS72" s="309"/>
      <c r="TQT72" s="309"/>
      <c r="TQU72" s="309"/>
      <c r="TQV72" s="309"/>
      <c r="TQW72" s="309"/>
      <c r="TQX72" s="309"/>
      <c r="TQY72" s="309"/>
      <c r="TQZ72" s="309"/>
      <c r="TRA72" s="309"/>
      <c r="TRB72" s="309"/>
      <c r="TRC72" s="309"/>
      <c r="TRD72" s="309"/>
      <c r="TRE72" s="309"/>
      <c r="TRF72" s="309"/>
      <c r="TRG72" s="309"/>
      <c r="TRH72" s="309"/>
      <c r="TRI72" s="309"/>
      <c r="TRJ72" s="309"/>
      <c r="TRK72" s="309"/>
      <c r="TRL72" s="309"/>
      <c r="TRM72" s="309"/>
      <c r="TRN72" s="309"/>
      <c r="TRO72" s="309"/>
      <c r="TRP72" s="309"/>
      <c r="TRQ72" s="309"/>
      <c r="TRR72" s="309"/>
      <c r="TRS72" s="309"/>
      <c r="TRT72" s="309"/>
      <c r="TRU72" s="309"/>
      <c r="TRV72" s="309"/>
      <c r="TRW72" s="309"/>
      <c r="TRX72" s="309"/>
      <c r="TRY72" s="309"/>
      <c r="TRZ72" s="309"/>
      <c r="TSA72" s="309"/>
      <c r="TSB72" s="309"/>
      <c r="TSC72" s="309"/>
      <c r="TSD72" s="309"/>
      <c r="TSE72" s="309"/>
      <c r="TSF72" s="309"/>
      <c r="TSG72" s="309"/>
      <c r="TSH72" s="309"/>
      <c r="TSI72" s="309"/>
      <c r="TSJ72" s="309"/>
      <c r="TSK72" s="309"/>
      <c r="TSL72" s="309"/>
      <c r="TSM72" s="309"/>
      <c r="TSN72" s="309"/>
      <c r="TSO72" s="309"/>
      <c r="TSP72" s="309"/>
      <c r="TSQ72" s="309"/>
      <c r="TSR72" s="309"/>
      <c r="TSS72" s="309"/>
      <c r="TST72" s="309"/>
      <c r="TSU72" s="309"/>
      <c r="TSV72" s="309"/>
      <c r="TSW72" s="309"/>
      <c r="TSX72" s="309"/>
      <c r="TSY72" s="309"/>
      <c r="TSZ72" s="309"/>
      <c r="TTA72" s="309"/>
      <c r="TTB72" s="309"/>
      <c r="TTC72" s="309"/>
      <c r="TTD72" s="309"/>
      <c r="TTE72" s="309"/>
      <c r="TTF72" s="309"/>
      <c r="TTG72" s="309"/>
      <c r="TTH72" s="309"/>
      <c r="TTI72" s="309"/>
      <c r="TTJ72" s="309"/>
      <c r="TTK72" s="309"/>
      <c r="TTL72" s="309"/>
      <c r="TTM72" s="309"/>
      <c r="TTN72" s="309"/>
      <c r="TTO72" s="309"/>
      <c r="TTP72" s="309"/>
      <c r="TTQ72" s="309"/>
      <c r="TTR72" s="309"/>
      <c r="TTS72" s="309"/>
      <c r="TTT72" s="309"/>
      <c r="TTU72" s="309"/>
      <c r="TTV72" s="309"/>
      <c r="TTW72" s="309"/>
      <c r="TTX72" s="309"/>
      <c r="TTY72" s="309"/>
      <c r="TTZ72" s="309"/>
      <c r="TUA72" s="309"/>
      <c r="TUB72" s="309"/>
      <c r="TUC72" s="309"/>
      <c r="TUD72" s="309"/>
      <c r="TUE72" s="309"/>
      <c r="TUF72" s="309"/>
      <c r="TUG72" s="309"/>
      <c r="TUH72" s="309"/>
      <c r="TUI72" s="309"/>
      <c r="TUJ72" s="309"/>
      <c r="TUK72" s="309"/>
      <c r="TUL72" s="309"/>
      <c r="TUM72" s="309"/>
      <c r="TUN72" s="309"/>
      <c r="TUO72" s="309"/>
      <c r="TUP72" s="309"/>
      <c r="TUQ72" s="309"/>
      <c r="TUR72" s="309"/>
      <c r="TUS72" s="309"/>
      <c r="TUT72" s="309"/>
      <c r="TUU72" s="309"/>
      <c r="TUV72" s="309"/>
      <c r="TUW72" s="309"/>
      <c r="TUX72" s="309"/>
      <c r="TUY72" s="309"/>
      <c r="TUZ72" s="309"/>
      <c r="TVA72" s="309"/>
      <c r="TVB72" s="309"/>
      <c r="TVC72" s="309"/>
      <c r="TVD72" s="309"/>
      <c r="TVE72" s="309"/>
      <c r="TVF72" s="309"/>
      <c r="TVG72" s="309"/>
      <c r="TVH72" s="309"/>
      <c r="TVI72" s="309"/>
      <c r="TVJ72" s="309"/>
      <c r="TVK72" s="309"/>
      <c r="TVL72" s="309"/>
      <c r="TVM72" s="309"/>
      <c r="TVN72" s="309"/>
      <c r="TVO72" s="309"/>
      <c r="TVP72" s="309"/>
      <c r="TVQ72" s="309"/>
      <c r="TVR72" s="309"/>
      <c r="TVS72" s="309"/>
      <c r="TVT72" s="309"/>
      <c r="TVU72" s="309"/>
      <c r="TVV72" s="309"/>
      <c r="TVW72" s="309"/>
      <c r="TVX72" s="309"/>
      <c r="TVY72" s="309"/>
      <c r="TVZ72" s="309"/>
      <c r="TWA72" s="309"/>
      <c r="TWB72" s="309"/>
      <c r="TWC72" s="309"/>
      <c r="TWD72" s="309"/>
      <c r="TWE72" s="309"/>
      <c r="TWF72" s="309"/>
      <c r="TWG72" s="309"/>
      <c r="TWH72" s="309"/>
      <c r="TWI72" s="309"/>
      <c r="TWJ72" s="309"/>
      <c r="TWK72" s="309"/>
      <c r="TWL72" s="309"/>
      <c r="TWM72" s="309"/>
      <c r="TWN72" s="309"/>
      <c r="TWO72" s="309"/>
      <c r="TWP72" s="309"/>
      <c r="TWQ72" s="309"/>
      <c r="TWR72" s="309"/>
      <c r="TWS72" s="309"/>
      <c r="TWT72" s="309"/>
      <c r="TWU72" s="309"/>
      <c r="TWV72" s="309"/>
      <c r="TWW72" s="309"/>
      <c r="TWX72" s="309"/>
      <c r="TWY72" s="309"/>
      <c r="TWZ72" s="309"/>
      <c r="TXA72" s="309"/>
      <c r="TXB72" s="309"/>
      <c r="TXC72" s="309"/>
      <c r="TXD72" s="309"/>
      <c r="TXE72" s="309"/>
      <c r="TXF72" s="309"/>
      <c r="TXG72" s="309"/>
      <c r="TXH72" s="309"/>
      <c r="TXI72" s="309"/>
      <c r="TXJ72" s="309"/>
      <c r="TXK72" s="309"/>
      <c r="TXL72" s="309"/>
      <c r="TXM72" s="309"/>
      <c r="TXN72" s="309"/>
      <c r="TXO72" s="309"/>
      <c r="TXP72" s="309"/>
      <c r="TXQ72" s="309"/>
      <c r="TXR72" s="309"/>
      <c r="TXS72" s="309"/>
      <c r="TXT72" s="309"/>
      <c r="TXU72" s="309"/>
      <c r="TXV72" s="309"/>
      <c r="TXW72" s="309"/>
      <c r="TXX72" s="309"/>
      <c r="TXY72" s="309"/>
      <c r="TXZ72" s="309"/>
      <c r="TYA72" s="309"/>
      <c r="TYB72" s="309"/>
      <c r="TYC72" s="309"/>
      <c r="TYD72" s="309"/>
      <c r="TYE72" s="309"/>
      <c r="TYF72" s="309"/>
      <c r="TYG72" s="309"/>
      <c r="TYH72" s="309"/>
      <c r="TYI72" s="309"/>
      <c r="TYJ72" s="309"/>
      <c r="TYK72" s="309"/>
      <c r="TYL72" s="309"/>
      <c r="TYM72" s="309"/>
      <c r="TYN72" s="309"/>
      <c r="TYO72" s="309"/>
      <c r="TYP72" s="309"/>
      <c r="TYQ72" s="309"/>
      <c r="TYR72" s="309"/>
      <c r="TYS72" s="309"/>
      <c r="TYT72" s="309"/>
      <c r="TYU72" s="309"/>
      <c r="TYV72" s="309"/>
      <c r="TYW72" s="309"/>
      <c r="TYX72" s="309"/>
      <c r="TYY72" s="309"/>
      <c r="TYZ72" s="309"/>
      <c r="TZA72" s="309"/>
      <c r="TZB72" s="309"/>
      <c r="TZC72" s="309"/>
      <c r="TZD72" s="309"/>
      <c r="TZE72" s="309"/>
      <c r="TZF72" s="309"/>
      <c r="TZG72" s="309"/>
      <c r="TZH72" s="309"/>
      <c r="TZI72" s="309"/>
      <c r="TZJ72" s="309"/>
      <c r="TZK72" s="309"/>
      <c r="TZL72" s="309"/>
      <c r="TZM72" s="309"/>
      <c r="TZN72" s="309"/>
      <c r="TZO72" s="309"/>
      <c r="TZP72" s="309"/>
      <c r="TZQ72" s="309"/>
      <c r="TZR72" s="309"/>
      <c r="TZS72" s="309"/>
      <c r="TZT72" s="309"/>
      <c r="TZU72" s="309"/>
      <c r="TZV72" s="309"/>
      <c r="TZW72" s="309"/>
      <c r="TZX72" s="309"/>
      <c r="TZY72" s="309"/>
      <c r="TZZ72" s="309"/>
      <c r="UAA72" s="309"/>
      <c r="UAB72" s="309"/>
      <c r="UAC72" s="309"/>
      <c r="UAD72" s="309"/>
      <c r="UAE72" s="309"/>
      <c r="UAF72" s="309"/>
      <c r="UAG72" s="309"/>
      <c r="UAH72" s="309"/>
      <c r="UAI72" s="309"/>
      <c r="UAJ72" s="309"/>
      <c r="UAK72" s="309"/>
      <c r="UAL72" s="309"/>
      <c r="UAM72" s="309"/>
      <c r="UAN72" s="309"/>
      <c r="UAO72" s="309"/>
      <c r="UAP72" s="309"/>
      <c r="UAQ72" s="309"/>
      <c r="UAR72" s="309"/>
      <c r="UAS72" s="309"/>
      <c r="UAT72" s="309"/>
      <c r="UAU72" s="309"/>
      <c r="UAV72" s="309"/>
      <c r="UAW72" s="309"/>
      <c r="UAX72" s="309"/>
      <c r="UAY72" s="309"/>
      <c r="UAZ72" s="309"/>
      <c r="UBA72" s="309"/>
      <c r="UBB72" s="309"/>
      <c r="UBC72" s="309"/>
      <c r="UBD72" s="309"/>
      <c r="UBE72" s="309"/>
      <c r="UBF72" s="309"/>
      <c r="UBG72" s="309"/>
      <c r="UBH72" s="309"/>
      <c r="UBI72" s="309"/>
      <c r="UBJ72" s="309"/>
      <c r="UBK72" s="309"/>
      <c r="UBL72" s="309"/>
      <c r="UBM72" s="309"/>
      <c r="UBN72" s="309"/>
      <c r="UBO72" s="309"/>
      <c r="UBP72" s="309"/>
      <c r="UBQ72" s="309"/>
      <c r="UBR72" s="309"/>
      <c r="UBS72" s="309"/>
      <c r="UBT72" s="309"/>
      <c r="UBU72" s="309"/>
      <c r="UBV72" s="309"/>
      <c r="UBW72" s="309"/>
      <c r="UBX72" s="309"/>
      <c r="UBY72" s="309"/>
      <c r="UBZ72" s="309"/>
      <c r="UCA72" s="309"/>
      <c r="UCB72" s="309"/>
      <c r="UCC72" s="309"/>
      <c r="UCD72" s="309"/>
      <c r="UCE72" s="309"/>
      <c r="UCF72" s="309"/>
      <c r="UCG72" s="309"/>
      <c r="UCH72" s="309"/>
      <c r="UCI72" s="309"/>
      <c r="UCJ72" s="309"/>
      <c r="UCK72" s="309"/>
      <c r="UCL72" s="309"/>
      <c r="UCM72" s="309"/>
      <c r="UCN72" s="309"/>
      <c r="UCO72" s="309"/>
      <c r="UCP72" s="309"/>
      <c r="UCQ72" s="309"/>
      <c r="UCR72" s="309"/>
      <c r="UCS72" s="309"/>
      <c r="UCT72" s="309"/>
      <c r="UCU72" s="309"/>
      <c r="UCV72" s="309"/>
      <c r="UCW72" s="309"/>
      <c r="UCX72" s="309"/>
      <c r="UCY72" s="309"/>
      <c r="UCZ72" s="309"/>
      <c r="UDA72" s="309"/>
      <c r="UDB72" s="309"/>
      <c r="UDC72" s="309"/>
      <c r="UDD72" s="309"/>
      <c r="UDE72" s="309"/>
      <c r="UDF72" s="309"/>
      <c r="UDG72" s="309"/>
      <c r="UDH72" s="309"/>
      <c r="UDI72" s="309"/>
      <c r="UDJ72" s="309"/>
      <c r="UDK72" s="309"/>
      <c r="UDL72" s="309"/>
      <c r="UDM72" s="309"/>
      <c r="UDN72" s="309"/>
      <c r="UDO72" s="309"/>
      <c r="UDP72" s="309"/>
      <c r="UDQ72" s="309"/>
      <c r="UDR72" s="309"/>
      <c r="UDS72" s="309"/>
      <c r="UDT72" s="309"/>
      <c r="UDU72" s="309"/>
      <c r="UDV72" s="309"/>
      <c r="UDW72" s="309"/>
      <c r="UDX72" s="309"/>
      <c r="UDY72" s="309"/>
      <c r="UDZ72" s="309"/>
      <c r="UEA72" s="309"/>
      <c r="UEB72" s="309"/>
      <c r="UEC72" s="309"/>
      <c r="UED72" s="309"/>
      <c r="UEE72" s="309"/>
      <c r="UEF72" s="309"/>
      <c r="UEG72" s="309"/>
      <c r="UEH72" s="309"/>
      <c r="UEI72" s="309"/>
      <c r="UEJ72" s="309"/>
      <c r="UEK72" s="309"/>
      <c r="UEL72" s="309"/>
      <c r="UEM72" s="309"/>
      <c r="UEN72" s="309"/>
      <c r="UEO72" s="309"/>
      <c r="UEP72" s="309"/>
      <c r="UEQ72" s="309"/>
      <c r="UER72" s="309"/>
      <c r="UES72" s="309"/>
      <c r="UET72" s="309"/>
      <c r="UEU72" s="309"/>
      <c r="UEV72" s="309"/>
      <c r="UEW72" s="309"/>
      <c r="UEX72" s="309"/>
      <c r="UEY72" s="309"/>
      <c r="UEZ72" s="309"/>
      <c r="UFA72" s="309"/>
      <c r="UFB72" s="309"/>
      <c r="UFC72" s="309"/>
      <c r="UFD72" s="309"/>
      <c r="UFE72" s="309"/>
      <c r="UFF72" s="309"/>
      <c r="UFG72" s="309"/>
      <c r="UFH72" s="309"/>
      <c r="UFI72" s="309"/>
      <c r="UFJ72" s="309"/>
      <c r="UFK72" s="309"/>
      <c r="UFL72" s="309"/>
      <c r="UFM72" s="309"/>
      <c r="UFN72" s="309"/>
      <c r="UFO72" s="309"/>
      <c r="UFP72" s="309"/>
      <c r="UFQ72" s="309"/>
      <c r="UFR72" s="309"/>
      <c r="UFS72" s="309"/>
      <c r="UFT72" s="309"/>
      <c r="UFU72" s="309"/>
      <c r="UFV72" s="309"/>
      <c r="UFW72" s="309"/>
      <c r="UFX72" s="309"/>
      <c r="UFY72" s="309"/>
      <c r="UFZ72" s="309"/>
      <c r="UGA72" s="309"/>
      <c r="UGB72" s="309"/>
      <c r="UGC72" s="309"/>
      <c r="UGD72" s="309"/>
      <c r="UGE72" s="309"/>
      <c r="UGF72" s="309"/>
      <c r="UGG72" s="309"/>
      <c r="UGH72" s="309"/>
      <c r="UGI72" s="309"/>
      <c r="UGJ72" s="309"/>
      <c r="UGK72" s="309"/>
      <c r="UGL72" s="309"/>
      <c r="UGM72" s="309"/>
      <c r="UGN72" s="309"/>
      <c r="UGO72" s="309"/>
      <c r="UGP72" s="309"/>
      <c r="UGQ72" s="309"/>
      <c r="UGR72" s="309"/>
      <c r="UGS72" s="309"/>
      <c r="UGT72" s="309"/>
      <c r="UGU72" s="309"/>
      <c r="UGV72" s="309"/>
      <c r="UGW72" s="309"/>
      <c r="UGX72" s="309"/>
      <c r="UGY72" s="309"/>
      <c r="UGZ72" s="309"/>
      <c r="UHA72" s="309"/>
      <c r="UHB72" s="309"/>
      <c r="UHC72" s="309"/>
      <c r="UHD72" s="309"/>
      <c r="UHE72" s="309"/>
      <c r="UHF72" s="309"/>
      <c r="UHG72" s="309"/>
      <c r="UHH72" s="309"/>
      <c r="UHI72" s="309"/>
      <c r="UHJ72" s="309"/>
      <c r="UHK72" s="309"/>
      <c r="UHL72" s="309"/>
      <c r="UHM72" s="309"/>
      <c r="UHN72" s="309"/>
      <c r="UHO72" s="309"/>
      <c r="UHP72" s="309"/>
      <c r="UHQ72" s="309"/>
      <c r="UHR72" s="309"/>
      <c r="UHS72" s="309"/>
      <c r="UHT72" s="309"/>
      <c r="UHU72" s="309"/>
      <c r="UHV72" s="309"/>
      <c r="UHW72" s="309"/>
      <c r="UHX72" s="309"/>
      <c r="UHY72" s="309"/>
      <c r="UHZ72" s="309"/>
      <c r="UIA72" s="309"/>
      <c r="UIB72" s="309"/>
      <c r="UIC72" s="309"/>
      <c r="UID72" s="309"/>
      <c r="UIE72" s="309"/>
      <c r="UIF72" s="309"/>
      <c r="UIG72" s="309"/>
      <c r="UIH72" s="309"/>
      <c r="UII72" s="309"/>
      <c r="UIJ72" s="309"/>
      <c r="UIK72" s="309"/>
      <c r="UIL72" s="309"/>
      <c r="UIM72" s="309"/>
      <c r="UIN72" s="309"/>
      <c r="UIO72" s="309"/>
      <c r="UIP72" s="309"/>
      <c r="UIQ72" s="309"/>
      <c r="UIR72" s="309"/>
      <c r="UIS72" s="309"/>
      <c r="UIT72" s="309"/>
      <c r="UIU72" s="309"/>
      <c r="UIV72" s="309"/>
      <c r="UIW72" s="309"/>
      <c r="UIX72" s="309"/>
      <c r="UIY72" s="309"/>
      <c r="UIZ72" s="309"/>
      <c r="UJA72" s="309"/>
      <c r="UJB72" s="309"/>
      <c r="UJC72" s="309"/>
      <c r="UJD72" s="309"/>
      <c r="UJE72" s="309"/>
      <c r="UJF72" s="309"/>
      <c r="UJG72" s="309"/>
      <c r="UJH72" s="309"/>
      <c r="UJI72" s="309"/>
      <c r="UJJ72" s="309"/>
      <c r="UJK72" s="309"/>
      <c r="UJL72" s="309"/>
      <c r="UJM72" s="309"/>
      <c r="UJN72" s="309"/>
      <c r="UJO72" s="309"/>
      <c r="UJP72" s="309"/>
      <c r="UJQ72" s="309"/>
      <c r="UJR72" s="309"/>
      <c r="UJS72" s="309"/>
      <c r="UJT72" s="309"/>
      <c r="UJU72" s="309"/>
      <c r="UJV72" s="309"/>
      <c r="UJW72" s="309"/>
      <c r="UJX72" s="309"/>
      <c r="UJY72" s="309"/>
      <c r="UJZ72" s="309"/>
      <c r="UKA72" s="309"/>
      <c r="UKB72" s="309"/>
      <c r="UKC72" s="309"/>
      <c r="UKD72" s="309"/>
      <c r="UKE72" s="309"/>
      <c r="UKF72" s="309"/>
      <c r="UKG72" s="309"/>
      <c r="UKH72" s="309"/>
      <c r="UKI72" s="309"/>
      <c r="UKJ72" s="309"/>
      <c r="UKK72" s="309"/>
      <c r="UKL72" s="309"/>
      <c r="UKM72" s="309"/>
      <c r="UKN72" s="309"/>
      <c r="UKO72" s="309"/>
      <c r="UKP72" s="309"/>
      <c r="UKQ72" s="309"/>
      <c r="UKR72" s="309"/>
      <c r="UKS72" s="309"/>
      <c r="UKT72" s="309"/>
      <c r="UKU72" s="309"/>
      <c r="UKV72" s="309"/>
      <c r="UKW72" s="309"/>
      <c r="UKX72" s="309"/>
      <c r="UKY72" s="309"/>
      <c r="UKZ72" s="309"/>
      <c r="ULA72" s="309"/>
      <c r="ULB72" s="309"/>
      <c r="ULC72" s="309"/>
      <c r="ULD72" s="309"/>
      <c r="ULE72" s="309"/>
      <c r="ULF72" s="309"/>
      <c r="ULG72" s="309"/>
      <c r="ULH72" s="309"/>
      <c r="ULI72" s="309"/>
      <c r="ULJ72" s="309"/>
      <c r="ULK72" s="309"/>
      <c r="ULL72" s="309"/>
      <c r="ULM72" s="309"/>
      <c r="ULN72" s="309"/>
      <c r="ULO72" s="309"/>
      <c r="ULP72" s="309"/>
      <c r="ULQ72" s="309"/>
      <c r="ULR72" s="309"/>
      <c r="ULS72" s="309"/>
      <c r="ULT72" s="309"/>
      <c r="ULU72" s="309"/>
      <c r="ULV72" s="309"/>
      <c r="ULW72" s="309"/>
      <c r="ULX72" s="309"/>
      <c r="ULY72" s="309"/>
      <c r="ULZ72" s="309"/>
      <c r="UMA72" s="309"/>
      <c r="UMB72" s="309"/>
      <c r="UMC72" s="309"/>
      <c r="UMD72" s="309"/>
      <c r="UME72" s="309"/>
      <c r="UMF72" s="309"/>
      <c r="UMG72" s="309"/>
      <c r="UMH72" s="309"/>
      <c r="UMI72" s="309"/>
      <c r="UMJ72" s="309"/>
      <c r="UMK72" s="309"/>
      <c r="UML72" s="309"/>
      <c r="UMM72" s="309"/>
      <c r="UMN72" s="309"/>
      <c r="UMO72" s="309"/>
      <c r="UMP72" s="309"/>
      <c r="UMQ72" s="309"/>
      <c r="UMR72" s="309"/>
      <c r="UMS72" s="309"/>
      <c r="UMT72" s="309"/>
      <c r="UMU72" s="309"/>
      <c r="UMV72" s="309"/>
      <c r="UMW72" s="309"/>
      <c r="UMX72" s="309"/>
      <c r="UMY72" s="309"/>
      <c r="UMZ72" s="309"/>
      <c r="UNA72" s="309"/>
      <c r="UNB72" s="309"/>
      <c r="UNC72" s="309"/>
      <c r="UND72" s="309"/>
      <c r="UNE72" s="309"/>
      <c r="UNF72" s="309"/>
      <c r="UNG72" s="309"/>
      <c r="UNH72" s="309"/>
      <c r="UNI72" s="309"/>
      <c r="UNJ72" s="309"/>
      <c r="UNK72" s="309"/>
      <c r="UNL72" s="309"/>
      <c r="UNM72" s="309"/>
      <c r="UNN72" s="309"/>
      <c r="UNO72" s="309"/>
      <c r="UNP72" s="309"/>
      <c r="UNQ72" s="309"/>
      <c r="UNR72" s="309"/>
      <c r="UNS72" s="309"/>
      <c r="UNT72" s="309"/>
      <c r="UNU72" s="309"/>
      <c r="UNV72" s="309"/>
      <c r="UNW72" s="309"/>
      <c r="UNX72" s="309"/>
      <c r="UNY72" s="309"/>
      <c r="UNZ72" s="309"/>
      <c r="UOA72" s="309"/>
      <c r="UOB72" s="309"/>
      <c r="UOC72" s="309"/>
      <c r="UOD72" s="309"/>
      <c r="UOE72" s="309"/>
      <c r="UOF72" s="309"/>
      <c r="UOG72" s="309"/>
      <c r="UOH72" s="309"/>
      <c r="UOI72" s="309"/>
      <c r="UOJ72" s="309"/>
      <c r="UOK72" s="309"/>
      <c r="UOL72" s="309"/>
      <c r="UOM72" s="309"/>
      <c r="UON72" s="309"/>
      <c r="UOO72" s="309"/>
      <c r="UOP72" s="309"/>
      <c r="UOQ72" s="309"/>
      <c r="UOR72" s="309"/>
      <c r="UOS72" s="309"/>
      <c r="UOT72" s="309"/>
      <c r="UOU72" s="309"/>
      <c r="UOV72" s="309"/>
      <c r="UOW72" s="309"/>
      <c r="UOX72" s="309"/>
      <c r="UOY72" s="309"/>
      <c r="UOZ72" s="309"/>
      <c r="UPA72" s="309"/>
      <c r="UPB72" s="309"/>
      <c r="UPC72" s="309"/>
      <c r="UPD72" s="309"/>
      <c r="UPE72" s="309"/>
      <c r="UPF72" s="309"/>
      <c r="UPG72" s="309"/>
      <c r="UPH72" s="309"/>
      <c r="UPI72" s="309"/>
      <c r="UPJ72" s="309"/>
      <c r="UPK72" s="309"/>
      <c r="UPL72" s="309"/>
      <c r="UPM72" s="309"/>
      <c r="UPN72" s="309"/>
      <c r="UPO72" s="309"/>
      <c r="UPP72" s="309"/>
      <c r="UPQ72" s="309"/>
      <c r="UPR72" s="309"/>
      <c r="UPS72" s="309"/>
      <c r="UPT72" s="309"/>
      <c r="UPU72" s="309"/>
      <c r="UPV72" s="309"/>
      <c r="UPW72" s="309"/>
      <c r="UPX72" s="309"/>
      <c r="UPY72" s="309"/>
      <c r="UPZ72" s="309"/>
      <c r="UQA72" s="309"/>
      <c r="UQB72" s="309"/>
      <c r="UQC72" s="309"/>
      <c r="UQD72" s="309"/>
      <c r="UQE72" s="309"/>
      <c r="UQF72" s="309"/>
      <c r="UQG72" s="309"/>
      <c r="UQH72" s="309"/>
      <c r="UQI72" s="309"/>
      <c r="UQJ72" s="309"/>
      <c r="UQK72" s="309"/>
      <c r="UQL72" s="309"/>
      <c r="UQM72" s="309"/>
      <c r="UQN72" s="309"/>
      <c r="UQO72" s="309"/>
      <c r="UQP72" s="309"/>
      <c r="UQQ72" s="309"/>
      <c r="UQR72" s="309"/>
      <c r="UQS72" s="309"/>
      <c r="UQT72" s="309"/>
      <c r="UQU72" s="309"/>
      <c r="UQV72" s="309"/>
      <c r="UQW72" s="309"/>
      <c r="UQX72" s="309"/>
      <c r="UQY72" s="309"/>
      <c r="UQZ72" s="309"/>
      <c r="URA72" s="309"/>
      <c r="URB72" s="309"/>
      <c r="URC72" s="309"/>
      <c r="URD72" s="309"/>
      <c r="URE72" s="309"/>
      <c r="URF72" s="309"/>
      <c r="URG72" s="309"/>
      <c r="URH72" s="309"/>
      <c r="URI72" s="309"/>
      <c r="URJ72" s="309"/>
      <c r="URK72" s="309"/>
      <c r="URL72" s="309"/>
      <c r="URM72" s="309"/>
      <c r="URN72" s="309"/>
      <c r="URO72" s="309"/>
      <c r="URP72" s="309"/>
      <c r="URQ72" s="309"/>
      <c r="URR72" s="309"/>
      <c r="URS72" s="309"/>
      <c r="URT72" s="309"/>
      <c r="URU72" s="309"/>
      <c r="URV72" s="309"/>
      <c r="URW72" s="309"/>
      <c r="URX72" s="309"/>
      <c r="URY72" s="309"/>
      <c r="URZ72" s="309"/>
      <c r="USA72" s="309"/>
      <c r="USB72" s="309"/>
      <c r="USC72" s="309"/>
      <c r="USD72" s="309"/>
      <c r="USE72" s="309"/>
      <c r="USF72" s="309"/>
      <c r="USG72" s="309"/>
      <c r="USH72" s="309"/>
      <c r="USI72" s="309"/>
      <c r="USJ72" s="309"/>
      <c r="USK72" s="309"/>
      <c r="USL72" s="309"/>
      <c r="USM72" s="309"/>
      <c r="USN72" s="309"/>
      <c r="USO72" s="309"/>
      <c r="USP72" s="309"/>
      <c r="USQ72" s="309"/>
      <c r="USR72" s="309"/>
      <c r="USS72" s="309"/>
      <c r="UST72" s="309"/>
      <c r="USU72" s="309"/>
      <c r="USV72" s="309"/>
      <c r="USW72" s="309"/>
      <c r="USX72" s="309"/>
      <c r="USY72" s="309"/>
      <c r="USZ72" s="309"/>
      <c r="UTA72" s="309"/>
      <c r="UTB72" s="309"/>
      <c r="UTC72" s="309"/>
      <c r="UTD72" s="309"/>
      <c r="UTE72" s="309"/>
      <c r="UTF72" s="309"/>
      <c r="UTG72" s="309"/>
      <c r="UTH72" s="309"/>
      <c r="UTI72" s="309"/>
      <c r="UTJ72" s="309"/>
      <c r="UTK72" s="309"/>
      <c r="UTL72" s="309"/>
      <c r="UTM72" s="309"/>
      <c r="UTN72" s="309"/>
      <c r="UTO72" s="309"/>
      <c r="UTP72" s="309"/>
      <c r="UTQ72" s="309"/>
      <c r="UTR72" s="309"/>
      <c r="UTS72" s="309"/>
      <c r="UTT72" s="309"/>
      <c r="UTU72" s="309"/>
      <c r="UTV72" s="309"/>
      <c r="UTW72" s="309"/>
      <c r="UTX72" s="309"/>
      <c r="UTY72" s="309"/>
      <c r="UTZ72" s="309"/>
      <c r="UUA72" s="309"/>
      <c r="UUB72" s="309"/>
      <c r="UUC72" s="309"/>
      <c r="UUD72" s="309"/>
      <c r="UUE72" s="309"/>
      <c r="UUF72" s="309"/>
      <c r="UUG72" s="309"/>
      <c r="UUH72" s="309"/>
      <c r="UUI72" s="309"/>
      <c r="UUJ72" s="309"/>
      <c r="UUK72" s="309"/>
      <c r="UUL72" s="309"/>
      <c r="UUM72" s="309"/>
      <c r="UUN72" s="309"/>
      <c r="UUO72" s="309"/>
      <c r="UUP72" s="309"/>
      <c r="UUQ72" s="309"/>
      <c r="UUR72" s="309"/>
      <c r="UUS72" s="309"/>
      <c r="UUT72" s="309"/>
      <c r="UUU72" s="309"/>
      <c r="UUV72" s="309"/>
      <c r="UUW72" s="309"/>
      <c r="UUX72" s="309"/>
      <c r="UUY72" s="309"/>
      <c r="UUZ72" s="309"/>
      <c r="UVA72" s="309"/>
      <c r="UVB72" s="309"/>
      <c r="UVC72" s="309"/>
      <c r="UVD72" s="309"/>
      <c r="UVE72" s="309"/>
      <c r="UVF72" s="309"/>
      <c r="UVG72" s="309"/>
      <c r="UVH72" s="309"/>
      <c r="UVI72" s="309"/>
      <c r="UVJ72" s="309"/>
      <c r="UVK72" s="309"/>
      <c r="UVL72" s="309"/>
      <c r="UVM72" s="309"/>
      <c r="UVN72" s="309"/>
      <c r="UVO72" s="309"/>
      <c r="UVP72" s="309"/>
      <c r="UVQ72" s="309"/>
      <c r="UVR72" s="309"/>
      <c r="UVS72" s="309"/>
      <c r="UVT72" s="309"/>
      <c r="UVU72" s="309"/>
      <c r="UVV72" s="309"/>
      <c r="UVW72" s="309"/>
      <c r="UVX72" s="309"/>
      <c r="UVY72" s="309"/>
      <c r="UVZ72" s="309"/>
      <c r="UWA72" s="309"/>
      <c r="UWB72" s="309"/>
      <c r="UWC72" s="309"/>
      <c r="UWD72" s="309"/>
      <c r="UWE72" s="309"/>
      <c r="UWF72" s="309"/>
      <c r="UWG72" s="309"/>
      <c r="UWH72" s="309"/>
      <c r="UWI72" s="309"/>
      <c r="UWJ72" s="309"/>
      <c r="UWK72" s="309"/>
      <c r="UWL72" s="309"/>
      <c r="UWM72" s="309"/>
      <c r="UWN72" s="309"/>
      <c r="UWO72" s="309"/>
      <c r="UWP72" s="309"/>
      <c r="UWQ72" s="309"/>
      <c r="UWR72" s="309"/>
      <c r="UWS72" s="309"/>
      <c r="UWT72" s="309"/>
      <c r="UWU72" s="309"/>
      <c r="UWV72" s="309"/>
      <c r="UWW72" s="309"/>
      <c r="UWX72" s="309"/>
      <c r="UWY72" s="309"/>
      <c r="UWZ72" s="309"/>
      <c r="UXA72" s="309"/>
      <c r="UXB72" s="309"/>
      <c r="UXC72" s="309"/>
      <c r="UXD72" s="309"/>
      <c r="UXE72" s="309"/>
      <c r="UXF72" s="309"/>
      <c r="UXG72" s="309"/>
      <c r="UXH72" s="309"/>
      <c r="UXI72" s="309"/>
      <c r="UXJ72" s="309"/>
      <c r="UXK72" s="309"/>
      <c r="UXL72" s="309"/>
      <c r="UXM72" s="309"/>
      <c r="UXN72" s="309"/>
      <c r="UXO72" s="309"/>
      <c r="UXP72" s="309"/>
      <c r="UXQ72" s="309"/>
      <c r="UXR72" s="309"/>
      <c r="UXS72" s="309"/>
      <c r="UXT72" s="309"/>
      <c r="UXU72" s="309"/>
      <c r="UXV72" s="309"/>
      <c r="UXW72" s="309"/>
      <c r="UXX72" s="309"/>
      <c r="UXY72" s="309"/>
      <c r="UXZ72" s="309"/>
      <c r="UYA72" s="309"/>
      <c r="UYB72" s="309"/>
      <c r="UYC72" s="309"/>
      <c r="UYD72" s="309"/>
      <c r="UYE72" s="309"/>
      <c r="UYF72" s="309"/>
      <c r="UYG72" s="309"/>
      <c r="UYH72" s="309"/>
      <c r="UYI72" s="309"/>
      <c r="UYJ72" s="309"/>
      <c r="UYK72" s="309"/>
      <c r="UYL72" s="309"/>
      <c r="UYM72" s="309"/>
      <c r="UYN72" s="309"/>
      <c r="UYO72" s="309"/>
      <c r="UYP72" s="309"/>
      <c r="UYQ72" s="309"/>
      <c r="UYR72" s="309"/>
      <c r="UYS72" s="309"/>
      <c r="UYT72" s="309"/>
      <c r="UYU72" s="309"/>
      <c r="UYV72" s="309"/>
      <c r="UYW72" s="309"/>
      <c r="UYX72" s="309"/>
      <c r="UYY72" s="309"/>
      <c r="UYZ72" s="309"/>
      <c r="UZA72" s="309"/>
      <c r="UZB72" s="309"/>
      <c r="UZC72" s="309"/>
      <c r="UZD72" s="309"/>
      <c r="UZE72" s="309"/>
      <c r="UZF72" s="309"/>
      <c r="UZG72" s="309"/>
      <c r="UZH72" s="309"/>
      <c r="UZI72" s="309"/>
      <c r="UZJ72" s="309"/>
      <c r="UZK72" s="309"/>
      <c r="UZL72" s="309"/>
      <c r="UZM72" s="309"/>
      <c r="UZN72" s="309"/>
      <c r="UZO72" s="309"/>
      <c r="UZP72" s="309"/>
      <c r="UZQ72" s="309"/>
      <c r="UZR72" s="309"/>
      <c r="UZS72" s="309"/>
      <c r="UZT72" s="309"/>
      <c r="UZU72" s="309"/>
      <c r="UZV72" s="309"/>
      <c r="UZW72" s="309"/>
      <c r="UZX72" s="309"/>
      <c r="UZY72" s="309"/>
      <c r="UZZ72" s="309"/>
      <c r="VAA72" s="309"/>
      <c r="VAB72" s="309"/>
      <c r="VAC72" s="309"/>
      <c r="VAD72" s="309"/>
      <c r="VAE72" s="309"/>
      <c r="VAF72" s="309"/>
      <c r="VAG72" s="309"/>
      <c r="VAH72" s="309"/>
      <c r="VAI72" s="309"/>
      <c r="VAJ72" s="309"/>
      <c r="VAK72" s="309"/>
      <c r="VAL72" s="309"/>
      <c r="VAM72" s="309"/>
      <c r="VAN72" s="309"/>
      <c r="VAO72" s="309"/>
      <c r="VAP72" s="309"/>
      <c r="VAQ72" s="309"/>
      <c r="VAR72" s="309"/>
      <c r="VAS72" s="309"/>
      <c r="VAT72" s="309"/>
      <c r="VAU72" s="309"/>
      <c r="VAV72" s="309"/>
      <c r="VAW72" s="309"/>
      <c r="VAX72" s="309"/>
      <c r="VAY72" s="309"/>
      <c r="VAZ72" s="309"/>
      <c r="VBA72" s="309"/>
      <c r="VBB72" s="309"/>
      <c r="VBC72" s="309"/>
      <c r="VBD72" s="309"/>
      <c r="VBE72" s="309"/>
      <c r="VBF72" s="309"/>
      <c r="VBG72" s="309"/>
      <c r="VBH72" s="309"/>
      <c r="VBI72" s="309"/>
      <c r="VBJ72" s="309"/>
      <c r="VBK72" s="309"/>
      <c r="VBL72" s="309"/>
      <c r="VBM72" s="309"/>
      <c r="VBN72" s="309"/>
      <c r="VBO72" s="309"/>
      <c r="VBP72" s="309"/>
      <c r="VBQ72" s="309"/>
      <c r="VBR72" s="309"/>
      <c r="VBS72" s="309"/>
      <c r="VBT72" s="309"/>
      <c r="VBU72" s="309"/>
      <c r="VBV72" s="309"/>
      <c r="VBW72" s="309"/>
      <c r="VBX72" s="309"/>
      <c r="VBY72" s="309"/>
      <c r="VBZ72" s="309"/>
      <c r="VCA72" s="309"/>
      <c r="VCB72" s="309"/>
      <c r="VCC72" s="309"/>
      <c r="VCD72" s="309"/>
      <c r="VCE72" s="309"/>
      <c r="VCF72" s="309"/>
      <c r="VCG72" s="309"/>
      <c r="VCH72" s="309"/>
      <c r="VCI72" s="309"/>
      <c r="VCJ72" s="309"/>
      <c r="VCK72" s="309"/>
      <c r="VCL72" s="309"/>
      <c r="VCM72" s="309"/>
      <c r="VCN72" s="309"/>
      <c r="VCO72" s="309"/>
      <c r="VCP72" s="309"/>
      <c r="VCQ72" s="309"/>
      <c r="VCR72" s="309"/>
      <c r="VCS72" s="309"/>
      <c r="VCT72" s="309"/>
      <c r="VCU72" s="309"/>
      <c r="VCV72" s="309"/>
      <c r="VCW72" s="309"/>
      <c r="VCX72" s="309"/>
      <c r="VCY72" s="309"/>
      <c r="VCZ72" s="309"/>
      <c r="VDA72" s="309"/>
      <c r="VDB72" s="309"/>
      <c r="VDC72" s="309"/>
      <c r="VDD72" s="309"/>
      <c r="VDE72" s="309"/>
      <c r="VDF72" s="309"/>
      <c r="VDG72" s="309"/>
      <c r="VDH72" s="309"/>
      <c r="VDI72" s="309"/>
      <c r="VDJ72" s="309"/>
      <c r="VDK72" s="309"/>
      <c r="VDL72" s="309"/>
      <c r="VDM72" s="309"/>
      <c r="VDN72" s="309"/>
      <c r="VDO72" s="309"/>
      <c r="VDP72" s="309"/>
      <c r="VDQ72" s="309"/>
      <c r="VDR72" s="309"/>
      <c r="VDS72" s="309"/>
      <c r="VDT72" s="309"/>
      <c r="VDU72" s="309"/>
      <c r="VDV72" s="309"/>
      <c r="VDW72" s="309"/>
      <c r="VDX72" s="309"/>
      <c r="VDY72" s="309"/>
      <c r="VDZ72" s="309"/>
      <c r="VEA72" s="309"/>
      <c r="VEB72" s="309"/>
      <c r="VEC72" s="309"/>
      <c r="VED72" s="309"/>
      <c r="VEE72" s="309"/>
      <c r="VEF72" s="309"/>
      <c r="VEG72" s="309"/>
      <c r="VEH72" s="309"/>
      <c r="VEI72" s="309"/>
      <c r="VEJ72" s="309"/>
      <c r="VEK72" s="309"/>
      <c r="VEL72" s="309"/>
      <c r="VEM72" s="309"/>
      <c r="VEN72" s="309"/>
      <c r="VEO72" s="309"/>
      <c r="VEP72" s="309"/>
      <c r="VEQ72" s="309"/>
      <c r="VER72" s="309"/>
      <c r="VES72" s="309"/>
      <c r="VET72" s="309"/>
      <c r="VEU72" s="309"/>
      <c r="VEV72" s="309"/>
      <c r="VEW72" s="309"/>
      <c r="VEX72" s="309"/>
      <c r="VEY72" s="309"/>
      <c r="VEZ72" s="309"/>
      <c r="VFA72" s="309"/>
      <c r="VFB72" s="309"/>
      <c r="VFC72" s="309"/>
      <c r="VFD72" s="309"/>
      <c r="VFE72" s="309"/>
      <c r="VFF72" s="309"/>
      <c r="VFG72" s="309"/>
      <c r="VFH72" s="309"/>
      <c r="VFI72" s="309"/>
      <c r="VFJ72" s="309"/>
      <c r="VFK72" s="309"/>
      <c r="VFL72" s="309"/>
      <c r="VFM72" s="309"/>
      <c r="VFN72" s="309"/>
      <c r="VFO72" s="309"/>
      <c r="VFP72" s="309"/>
      <c r="VFQ72" s="309"/>
      <c r="VFR72" s="309"/>
      <c r="VFS72" s="309"/>
      <c r="VFT72" s="309"/>
      <c r="VFU72" s="309"/>
      <c r="VFV72" s="309"/>
      <c r="VFW72" s="309"/>
      <c r="VFX72" s="309"/>
      <c r="VFY72" s="309"/>
      <c r="VFZ72" s="309"/>
      <c r="VGA72" s="309"/>
      <c r="VGB72" s="309"/>
      <c r="VGC72" s="309"/>
      <c r="VGD72" s="309"/>
      <c r="VGE72" s="309"/>
      <c r="VGF72" s="309"/>
      <c r="VGG72" s="309"/>
      <c r="VGH72" s="309"/>
      <c r="VGI72" s="309"/>
      <c r="VGJ72" s="309"/>
      <c r="VGK72" s="309"/>
      <c r="VGL72" s="309"/>
      <c r="VGM72" s="309"/>
      <c r="VGN72" s="309"/>
      <c r="VGO72" s="309"/>
      <c r="VGP72" s="309"/>
      <c r="VGQ72" s="309"/>
      <c r="VGR72" s="309"/>
      <c r="VGS72" s="309"/>
      <c r="VGT72" s="309"/>
      <c r="VGU72" s="309"/>
      <c r="VGV72" s="309"/>
      <c r="VGW72" s="309"/>
      <c r="VGX72" s="309"/>
      <c r="VGY72" s="309"/>
      <c r="VGZ72" s="309"/>
      <c r="VHA72" s="309"/>
      <c r="VHB72" s="309"/>
      <c r="VHC72" s="309"/>
      <c r="VHD72" s="309"/>
      <c r="VHE72" s="309"/>
      <c r="VHF72" s="309"/>
      <c r="VHG72" s="309"/>
      <c r="VHH72" s="309"/>
      <c r="VHI72" s="309"/>
      <c r="VHJ72" s="309"/>
      <c r="VHK72" s="309"/>
      <c r="VHL72" s="309"/>
      <c r="VHM72" s="309"/>
      <c r="VHN72" s="309"/>
      <c r="VHO72" s="309"/>
      <c r="VHP72" s="309"/>
      <c r="VHQ72" s="309"/>
      <c r="VHR72" s="309"/>
      <c r="VHS72" s="309"/>
      <c r="VHT72" s="309"/>
      <c r="VHU72" s="309"/>
      <c r="VHV72" s="309"/>
      <c r="VHW72" s="309"/>
      <c r="VHX72" s="309"/>
      <c r="VHY72" s="309"/>
      <c r="VHZ72" s="309"/>
      <c r="VIA72" s="309"/>
      <c r="VIB72" s="309"/>
      <c r="VIC72" s="309"/>
      <c r="VID72" s="309"/>
      <c r="VIE72" s="309"/>
      <c r="VIF72" s="309"/>
      <c r="VIG72" s="309"/>
      <c r="VIH72" s="309"/>
      <c r="VII72" s="309"/>
      <c r="VIJ72" s="309"/>
      <c r="VIK72" s="309"/>
      <c r="VIL72" s="309"/>
      <c r="VIM72" s="309"/>
      <c r="VIN72" s="309"/>
      <c r="VIO72" s="309"/>
      <c r="VIP72" s="309"/>
      <c r="VIQ72" s="309"/>
      <c r="VIR72" s="309"/>
      <c r="VIS72" s="309"/>
      <c r="VIT72" s="309"/>
      <c r="VIU72" s="309"/>
      <c r="VIV72" s="309"/>
      <c r="VIW72" s="309"/>
      <c r="VIX72" s="309"/>
      <c r="VIY72" s="309"/>
      <c r="VIZ72" s="309"/>
      <c r="VJA72" s="309"/>
      <c r="VJB72" s="309"/>
      <c r="VJC72" s="309"/>
      <c r="VJD72" s="309"/>
      <c r="VJE72" s="309"/>
      <c r="VJF72" s="309"/>
      <c r="VJG72" s="309"/>
      <c r="VJH72" s="309"/>
      <c r="VJI72" s="309"/>
      <c r="VJJ72" s="309"/>
      <c r="VJK72" s="309"/>
      <c r="VJL72" s="309"/>
      <c r="VJM72" s="309"/>
      <c r="VJN72" s="309"/>
      <c r="VJO72" s="309"/>
      <c r="VJP72" s="309"/>
      <c r="VJQ72" s="309"/>
      <c r="VJR72" s="309"/>
      <c r="VJS72" s="309"/>
      <c r="VJT72" s="309"/>
      <c r="VJU72" s="309"/>
      <c r="VJV72" s="309"/>
      <c r="VJW72" s="309"/>
      <c r="VJX72" s="309"/>
      <c r="VJY72" s="309"/>
      <c r="VJZ72" s="309"/>
      <c r="VKA72" s="309"/>
      <c r="VKB72" s="309"/>
      <c r="VKC72" s="309"/>
      <c r="VKD72" s="309"/>
      <c r="VKE72" s="309"/>
      <c r="VKF72" s="309"/>
      <c r="VKG72" s="309"/>
      <c r="VKH72" s="309"/>
      <c r="VKI72" s="309"/>
      <c r="VKJ72" s="309"/>
      <c r="VKK72" s="309"/>
      <c r="VKL72" s="309"/>
      <c r="VKM72" s="309"/>
      <c r="VKN72" s="309"/>
      <c r="VKO72" s="309"/>
      <c r="VKP72" s="309"/>
      <c r="VKQ72" s="309"/>
      <c r="VKR72" s="309"/>
      <c r="VKS72" s="309"/>
      <c r="VKT72" s="309"/>
      <c r="VKU72" s="309"/>
      <c r="VKV72" s="309"/>
      <c r="VKW72" s="309"/>
      <c r="VKX72" s="309"/>
      <c r="VKY72" s="309"/>
      <c r="VKZ72" s="309"/>
      <c r="VLA72" s="309"/>
      <c r="VLB72" s="309"/>
      <c r="VLC72" s="309"/>
      <c r="VLD72" s="309"/>
      <c r="VLE72" s="309"/>
      <c r="VLF72" s="309"/>
      <c r="VLG72" s="309"/>
      <c r="VLH72" s="309"/>
      <c r="VLI72" s="309"/>
      <c r="VLJ72" s="309"/>
      <c r="VLK72" s="309"/>
      <c r="VLL72" s="309"/>
      <c r="VLM72" s="309"/>
      <c r="VLN72" s="309"/>
      <c r="VLO72" s="309"/>
      <c r="VLP72" s="309"/>
      <c r="VLQ72" s="309"/>
      <c r="VLR72" s="309"/>
      <c r="VLS72" s="309"/>
      <c r="VLT72" s="309"/>
      <c r="VLU72" s="309"/>
      <c r="VLV72" s="309"/>
      <c r="VLW72" s="309"/>
      <c r="VLX72" s="309"/>
      <c r="VLY72" s="309"/>
      <c r="VLZ72" s="309"/>
      <c r="VMA72" s="309"/>
      <c r="VMB72" s="309"/>
      <c r="VMC72" s="309"/>
      <c r="VMD72" s="309"/>
      <c r="VME72" s="309"/>
      <c r="VMF72" s="309"/>
      <c r="VMG72" s="309"/>
      <c r="VMH72" s="309"/>
      <c r="VMI72" s="309"/>
      <c r="VMJ72" s="309"/>
      <c r="VMK72" s="309"/>
      <c r="VML72" s="309"/>
      <c r="VMM72" s="309"/>
      <c r="VMN72" s="309"/>
      <c r="VMO72" s="309"/>
      <c r="VMP72" s="309"/>
      <c r="VMQ72" s="309"/>
      <c r="VMR72" s="309"/>
      <c r="VMS72" s="309"/>
      <c r="VMT72" s="309"/>
      <c r="VMU72" s="309"/>
      <c r="VMV72" s="309"/>
      <c r="VMW72" s="309"/>
      <c r="VMX72" s="309"/>
      <c r="VMY72" s="309"/>
      <c r="VMZ72" s="309"/>
      <c r="VNA72" s="309"/>
      <c r="VNB72" s="309"/>
      <c r="VNC72" s="309"/>
      <c r="VND72" s="309"/>
      <c r="VNE72" s="309"/>
      <c r="VNF72" s="309"/>
      <c r="VNG72" s="309"/>
      <c r="VNH72" s="309"/>
      <c r="VNI72" s="309"/>
      <c r="VNJ72" s="309"/>
      <c r="VNK72" s="309"/>
      <c r="VNL72" s="309"/>
      <c r="VNM72" s="309"/>
      <c r="VNN72" s="309"/>
      <c r="VNO72" s="309"/>
      <c r="VNP72" s="309"/>
      <c r="VNQ72" s="309"/>
      <c r="VNR72" s="309"/>
      <c r="VNS72" s="309"/>
      <c r="VNT72" s="309"/>
      <c r="VNU72" s="309"/>
      <c r="VNV72" s="309"/>
      <c r="VNW72" s="309"/>
      <c r="VNX72" s="309"/>
      <c r="VNY72" s="309"/>
      <c r="VNZ72" s="309"/>
      <c r="VOA72" s="309"/>
      <c r="VOB72" s="309"/>
      <c r="VOC72" s="309"/>
      <c r="VOD72" s="309"/>
      <c r="VOE72" s="309"/>
      <c r="VOF72" s="309"/>
      <c r="VOG72" s="309"/>
      <c r="VOH72" s="309"/>
      <c r="VOI72" s="309"/>
      <c r="VOJ72" s="309"/>
      <c r="VOK72" s="309"/>
      <c r="VOL72" s="309"/>
      <c r="VOM72" s="309"/>
      <c r="VON72" s="309"/>
      <c r="VOO72" s="309"/>
      <c r="VOP72" s="309"/>
      <c r="VOQ72" s="309"/>
      <c r="VOR72" s="309"/>
      <c r="VOS72" s="309"/>
      <c r="VOT72" s="309"/>
      <c r="VOU72" s="309"/>
      <c r="VOV72" s="309"/>
      <c r="VOW72" s="309"/>
      <c r="VOX72" s="309"/>
      <c r="VOY72" s="309"/>
      <c r="VOZ72" s="309"/>
      <c r="VPA72" s="309"/>
      <c r="VPB72" s="309"/>
      <c r="VPC72" s="309"/>
      <c r="VPD72" s="309"/>
      <c r="VPE72" s="309"/>
      <c r="VPF72" s="309"/>
      <c r="VPG72" s="309"/>
      <c r="VPH72" s="309"/>
      <c r="VPI72" s="309"/>
      <c r="VPJ72" s="309"/>
      <c r="VPK72" s="309"/>
      <c r="VPL72" s="309"/>
      <c r="VPM72" s="309"/>
      <c r="VPN72" s="309"/>
      <c r="VPO72" s="309"/>
      <c r="VPP72" s="309"/>
      <c r="VPQ72" s="309"/>
      <c r="VPR72" s="309"/>
      <c r="VPS72" s="309"/>
      <c r="VPT72" s="309"/>
      <c r="VPU72" s="309"/>
      <c r="VPV72" s="309"/>
      <c r="VPW72" s="309"/>
      <c r="VPX72" s="309"/>
      <c r="VPY72" s="309"/>
      <c r="VPZ72" s="309"/>
      <c r="VQA72" s="309"/>
      <c r="VQB72" s="309"/>
      <c r="VQC72" s="309"/>
      <c r="VQD72" s="309"/>
      <c r="VQE72" s="309"/>
      <c r="VQF72" s="309"/>
      <c r="VQG72" s="309"/>
      <c r="VQH72" s="309"/>
      <c r="VQI72" s="309"/>
      <c r="VQJ72" s="309"/>
      <c r="VQK72" s="309"/>
      <c r="VQL72" s="309"/>
      <c r="VQM72" s="309"/>
      <c r="VQN72" s="309"/>
      <c r="VQO72" s="309"/>
      <c r="VQP72" s="309"/>
      <c r="VQQ72" s="309"/>
      <c r="VQR72" s="309"/>
      <c r="VQS72" s="309"/>
      <c r="VQT72" s="309"/>
      <c r="VQU72" s="309"/>
      <c r="VQV72" s="309"/>
      <c r="VQW72" s="309"/>
      <c r="VQX72" s="309"/>
      <c r="VQY72" s="309"/>
      <c r="VQZ72" s="309"/>
      <c r="VRA72" s="309"/>
      <c r="VRB72" s="309"/>
      <c r="VRC72" s="309"/>
      <c r="VRD72" s="309"/>
      <c r="VRE72" s="309"/>
      <c r="VRF72" s="309"/>
      <c r="VRG72" s="309"/>
      <c r="VRH72" s="309"/>
      <c r="VRI72" s="309"/>
      <c r="VRJ72" s="309"/>
      <c r="VRK72" s="309"/>
      <c r="VRL72" s="309"/>
      <c r="VRM72" s="309"/>
      <c r="VRN72" s="309"/>
      <c r="VRO72" s="309"/>
      <c r="VRP72" s="309"/>
      <c r="VRQ72" s="309"/>
      <c r="VRR72" s="309"/>
      <c r="VRS72" s="309"/>
      <c r="VRT72" s="309"/>
      <c r="VRU72" s="309"/>
      <c r="VRV72" s="309"/>
      <c r="VRW72" s="309"/>
      <c r="VRX72" s="309"/>
      <c r="VRY72" s="309"/>
      <c r="VRZ72" s="309"/>
      <c r="VSA72" s="309"/>
      <c r="VSB72" s="309"/>
      <c r="VSC72" s="309"/>
      <c r="VSD72" s="309"/>
      <c r="VSE72" s="309"/>
      <c r="VSF72" s="309"/>
      <c r="VSG72" s="309"/>
      <c r="VSH72" s="309"/>
      <c r="VSI72" s="309"/>
      <c r="VSJ72" s="309"/>
      <c r="VSK72" s="309"/>
      <c r="VSL72" s="309"/>
      <c r="VSM72" s="309"/>
      <c r="VSN72" s="309"/>
      <c r="VSO72" s="309"/>
      <c r="VSP72" s="309"/>
      <c r="VSQ72" s="309"/>
      <c r="VSR72" s="309"/>
      <c r="VSS72" s="309"/>
      <c r="VST72" s="309"/>
      <c r="VSU72" s="309"/>
      <c r="VSV72" s="309"/>
      <c r="VSW72" s="309"/>
      <c r="VSX72" s="309"/>
      <c r="VSY72" s="309"/>
      <c r="VSZ72" s="309"/>
      <c r="VTA72" s="309"/>
      <c r="VTB72" s="309"/>
      <c r="VTC72" s="309"/>
      <c r="VTD72" s="309"/>
      <c r="VTE72" s="309"/>
      <c r="VTF72" s="309"/>
      <c r="VTG72" s="309"/>
      <c r="VTH72" s="309"/>
      <c r="VTI72" s="309"/>
      <c r="VTJ72" s="309"/>
      <c r="VTK72" s="309"/>
      <c r="VTL72" s="309"/>
      <c r="VTM72" s="309"/>
      <c r="VTN72" s="309"/>
      <c r="VTO72" s="309"/>
      <c r="VTP72" s="309"/>
      <c r="VTQ72" s="309"/>
      <c r="VTR72" s="309"/>
      <c r="VTS72" s="309"/>
      <c r="VTT72" s="309"/>
      <c r="VTU72" s="309"/>
      <c r="VTV72" s="309"/>
      <c r="VTW72" s="309"/>
      <c r="VTX72" s="309"/>
      <c r="VTY72" s="309"/>
      <c r="VTZ72" s="309"/>
      <c r="VUA72" s="309"/>
      <c r="VUB72" s="309"/>
      <c r="VUC72" s="309"/>
      <c r="VUD72" s="309"/>
      <c r="VUE72" s="309"/>
      <c r="VUF72" s="309"/>
      <c r="VUG72" s="309"/>
      <c r="VUH72" s="309"/>
      <c r="VUI72" s="309"/>
      <c r="VUJ72" s="309"/>
      <c r="VUK72" s="309"/>
      <c r="VUL72" s="309"/>
      <c r="VUM72" s="309"/>
      <c r="VUN72" s="309"/>
      <c r="VUO72" s="309"/>
      <c r="VUP72" s="309"/>
      <c r="VUQ72" s="309"/>
      <c r="VUR72" s="309"/>
      <c r="VUS72" s="309"/>
      <c r="VUT72" s="309"/>
      <c r="VUU72" s="309"/>
      <c r="VUV72" s="309"/>
      <c r="VUW72" s="309"/>
      <c r="VUX72" s="309"/>
      <c r="VUY72" s="309"/>
      <c r="VUZ72" s="309"/>
      <c r="VVA72" s="309"/>
      <c r="VVB72" s="309"/>
      <c r="VVC72" s="309"/>
      <c r="VVD72" s="309"/>
      <c r="VVE72" s="309"/>
      <c r="VVF72" s="309"/>
      <c r="VVG72" s="309"/>
      <c r="VVH72" s="309"/>
      <c r="VVI72" s="309"/>
      <c r="VVJ72" s="309"/>
      <c r="VVK72" s="309"/>
      <c r="VVL72" s="309"/>
      <c r="VVM72" s="309"/>
      <c r="VVN72" s="309"/>
      <c r="VVO72" s="309"/>
      <c r="VVP72" s="309"/>
      <c r="VVQ72" s="309"/>
      <c r="VVR72" s="309"/>
      <c r="VVS72" s="309"/>
      <c r="VVT72" s="309"/>
      <c r="VVU72" s="309"/>
      <c r="VVV72" s="309"/>
      <c r="VVW72" s="309"/>
      <c r="VVX72" s="309"/>
      <c r="VVY72" s="309"/>
      <c r="VVZ72" s="309"/>
      <c r="VWA72" s="309"/>
      <c r="VWB72" s="309"/>
      <c r="VWC72" s="309"/>
      <c r="VWD72" s="309"/>
      <c r="VWE72" s="309"/>
      <c r="VWF72" s="309"/>
      <c r="VWG72" s="309"/>
      <c r="VWH72" s="309"/>
      <c r="VWI72" s="309"/>
      <c r="VWJ72" s="309"/>
      <c r="VWK72" s="309"/>
      <c r="VWL72" s="309"/>
      <c r="VWM72" s="309"/>
      <c r="VWN72" s="309"/>
      <c r="VWO72" s="309"/>
      <c r="VWP72" s="309"/>
      <c r="VWQ72" s="309"/>
      <c r="VWR72" s="309"/>
      <c r="VWS72" s="309"/>
      <c r="VWT72" s="309"/>
      <c r="VWU72" s="309"/>
      <c r="VWV72" s="309"/>
      <c r="VWW72" s="309"/>
      <c r="VWX72" s="309"/>
      <c r="VWY72" s="309"/>
      <c r="VWZ72" s="309"/>
      <c r="VXA72" s="309"/>
      <c r="VXB72" s="309"/>
      <c r="VXC72" s="309"/>
      <c r="VXD72" s="309"/>
      <c r="VXE72" s="309"/>
      <c r="VXF72" s="309"/>
      <c r="VXG72" s="309"/>
      <c r="VXH72" s="309"/>
      <c r="VXI72" s="309"/>
      <c r="VXJ72" s="309"/>
      <c r="VXK72" s="309"/>
      <c r="VXL72" s="309"/>
      <c r="VXM72" s="309"/>
      <c r="VXN72" s="309"/>
      <c r="VXO72" s="309"/>
      <c r="VXP72" s="309"/>
      <c r="VXQ72" s="309"/>
      <c r="VXR72" s="309"/>
      <c r="VXS72" s="309"/>
      <c r="VXT72" s="309"/>
      <c r="VXU72" s="309"/>
      <c r="VXV72" s="309"/>
      <c r="VXW72" s="309"/>
      <c r="VXX72" s="309"/>
      <c r="VXY72" s="309"/>
      <c r="VXZ72" s="309"/>
      <c r="VYA72" s="309"/>
      <c r="VYB72" s="309"/>
      <c r="VYC72" s="309"/>
      <c r="VYD72" s="309"/>
      <c r="VYE72" s="309"/>
      <c r="VYF72" s="309"/>
      <c r="VYG72" s="309"/>
      <c r="VYH72" s="309"/>
      <c r="VYI72" s="309"/>
      <c r="VYJ72" s="309"/>
      <c r="VYK72" s="309"/>
      <c r="VYL72" s="309"/>
      <c r="VYM72" s="309"/>
      <c r="VYN72" s="309"/>
      <c r="VYO72" s="309"/>
      <c r="VYP72" s="309"/>
      <c r="VYQ72" s="309"/>
      <c r="VYR72" s="309"/>
      <c r="VYS72" s="309"/>
      <c r="VYT72" s="309"/>
      <c r="VYU72" s="309"/>
      <c r="VYV72" s="309"/>
      <c r="VYW72" s="309"/>
      <c r="VYX72" s="309"/>
      <c r="VYY72" s="309"/>
      <c r="VYZ72" s="309"/>
      <c r="VZA72" s="309"/>
      <c r="VZB72" s="309"/>
      <c r="VZC72" s="309"/>
      <c r="VZD72" s="309"/>
      <c r="VZE72" s="309"/>
      <c r="VZF72" s="309"/>
      <c r="VZG72" s="309"/>
      <c r="VZH72" s="309"/>
      <c r="VZI72" s="309"/>
      <c r="VZJ72" s="309"/>
      <c r="VZK72" s="309"/>
      <c r="VZL72" s="309"/>
      <c r="VZM72" s="309"/>
      <c r="VZN72" s="309"/>
      <c r="VZO72" s="309"/>
      <c r="VZP72" s="309"/>
      <c r="VZQ72" s="309"/>
      <c r="VZR72" s="309"/>
      <c r="VZS72" s="309"/>
      <c r="VZT72" s="309"/>
      <c r="VZU72" s="309"/>
      <c r="VZV72" s="309"/>
      <c r="VZW72" s="309"/>
      <c r="VZX72" s="309"/>
      <c r="VZY72" s="309"/>
      <c r="VZZ72" s="309"/>
      <c r="WAA72" s="309"/>
      <c r="WAB72" s="309"/>
      <c r="WAC72" s="309"/>
      <c r="WAD72" s="309"/>
      <c r="WAE72" s="309"/>
      <c r="WAF72" s="309"/>
      <c r="WAG72" s="309"/>
      <c r="WAH72" s="309"/>
      <c r="WAI72" s="309"/>
      <c r="WAJ72" s="309"/>
      <c r="WAK72" s="309"/>
      <c r="WAL72" s="309"/>
      <c r="WAM72" s="309"/>
      <c r="WAN72" s="309"/>
      <c r="WAO72" s="309"/>
      <c r="WAP72" s="309"/>
      <c r="WAQ72" s="309"/>
      <c r="WAR72" s="309"/>
      <c r="WAS72" s="309"/>
      <c r="WAT72" s="309"/>
      <c r="WAU72" s="309"/>
      <c r="WAV72" s="309"/>
      <c r="WAW72" s="309"/>
      <c r="WAX72" s="309"/>
      <c r="WAY72" s="309"/>
      <c r="WAZ72" s="309"/>
      <c r="WBA72" s="309"/>
      <c r="WBB72" s="309"/>
      <c r="WBC72" s="309"/>
      <c r="WBD72" s="309"/>
      <c r="WBE72" s="309"/>
      <c r="WBF72" s="309"/>
      <c r="WBG72" s="309"/>
      <c r="WBH72" s="309"/>
      <c r="WBI72" s="309"/>
      <c r="WBJ72" s="309"/>
      <c r="WBK72" s="309"/>
      <c r="WBL72" s="309"/>
      <c r="WBM72" s="309"/>
      <c r="WBN72" s="309"/>
      <c r="WBO72" s="309"/>
      <c r="WBP72" s="309"/>
      <c r="WBQ72" s="309"/>
      <c r="WBR72" s="309"/>
      <c r="WBS72" s="309"/>
      <c r="WBT72" s="309"/>
      <c r="WBU72" s="309"/>
      <c r="WBV72" s="309"/>
      <c r="WBW72" s="309"/>
      <c r="WBX72" s="309"/>
      <c r="WBY72" s="309"/>
      <c r="WBZ72" s="309"/>
      <c r="WCA72" s="309"/>
      <c r="WCB72" s="309"/>
      <c r="WCC72" s="309"/>
      <c r="WCD72" s="309"/>
      <c r="WCE72" s="309"/>
      <c r="WCF72" s="309"/>
      <c r="WCG72" s="309"/>
      <c r="WCH72" s="309"/>
      <c r="WCI72" s="309"/>
      <c r="WCJ72" s="309"/>
      <c r="WCK72" s="309"/>
      <c r="WCL72" s="309"/>
      <c r="WCM72" s="309"/>
      <c r="WCN72" s="309"/>
      <c r="WCO72" s="309"/>
      <c r="WCP72" s="309"/>
      <c r="WCQ72" s="309"/>
      <c r="WCR72" s="309"/>
      <c r="WCS72" s="309"/>
      <c r="WCT72" s="309"/>
      <c r="WCU72" s="309"/>
      <c r="WCV72" s="309"/>
      <c r="WCW72" s="309"/>
      <c r="WCX72" s="309"/>
      <c r="WCY72" s="309"/>
      <c r="WCZ72" s="309"/>
      <c r="WDA72" s="309"/>
      <c r="WDB72" s="309"/>
      <c r="WDC72" s="309"/>
      <c r="WDD72" s="309"/>
      <c r="WDE72" s="309"/>
      <c r="WDF72" s="309"/>
      <c r="WDG72" s="309"/>
      <c r="WDH72" s="309"/>
      <c r="WDI72" s="309"/>
      <c r="WDJ72" s="309"/>
      <c r="WDK72" s="309"/>
      <c r="WDL72" s="309"/>
      <c r="WDM72" s="309"/>
      <c r="WDN72" s="309"/>
      <c r="WDO72" s="309"/>
      <c r="WDP72" s="309"/>
      <c r="WDQ72" s="309"/>
      <c r="WDR72" s="309"/>
      <c r="WDS72" s="309"/>
      <c r="WDT72" s="309"/>
      <c r="WDU72" s="309"/>
      <c r="WDV72" s="309"/>
      <c r="WDW72" s="309"/>
      <c r="WDX72" s="309"/>
      <c r="WDY72" s="309"/>
      <c r="WDZ72" s="309"/>
      <c r="WEA72" s="309"/>
      <c r="WEB72" s="309"/>
      <c r="WEC72" s="309"/>
      <c r="WED72" s="309"/>
      <c r="WEE72" s="309"/>
      <c r="WEF72" s="309"/>
      <c r="WEG72" s="309"/>
      <c r="WEH72" s="309"/>
      <c r="WEI72" s="309"/>
      <c r="WEJ72" s="309"/>
      <c r="WEK72" s="309"/>
      <c r="WEL72" s="309"/>
      <c r="WEM72" s="309"/>
      <c r="WEN72" s="309"/>
      <c r="WEO72" s="309"/>
      <c r="WEP72" s="309"/>
      <c r="WEQ72" s="309"/>
      <c r="WER72" s="309"/>
      <c r="WES72" s="309"/>
      <c r="WET72" s="309"/>
      <c r="WEU72" s="309"/>
      <c r="WEV72" s="309"/>
      <c r="WEW72" s="309"/>
      <c r="WEX72" s="309"/>
      <c r="WEY72" s="309"/>
      <c r="WEZ72" s="309"/>
      <c r="WFA72" s="309"/>
      <c r="WFB72" s="309"/>
      <c r="WFC72" s="309"/>
      <c r="WFD72" s="309"/>
      <c r="WFE72" s="309"/>
      <c r="WFF72" s="309"/>
      <c r="WFG72" s="309"/>
      <c r="WFH72" s="309"/>
      <c r="WFI72" s="309"/>
      <c r="WFJ72" s="309"/>
      <c r="WFK72" s="309"/>
      <c r="WFL72" s="309"/>
      <c r="WFM72" s="309"/>
      <c r="WFN72" s="309"/>
      <c r="WFO72" s="309"/>
      <c r="WFP72" s="309"/>
      <c r="WFQ72" s="309"/>
      <c r="WFR72" s="309"/>
      <c r="WFS72" s="309"/>
      <c r="WFT72" s="309"/>
      <c r="WFU72" s="309"/>
      <c r="WFV72" s="309"/>
      <c r="WFW72" s="309"/>
      <c r="WFX72" s="309"/>
      <c r="WFY72" s="309"/>
      <c r="WFZ72" s="309"/>
      <c r="WGA72" s="309"/>
      <c r="WGB72" s="309"/>
      <c r="WGC72" s="309"/>
      <c r="WGD72" s="309"/>
      <c r="WGE72" s="309"/>
      <c r="WGF72" s="309"/>
      <c r="WGG72" s="309"/>
      <c r="WGH72" s="309"/>
      <c r="WGI72" s="309"/>
      <c r="WGJ72" s="309"/>
      <c r="WGK72" s="309"/>
      <c r="WGL72" s="309"/>
      <c r="WGM72" s="309"/>
      <c r="WGN72" s="309"/>
      <c r="WGO72" s="309"/>
      <c r="WGP72" s="309"/>
      <c r="WGQ72" s="309"/>
      <c r="WGR72" s="309"/>
      <c r="WGS72" s="309"/>
      <c r="WGT72" s="309"/>
      <c r="WGU72" s="309"/>
      <c r="WGV72" s="309"/>
      <c r="WGW72" s="309"/>
      <c r="WGX72" s="309"/>
      <c r="WGY72" s="309"/>
      <c r="WGZ72" s="309"/>
      <c r="WHA72" s="309"/>
      <c r="WHB72" s="309"/>
      <c r="WHC72" s="309"/>
      <c r="WHD72" s="309"/>
      <c r="WHE72" s="309"/>
      <c r="WHF72" s="309"/>
      <c r="WHG72" s="309"/>
      <c r="WHH72" s="309"/>
      <c r="WHI72" s="309"/>
      <c r="WHJ72" s="309"/>
      <c r="WHK72" s="309"/>
      <c r="WHL72" s="309"/>
      <c r="WHM72" s="309"/>
      <c r="WHN72" s="309"/>
      <c r="WHO72" s="309"/>
      <c r="WHP72" s="309"/>
      <c r="WHQ72" s="309"/>
      <c r="WHR72" s="309"/>
      <c r="WHS72" s="309"/>
      <c r="WHT72" s="309"/>
      <c r="WHU72" s="309"/>
      <c r="WHV72" s="309"/>
      <c r="WHW72" s="309"/>
      <c r="WHX72" s="309"/>
      <c r="WHY72" s="309"/>
      <c r="WHZ72" s="309"/>
      <c r="WIA72" s="309"/>
      <c r="WIB72" s="309"/>
      <c r="WIC72" s="309"/>
      <c r="WID72" s="309"/>
      <c r="WIE72" s="309"/>
      <c r="WIF72" s="309"/>
      <c r="WIG72" s="309"/>
      <c r="WIH72" s="309"/>
      <c r="WII72" s="309"/>
      <c r="WIJ72" s="309"/>
      <c r="WIK72" s="309"/>
      <c r="WIL72" s="309"/>
      <c r="WIM72" s="309"/>
      <c r="WIN72" s="309"/>
      <c r="WIO72" s="309"/>
      <c r="WIP72" s="309"/>
      <c r="WIQ72" s="309"/>
      <c r="WIR72" s="309"/>
      <c r="WIS72" s="309"/>
      <c r="WIT72" s="309"/>
      <c r="WIU72" s="309"/>
      <c r="WIV72" s="309"/>
      <c r="WIW72" s="309"/>
      <c r="WIX72" s="309"/>
      <c r="WIY72" s="309"/>
      <c r="WIZ72" s="309"/>
      <c r="WJA72" s="309"/>
      <c r="WJB72" s="309"/>
      <c r="WJC72" s="309"/>
      <c r="WJD72" s="309"/>
      <c r="WJE72" s="309"/>
      <c r="WJF72" s="309"/>
      <c r="WJG72" s="309"/>
      <c r="WJH72" s="309"/>
      <c r="WJI72" s="309"/>
      <c r="WJJ72" s="309"/>
      <c r="WJK72" s="309"/>
      <c r="WJL72" s="309"/>
      <c r="WJM72" s="309"/>
      <c r="WJN72" s="309"/>
      <c r="WJO72" s="309"/>
      <c r="WJP72" s="309"/>
      <c r="WJQ72" s="309"/>
      <c r="WJR72" s="309"/>
      <c r="WJS72" s="309"/>
      <c r="WJT72" s="309"/>
      <c r="WJU72" s="309"/>
      <c r="WJV72" s="309"/>
      <c r="WJW72" s="309"/>
      <c r="WJX72" s="309"/>
      <c r="WJY72" s="309"/>
      <c r="WJZ72" s="309"/>
      <c r="WKA72" s="309"/>
      <c r="WKB72" s="309"/>
      <c r="WKC72" s="309"/>
      <c r="WKD72" s="309"/>
      <c r="WKE72" s="309"/>
      <c r="WKF72" s="309"/>
      <c r="WKG72" s="309"/>
      <c r="WKH72" s="309"/>
      <c r="WKI72" s="309"/>
      <c r="WKJ72" s="309"/>
      <c r="WKK72" s="309"/>
      <c r="WKL72" s="309"/>
      <c r="WKM72" s="309"/>
      <c r="WKN72" s="309"/>
      <c r="WKO72" s="309"/>
      <c r="WKP72" s="309"/>
      <c r="WKQ72" s="309"/>
      <c r="WKR72" s="309"/>
      <c r="WKS72" s="309"/>
      <c r="WKT72" s="309"/>
      <c r="WKU72" s="309"/>
      <c r="WKV72" s="309"/>
      <c r="WKW72" s="309"/>
      <c r="WKX72" s="309"/>
      <c r="WKY72" s="309"/>
      <c r="WKZ72" s="309"/>
      <c r="WLA72" s="309"/>
      <c r="WLB72" s="309"/>
      <c r="WLC72" s="309"/>
      <c r="WLD72" s="309"/>
      <c r="WLE72" s="309"/>
      <c r="WLF72" s="309"/>
      <c r="WLG72" s="309"/>
      <c r="WLH72" s="309"/>
      <c r="WLI72" s="309"/>
      <c r="WLJ72" s="309"/>
      <c r="WLK72" s="309"/>
      <c r="WLL72" s="309"/>
      <c r="WLM72" s="309"/>
      <c r="WLN72" s="309"/>
      <c r="WLO72" s="309"/>
      <c r="WLP72" s="309"/>
      <c r="WLQ72" s="309"/>
      <c r="WLR72" s="309"/>
      <c r="WLS72" s="309"/>
      <c r="WLT72" s="309"/>
      <c r="WLU72" s="309"/>
      <c r="WLV72" s="309"/>
      <c r="WLW72" s="309"/>
      <c r="WLX72" s="309"/>
      <c r="WLY72" s="309"/>
      <c r="WLZ72" s="309"/>
      <c r="WMA72" s="309"/>
      <c r="WMB72" s="309"/>
      <c r="WMC72" s="309"/>
      <c r="WMD72" s="309"/>
      <c r="WME72" s="309"/>
      <c r="WMF72" s="309"/>
      <c r="WMG72" s="309"/>
      <c r="WMH72" s="309"/>
      <c r="WMI72" s="309"/>
      <c r="WMJ72" s="309"/>
      <c r="WMK72" s="309"/>
      <c r="WML72" s="309"/>
      <c r="WMM72" s="309"/>
      <c r="WMN72" s="309"/>
      <c r="WMO72" s="309"/>
      <c r="WMP72" s="309"/>
      <c r="WMQ72" s="309"/>
      <c r="WMR72" s="309"/>
      <c r="WMS72" s="309"/>
      <c r="WMT72" s="309"/>
      <c r="WMU72" s="309"/>
      <c r="WMV72" s="309"/>
      <c r="WMW72" s="309"/>
      <c r="WMX72" s="309"/>
      <c r="WMY72" s="309"/>
      <c r="WMZ72" s="309"/>
      <c r="WNA72" s="309"/>
      <c r="WNB72" s="309"/>
      <c r="WNC72" s="309"/>
      <c r="WND72" s="309"/>
      <c r="WNE72" s="309"/>
      <c r="WNF72" s="309"/>
      <c r="WNG72" s="309"/>
      <c r="WNH72" s="309"/>
      <c r="WNI72" s="309"/>
      <c r="WNJ72" s="309"/>
      <c r="WNK72" s="309"/>
      <c r="WNL72" s="309"/>
      <c r="WNM72" s="309"/>
      <c r="WNN72" s="309"/>
      <c r="WNO72" s="309"/>
      <c r="WNP72" s="309"/>
      <c r="WNQ72" s="309"/>
      <c r="WNR72" s="309"/>
      <c r="WNS72" s="309"/>
      <c r="WNT72" s="309"/>
      <c r="WNU72" s="309"/>
      <c r="WNV72" s="309"/>
      <c r="WNW72" s="309"/>
      <c r="WNX72" s="309"/>
      <c r="WNY72" s="309"/>
      <c r="WNZ72" s="309"/>
      <c r="WOA72" s="309"/>
      <c r="WOB72" s="309"/>
      <c r="WOC72" s="309"/>
      <c r="WOD72" s="309"/>
      <c r="WOE72" s="309"/>
      <c r="WOF72" s="309"/>
      <c r="WOG72" s="309"/>
      <c r="WOH72" s="309"/>
      <c r="WOI72" s="309"/>
      <c r="WOJ72" s="309"/>
      <c r="WOK72" s="309"/>
      <c r="WOL72" s="309"/>
      <c r="WOM72" s="309"/>
      <c r="WON72" s="309"/>
      <c r="WOO72" s="309"/>
      <c r="WOP72" s="309"/>
      <c r="WOQ72" s="309"/>
      <c r="WOR72" s="309"/>
      <c r="WOS72" s="309"/>
      <c r="WOT72" s="309"/>
      <c r="WOU72" s="309"/>
      <c r="WOV72" s="309"/>
      <c r="WOW72" s="309"/>
      <c r="WOX72" s="309"/>
      <c r="WOY72" s="309"/>
      <c r="WOZ72" s="309"/>
      <c r="WPA72" s="309"/>
      <c r="WPB72" s="309"/>
      <c r="WPC72" s="309"/>
      <c r="WPD72" s="309"/>
      <c r="WPE72" s="309"/>
      <c r="WPF72" s="309"/>
      <c r="WPG72" s="309"/>
      <c r="WPH72" s="309"/>
      <c r="WPI72" s="309"/>
      <c r="WPJ72" s="309"/>
      <c r="WPK72" s="309"/>
      <c r="WPL72" s="309"/>
      <c r="WPM72" s="309"/>
      <c r="WPN72" s="309"/>
      <c r="WPO72" s="309"/>
      <c r="WPP72" s="309"/>
      <c r="WPQ72" s="309"/>
      <c r="WPR72" s="309"/>
      <c r="WPS72" s="309"/>
      <c r="WPT72" s="309"/>
      <c r="WPU72" s="309"/>
      <c r="WPV72" s="309"/>
      <c r="WPW72" s="309"/>
      <c r="WPX72" s="309"/>
      <c r="WPY72" s="309"/>
      <c r="WPZ72" s="309"/>
      <c r="WQA72" s="309"/>
      <c r="WQB72" s="309"/>
      <c r="WQC72" s="309"/>
      <c r="WQD72" s="309"/>
      <c r="WQE72" s="309"/>
      <c r="WQF72" s="309"/>
      <c r="WQG72" s="309"/>
      <c r="WQH72" s="309"/>
      <c r="WQI72" s="309"/>
      <c r="WQJ72" s="309"/>
      <c r="WQK72" s="309"/>
      <c r="WQL72" s="309"/>
      <c r="WQM72" s="309"/>
      <c r="WQN72" s="309"/>
      <c r="WQO72" s="309"/>
      <c r="WQP72" s="309"/>
      <c r="WQQ72" s="309"/>
      <c r="WQR72" s="309"/>
      <c r="WQS72" s="309"/>
      <c r="WQT72" s="309"/>
      <c r="WQU72" s="309"/>
      <c r="WQV72" s="309"/>
      <c r="WQW72" s="309"/>
      <c r="WQX72" s="309"/>
      <c r="WQY72" s="309"/>
      <c r="WQZ72" s="309"/>
      <c r="WRA72" s="309"/>
      <c r="WRB72" s="309"/>
      <c r="WRC72" s="309"/>
      <c r="WRD72" s="309"/>
      <c r="WRE72" s="309"/>
      <c r="WRF72" s="309"/>
      <c r="WRG72" s="309"/>
      <c r="WRH72" s="309"/>
      <c r="WRI72" s="309"/>
      <c r="WRJ72" s="309"/>
      <c r="WRK72" s="309"/>
      <c r="WRL72" s="309"/>
      <c r="WRM72" s="309"/>
      <c r="WRN72" s="309"/>
      <c r="WRO72" s="309"/>
      <c r="WRP72" s="309"/>
      <c r="WRQ72" s="309"/>
      <c r="WRR72" s="309"/>
      <c r="WRS72" s="309"/>
      <c r="WRT72" s="309"/>
      <c r="WRU72" s="309"/>
      <c r="WRV72" s="309"/>
      <c r="WRW72" s="309"/>
      <c r="WRX72" s="309"/>
      <c r="WRY72" s="309"/>
      <c r="WRZ72" s="309"/>
      <c r="WSA72" s="309"/>
      <c r="WSB72" s="309"/>
      <c r="WSC72" s="309"/>
      <c r="WSD72" s="309"/>
      <c r="WSE72" s="309"/>
      <c r="WSF72" s="309"/>
      <c r="WSG72" s="309"/>
      <c r="WSH72" s="309"/>
      <c r="WSI72" s="309"/>
      <c r="WSJ72" s="309"/>
      <c r="WSK72" s="309"/>
      <c r="WSL72" s="309"/>
      <c r="WSM72" s="309"/>
      <c r="WSN72" s="309"/>
      <c r="WSO72" s="309"/>
      <c r="WSP72" s="309"/>
      <c r="WSQ72" s="309"/>
      <c r="WSR72" s="309"/>
      <c r="WSS72" s="309"/>
      <c r="WST72" s="309"/>
      <c r="WSU72" s="309"/>
      <c r="WSV72" s="309"/>
      <c r="WSW72" s="309"/>
      <c r="WSX72" s="309"/>
      <c r="WSY72" s="309"/>
      <c r="WSZ72" s="309"/>
      <c r="WTA72" s="309"/>
      <c r="WTB72" s="309"/>
      <c r="WTC72" s="309"/>
      <c r="WTD72" s="309"/>
      <c r="WTE72" s="309"/>
      <c r="WTF72" s="309"/>
      <c r="WTG72" s="309"/>
      <c r="WTH72" s="309"/>
      <c r="WTI72" s="309"/>
      <c r="WTJ72" s="309"/>
      <c r="WTK72" s="309"/>
      <c r="WTL72" s="309"/>
      <c r="WTM72" s="309"/>
      <c r="WTN72" s="309"/>
      <c r="WTO72" s="309"/>
      <c r="WTP72" s="309"/>
      <c r="WTQ72" s="309"/>
      <c r="WTR72" s="309"/>
      <c r="WTS72" s="309"/>
      <c r="WTT72" s="309"/>
      <c r="WTU72" s="309"/>
      <c r="WTV72" s="309"/>
      <c r="WTW72" s="309"/>
      <c r="WTX72" s="309"/>
      <c r="WTY72" s="309"/>
      <c r="WTZ72" s="309"/>
      <c r="WUA72" s="309"/>
      <c r="WUB72" s="309"/>
      <c r="WUC72" s="309"/>
      <c r="WUD72" s="309"/>
      <c r="WUE72" s="309"/>
      <c r="WUF72" s="309"/>
      <c r="WUG72" s="309"/>
      <c r="WUH72" s="309"/>
      <c r="WUI72" s="309"/>
      <c r="WUJ72" s="309"/>
      <c r="WUK72" s="309"/>
      <c r="WUL72" s="309"/>
      <c r="WUM72" s="309"/>
      <c r="WUN72" s="309"/>
      <c r="WUO72" s="309"/>
      <c r="WUP72" s="309"/>
      <c r="WUQ72" s="309"/>
      <c r="WUR72" s="309"/>
      <c r="WUS72" s="309"/>
      <c r="WUT72" s="309"/>
      <c r="WUU72" s="309"/>
      <c r="WUV72" s="309"/>
      <c r="WUW72" s="309"/>
      <c r="WUX72" s="309"/>
      <c r="WUY72" s="309"/>
      <c r="WUZ72" s="309"/>
      <c r="WVA72" s="309"/>
      <c r="WVB72" s="309"/>
      <c r="WVC72" s="309"/>
      <c r="WVD72" s="309"/>
      <c r="WVE72" s="309"/>
      <c r="WVF72" s="309"/>
      <c r="WVG72" s="309"/>
      <c r="WVH72" s="309"/>
      <c r="WVI72" s="309"/>
      <c r="WVJ72" s="309"/>
      <c r="WVK72" s="309"/>
      <c r="WVL72" s="309"/>
      <c r="WVM72" s="309"/>
      <c r="WVN72" s="309"/>
      <c r="WVO72" s="309"/>
      <c r="WVP72" s="309"/>
      <c r="WVQ72" s="309"/>
      <c r="WVR72" s="309"/>
      <c r="WVS72" s="309"/>
      <c r="WVT72" s="309"/>
      <c r="WVU72" s="309"/>
      <c r="WVV72" s="309"/>
      <c r="WVW72" s="309"/>
      <c r="WVX72" s="309"/>
      <c r="WVY72" s="309"/>
      <c r="WVZ72" s="309"/>
      <c r="WWA72" s="309"/>
      <c r="WWB72" s="309"/>
      <c r="WWC72" s="309"/>
      <c r="WWD72" s="309"/>
      <c r="WWE72" s="309"/>
      <c r="WWF72" s="309"/>
      <c r="WWG72" s="309"/>
      <c r="WWH72" s="309"/>
      <c r="WWI72" s="309"/>
      <c r="WWJ72" s="309"/>
      <c r="WWK72" s="309"/>
      <c r="WWL72" s="309"/>
      <c r="WWM72" s="309"/>
      <c r="WWN72" s="309"/>
      <c r="WWO72" s="309"/>
      <c r="WWP72" s="309"/>
      <c r="WWQ72" s="309"/>
      <c r="WWR72" s="309"/>
      <c r="WWS72" s="309"/>
      <c r="WWT72" s="309"/>
      <c r="WWU72" s="309"/>
      <c r="WWV72" s="309"/>
      <c r="WWW72" s="309"/>
      <c r="WWX72" s="309"/>
      <c r="WWY72" s="309"/>
      <c r="WWZ72" s="309"/>
      <c r="WXA72" s="309"/>
      <c r="WXB72" s="309"/>
      <c r="WXC72" s="309"/>
      <c r="WXD72" s="309"/>
      <c r="WXE72" s="309"/>
      <c r="WXF72" s="309"/>
      <c r="WXG72" s="309"/>
      <c r="WXH72" s="309"/>
      <c r="WXI72" s="309"/>
      <c r="WXJ72" s="309"/>
      <c r="WXK72" s="309"/>
      <c r="WXL72" s="309"/>
      <c r="WXM72" s="309"/>
      <c r="WXN72" s="309"/>
      <c r="WXO72" s="309"/>
      <c r="WXP72" s="309"/>
      <c r="WXQ72" s="309"/>
      <c r="WXR72" s="309"/>
      <c r="WXS72" s="309"/>
      <c r="WXT72" s="309"/>
      <c r="WXU72" s="309"/>
      <c r="WXV72" s="309"/>
      <c r="WXW72" s="309"/>
      <c r="WXX72" s="309"/>
      <c r="WXY72" s="309"/>
      <c r="WXZ72" s="309"/>
      <c r="WYA72" s="309"/>
      <c r="WYB72" s="309"/>
      <c r="WYC72" s="309"/>
      <c r="WYD72" s="309"/>
      <c r="WYE72" s="309"/>
      <c r="WYF72" s="309"/>
      <c r="WYG72" s="309"/>
      <c r="WYH72" s="309"/>
      <c r="WYI72" s="309"/>
      <c r="WYJ72" s="309"/>
      <c r="WYK72" s="309"/>
      <c r="WYL72" s="309"/>
      <c r="WYM72" s="309"/>
      <c r="WYN72" s="309"/>
      <c r="WYO72" s="309"/>
      <c r="WYP72" s="309"/>
      <c r="WYQ72" s="309"/>
      <c r="WYR72" s="309"/>
      <c r="WYS72" s="309"/>
      <c r="WYT72" s="309"/>
      <c r="WYU72" s="309"/>
      <c r="WYV72" s="309"/>
      <c r="WYW72" s="309"/>
      <c r="WYX72" s="309"/>
      <c r="WYY72" s="309"/>
      <c r="WYZ72" s="309"/>
      <c r="WZA72" s="309"/>
      <c r="WZB72" s="309"/>
      <c r="WZC72" s="309"/>
      <c r="WZD72" s="309"/>
      <c r="WZE72" s="309"/>
      <c r="WZF72" s="309"/>
      <c r="WZG72" s="309"/>
      <c r="WZH72" s="309"/>
      <c r="WZI72" s="309"/>
      <c r="WZJ72" s="309"/>
      <c r="WZK72" s="309"/>
      <c r="WZL72" s="309"/>
      <c r="WZM72" s="309"/>
      <c r="WZN72" s="309"/>
      <c r="WZO72" s="309"/>
      <c r="WZP72" s="309"/>
      <c r="WZQ72" s="309"/>
      <c r="WZR72" s="309"/>
      <c r="WZS72" s="309"/>
      <c r="WZT72" s="309"/>
      <c r="WZU72" s="309"/>
      <c r="WZV72" s="309"/>
      <c r="WZW72" s="309"/>
      <c r="WZX72" s="309"/>
      <c r="WZY72" s="309"/>
      <c r="WZZ72" s="309"/>
      <c r="XAA72" s="309"/>
      <c r="XAB72" s="309"/>
      <c r="XAC72" s="309"/>
      <c r="XAD72" s="309"/>
      <c r="XAE72" s="309"/>
      <c r="XAF72" s="309"/>
      <c r="XAG72" s="309"/>
      <c r="XAH72" s="309"/>
      <c r="XAI72" s="309"/>
      <c r="XAJ72" s="309"/>
      <c r="XAK72" s="309"/>
      <c r="XAL72" s="309"/>
      <c r="XAM72" s="309"/>
      <c r="XAN72" s="309"/>
      <c r="XAO72" s="309"/>
      <c r="XAP72" s="309"/>
      <c r="XAQ72" s="309"/>
      <c r="XAR72" s="309"/>
      <c r="XAS72" s="309"/>
      <c r="XAT72" s="309"/>
      <c r="XAU72" s="309"/>
      <c r="XAV72" s="309"/>
      <c r="XAW72" s="309"/>
      <c r="XAX72" s="309"/>
      <c r="XAY72" s="309"/>
      <c r="XAZ72" s="309"/>
      <c r="XBA72" s="309"/>
      <c r="XBB72" s="309"/>
      <c r="XBC72" s="309"/>
      <c r="XBD72" s="309"/>
      <c r="XBE72" s="309"/>
      <c r="XBF72" s="309"/>
      <c r="XBG72" s="309"/>
      <c r="XBH72" s="309"/>
      <c r="XBI72" s="309"/>
      <c r="XBJ72" s="309"/>
      <c r="XBK72" s="309"/>
      <c r="XBL72" s="309"/>
      <c r="XBM72" s="309"/>
      <c r="XBN72" s="309"/>
      <c r="XBO72" s="309"/>
      <c r="XBP72" s="309"/>
      <c r="XBQ72" s="309"/>
      <c r="XBR72" s="309"/>
      <c r="XBS72" s="309"/>
      <c r="XBT72" s="309"/>
      <c r="XBU72" s="309"/>
      <c r="XBV72" s="309"/>
      <c r="XBW72" s="309"/>
      <c r="XBX72" s="309"/>
      <c r="XBY72" s="309"/>
      <c r="XBZ72" s="309"/>
      <c r="XCA72" s="309"/>
      <c r="XCB72" s="309"/>
      <c r="XCC72" s="309"/>
      <c r="XCD72" s="309"/>
      <c r="XCE72" s="309"/>
      <c r="XCF72" s="309"/>
      <c r="XCG72" s="309"/>
      <c r="XCH72" s="309"/>
      <c r="XCI72" s="309"/>
      <c r="XCJ72" s="309"/>
      <c r="XCK72" s="309"/>
      <c r="XCL72" s="309"/>
      <c r="XCM72" s="309"/>
      <c r="XCN72" s="309"/>
      <c r="XCO72" s="309"/>
      <c r="XCP72" s="309"/>
      <c r="XCQ72" s="309"/>
      <c r="XCR72" s="309"/>
      <c r="XCS72" s="309"/>
      <c r="XCT72" s="309"/>
      <c r="XCU72" s="309"/>
      <c r="XCV72" s="309"/>
      <c r="XCW72" s="309"/>
      <c r="XCX72" s="309"/>
      <c r="XCY72" s="309"/>
      <c r="XCZ72" s="309"/>
      <c r="XDA72" s="309"/>
      <c r="XDB72" s="309"/>
      <c r="XDC72" s="309"/>
      <c r="XDD72" s="309"/>
      <c r="XDE72" s="309"/>
      <c r="XDF72" s="309"/>
      <c r="XDG72" s="309"/>
      <c r="XDH72" s="309"/>
      <c r="XDI72" s="309"/>
      <c r="XDJ72" s="309"/>
      <c r="XDK72" s="309"/>
      <c r="XDL72" s="309"/>
      <c r="XDM72" s="309"/>
      <c r="XDN72" s="309"/>
      <c r="XDO72" s="309"/>
      <c r="XDP72" s="309"/>
      <c r="XDQ72" s="309"/>
      <c r="XDR72" s="309"/>
      <c r="XDS72" s="309"/>
      <c r="XDT72" s="309"/>
      <c r="XDU72" s="309"/>
      <c r="XDV72" s="309"/>
      <c r="XDW72" s="309"/>
      <c r="XDX72" s="309"/>
      <c r="XDY72" s="309"/>
      <c r="XDZ72" s="309"/>
      <c r="XEA72" s="309"/>
      <c r="XEB72" s="309"/>
      <c r="XEC72" s="309"/>
      <c r="XED72" s="309"/>
      <c r="XEE72" s="309"/>
      <c r="XEF72" s="309"/>
      <c r="XEG72" s="309"/>
      <c r="XEH72" s="309"/>
      <c r="XEI72" s="309"/>
      <c r="XEJ72" s="309"/>
      <c r="XEK72" s="309"/>
      <c r="XEL72" s="309"/>
      <c r="XEM72" s="309"/>
      <c r="XEN72" s="309"/>
      <c r="XEO72" s="309"/>
      <c r="XEP72" s="309"/>
      <c r="XEQ72" s="309"/>
      <c r="XER72" s="309"/>
      <c r="XES72" s="309"/>
      <c r="XET72" s="309"/>
      <c r="XEU72" s="309"/>
      <c r="XEV72" s="309"/>
      <c r="XEW72" s="309"/>
      <c r="XEX72" s="309"/>
      <c r="XEY72" s="309"/>
      <c r="XEZ72" s="309"/>
      <c r="XFA72" s="309"/>
      <c r="XFB72" s="309"/>
      <c r="XFC72" s="309"/>
      <c r="XFD72" s="309"/>
    </row>
    <row r="73" spans="2:16384" s="307" customFormat="1" ht="15" customHeight="1" x14ac:dyDescent="0.2">
      <c r="B73" s="309" t="s">
        <v>353</v>
      </c>
      <c r="C73" s="301" t="s">
        <v>354</v>
      </c>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309"/>
      <c r="BJ73" s="309"/>
      <c r="BK73" s="309"/>
      <c r="BL73" s="309"/>
      <c r="BM73" s="309"/>
      <c r="BN73" s="309"/>
      <c r="BO73" s="309"/>
      <c r="BP73" s="309"/>
      <c r="BQ73" s="309"/>
      <c r="BR73" s="309"/>
      <c r="BS73" s="309"/>
      <c r="BT73" s="309"/>
      <c r="BU73" s="309"/>
      <c r="BV73" s="309"/>
      <c r="BW73" s="309"/>
      <c r="BX73" s="309"/>
      <c r="BY73" s="309"/>
      <c r="BZ73" s="309"/>
      <c r="CA73" s="309"/>
      <c r="CB73" s="309"/>
      <c r="CC73" s="309"/>
      <c r="CD73" s="309"/>
      <c r="CE73" s="309"/>
      <c r="CF73" s="309"/>
      <c r="CG73" s="309"/>
      <c r="CH73" s="309"/>
      <c r="CI73" s="309"/>
      <c r="CJ73" s="309"/>
      <c r="CK73" s="309"/>
      <c r="CL73" s="309"/>
      <c r="CM73" s="309"/>
      <c r="CN73" s="309"/>
      <c r="CO73" s="309"/>
      <c r="CP73" s="309"/>
      <c r="CQ73" s="309"/>
      <c r="CR73" s="309"/>
      <c r="CS73" s="309"/>
      <c r="CT73" s="309"/>
      <c r="CU73" s="309"/>
      <c r="CV73" s="309"/>
      <c r="CW73" s="309"/>
      <c r="CX73" s="309"/>
      <c r="CY73" s="309"/>
      <c r="CZ73" s="309"/>
      <c r="DA73" s="309"/>
      <c r="DB73" s="309"/>
      <c r="DC73" s="309"/>
      <c r="DD73" s="309"/>
      <c r="DE73" s="309"/>
      <c r="DF73" s="309"/>
      <c r="DG73" s="309"/>
      <c r="DH73" s="309"/>
      <c r="DI73" s="309"/>
      <c r="DJ73" s="309"/>
      <c r="DK73" s="309"/>
      <c r="DL73" s="309"/>
      <c r="DM73" s="309"/>
      <c r="DN73" s="309"/>
      <c r="DO73" s="309"/>
      <c r="DP73" s="309"/>
      <c r="DQ73" s="309"/>
      <c r="DR73" s="309"/>
      <c r="DS73" s="309"/>
      <c r="DT73" s="309"/>
      <c r="DU73" s="309"/>
      <c r="DV73" s="309"/>
      <c r="DW73" s="309"/>
      <c r="DX73" s="309"/>
      <c r="DY73" s="309"/>
      <c r="DZ73" s="309"/>
      <c r="EA73" s="309"/>
      <c r="EB73" s="309"/>
      <c r="EC73" s="309"/>
      <c r="ED73" s="309"/>
      <c r="EE73" s="309"/>
      <c r="EF73" s="309"/>
      <c r="EG73" s="309"/>
      <c r="EH73" s="309"/>
      <c r="EI73" s="309"/>
      <c r="EJ73" s="309"/>
      <c r="EK73" s="309"/>
      <c r="EL73" s="309"/>
      <c r="EM73" s="309"/>
      <c r="EN73" s="309"/>
      <c r="EO73" s="309"/>
      <c r="EP73" s="309"/>
      <c r="EQ73" s="309"/>
      <c r="ER73" s="309"/>
      <c r="ES73" s="309"/>
      <c r="ET73" s="309"/>
      <c r="EU73" s="309"/>
      <c r="EV73" s="309"/>
      <c r="EW73" s="309"/>
      <c r="EX73" s="309"/>
      <c r="EY73" s="309"/>
      <c r="EZ73" s="309"/>
      <c r="FA73" s="309"/>
      <c r="FB73" s="309"/>
      <c r="FC73" s="309"/>
      <c r="FD73" s="309"/>
      <c r="FE73" s="309"/>
      <c r="FF73" s="309"/>
      <c r="FG73" s="309"/>
      <c r="FH73" s="309"/>
      <c r="FI73" s="309"/>
      <c r="FJ73" s="309"/>
      <c r="FK73" s="309"/>
      <c r="FL73" s="309"/>
      <c r="FM73" s="309"/>
      <c r="FN73" s="309"/>
      <c r="FO73" s="309"/>
      <c r="FP73" s="309"/>
      <c r="FQ73" s="309"/>
      <c r="FR73" s="309"/>
      <c r="FS73" s="309"/>
      <c r="FT73" s="309"/>
      <c r="FU73" s="309"/>
      <c r="FV73" s="309"/>
      <c r="FW73" s="309"/>
      <c r="FX73" s="309"/>
      <c r="FY73" s="309"/>
      <c r="FZ73" s="309"/>
      <c r="GA73" s="309"/>
      <c r="GB73" s="309"/>
      <c r="GC73" s="309"/>
      <c r="GD73" s="309"/>
      <c r="GE73" s="309"/>
      <c r="GF73" s="309"/>
      <c r="GG73" s="309"/>
      <c r="GH73" s="309"/>
      <c r="GI73" s="309"/>
      <c r="GJ73" s="309"/>
      <c r="GK73" s="309"/>
      <c r="GL73" s="309"/>
      <c r="GM73" s="309"/>
      <c r="GN73" s="309"/>
      <c r="GO73" s="309"/>
      <c r="GP73" s="309"/>
      <c r="GQ73" s="309"/>
      <c r="GR73" s="309"/>
      <c r="GS73" s="309"/>
      <c r="GT73" s="309"/>
      <c r="GU73" s="309"/>
      <c r="GV73" s="309"/>
      <c r="GW73" s="309"/>
      <c r="GX73" s="309"/>
      <c r="GY73" s="309"/>
      <c r="GZ73" s="309"/>
      <c r="HA73" s="309"/>
      <c r="HB73" s="309"/>
      <c r="HC73" s="309"/>
      <c r="HD73" s="309"/>
      <c r="HE73" s="309"/>
      <c r="HF73" s="309"/>
      <c r="HG73" s="309"/>
      <c r="HH73" s="309"/>
      <c r="HI73" s="309"/>
      <c r="HJ73" s="309"/>
      <c r="HK73" s="309"/>
      <c r="HL73" s="309"/>
      <c r="HM73" s="309"/>
      <c r="HN73" s="309"/>
      <c r="HO73" s="309"/>
      <c r="HP73" s="309"/>
      <c r="HQ73" s="309"/>
      <c r="HR73" s="309"/>
      <c r="HS73" s="309"/>
      <c r="HT73" s="309"/>
      <c r="HU73" s="309"/>
      <c r="HV73" s="309"/>
      <c r="HW73" s="309"/>
      <c r="HX73" s="309"/>
      <c r="HY73" s="309"/>
      <c r="HZ73" s="309"/>
      <c r="IA73" s="309"/>
      <c r="IB73" s="309"/>
      <c r="IC73" s="309"/>
      <c r="ID73" s="309"/>
      <c r="IE73" s="309"/>
      <c r="IF73" s="309"/>
      <c r="IG73" s="309"/>
      <c r="IH73" s="309"/>
      <c r="II73" s="309"/>
      <c r="IJ73" s="309"/>
      <c r="IK73" s="309"/>
      <c r="IL73" s="309"/>
      <c r="IM73" s="309"/>
      <c r="IN73" s="309"/>
      <c r="IO73" s="309"/>
      <c r="IP73" s="309"/>
      <c r="IQ73" s="309"/>
      <c r="IR73" s="309"/>
      <c r="IS73" s="309"/>
      <c r="IT73" s="309"/>
      <c r="IU73" s="309"/>
      <c r="IV73" s="309"/>
      <c r="IW73" s="309"/>
      <c r="IX73" s="309"/>
      <c r="IY73" s="309"/>
      <c r="IZ73" s="309"/>
      <c r="JA73" s="309"/>
      <c r="JB73" s="309"/>
      <c r="JC73" s="309"/>
      <c r="JD73" s="309"/>
      <c r="JE73" s="309"/>
      <c r="JF73" s="309"/>
      <c r="JG73" s="309"/>
      <c r="JH73" s="309"/>
      <c r="JI73" s="309"/>
      <c r="JJ73" s="309"/>
      <c r="JK73" s="309"/>
      <c r="JL73" s="309"/>
      <c r="JM73" s="309"/>
      <c r="JN73" s="309"/>
      <c r="JO73" s="309"/>
      <c r="JP73" s="309"/>
      <c r="JQ73" s="309"/>
      <c r="JR73" s="309"/>
      <c r="JS73" s="309"/>
      <c r="JT73" s="309"/>
      <c r="JU73" s="309"/>
      <c r="JV73" s="309"/>
      <c r="JW73" s="309"/>
      <c r="JX73" s="309"/>
      <c r="JY73" s="309"/>
      <c r="JZ73" s="309"/>
      <c r="KA73" s="309"/>
      <c r="KB73" s="309"/>
      <c r="KC73" s="309"/>
      <c r="KD73" s="309"/>
      <c r="KE73" s="309"/>
      <c r="KF73" s="309"/>
      <c r="KG73" s="309"/>
      <c r="KH73" s="309"/>
      <c r="KI73" s="309"/>
      <c r="KJ73" s="309"/>
      <c r="KK73" s="309"/>
      <c r="KL73" s="309"/>
      <c r="KM73" s="309"/>
      <c r="KN73" s="309"/>
      <c r="KO73" s="309"/>
      <c r="KP73" s="309"/>
      <c r="KQ73" s="309"/>
      <c r="KR73" s="309"/>
      <c r="KS73" s="309"/>
      <c r="KT73" s="309"/>
      <c r="KU73" s="309"/>
      <c r="KV73" s="309"/>
      <c r="KW73" s="309"/>
      <c r="KX73" s="309"/>
      <c r="KY73" s="309"/>
      <c r="KZ73" s="309"/>
      <c r="LA73" s="309"/>
      <c r="LB73" s="309"/>
      <c r="LC73" s="309"/>
      <c r="LD73" s="309"/>
      <c r="LE73" s="309"/>
      <c r="LF73" s="309"/>
      <c r="LG73" s="309"/>
      <c r="LH73" s="309"/>
      <c r="LI73" s="309"/>
      <c r="LJ73" s="309"/>
      <c r="LK73" s="309"/>
      <c r="LL73" s="309"/>
      <c r="LM73" s="309"/>
      <c r="LN73" s="309"/>
      <c r="LO73" s="309"/>
      <c r="LP73" s="309"/>
      <c r="LQ73" s="309"/>
      <c r="LR73" s="309"/>
      <c r="LS73" s="309"/>
      <c r="LT73" s="309"/>
      <c r="LU73" s="309"/>
      <c r="LV73" s="309"/>
      <c r="LW73" s="309"/>
      <c r="LX73" s="309"/>
      <c r="LY73" s="309"/>
      <c r="LZ73" s="309"/>
      <c r="MA73" s="309"/>
      <c r="MB73" s="309"/>
      <c r="MC73" s="309"/>
      <c r="MD73" s="309"/>
      <c r="ME73" s="309"/>
      <c r="MF73" s="309"/>
      <c r="MG73" s="309"/>
      <c r="MH73" s="309"/>
      <c r="MI73" s="309"/>
      <c r="MJ73" s="309"/>
      <c r="MK73" s="309"/>
      <c r="ML73" s="309"/>
      <c r="MM73" s="309"/>
      <c r="MN73" s="309"/>
      <c r="MO73" s="309"/>
      <c r="MP73" s="309"/>
      <c r="MQ73" s="309"/>
      <c r="MR73" s="309"/>
      <c r="MS73" s="309"/>
      <c r="MT73" s="309"/>
      <c r="MU73" s="309"/>
      <c r="MV73" s="309"/>
      <c r="MW73" s="309"/>
      <c r="MX73" s="309"/>
      <c r="MY73" s="309"/>
      <c r="MZ73" s="309"/>
      <c r="NA73" s="309"/>
      <c r="NB73" s="309"/>
      <c r="NC73" s="309"/>
      <c r="ND73" s="309"/>
      <c r="NE73" s="309"/>
      <c r="NF73" s="309"/>
      <c r="NG73" s="309"/>
      <c r="NH73" s="309"/>
      <c r="NI73" s="309"/>
      <c r="NJ73" s="309"/>
      <c r="NK73" s="309"/>
      <c r="NL73" s="309"/>
      <c r="NM73" s="309"/>
      <c r="NN73" s="309"/>
      <c r="NO73" s="309"/>
      <c r="NP73" s="309"/>
      <c r="NQ73" s="309"/>
      <c r="NR73" s="309"/>
      <c r="NS73" s="309"/>
      <c r="NT73" s="309"/>
      <c r="NU73" s="309"/>
      <c r="NV73" s="309"/>
      <c r="NW73" s="309"/>
      <c r="NX73" s="309"/>
      <c r="NY73" s="309"/>
      <c r="NZ73" s="309"/>
      <c r="OA73" s="309"/>
      <c r="OB73" s="309"/>
      <c r="OC73" s="309"/>
      <c r="OD73" s="309"/>
      <c r="OE73" s="309"/>
      <c r="OF73" s="309"/>
      <c r="OG73" s="309"/>
      <c r="OH73" s="309"/>
      <c r="OI73" s="309"/>
      <c r="OJ73" s="309"/>
      <c r="OK73" s="309"/>
      <c r="OL73" s="309"/>
      <c r="OM73" s="309"/>
      <c r="ON73" s="309"/>
      <c r="OO73" s="309"/>
      <c r="OP73" s="309"/>
      <c r="OQ73" s="309"/>
      <c r="OR73" s="309"/>
      <c r="OS73" s="309"/>
      <c r="OT73" s="309"/>
      <c r="OU73" s="309"/>
      <c r="OV73" s="309"/>
      <c r="OW73" s="309"/>
      <c r="OX73" s="309"/>
      <c r="OY73" s="309"/>
      <c r="OZ73" s="309"/>
      <c r="PA73" s="309"/>
      <c r="PB73" s="309"/>
      <c r="PC73" s="309"/>
      <c r="PD73" s="309"/>
      <c r="PE73" s="309"/>
      <c r="PF73" s="309"/>
      <c r="PG73" s="309"/>
      <c r="PH73" s="309"/>
      <c r="PI73" s="309"/>
      <c r="PJ73" s="309"/>
      <c r="PK73" s="309"/>
      <c r="PL73" s="309"/>
      <c r="PM73" s="309"/>
      <c r="PN73" s="309"/>
      <c r="PO73" s="309"/>
      <c r="PP73" s="309"/>
      <c r="PQ73" s="309"/>
      <c r="PR73" s="309"/>
      <c r="PS73" s="309"/>
      <c r="PT73" s="309"/>
      <c r="PU73" s="309"/>
      <c r="PV73" s="309"/>
      <c r="PW73" s="309"/>
      <c r="PX73" s="309"/>
      <c r="PY73" s="309"/>
      <c r="PZ73" s="309"/>
      <c r="QA73" s="309"/>
      <c r="QB73" s="309"/>
      <c r="QC73" s="309"/>
      <c r="QD73" s="309"/>
      <c r="QE73" s="309"/>
      <c r="QF73" s="309"/>
      <c r="QG73" s="309"/>
      <c r="QH73" s="309"/>
      <c r="QI73" s="309"/>
      <c r="QJ73" s="309"/>
      <c r="QK73" s="309"/>
      <c r="QL73" s="309"/>
      <c r="QM73" s="309"/>
      <c r="QN73" s="309"/>
      <c r="QO73" s="309"/>
      <c r="QP73" s="309"/>
      <c r="QQ73" s="309"/>
      <c r="QR73" s="309"/>
      <c r="QS73" s="309"/>
      <c r="QT73" s="309"/>
      <c r="QU73" s="309"/>
      <c r="QV73" s="309"/>
      <c r="QW73" s="309"/>
      <c r="QX73" s="309"/>
      <c r="QY73" s="309"/>
      <c r="QZ73" s="309"/>
      <c r="RA73" s="309"/>
      <c r="RB73" s="309"/>
      <c r="RC73" s="309"/>
      <c r="RD73" s="309"/>
      <c r="RE73" s="309"/>
      <c r="RF73" s="309"/>
      <c r="RG73" s="309"/>
      <c r="RH73" s="309"/>
      <c r="RI73" s="309"/>
      <c r="RJ73" s="309"/>
      <c r="RK73" s="309"/>
      <c r="RL73" s="309"/>
      <c r="RM73" s="309"/>
      <c r="RN73" s="309"/>
      <c r="RO73" s="309"/>
      <c r="RP73" s="309"/>
      <c r="RQ73" s="309"/>
      <c r="RR73" s="309"/>
      <c r="RS73" s="309"/>
      <c r="RT73" s="309"/>
      <c r="RU73" s="309"/>
      <c r="RV73" s="309"/>
      <c r="RW73" s="309"/>
      <c r="RX73" s="309"/>
      <c r="RY73" s="309"/>
      <c r="RZ73" s="309"/>
      <c r="SA73" s="309"/>
      <c r="SB73" s="309"/>
      <c r="SC73" s="309"/>
      <c r="SD73" s="309"/>
      <c r="SE73" s="309"/>
      <c r="SF73" s="309"/>
      <c r="SG73" s="309"/>
      <c r="SH73" s="309"/>
      <c r="SI73" s="309"/>
      <c r="SJ73" s="309"/>
      <c r="SK73" s="309"/>
      <c r="SL73" s="309"/>
      <c r="SM73" s="309"/>
      <c r="SN73" s="309"/>
      <c r="SO73" s="309"/>
      <c r="SP73" s="309"/>
      <c r="SQ73" s="309"/>
      <c r="SR73" s="309"/>
      <c r="SS73" s="309"/>
      <c r="ST73" s="309"/>
      <c r="SU73" s="309"/>
      <c r="SV73" s="309"/>
      <c r="SW73" s="309"/>
      <c r="SX73" s="309"/>
      <c r="SY73" s="309"/>
      <c r="SZ73" s="309"/>
      <c r="TA73" s="309"/>
      <c r="TB73" s="309"/>
      <c r="TC73" s="309"/>
      <c r="TD73" s="309"/>
      <c r="TE73" s="309"/>
      <c r="TF73" s="309"/>
      <c r="TG73" s="309"/>
      <c r="TH73" s="309"/>
      <c r="TI73" s="309"/>
      <c r="TJ73" s="309"/>
      <c r="TK73" s="309"/>
      <c r="TL73" s="309"/>
      <c r="TM73" s="309"/>
      <c r="TN73" s="309"/>
      <c r="TO73" s="309"/>
      <c r="TP73" s="309"/>
      <c r="TQ73" s="309"/>
      <c r="TR73" s="309"/>
      <c r="TS73" s="309"/>
      <c r="TT73" s="309"/>
      <c r="TU73" s="309"/>
      <c r="TV73" s="309"/>
      <c r="TW73" s="309"/>
      <c r="TX73" s="309"/>
      <c r="TY73" s="309"/>
      <c r="TZ73" s="309"/>
      <c r="UA73" s="309"/>
      <c r="UB73" s="309"/>
      <c r="UC73" s="309"/>
      <c r="UD73" s="309"/>
      <c r="UE73" s="309"/>
      <c r="UF73" s="309"/>
      <c r="UG73" s="309"/>
      <c r="UH73" s="309"/>
      <c r="UI73" s="309"/>
      <c r="UJ73" s="309"/>
      <c r="UK73" s="309"/>
      <c r="UL73" s="309"/>
      <c r="UM73" s="309"/>
      <c r="UN73" s="309"/>
      <c r="UO73" s="309"/>
      <c r="UP73" s="309"/>
      <c r="UQ73" s="309"/>
      <c r="UR73" s="309"/>
      <c r="US73" s="309"/>
      <c r="UT73" s="309"/>
      <c r="UU73" s="309"/>
      <c r="UV73" s="309"/>
      <c r="UW73" s="309"/>
      <c r="UX73" s="309"/>
      <c r="UY73" s="309"/>
      <c r="UZ73" s="309"/>
      <c r="VA73" s="309"/>
      <c r="VB73" s="309"/>
      <c r="VC73" s="309"/>
      <c r="VD73" s="309"/>
      <c r="VE73" s="309"/>
      <c r="VF73" s="309"/>
      <c r="VG73" s="309"/>
      <c r="VH73" s="309"/>
      <c r="VI73" s="309"/>
      <c r="VJ73" s="309"/>
      <c r="VK73" s="309"/>
      <c r="VL73" s="309"/>
      <c r="VM73" s="309"/>
      <c r="VN73" s="309"/>
      <c r="VO73" s="309"/>
      <c r="VP73" s="309"/>
      <c r="VQ73" s="309"/>
      <c r="VR73" s="309"/>
      <c r="VS73" s="309"/>
      <c r="VT73" s="309"/>
      <c r="VU73" s="309"/>
      <c r="VV73" s="309"/>
      <c r="VW73" s="309"/>
      <c r="VX73" s="309"/>
      <c r="VY73" s="309"/>
      <c r="VZ73" s="309"/>
      <c r="WA73" s="309"/>
      <c r="WB73" s="309"/>
      <c r="WC73" s="309"/>
      <c r="WD73" s="309"/>
      <c r="WE73" s="309"/>
      <c r="WF73" s="309"/>
      <c r="WG73" s="309"/>
      <c r="WH73" s="309"/>
      <c r="WI73" s="309"/>
      <c r="WJ73" s="309"/>
      <c r="WK73" s="309"/>
      <c r="WL73" s="309"/>
      <c r="WM73" s="309"/>
      <c r="WN73" s="309"/>
      <c r="WO73" s="309"/>
      <c r="WP73" s="309"/>
      <c r="WQ73" s="309"/>
      <c r="WR73" s="309"/>
      <c r="WS73" s="309"/>
      <c r="WT73" s="309"/>
      <c r="WU73" s="309"/>
      <c r="WV73" s="309"/>
      <c r="WW73" s="309"/>
      <c r="WX73" s="309"/>
      <c r="WY73" s="309"/>
      <c r="WZ73" s="309"/>
      <c r="XA73" s="309"/>
      <c r="XB73" s="309"/>
      <c r="XC73" s="309"/>
      <c r="XD73" s="309"/>
      <c r="XE73" s="309"/>
      <c r="XF73" s="309"/>
      <c r="XG73" s="309"/>
      <c r="XH73" s="309"/>
      <c r="XI73" s="309"/>
      <c r="XJ73" s="309"/>
      <c r="XK73" s="309"/>
      <c r="XL73" s="309"/>
      <c r="XM73" s="309"/>
      <c r="XN73" s="309"/>
      <c r="XO73" s="309"/>
      <c r="XP73" s="309"/>
      <c r="XQ73" s="309"/>
      <c r="XR73" s="309"/>
      <c r="XS73" s="309"/>
      <c r="XT73" s="309"/>
      <c r="XU73" s="309"/>
      <c r="XV73" s="309"/>
      <c r="XW73" s="309"/>
      <c r="XX73" s="309"/>
      <c r="XY73" s="309"/>
      <c r="XZ73" s="309"/>
      <c r="YA73" s="309"/>
      <c r="YB73" s="309"/>
      <c r="YC73" s="309"/>
      <c r="YD73" s="309"/>
      <c r="YE73" s="309"/>
      <c r="YF73" s="309"/>
      <c r="YG73" s="309"/>
      <c r="YH73" s="309"/>
      <c r="YI73" s="309"/>
      <c r="YJ73" s="309"/>
      <c r="YK73" s="309"/>
      <c r="YL73" s="309"/>
      <c r="YM73" s="309"/>
      <c r="YN73" s="309"/>
      <c r="YO73" s="309"/>
      <c r="YP73" s="309"/>
      <c r="YQ73" s="309"/>
      <c r="YR73" s="309"/>
      <c r="YS73" s="309"/>
      <c r="YT73" s="309"/>
      <c r="YU73" s="309"/>
      <c r="YV73" s="309"/>
      <c r="YW73" s="309"/>
      <c r="YX73" s="309"/>
      <c r="YY73" s="309"/>
      <c r="YZ73" s="309"/>
      <c r="ZA73" s="309"/>
      <c r="ZB73" s="309"/>
      <c r="ZC73" s="309"/>
      <c r="ZD73" s="309"/>
      <c r="ZE73" s="309"/>
      <c r="ZF73" s="309"/>
      <c r="ZG73" s="309"/>
      <c r="ZH73" s="309"/>
      <c r="ZI73" s="309"/>
      <c r="ZJ73" s="309"/>
      <c r="ZK73" s="309"/>
      <c r="ZL73" s="309"/>
      <c r="ZM73" s="309"/>
      <c r="ZN73" s="309"/>
      <c r="ZO73" s="309"/>
      <c r="ZP73" s="309"/>
      <c r="ZQ73" s="309"/>
      <c r="ZR73" s="309"/>
      <c r="ZS73" s="309"/>
      <c r="ZT73" s="309"/>
      <c r="ZU73" s="309"/>
      <c r="ZV73" s="309"/>
      <c r="ZW73" s="309"/>
      <c r="ZX73" s="309"/>
      <c r="ZY73" s="309"/>
      <c r="ZZ73" s="309"/>
      <c r="AAA73" s="309"/>
      <c r="AAB73" s="309"/>
      <c r="AAC73" s="309"/>
      <c r="AAD73" s="309"/>
      <c r="AAE73" s="309"/>
      <c r="AAF73" s="309"/>
      <c r="AAG73" s="309"/>
      <c r="AAH73" s="309"/>
      <c r="AAI73" s="309"/>
      <c r="AAJ73" s="309"/>
      <c r="AAK73" s="309"/>
      <c r="AAL73" s="309"/>
      <c r="AAM73" s="309"/>
      <c r="AAN73" s="309"/>
      <c r="AAO73" s="309"/>
      <c r="AAP73" s="309"/>
      <c r="AAQ73" s="309"/>
      <c r="AAR73" s="309"/>
      <c r="AAS73" s="309"/>
      <c r="AAT73" s="309"/>
      <c r="AAU73" s="309"/>
      <c r="AAV73" s="309"/>
      <c r="AAW73" s="309"/>
      <c r="AAX73" s="309"/>
      <c r="AAY73" s="309"/>
      <c r="AAZ73" s="309"/>
      <c r="ABA73" s="309"/>
      <c r="ABB73" s="309"/>
      <c r="ABC73" s="309"/>
      <c r="ABD73" s="309"/>
      <c r="ABE73" s="309"/>
      <c r="ABF73" s="309"/>
      <c r="ABG73" s="309"/>
      <c r="ABH73" s="309"/>
      <c r="ABI73" s="309"/>
      <c r="ABJ73" s="309"/>
      <c r="ABK73" s="309"/>
      <c r="ABL73" s="309"/>
      <c r="ABM73" s="309"/>
      <c r="ABN73" s="309"/>
      <c r="ABO73" s="309"/>
      <c r="ABP73" s="309"/>
      <c r="ABQ73" s="309"/>
      <c r="ABR73" s="309"/>
      <c r="ABS73" s="309"/>
      <c r="ABT73" s="309"/>
      <c r="ABU73" s="309"/>
      <c r="ABV73" s="309"/>
      <c r="ABW73" s="309"/>
      <c r="ABX73" s="309"/>
      <c r="ABY73" s="309"/>
      <c r="ABZ73" s="309"/>
      <c r="ACA73" s="309"/>
      <c r="ACB73" s="309"/>
      <c r="ACC73" s="309"/>
      <c r="ACD73" s="309"/>
      <c r="ACE73" s="309"/>
      <c r="ACF73" s="309"/>
      <c r="ACG73" s="309"/>
      <c r="ACH73" s="309"/>
      <c r="ACI73" s="309"/>
      <c r="ACJ73" s="309"/>
      <c r="ACK73" s="309"/>
      <c r="ACL73" s="309"/>
      <c r="ACM73" s="309"/>
      <c r="ACN73" s="309"/>
      <c r="ACO73" s="309"/>
      <c r="ACP73" s="309"/>
      <c r="ACQ73" s="309"/>
      <c r="ACR73" s="309"/>
      <c r="ACS73" s="309"/>
      <c r="ACT73" s="309"/>
      <c r="ACU73" s="309"/>
      <c r="ACV73" s="309"/>
      <c r="ACW73" s="309"/>
      <c r="ACX73" s="309"/>
      <c r="ACY73" s="309"/>
      <c r="ACZ73" s="309"/>
      <c r="ADA73" s="309"/>
      <c r="ADB73" s="309"/>
      <c r="ADC73" s="309"/>
      <c r="ADD73" s="309"/>
      <c r="ADE73" s="309"/>
      <c r="ADF73" s="309"/>
      <c r="ADG73" s="309"/>
      <c r="ADH73" s="309"/>
      <c r="ADI73" s="309"/>
      <c r="ADJ73" s="309"/>
      <c r="ADK73" s="309"/>
      <c r="ADL73" s="309"/>
      <c r="ADM73" s="309"/>
      <c r="ADN73" s="309"/>
      <c r="ADO73" s="309"/>
      <c r="ADP73" s="309"/>
      <c r="ADQ73" s="309"/>
      <c r="ADR73" s="309"/>
      <c r="ADS73" s="309"/>
      <c r="ADT73" s="309"/>
      <c r="ADU73" s="309"/>
      <c r="ADV73" s="309"/>
      <c r="ADW73" s="309"/>
      <c r="ADX73" s="309"/>
      <c r="ADY73" s="309"/>
      <c r="ADZ73" s="309"/>
      <c r="AEA73" s="309"/>
      <c r="AEB73" s="309"/>
      <c r="AEC73" s="309"/>
      <c r="AED73" s="309"/>
      <c r="AEE73" s="309"/>
      <c r="AEF73" s="309"/>
      <c r="AEG73" s="309"/>
      <c r="AEH73" s="309"/>
      <c r="AEI73" s="309"/>
      <c r="AEJ73" s="309"/>
      <c r="AEK73" s="309"/>
      <c r="AEL73" s="309"/>
      <c r="AEM73" s="309"/>
      <c r="AEN73" s="309"/>
      <c r="AEO73" s="309"/>
      <c r="AEP73" s="309"/>
      <c r="AEQ73" s="309"/>
      <c r="AER73" s="309"/>
      <c r="AES73" s="309"/>
      <c r="AET73" s="309"/>
      <c r="AEU73" s="309"/>
      <c r="AEV73" s="309"/>
      <c r="AEW73" s="309"/>
      <c r="AEX73" s="309"/>
      <c r="AEY73" s="309"/>
      <c r="AEZ73" s="309"/>
      <c r="AFA73" s="309"/>
      <c r="AFB73" s="309"/>
      <c r="AFC73" s="309"/>
      <c r="AFD73" s="309"/>
      <c r="AFE73" s="309"/>
      <c r="AFF73" s="309"/>
      <c r="AFG73" s="309"/>
      <c r="AFH73" s="309"/>
      <c r="AFI73" s="309"/>
      <c r="AFJ73" s="309"/>
      <c r="AFK73" s="309"/>
      <c r="AFL73" s="309"/>
      <c r="AFM73" s="309"/>
      <c r="AFN73" s="309"/>
      <c r="AFO73" s="309"/>
      <c r="AFP73" s="309"/>
      <c r="AFQ73" s="309"/>
      <c r="AFR73" s="309"/>
      <c r="AFS73" s="309"/>
      <c r="AFT73" s="309"/>
      <c r="AFU73" s="309"/>
      <c r="AFV73" s="309"/>
      <c r="AFW73" s="309"/>
      <c r="AFX73" s="309"/>
      <c r="AFY73" s="309"/>
      <c r="AFZ73" s="309"/>
      <c r="AGA73" s="309"/>
      <c r="AGB73" s="309"/>
      <c r="AGC73" s="309"/>
      <c r="AGD73" s="309"/>
      <c r="AGE73" s="309"/>
      <c r="AGF73" s="309"/>
      <c r="AGG73" s="309"/>
      <c r="AGH73" s="309"/>
      <c r="AGI73" s="309"/>
      <c r="AGJ73" s="309"/>
      <c r="AGK73" s="309"/>
      <c r="AGL73" s="309"/>
      <c r="AGM73" s="309"/>
      <c r="AGN73" s="309"/>
      <c r="AGO73" s="309"/>
      <c r="AGP73" s="309"/>
      <c r="AGQ73" s="309"/>
      <c r="AGR73" s="309"/>
      <c r="AGS73" s="309"/>
      <c r="AGT73" s="309"/>
      <c r="AGU73" s="309"/>
      <c r="AGV73" s="309"/>
      <c r="AGW73" s="309"/>
      <c r="AGX73" s="309"/>
      <c r="AGY73" s="309"/>
      <c r="AGZ73" s="309"/>
      <c r="AHA73" s="309"/>
      <c r="AHB73" s="309"/>
      <c r="AHC73" s="309"/>
      <c r="AHD73" s="309"/>
      <c r="AHE73" s="309"/>
      <c r="AHF73" s="309"/>
      <c r="AHG73" s="309"/>
      <c r="AHH73" s="309"/>
      <c r="AHI73" s="309"/>
      <c r="AHJ73" s="309"/>
      <c r="AHK73" s="309"/>
      <c r="AHL73" s="309"/>
      <c r="AHM73" s="309"/>
      <c r="AHN73" s="309"/>
      <c r="AHO73" s="309"/>
      <c r="AHP73" s="309"/>
      <c r="AHQ73" s="309"/>
      <c r="AHR73" s="309"/>
      <c r="AHS73" s="309"/>
      <c r="AHT73" s="309"/>
      <c r="AHU73" s="309"/>
      <c r="AHV73" s="309"/>
      <c r="AHW73" s="309"/>
      <c r="AHX73" s="309"/>
      <c r="AHY73" s="309"/>
      <c r="AHZ73" s="309"/>
      <c r="AIA73" s="309"/>
      <c r="AIB73" s="309"/>
      <c r="AIC73" s="309"/>
      <c r="AID73" s="309"/>
      <c r="AIE73" s="309"/>
      <c r="AIF73" s="309"/>
      <c r="AIG73" s="309"/>
      <c r="AIH73" s="309"/>
      <c r="AII73" s="309"/>
      <c r="AIJ73" s="309"/>
      <c r="AIK73" s="309"/>
      <c r="AIL73" s="309"/>
      <c r="AIM73" s="309"/>
      <c r="AIN73" s="309"/>
      <c r="AIO73" s="309"/>
      <c r="AIP73" s="309"/>
      <c r="AIQ73" s="309"/>
      <c r="AIR73" s="309"/>
      <c r="AIS73" s="309"/>
      <c r="AIT73" s="309"/>
      <c r="AIU73" s="309"/>
      <c r="AIV73" s="309"/>
      <c r="AIW73" s="309"/>
      <c r="AIX73" s="309"/>
      <c r="AIY73" s="309"/>
      <c r="AIZ73" s="309"/>
      <c r="AJA73" s="309"/>
      <c r="AJB73" s="309"/>
      <c r="AJC73" s="309"/>
      <c r="AJD73" s="309"/>
      <c r="AJE73" s="309"/>
      <c r="AJF73" s="309"/>
      <c r="AJG73" s="309"/>
      <c r="AJH73" s="309"/>
      <c r="AJI73" s="309"/>
      <c r="AJJ73" s="309"/>
      <c r="AJK73" s="309"/>
      <c r="AJL73" s="309"/>
      <c r="AJM73" s="309"/>
      <c r="AJN73" s="309"/>
      <c r="AJO73" s="309"/>
      <c r="AJP73" s="309"/>
      <c r="AJQ73" s="309"/>
      <c r="AJR73" s="309"/>
      <c r="AJS73" s="309"/>
      <c r="AJT73" s="309"/>
      <c r="AJU73" s="309"/>
      <c r="AJV73" s="309"/>
      <c r="AJW73" s="309"/>
      <c r="AJX73" s="309"/>
      <c r="AJY73" s="309"/>
      <c r="AJZ73" s="309"/>
      <c r="AKA73" s="309"/>
      <c r="AKB73" s="309"/>
      <c r="AKC73" s="309"/>
      <c r="AKD73" s="309"/>
      <c r="AKE73" s="309"/>
      <c r="AKF73" s="309"/>
      <c r="AKG73" s="309"/>
      <c r="AKH73" s="309"/>
      <c r="AKI73" s="309"/>
      <c r="AKJ73" s="309"/>
      <c r="AKK73" s="309"/>
      <c r="AKL73" s="309"/>
      <c r="AKM73" s="309"/>
      <c r="AKN73" s="309"/>
      <c r="AKO73" s="309"/>
      <c r="AKP73" s="309"/>
      <c r="AKQ73" s="309"/>
      <c r="AKR73" s="309"/>
      <c r="AKS73" s="309"/>
      <c r="AKT73" s="309"/>
      <c r="AKU73" s="309"/>
      <c r="AKV73" s="309"/>
      <c r="AKW73" s="309"/>
      <c r="AKX73" s="309"/>
      <c r="AKY73" s="309"/>
      <c r="AKZ73" s="309"/>
      <c r="ALA73" s="309"/>
      <c r="ALB73" s="309"/>
      <c r="ALC73" s="309"/>
      <c r="ALD73" s="309"/>
      <c r="ALE73" s="309"/>
      <c r="ALF73" s="309"/>
      <c r="ALG73" s="309"/>
      <c r="ALH73" s="309"/>
      <c r="ALI73" s="309"/>
      <c r="ALJ73" s="309"/>
      <c r="ALK73" s="309"/>
      <c r="ALL73" s="309"/>
      <c r="ALM73" s="309"/>
      <c r="ALN73" s="309"/>
      <c r="ALO73" s="309"/>
      <c r="ALP73" s="309"/>
      <c r="ALQ73" s="309"/>
      <c r="ALR73" s="309"/>
      <c r="ALS73" s="309"/>
      <c r="ALT73" s="309"/>
      <c r="ALU73" s="309"/>
      <c r="ALV73" s="309"/>
      <c r="ALW73" s="309"/>
      <c r="ALX73" s="309"/>
      <c r="ALY73" s="309"/>
      <c r="ALZ73" s="309"/>
      <c r="AMA73" s="309"/>
      <c r="AMB73" s="309"/>
      <c r="AMC73" s="309"/>
      <c r="AMD73" s="309"/>
      <c r="AME73" s="309"/>
      <c r="AMF73" s="309"/>
      <c r="AMG73" s="309"/>
      <c r="AMH73" s="309"/>
      <c r="AMI73" s="309"/>
      <c r="AMJ73" s="309"/>
      <c r="AMK73" s="309"/>
      <c r="AML73" s="309"/>
      <c r="AMM73" s="309"/>
      <c r="AMN73" s="309"/>
      <c r="AMO73" s="309"/>
      <c r="AMP73" s="309"/>
      <c r="AMQ73" s="309"/>
      <c r="AMR73" s="309"/>
      <c r="AMS73" s="309"/>
      <c r="AMT73" s="309"/>
      <c r="AMU73" s="309"/>
      <c r="AMV73" s="309"/>
      <c r="AMW73" s="309"/>
      <c r="AMX73" s="309"/>
      <c r="AMY73" s="309"/>
      <c r="AMZ73" s="309"/>
      <c r="ANA73" s="309"/>
      <c r="ANB73" s="309"/>
      <c r="ANC73" s="309"/>
      <c r="AND73" s="309"/>
      <c r="ANE73" s="309"/>
      <c r="ANF73" s="309"/>
      <c r="ANG73" s="309"/>
      <c r="ANH73" s="309"/>
      <c r="ANI73" s="309"/>
      <c r="ANJ73" s="309"/>
      <c r="ANK73" s="309"/>
      <c r="ANL73" s="309"/>
      <c r="ANM73" s="309"/>
      <c r="ANN73" s="309"/>
      <c r="ANO73" s="309"/>
      <c r="ANP73" s="309"/>
      <c r="ANQ73" s="309"/>
      <c r="ANR73" s="309"/>
      <c r="ANS73" s="309"/>
      <c r="ANT73" s="309"/>
      <c r="ANU73" s="309"/>
      <c r="ANV73" s="309"/>
      <c r="ANW73" s="309"/>
      <c r="ANX73" s="309"/>
      <c r="ANY73" s="309"/>
      <c r="ANZ73" s="309"/>
      <c r="AOA73" s="309"/>
      <c r="AOB73" s="309"/>
      <c r="AOC73" s="309"/>
      <c r="AOD73" s="309"/>
      <c r="AOE73" s="309"/>
      <c r="AOF73" s="309"/>
      <c r="AOG73" s="309"/>
      <c r="AOH73" s="309"/>
      <c r="AOI73" s="309"/>
      <c r="AOJ73" s="309"/>
      <c r="AOK73" s="309"/>
      <c r="AOL73" s="309"/>
      <c r="AOM73" s="309"/>
      <c r="AON73" s="309"/>
      <c r="AOO73" s="309"/>
      <c r="AOP73" s="309"/>
      <c r="AOQ73" s="309"/>
      <c r="AOR73" s="309"/>
      <c r="AOS73" s="309"/>
      <c r="AOT73" s="309"/>
      <c r="AOU73" s="309"/>
      <c r="AOV73" s="309"/>
      <c r="AOW73" s="309"/>
      <c r="AOX73" s="309"/>
      <c r="AOY73" s="309"/>
      <c r="AOZ73" s="309"/>
      <c r="APA73" s="309"/>
      <c r="APB73" s="309"/>
      <c r="APC73" s="309"/>
      <c r="APD73" s="309"/>
      <c r="APE73" s="309"/>
      <c r="APF73" s="309"/>
      <c r="APG73" s="309"/>
      <c r="APH73" s="309"/>
      <c r="API73" s="309"/>
      <c r="APJ73" s="309"/>
      <c r="APK73" s="309"/>
      <c r="APL73" s="309"/>
      <c r="APM73" s="309"/>
      <c r="APN73" s="309"/>
      <c r="APO73" s="309"/>
      <c r="APP73" s="309"/>
      <c r="APQ73" s="309"/>
      <c r="APR73" s="309"/>
      <c r="APS73" s="309"/>
      <c r="APT73" s="309"/>
      <c r="APU73" s="309"/>
      <c r="APV73" s="309"/>
      <c r="APW73" s="309"/>
      <c r="APX73" s="309"/>
      <c r="APY73" s="309"/>
      <c r="APZ73" s="309"/>
      <c r="AQA73" s="309"/>
      <c r="AQB73" s="309"/>
      <c r="AQC73" s="309"/>
      <c r="AQD73" s="309"/>
      <c r="AQE73" s="309"/>
      <c r="AQF73" s="309"/>
      <c r="AQG73" s="309"/>
      <c r="AQH73" s="309"/>
      <c r="AQI73" s="309"/>
      <c r="AQJ73" s="309"/>
      <c r="AQK73" s="309"/>
      <c r="AQL73" s="309"/>
      <c r="AQM73" s="309"/>
      <c r="AQN73" s="309"/>
      <c r="AQO73" s="309"/>
      <c r="AQP73" s="309"/>
      <c r="AQQ73" s="309"/>
      <c r="AQR73" s="309"/>
      <c r="AQS73" s="309"/>
      <c r="AQT73" s="309"/>
      <c r="AQU73" s="309"/>
      <c r="AQV73" s="309"/>
      <c r="AQW73" s="309"/>
      <c r="AQX73" s="309"/>
      <c r="AQY73" s="309"/>
      <c r="AQZ73" s="309"/>
      <c r="ARA73" s="309"/>
      <c r="ARB73" s="309"/>
      <c r="ARC73" s="309"/>
      <c r="ARD73" s="309"/>
      <c r="ARE73" s="309"/>
      <c r="ARF73" s="309"/>
      <c r="ARG73" s="309"/>
      <c r="ARH73" s="309"/>
      <c r="ARI73" s="309"/>
      <c r="ARJ73" s="309"/>
      <c r="ARK73" s="309"/>
      <c r="ARL73" s="309"/>
      <c r="ARM73" s="309"/>
      <c r="ARN73" s="309"/>
      <c r="ARO73" s="309"/>
      <c r="ARP73" s="309"/>
      <c r="ARQ73" s="309"/>
      <c r="ARR73" s="309"/>
      <c r="ARS73" s="309"/>
      <c r="ART73" s="309"/>
      <c r="ARU73" s="309"/>
      <c r="ARV73" s="309"/>
      <c r="ARW73" s="309"/>
      <c r="ARX73" s="309"/>
      <c r="ARY73" s="309"/>
      <c r="ARZ73" s="309"/>
      <c r="ASA73" s="309"/>
      <c r="ASB73" s="309"/>
      <c r="ASC73" s="309"/>
      <c r="ASD73" s="309"/>
      <c r="ASE73" s="309"/>
      <c r="ASF73" s="309"/>
      <c r="ASG73" s="309"/>
      <c r="ASH73" s="309"/>
      <c r="ASI73" s="309"/>
      <c r="ASJ73" s="309"/>
      <c r="ASK73" s="309"/>
      <c r="ASL73" s="309"/>
      <c r="ASM73" s="309"/>
      <c r="ASN73" s="309"/>
      <c r="ASO73" s="309"/>
      <c r="ASP73" s="309"/>
      <c r="ASQ73" s="309"/>
      <c r="ASR73" s="309"/>
      <c r="ASS73" s="309"/>
      <c r="AST73" s="309"/>
      <c r="ASU73" s="309"/>
      <c r="ASV73" s="309"/>
      <c r="ASW73" s="309"/>
      <c r="ASX73" s="309"/>
      <c r="ASY73" s="309"/>
      <c r="ASZ73" s="309"/>
      <c r="ATA73" s="309"/>
      <c r="ATB73" s="309"/>
      <c r="ATC73" s="309"/>
      <c r="ATD73" s="309"/>
      <c r="ATE73" s="309"/>
      <c r="ATF73" s="309"/>
      <c r="ATG73" s="309"/>
      <c r="ATH73" s="309"/>
      <c r="ATI73" s="309"/>
      <c r="ATJ73" s="309"/>
      <c r="ATK73" s="309"/>
      <c r="ATL73" s="309"/>
      <c r="ATM73" s="309"/>
      <c r="ATN73" s="309"/>
      <c r="ATO73" s="309"/>
      <c r="ATP73" s="309"/>
      <c r="ATQ73" s="309"/>
      <c r="ATR73" s="309"/>
      <c r="ATS73" s="309"/>
      <c r="ATT73" s="309"/>
      <c r="ATU73" s="309"/>
      <c r="ATV73" s="309"/>
      <c r="ATW73" s="309"/>
      <c r="ATX73" s="309"/>
      <c r="ATY73" s="309"/>
      <c r="ATZ73" s="309"/>
      <c r="AUA73" s="309"/>
      <c r="AUB73" s="309"/>
      <c r="AUC73" s="309"/>
      <c r="AUD73" s="309"/>
      <c r="AUE73" s="309"/>
      <c r="AUF73" s="309"/>
      <c r="AUG73" s="309"/>
      <c r="AUH73" s="309"/>
      <c r="AUI73" s="309"/>
      <c r="AUJ73" s="309"/>
      <c r="AUK73" s="309"/>
      <c r="AUL73" s="309"/>
      <c r="AUM73" s="309"/>
      <c r="AUN73" s="309"/>
      <c r="AUO73" s="309"/>
      <c r="AUP73" s="309"/>
      <c r="AUQ73" s="309"/>
      <c r="AUR73" s="309"/>
      <c r="AUS73" s="309"/>
      <c r="AUT73" s="309"/>
      <c r="AUU73" s="309"/>
      <c r="AUV73" s="309"/>
      <c r="AUW73" s="309"/>
      <c r="AUX73" s="309"/>
      <c r="AUY73" s="309"/>
      <c r="AUZ73" s="309"/>
      <c r="AVA73" s="309"/>
      <c r="AVB73" s="309"/>
      <c r="AVC73" s="309"/>
      <c r="AVD73" s="309"/>
      <c r="AVE73" s="309"/>
      <c r="AVF73" s="309"/>
      <c r="AVG73" s="309"/>
      <c r="AVH73" s="309"/>
      <c r="AVI73" s="309"/>
      <c r="AVJ73" s="309"/>
      <c r="AVK73" s="309"/>
      <c r="AVL73" s="309"/>
      <c r="AVM73" s="309"/>
      <c r="AVN73" s="309"/>
      <c r="AVO73" s="309"/>
      <c r="AVP73" s="309"/>
      <c r="AVQ73" s="309"/>
      <c r="AVR73" s="309"/>
      <c r="AVS73" s="309"/>
      <c r="AVT73" s="309"/>
      <c r="AVU73" s="309"/>
      <c r="AVV73" s="309"/>
      <c r="AVW73" s="309"/>
      <c r="AVX73" s="309"/>
      <c r="AVY73" s="309"/>
      <c r="AVZ73" s="309"/>
      <c r="AWA73" s="309"/>
      <c r="AWB73" s="309"/>
      <c r="AWC73" s="309"/>
      <c r="AWD73" s="309"/>
      <c r="AWE73" s="309"/>
      <c r="AWF73" s="309"/>
      <c r="AWG73" s="309"/>
      <c r="AWH73" s="309"/>
      <c r="AWI73" s="309"/>
      <c r="AWJ73" s="309"/>
      <c r="AWK73" s="309"/>
      <c r="AWL73" s="309"/>
      <c r="AWM73" s="309"/>
      <c r="AWN73" s="309"/>
      <c r="AWO73" s="309"/>
      <c r="AWP73" s="309"/>
      <c r="AWQ73" s="309"/>
      <c r="AWR73" s="309"/>
      <c r="AWS73" s="309"/>
      <c r="AWT73" s="309"/>
      <c r="AWU73" s="309"/>
      <c r="AWV73" s="309"/>
      <c r="AWW73" s="309"/>
      <c r="AWX73" s="309"/>
      <c r="AWY73" s="309"/>
      <c r="AWZ73" s="309"/>
      <c r="AXA73" s="309"/>
      <c r="AXB73" s="309"/>
      <c r="AXC73" s="309"/>
      <c r="AXD73" s="309"/>
      <c r="AXE73" s="309"/>
      <c r="AXF73" s="309"/>
      <c r="AXG73" s="309"/>
      <c r="AXH73" s="309"/>
      <c r="AXI73" s="309"/>
      <c r="AXJ73" s="309"/>
      <c r="AXK73" s="309"/>
      <c r="AXL73" s="309"/>
      <c r="AXM73" s="309"/>
      <c r="AXN73" s="309"/>
      <c r="AXO73" s="309"/>
      <c r="AXP73" s="309"/>
      <c r="AXQ73" s="309"/>
      <c r="AXR73" s="309"/>
      <c r="AXS73" s="309"/>
      <c r="AXT73" s="309"/>
      <c r="AXU73" s="309"/>
      <c r="AXV73" s="309"/>
      <c r="AXW73" s="309"/>
      <c r="AXX73" s="309"/>
      <c r="AXY73" s="309"/>
      <c r="AXZ73" s="309"/>
      <c r="AYA73" s="309"/>
      <c r="AYB73" s="309"/>
      <c r="AYC73" s="309"/>
      <c r="AYD73" s="309"/>
      <c r="AYE73" s="309"/>
      <c r="AYF73" s="309"/>
      <c r="AYG73" s="309"/>
      <c r="AYH73" s="309"/>
      <c r="AYI73" s="309"/>
      <c r="AYJ73" s="309"/>
      <c r="AYK73" s="309"/>
      <c r="AYL73" s="309"/>
      <c r="AYM73" s="309"/>
      <c r="AYN73" s="309"/>
      <c r="AYO73" s="309"/>
      <c r="AYP73" s="309"/>
      <c r="AYQ73" s="309"/>
      <c r="AYR73" s="309"/>
      <c r="AYS73" s="309"/>
      <c r="AYT73" s="309"/>
      <c r="AYU73" s="309"/>
      <c r="AYV73" s="309"/>
      <c r="AYW73" s="309"/>
      <c r="AYX73" s="309"/>
      <c r="AYY73" s="309"/>
      <c r="AYZ73" s="309"/>
      <c r="AZA73" s="309"/>
      <c r="AZB73" s="309"/>
      <c r="AZC73" s="309"/>
      <c r="AZD73" s="309"/>
      <c r="AZE73" s="309"/>
      <c r="AZF73" s="309"/>
      <c r="AZG73" s="309"/>
      <c r="AZH73" s="309"/>
      <c r="AZI73" s="309"/>
      <c r="AZJ73" s="309"/>
      <c r="AZK73" s="309"/>
      <c r="AZL73" s="309"/>
      <c r="AZM73" s="309"/>
      <c r="AZN73" s="309"/>
      <c r="AZO73" s="309"/>
      <c r="AZP73" s="309"/>
      <c r="AZQ73" s="309"/>
      <c r="AZR73" s="309"/>
      <c r="AZS73" s="309"/>
      <c r="AZT73" s="309"/>
      <c r="AZU73" s="309"/>
      <c r="AZV73" s="309"/>
      <c r="AZW73" s="309"/>
      <c r="AZX73" s="309"/>
      <c r="AZY73" s="309"/>
      <c r="AZZ73" s="309"/>
      <c r="BAA73" s="309"/>
      <c r="BAB73" s="309"/>
      <c r="BAC73" s="309"/>
      <c r="BAD73" s="309"/>
      <c r="BAE73" s="309"/>
      <c r="BAF73" s="309"/>
      <c r="BAG73" s="309"/>
      <c r="BAH73" s="309"/>
      <c r="BAI73" s="309"/>
      <c r="BAJ73" s="309"/>
      <c r="BAK73" s="309"/>
      <c r="BAL73" s="309"/>
      <c r="BAM73" s="309"/>
      <c r="BAN73" s="309"/>
      <c r="BAO73" s="309"/>
      <c r="BAP73" s="309"/>
      <c r="BAQ73" s="309"/>
      <c r="BAR73" s="309"/>
      <c r="BAS73" s="309"/>
      <c r="BAT73" s="309"/>
      <c r="BAU73" s="309"/>
      <c r="BAV73" s="309"/>
      <c r="BAW73" s="309"/>
      <c r="BAX73" s="309"/>
      <c r="BAY73" s="309"/>
      <c r="BAZ73" s="309"/>
      <c r="BBA73" s="309"/>
      <c r="BBB73" s="309"/>
      <c r="BBC73" s="309"/>
      <c r="BBD73" s="309"/>
      <c r="BBE73" s="309"/>
      <c r="BBF73" s="309"/>
      <c r="BBG73" s="309"/>
      <c r="BBH73" s="309"/>
      <c r="BBI73" s="309"/>
      <c r="BBJ73" s="309"/>
      <c r="BBK73" s="309"/>
      <c r="BBL73" s="309"/>
      <c r="BBM73" s="309"/>
      <c r="BBN73" s="309"/>
      <c r="BBO73" s="309"/>
      <c r="BBP73" s="309"/>
      <c r="BBQ73" s="309"/>
      <c r="BBR73" s="309"/>
      <c r="BBS73" s="309"/>
      <c r="BBT73" s="309"/>
      <c r="BBU73" s="309"/>
      <c r="BBV73" s="309"/>
      <c r="BBW73" s="309"/>
      <c r="BBX73" s="309"/>
      <c r="BBY73" s="309"/>
      <c r="BBZ73" s="309"/>
      <c r="BCA73" s="309"/>
      <c r="BCB73" s="309"/>
      <c r="BCC73" s="309"/>
      <c r="BCD73" s="309"/>
      <c r="BCE73" s="309"/>
      <c r="BCF73" s="309"/>
      <c r="BCG73" s="309"/>
      <c r="BCH73" s="309"/>
      <c r="BCI73" s="309"/>
      <c r="BCJ73" s="309"/>
      <c r="BCK73" s="309"/>
      <c r="BCL73" s="309"/>
      <c r="BCM73" s="309"/>
      <c r="BCN73" s="309"/>
      <c r="BCO73" s="309"/>
      <c r="BCP73" s="309"/>
      <c r="BCQ73" s="309"/>
      <c r="BCR73" s="309"/>
      <c r="BCS73" s="309"/>
      <c r="BCT73" s="309"/>
      <c r="BCU73" s="309"/>
      <c r="BCV73" s="309"/>
      <c r="BCW73" s="309"/>
      <c r="BCX73" s="309"/>
      <c r="BCY73" s="309"/>
      <c r="BCZ73" s="309"/>
      <c r="BDA73" s="309"/>
      <c r="BDB73" s="309"/>
      <c r="BDC73" s="309"/>
      <c r="BDD73" s="309"/>
      <c r="BDE73" s="309"/>
      <c r="BDF73" s="309"/>
      <c r="BDG73" s="309"/>
      <c r="BDH73" s="309"/>
      <c r="BDI73" s="309"/>
      <c r="BDJ73" s="309"/>
      <c r="BDK73" s="309"/>
      <c r="BDL73" s="309"/>
      <c r="BDM73" s="309"/>
      <c r="BDN73" s="309"/>
      <c r="BDO73" s="309"/>
      <c r="BDP73" s="309"/>
      <c r="BDQ73" s="309"/>
      <c r="BDR73" s="309"/>
      <c r="BDS73" s="309"/>
      <c r="BDT73" s="309"/>
      <c r="BDU73" s="309"/>
      <c r="BDV73" s="309"/>
      <c r="BDW73" s="309"/>
      <c r="BDX73" s="309"/>
      <c r="BDY73" s="309"/>
      <c r="BDZ73" s="309"/>
      <c r="BEA73" s="309"/>
      <c r="BEB73" s="309"/>
      <c r="BEC73" s="309"/>
      <c r="BED73" s="309"/>
      <c r="BEE73" s="309"/>
      <c r="BEF73" s="309"/>
      <c r="BEG73" s="309"/>
      <c r="BEH73" s="309"/>
      <c r="BEI73" s="309"/>
      <c r="BEJ73" s="309"/>
      <c r="BEK73" s="309"/>
      <c r="BEL73" s="309"/>
      <c r="BEM73" s="309"/>
      <c r="BEN73" s="309"/>
      <c r="BEO73" s="309"/>
      <c r="BEP73" s="309"/>
      <c r="BEQ73" s="309"/>
      <c r="BER73" s="309"/>
      <c r="BES73" s="309"/>
      <c r="BET73" s="309"/>
      <c r="BEU73" s="309"/>
      <c r="BEV73" s="309"/>
      <c r="BEW73" s="309"/>
      <c r="BEX73" s="309"/>
      <c r="BEY73" s="309"/>
      <c r="BEZ73" s="309"/>
      <c r="BFA73" s="309"/>
      <c r="BFB73" s="309"/>
      <c r="BFC73" s="309"/>
      <c r="BFD73" s="309"/>
      <c r="BFE73" s="309"/>
      <c r="BFF73" s="309"/>
      <c r="BFG73" s="309"/>
      <c r="BFH73" s="309"/>
      <c r="BFI73" s="309"/>
      <c r="BFJ73" s="309"/>
      <c r="BFK73" s="309"/>
      <c r="BFL73" s="309"/>
      <c r="BFM73" s="309"/>
      <c r="BFN73" s="309"/>
      <c r="BFO73" s="309"/>
      <c r="BFP73" s="309"/>
      <c r="BFQ73" s="309"/>
      <c r="BFR73" s="309"/>
      <c r="BFS73" s="309"/>
      <c r="BFT73" s="309"/>
      <c r="BFU73" s="309"/>
      <c r="BFV73" s="309"/>
      <c r="BFW73" s="309"/>
      <c r="BFX73" s="309"/>
      <c r="BFY73" s="309"/>
      <c r="BFZ73" s="309"/>
      <c r="BGA73" s="309"/>
      <c r="BGB73" s="309"/>
      <c r="BGC73" s="309"/>
      <c r="BGD73" s="309"/>
      <c r="BGE73" s="309"/>
      <c r="BGF73" s="309"/>
      <c r="BGG73" s="309"/>
      <c r="BGH73" s="309"/>
      <c r="BGI73" s="309"/>
      <c r="BGJ73" s="309"/>
      <c r="BGK73" s="309"/>
      <c r="BGL73" s="309"/>
      <c r="BGM73" s="309"/>
      <c r="BGN73" s="309"/>
      <c r="BGO73" s="309"/>
      <c r="BGP73" s="309"/>
      <c r="BGQ73" s="309"/>
      <c r="BGR73" s="309"/>
      <c r="BGS73" s="309"/>
      <c r="BGT73" s="309"/>
      <c r="BGU73" s="309"/>
      <c r="BGV73" s="309"/>
      <c r="BGW73" s="309"/>
      <c r="BGX73" s="309"/>
      <c r="BGY73" s="309"/>
      <c r="BGZ73" s="309"/>
      <c r="BHA73" s="309"/>
      <c r="BHB73" s="309"/>
      <c r="BHC73" s="309"/>
      <c r="BHD73" s="309"/>
      <c r="BHE73" s="309"/>
      <c r="BHF73" s="309"/>
      <c r="BHG73" s="309"/>
      <c r="BHH73" s="309"/>
      <c r="BHI73" s="309"/>
      <c r="BHJ73" s="309"/>
      <c r="BHK73" s="309"/>
      <c r="BHL73" s="309"/>
      <c r="BHM73" s="309"/>
      <c r="BHN73" s="309"/>
      <c r="BHO73" s="309"/>
      <c r="BHP73" s="309"/>
      <c r="BHQ73" s="309"/>
      <c r="BHR73" s="309"/>
      <c r="BHS73" s="309"/>
      <c r="BHT73" s="309"/>
      <c r="BHU73" s="309"/>
      <c r="BHV73" s="309"/>
      <c r="BHW73" s="309"/>
      <c r="BHX73" s="309"/>
      <c r="BHY73" s="309"/>
      <c r="BHZ73" s="309"/>
      <c r="BIA73" s="309"/>
      <c r="BIB73" s="309"/>
      <c r="BIC73" s="309"/>
      <c r="BID73" s="309"/>
      <c r="BIE73" s="309"/>
      <c r="BIF73" s="309"/>
      <c r="BIG73" s="309"/>
      <c r="BIH73" s="309"/>
      <c r="BII73" s="309"/>
      <c r="BIJ73" s="309"/>
      <c r="BIK73" s="309"/>
      <c r="BIL73" s="309"/>
      <c r="BIM73" s="309"/>
      <c r="BIN73" s="309"/>
      <c r="BIO73" s="309"/>
      <c r="BIP73" s="309"/>
      <c r="BIQ73" s="309"/>
      <c r="BIR73" s="309"/>
      <c r="BIS73" s="309"/>
      <c r="BIT73" s="309"/>
      <c r="BIU73" s="309"/>
      <c r="BIV73" s="309"/>
      <c r="BIW73" s="309"/>
      <c r="BIX73" s="309"/>
      <c r="BIY73" s="309"/>
      <c r="BIZ73" s="309"/>
      <c r="BJA73" s="309"/>
      <c r="BJB73" s="309"/>
      <c r="BJC73" s="309"/>
      <c r="BJD73" s="309"/>
      <c r="BJE73" s="309"/>
      <c r="BJF73" s="309"/>
      <c r="BJG73" s="309"/>
      <c r="BJH73" s="309"/>
      <c r="BJI73" s="309"/>
      <c r="BJJ73" s="309"/>
      <c r="BJK73" s="309"/>
      <c r="BJL73" s="309"/>
      <c r="BJM73" s="309"/>
      <c r="BJN73" s="309"/>
      <c r="BJO73" s="309"/>
      <c r="BJP73" s="309"/>
      <c r="BJQ73" s="309"/>
      <c r="BJR73" s="309"/>
      <c r="BJS73" s="309"/>
      <c r="BJT73" s="309"/>
      <c r="BJU73" s="309"/>
      <c r="BJV73" s="309"/>
      <c r="BJW73" s="309"/>
      <c r="BJX73" s="309"/>
      <c r="BJY73" s="309"/>
      <c r="BJZ73" s="309"/>
      <c r="BKA73" s="309"/>
      <c r="BKB73" s="309"/>
      <c r="BKC73" s="309"/>
      <c r="BKD73" s="309"/>
      <c r="BKE73" s="309"/>
      <c r="BKF73" s="309"/>
      <c r="BKG73" s="309"/>
      <c r="BKH73" s="309"/>
      <c r="BKI73" s="309"/>
      <c r="BKJ73" s="309"/>
      <c r="BKK73" s="309"/>
      <c r="BKL73" s="309"/>
      <c r="BKM73" s="309"/>
      <c r="BKN73" s="309"/>
      <c r="BKO73" s="309"/>
      <c r="BKP73" s="309"/>
      <c r="BKQ73" s="309"/>
      <c r="BKR73" s="309"/>
      <c r="BKS73" s="309"/>
      <c r="BKT73" s="309"/>
      <c r="BKU73" s="309"/>
      <c r="BKV73" s="309"/>
      <c r="BKW73" s="309"/>
      <c r="BKX73" s="309"/>
      <c r="BKY73" s="309"/>
      <c r="BKZ73" s="309"/>
      <c r="BLA73" s="309"/>
      <c r="BLB73" s="309"/>
      <c r="BLC73" s="309"/>
      <c r="BLD73" s="309"/>
      <c r="BLE73" s="309"/>
      <c r="BLF73" s="309"/>
      <c r="BLG73" s="309"/>
      <c r="BLH73" s="309"/>
      <c r="BLI73" s="309"/>
      <c r="BLJ73" s="309"/>
      <c r="BLK73" s="309"/>
      <c r="BLL73" s="309"/>
      <c r="BLM73" s="309"/>
      <c r="BLN73" s="309"/>
      <c r="BLO73" s="309"/>
      <c r="BLP73" s="309"/>
      <c r="BLQ73" s="309"/>
      <c r="BLR73" s="309"/>
      <c r="BLS73" s="309"/>
      <c r="BLT73" s="309"/>
      <c r="BLU73" s="309"/>
      <c r="BLV73" s="309"/>
      <c r="BLW73" s="309"/>
      <c r="BLX73" s="309"/>
      <c r="BLY73" s="309"/>
      <c r="BLZ73" s="309"/>
      <c r="BMA73" s="309"/>
      <c r="BMB73" s="309"/>
      <c r="BMC73" s="309"/>
      <c r="BMD73" s="309"/>
      <c r="BME73" s="309"/>
      <c r="BMF73" s="309"/>
      <c r="BMG73" s="309"/>
      <c r="BMH73" s="309"/>
      <c r="BMI73" s="309"/>
      <c r="BMJ73" s="309"/>
      <c r="BMK73" s="309"/>
      <c r="BML73" s="309"/>
      <c r="BMM73" s="309"/>
      <c r="BMN73" s="309"/>
      <c r="BMO73" s="309"/>
      <c r="BMP73" s="309"/>
      <c r="BMQ73" s="309"/>
      <c r="BMR73" s="309"/>
      <c r="BMS73" s="309"/>
      <c r="BMT73" s="309"/>
      <c r="BMU73" s="309"/>
      <c r="BMV73" s="309"/>
      <c r="BMW73" s="309"/>
      <c r="BMX73" s="309"/>
      <c r="BMY73" s="309"/>
      <c r="BMZ73" s="309"/>
      <c r="BNA73" s="309"/>
      <c r="BNB73" s="309"/>
      <c r="BNC73" s="309"/>
      <c r="BND73" s="309"/>
      <c r="BNE73" s="309"/>
      <c r="BNF73" s="309"/>
      <c r="BNG73" s="309"/>
      <c r="BNH73" s="309"/>
      <c r="BNI73" s="309"/>
      <c r="BNJ73" s="309"/>
      <c r="BNK73" s="309"/>
      <c r="BNL73" s="309"/>
      <c r="BNM73" s="309"/>
      <c r="BNN73" s="309"/>
      <c r="BNO73" s="309"/>
      <c r="BNP73" s="309"/>
      <c r="BNQ73" s="309"/>
      <c r="BNR73" s="309"/>
      <c r="BNS73" s="309"/>
      <c r="BNT73" s="309"/>
      <c r="BNU73" s="309"/>
      <c r="BNV73" s="309"/>
      <c r="BNW73" s="309"/>
      <c r="BNX73" s="309"/>
      <c r="BNY73" s="309"/>
      <c r="BNZ73" s="309"/>
      <c r="BOA73" s="309"/>
      <c r="BOB73" s="309"/>
      <c r="BOC73" s="309"/>
      <c r="BOD73" s="309"/>
      <c r="BOE73" s="309"/>
      <c r="BOF73" s="309"/>
      <c r="BOG73" s="309"/>
      <c r="BOH73" s="309"/>
      <c r="BOI73" s="309"/>
      <c r="BOJ73" s="309"/>
      <c r="BOK73" s="309"/>
      <c r="BOL73" s="309"/>
      <c r="BOM73" s="309"/>
      <c r="BON73" s="309"/>
      <c r="BOO73" s="309"/>
      <c r="BOP73" s="309"/>
      <c r="BOQ73" s="309"/>
      <c r="BOR73" s="309"/>
      <c r="BOS73" s="309"/>
      <c r="BOT73" s="309"/>
      <c r="BOU73" s="309"/>
      <c r="BOV73" s="309"/>
      <c r="BOW73" s="309"/>
      <c r="BOX73" s="309"/>
      <c r="BOY73" s="309"/>
      <c r="BOZ73" s="309"/>
      <c r="BPA73" s="309"/>
      <c r="BPB73" s="309"/>
      <c r="BPC73" s="309"/>
      <c r="BPD73" s="309"/>
      <c r="BPE73" s="309"/>
      <c r="BPF73" s="309"/>
      <c r="BPG73" s="309"/>
      <c r="BPH73" s="309"/>
      <c r="BPI73" s="309"/>
      <c r="BPJ73" s="309"/>
      <c r="BPK73" s="309"/>
      <c r="BPL73" s="309"/>
      <c r="BPM73" s="309"/>
      <c r="BPN73" s="309"/>
      <c r="BPO73" s="309"/>
      <c r="BPP73" s="309"/>
      <c r="BPQ73" s="309"/>
      <c r="BPR73" s="309"/>
      <c r="BPS73" s="309"/>
      <c r="BPT73" s="309"/>
      <c r="BPU73" s="309"/>
      <c r="BPV73" s="309"/>
      <c r="BPW73" s="309"/>
      <c r="BPX73" s="309"/>
      <c r="BPY73" s="309"/>
      <c r="BPZ73" s="309"/>
      <c r="BQA73" s="309"/>
      <c r="BQB73" s="309"/>
      <c r="BQC73" s="309"/>
      <c r="BQD73" s="309"/>
      <c r="BQE73" s="309"/>
      <c r="BQF73" s="309"/>
      <c r="BQG73" s="309"/>
      <c r="BQH73" s="309"/>
      <c r="BQI73" s="309"/>
      <c r="BQJ73" s="309"/>
      <c r="BQK73" s="309"/>
      <c r="BQL73" s="309"/>
      <c r="BQM73" s="309"/>
      <c r="BQN73" s="309"/>
      <c r="BQO73" s="309"/>
      <c r="BQP73" s="309"/>
      <c r="BQQ73" s="309"/>
      <c r="BQR73" s="309"/>
      <c r="BQS73" s="309"/>
      <c r="BQT73" s="309"/>
      <c r="BQU73" s="309"/>
      <c r="BQV73" s="309"/>
      <c r="BQW73" s="309"/>
      <c r="BQX73" s="309"/>
      <c r="BQY73" s="309"/>
      <c r="BQZ73" s="309"/>
      <c r="BRA73" s="309"/>
      <c r="BRB73" s="309"/>
      <c r="BRC73" s="309"/>
      <c r="BRD73" s="309"/>
      <c r="BRE73" s="309"/>
      <c r="BRF73" s="309"/>
      <c r="BRG73" s="309"/>
      <c r="BRH73" s="309"/>
      <c r="BRI73" s="309"/>
      <c r="BRJ73" s="309"/>
      <c r="BRK73" s="309"/>
      <c r="BRL73" s="309"/>
      <c r="BRM73" s="309"/>
      <c r="BRN73" s="309"/>
      <c r="BRO73" s="309"/>
      <c r="BRP73" s="309"/>
      <c r="BRQ73" s="309"/>
      <c r="BRR73" s="309"/>
      <c r="BRS73" s="309"/>
      <c r="BRT73" s="309"/>
      <c r="BRU73" s="309"/>
      <c r="BRV73" s="309"/>
      <c r="BRW73" s="309"/>
      <c r="BRX73" s="309"/>
      <c r="BRY73" s="309"/>
      <c r="BRZ73" s="309"/>
      <c r="BSA73" s="309"/>
      <c r="BSB73" s="309"/>
      <c r="BSC73" s="309"/>
      <c r="BSD73" s="309"/>
      <c r="BSE73" s="309"/>
      <c r="BSF73" s="309"/>
      <c r="BSG73" s="309"/>
      <c r="BSH73" s="309"/>
      <c r="BSI73" s="309"/>
      <c r="BSJ73" s="309"/>
      <c r="BSK73" s="309"/>
      <c r="BSL73" s="309"/>
      <c r="BSM73" s="309"/>
      <c r="BSN73" s="309"/>
      <c r="BSO73" s="309"/>
      <c r="BSP73" s="309"/>
      <c r="BSQ73" s="309"/>
      <c r="BSR73" s="309"/>
      <c r="BSS73" s="309"/>
      <c r="BST73" s="309"/>
      <c r="BSU73" s="309"/>
      <c r="BSV73" s="309"/>
      <c r="BSW73" s="309"/>
      <c r="BSX73" s="309"/>
      <c r="BSY73" s="309"/>
      <c r="BSZ73" s="309"/>
      <c r="BTA73" s="309"/>
      <c r="BTB73" s="309"/>
      <c r="BTC73" s="309"/>
      <c r="BTD73" s="309"/>
      <c r="BTE73" s="309"/>
      <c r="BTF73" s="309"/>
      <c r="BTG73" s="309"/>
      <c r="BTH73" s="309"/>
      <c r="BTI73" s="309"/>
      <c r="BTJ73" s="309"/>
      <c r="BTK73" s="309"/>
      <c r="BTL73" s="309"/>
      <c r="BTM73" s="309"/>
      <c r="BTN73" s="309"/>
      <c r="BTO73" s="309"/>
      <c r="BTP73" s="309"/>
      <c r="BTQ73" s="309"/>
      <c r="BTR73" s="309"/>
      <c r="BTS73" s="309"/>
      <c r="BTT73" s="309"/>
      <c r="BTU73" s="309"/>
      <c r="BTV73" s="309"/>
      <c r="BTW73" s="309"/>
      <c r="BTX73" s="309"/>
      <c r="BTY73" s="309"/>
      <c r="BTZ73" s="309"/>
      <c r="BUA73" s="309"/>
      <c r="BUB73" s="309"/>
      <c r="BUC73" s="309"/>
      <c r="BUD73" s="309"/>
      <c r="BUE73" s="309"/>
      <c r="BUF73" s="309"/>
      <c r="BUG73" s="309"/>
      <c r="BUH73" s="309"/>
      <c r="BUI73" s="309"/>
      <c r="BUJ73" s="309"/>
      <c r="BUK73" s="309"/>
      <c r="BUL73" s="309"/>
      <c r="BUM73" s="309"/>
      <c r="BUN73" s="309"/>
      <c r="BUO73" s="309"/>
      <c r="BUP73" s="309"/>
      <c r="BUQ73" s="309"/>
      <c r="BUR73" s="309"/>
      <c r="BUS73" s="309"/>
      <c r="BUT73" s="309"/>
      <c r="BUU73" s="309"/>
      <c r="BUV73" s="309"/>
      <c r="BUW73" s="309"/>
      <c r="BUX73" s="309"/>
      <c r="BUY73" s="309"/>
      <c r="BUZ73" s="309"/>
      <c r="BVA73" s="309"/>
      <c r="BVB73" s="309"/>
      <c r="BVC73" s="309"/>
      <c r="BVD73" s="309"/>
      <c r="BVE73" s="309"/>
      <c r="BVF73" s="309"/>
      <c r="BVG73" s="309"/>
      <c r="BVH73" s="309"/>
      <c r="BVI73" s="309"/>
      <c r="BVJ73" s="309"/>
      <c r="BVK73" s="309"/>
      <c r="BVL73" s="309"/>
      <c r="BVM73" s="309"/>
      <c r="BVN73" s="309"/>
      <c r="BVO73" s="309"/>
      <c r="BVP73" s="309"/>
      <c r="BVQ73" s="309"/>
      <c r="BVR73" s="309"/>
      <c r="BVS73" s="309"/>
      <c r="BVT73" s="309"/>
      <c r="BVU73" s="309"/>
      <c r="BVV73" s="309"/>
      <c r="BVW73" s="309"/>
      <c r="BVX73" s="309"/>
      <c r="BVY73" s="309"/>
      <c r="BVZ73" s="309"/>
      <c r="BWA73" s="309"/>
      <c r="BWB73" s="309"/>
      <c r="BWC73" s="309"/>
      <c r="BWD73" s="309"/>
      <c r="BWE73" s="309"/>
      <c r="BWF73" s="309"/>
      <c r="BWG73" s="309"/>
      <c r="BWH73" s="309"/>
      <c r="BWI73" s="309"/>
      <c r="BWJ73" s="309"/>
      <c r="BWK73" s="309"/>
      <c r="BWL73" s="309"/>
      <c r="BWM73" s="309"/>
      <c r="BWN73" s="309"/>
      <c r="BWO73" s="309"/>
      <c r="BWP73" s="309"/>
      <c r="BWQ73" s="309"/>
      <c r="BWR73" s="309"/>
      <c r="BWS73" s="309"/>
      <c r="BWT73" s="309"/>
      <c r="BWU73" s="309"/>
      <c r="BWV73" s="309"/>
      <c r="BWW73" s="309"/>
      <c r="BWX73" s="309"/>
      <c r="BWY73" s="309"/>
      <c r="BWZ73" s="309"/>
      <c r="BXA73" s="309"/>
      <c r="BXB73" s="309"/>
      <c r="BXC73" s="309"/>
      <c r="BXD73" s="309"/>
      <c r="BXE73" s="309"/>
      <c r="BXF73" s="309"/>
      <c r="BXG73" s="309"/>
      <c r="BXH73" s="309"/>
      <c r="BXI73" s="309"/>
      <c r="BXJ73" s="309"/>
      <c r="BXK73" s="309"/>
      <c r="BXL73" s="309"/>
      <c r="BXM73" s="309"/>
      <c r="BXN73" s="309"/>
      <c r="BXO73" s="309"/>
      <c r="BXP73" s="309"/>
      <c r="BXQ73" s="309"/>
      <c r="BXR73" s="309"/>
      <c r="BXS73" s="309"/>
      <c r="BXT73" s="309"/>
      <c r="BXU73" s="309"/>
      <c r="BXV73" s="309"/>
      <c r="BXW73" s="309"/>
      <c r="BXX73" s="309"/>
      <c r="BXY73" s="309"/>
      <c r="BXZ73" s="309"/>
      <c r="BYA73" s="309"/>
      <c r="BYB73" s="309"/>
      <c r="BYC73" s="309"/>
      <c r="BYD73" s="309"/>
      <c r="BYE73" s="309"/>
      <c r="BYF73" s="309"/>
      <c r="BYG73" s="309"/>
      <c r="BYH73" s="309"/>
      <c r="BYI73" s="309"/>
      <c r="BYJ73" s="309"/>
      <c r="BYK73" s="309"/>
      <c r="BYL73" s="309"/>
      <c r="BYM73" s="309"/>
      <c r="BYN73" s="309"/>
      <c r="BYO73" s="309"/>
      <c r="BYP73" s="309"/>
      <c r="BYQ73" s="309"/>
      <c r="BYR73" s="309"/>
      <c r="BYS73" s="309"/>
      <c r="BYT73" s="309"/>
      <c r="BYU73" s="309"/>
      <c r="BYV73" s="309"/>
      <c r="BYW73" s="309"/>
      <c r="BYX73" s="309"/>
      <c r="BYY73" s="309"/>
      <c r="BYZ73" s="309"/>
      <c r="BZA73" s="309"/>
      <c r="BZB73" s="309"/>
      <c r="BZC73" s="309"/>
      <c r="BZD73" s="309"/>
      <c r="BZE73" s="309"/>
      <c r="BZF73" s="309"/>
      <c r="BZG73" s="309"/>
      <c r="BZH73" s="309"/>
      <c r="BZI73" s="309"/>
      <c r="BZJ73" s="309"/>
      <c r="BZK73" s="309"/>
      <c r="BZL73" s="309"/>
      <c r="BZM73" s="309"/>
      <c r="BZN73" s="309"/>
      <c r="BZO73" s="309"/>
      <c r="BZP73" s="309"/>
      <c r="BZQ73" s="309"/>
      <c r="BZR73" s="309"/>
      <c r="BZS73" s="309"/>
      <c r="BZT73" s="309"/>
      <c r="BZU73" s="309"/>
      <c r="BZV73" s="309"/>
      <c r="BZW73" s="309"/>
      <c r="BZX73" s="309"/>
      <c r="BZY73" s="309"/>
      <c r="BZZ73" s="309"/>
      <c r="CAA73" s="309"/>
      <c r="CAB73" s="309"/>
      <c r="CAC73" s="309"/>
      <c r="CAD73" s="309"/>
      <c r="CAE73" s="309"/>
      <c r="CAF73" s="309"/>
      <c r="CAG73" s="309"/>
      <c r="CAH73" s="309"/>
      <c r="CAI73" s="309"/>
      <c r="CAJ73" s="309"/>
      <c r="CAK73" s="309"/>
      <c r="CAL73" s="309"/>
      <c r="CAM73" s="309"/>
      <c r="CAN73" s="309"/>
      <c r="CAO73" s="309"/>
      <c r="CAP73" s="309"/>
      <c r="CAQ73" s="309"/>
      <c r="CAR73" s="309"/>
      <c r="CAS73" s="309"/>
      <c r="CAT73" s="309"/>
      <c r="CAU73" s="309"/>
      <c r="CAV73" s="309"/>
      <c r="CAW73" s="309"/>
      <c r="CAX73" s="309"/>
      <c r="CAY73" s="309"/>
      <c r="CAZ73" s="309"/>
      <c r="CBA73" s="309"/>
      <c r="CBB73" s="309"/>
      <c r="CBC73" s="309"/>
      <c r="CBD73" s="309"/>
      <c r="CBE73" s="309"/>
      <c r="CBF73" s="309"/>
      <c r="CBG73" s="309"/>
      <c r="CBH73" s="309"/>
      <c r="CBI73" s="309"/>
      <c r="CBJ73" s="309"/>
      <c r="CBK73" s="309"/>
      <c r="CBL73" s="309"/>
      <c r="CBM73" s="309"/>
      <c r="CBN73" s="309"/>
      <c r="CBO73" s="309"/>
      <c r="CBP73" s="309"/>
      <c r="CBQ73" s="309"/>
      <c r="CBR73" s="309"/>
      <c r="CBS73" s="309"/>
      <c r="CBT73" s="309"/>
      <c r="CBU73" s="309"/>
      <c r="CBV73" s="309"/>
      <c r="CBW73" s="309"/>
      <c r="CBX73" s="309"/>
      <c r="CBY73" s="309"/>
      <c r="CBZ73" s="309"/>
      <c r="CCA73" s="309"/>
      <c r="CCB73" s="309"/>
      <c r="CCC73" s="309"/>
      <c r="CCD73" s="309"/>
      <c r="CCE73" s="309"/>
      <c r="CCF73" s="309"/>
      <c r="CCG73" s="309"/>
      <c r="CCH73" s="309"/>
      <c r="CCI73" s="309"/>
      <c r="CCJ73" s="309"/>
      <c r="CCK73" s="309"/>
      <c r="CCL73" s="309"/>
      <c r="CCM73" s="309"/>
      <c r="CCN73" s="309"/>
      <c r="CCO73" s="309"/>
      <c r="CCP73" s="309"/>
      <c r="CCQ73" s="309"/>
      <c r="CCR73" s="309"/>
      <c r="CCS73" s="309"/>
      <c r="CCT73" s="309"/>
      <c r="CCU73" s="309"/>
      <c r="CCV73" s="309"/>
      <c r="CCW73" s="309"/>
      <c r="CCX73" s="309"/>
      <c r="CCY73" s="309"/>
      <c r="CCZ73" s="309"/>
      <c r="CDA73" s="309"/>
      <c r="CDB73" s="309"/>
      <c r="CDC73" s="309"/>
      <c r="CDD73" s="309"/>
      <c r="CDE73" s="309"/>
      <c r="CDF73" s="309"/>
      <c r="CDG73" s="309"/>
      <c r="CDH73" s="309"/>
      <c r="CDI73" s="309"/>
      <c r="CDJ73" s="309"/>
      <c r="CDK73" s="309"/>
      <c r="CDL73" s="309"/>
      <c r="CDM73" s="309"/>
      <c r="CDN73" s="309"/>
      <c r="CDO73" s="309"/>
      <c r="CDP73" s="309"/>
      <c r="CDQ73" s="309"/>
      <c r="CDR73" s="309"/>
      <c r="CDS73" s="309"/>
      <c r="CDT73" s="309"/>
      <c r="CDU73" s="309"/>
      <c r="CDV73" s="309"/>
      <c r="CDW73" s="309"/>
      <c r="CDX73" s="309"/>
      <c r="CDY73" s="309"/>
      <c r="CDZ73" s="309"/>
      <c r="CEA73" s="309"/>
      <c r="CEB73" s="309"/>
      <c r="CEC73" s="309"/>
      <c r="CED73" s="309"/>
      <c r="CEE73" s="309"/>
      <c r="CEF73" s="309"/>
      <c r="CEG73" s="309"/>
      <c r="CEH73" s="309"/>
      <c r="CEI73" s="309"/>
      <c r="CEJ73" s="309"/>
      <c r="CEK73" s="309"/>
      <c r="CEL73" s="309"/>
      <c r="CEM73" s="309"/>
      <c r="CEN73" s="309"/>
      <c r="CEO73" s="309"/>
      <c r="CEP73" s="309"/>
      <c r="CEQ73" s="309"/>
      <c r="CER73" s="309"/>
      <c r="CES73" s="309"/>
      <c r="CET73" s="309"/>
      <c r="CEU73" s="309"/>
      <c r="CEV73" s="309"/>
      <c r="CEW73" s="309"/>
      <c r="CEX73" s="309"/>
      <c r="CEY73" s="309"/>
      <c r="CEZ73" s="309"/>
      <c r="CFA73" s="309"/>
      <c r="CFB73" s="309"/>
      <c r="CFC73" s="309"/>
      <c r="CFD73" s="309"/>
      <c r="CFE73" s="309"/>
      <c r="CFF73" s="309"/>
      <c r="CFG73" s="309"/>
      <c r="CFH73" s="309"/>
      <c r="CFI73" s="309"/>
      <c r="CFJ73" s="309"/>
      <c r="CFK73" s="309"/>
      <c r="CFL73" s="309"/>
      <c r="CFM73" s="309"/>
      <c r="CFN73" s="309"/>
      <c r="CFO73" s="309"/>
      <c r="CFP73" s="309"/>
      <c r="CFQ73" s="309"/>
      <c r="CFR73" s="309"/>
      <c r="CFS73" s="309"/>
      <c r="CFT73" s="309"/>
      <c r="CFU73" s="309"/>
      <c r="CFV73" s="309"/>
      <c r="CFW73" s="309"/>
      <c r="CFX73" s="309"/>
      <c r="CFY73" s="309"/>
      <c r="CFZ73" s="309"/>
      <c r="CGA73" s="309"/>
      <c r="CGB73" s="309"/>
      <c r="CGC73" s="309"/>
      <c r="CGD73" s="309"/>
      <c r="CGE73" s="309"/>
      <c r="CGF73" s="309"/>
      <c r="CGG73" s="309"/>
      <c r="CGH73" s="309"/>
      <c r="CGI73" s="309"/>
      <c r="CGJ73" s="309"/>
      <c r="CGK73" s="309"/>
      <c r="CGL73" s="309"/>
      <c r="CGM73" s="309"/>
      <c r="CGN73" s="309"/>
      <c r="CGO73" s="309"/>
      <c r="CGP73" s="309"/>
      <c r="CGQ73" s="309"/>
      <c r="CGR73" s="309"/>
      <c r="CGS73" s="309"/>
      <c r="CGT73" s="309"/>
      <c r="CGU73" s="309"/>
      <c r="CGV73" s="309"/>
      <c r="CGW73" s="309"/>
      <c r="CGX73" s="309"/>
      <c r="CGY73" s="309"/>
      <c r="CGZ73" s="309"/>
      <c r="CHA73" s="309"/>
      <c r="CHB73" s="309"/>
      <c r="CHC73" s="309"/>
      <c r="CHD73" s="309"/>
      <c r="CHE73" s="309"/>
      <c r="CHF73" s="309"/>
      <c r="CHG73" s="309"/>
      <c r="CHH73" s="309"/>
      <c r="CHI73" s="309"/>
      <c r="CHJ73" s="309"/>
      <c r="CHK73" s="309"/>
      <c r="CHL73" s="309"/>
      <c r="CHM73" s="309"/>
      <c r="CHN73" s="309"/>
      <c r="CHO73" s="309"/>
      <c r="CHP73" s="309"/>
      <c r="CHQ73" s="309"/>
      <c r="CHR73" s="309"/>
      <c r="CHS73" s="309"/>
      <c r="CHT73" s="309"/>
      <c r="CHU73" s="309"/>
      <c r="CHV73" s="309"/>
      <c r="CHW73" s="309"/>
      <c r="CHX73" s="309"/>
      <c r="CHY73" s="309"/>
      <c r="CHZ73" s="309"/>
      <c r="CIA73" s="309"/>
      <c r="CIB73" s="309"/>
      <c r="CIC73" s="309"/>
      <c r="CID73" s="309"/>
      <c r="CIE73" s="309"/>
      <c r="CIF73" s="309"/>
      <c r="CIG73" s="309"/>
      <c r="CIH73" s="309"/>
      <c r="CII73" s="309"/>
      <c r="CIJ73" s="309"/>
      <c r="CIK73" s="309"/>
      <c r="CIL73" s="309"/>
      <c r="CIM73" s="309"/>
      <c r="CIN73" s="309"/>
      <c r="CIO73" s="309"/>
      <c r="CIP73" s="309"/>
      <c r="CIQ73" s="309"/>
      <c r="CIR73" s="309"/>
      <c r="CIS73" s="309"/>
      <c r="CIT73" s="309"/>
      <c r="CIU73" s="309"/>
      <c r="CIV73" s="309"/>
      <c r="CIW73" s="309"/>
      <c r="CIX73" s="309"/>
      <c r="CIY73" s="309"/>
      <c r="CIZ73" s="309"/>
      <c r="CJA73" s="309"/>
      <c r="CJB73" s="309"/>
      <c r="CJC73" s="309"/>
      <c r="CJD73" s="309"/>
      <c r="CJE73" s="309"/>
      <c r="CJF73" s="309"/>
      <c r="CJG73" s="309"/>
      <c r="CJH73" s="309"/>
      <c r="CJI73" s="309"/>
      <c r="CJJ73" s="309"/>
      <c r="CJK73" s="309"/>
      <c r="CJL73" s="309"/>
      <c r="CJM73" s="309"/>
      <c r="CJN73" s="309"/>
      <c r="CJO73" s="309"/>
      <c r="CJP73" s="309"/>
      <c r="CJQ73" s="309"/>
      <c r="CJR73" s="309"/>
      <c r="CJS73" s="309"/>
      <c r="CJT73" s="309"/>
      <c r="CJU73" s="309"/>
      <c r="CJV73" s="309"/>
      <c r="CJW73" s="309"/>
      <c r="CJX73" s="309"/>
      <c r="CJY73" s="309"/>
      <c r="CJZ73" s="309"/>
      <c r="CKA73" s="309"/>
      <c r="CKB73" s="309"/>
      <c r="CKC73" s="309"/>
      <c r="CKD73" s="309"/>
      <c r="CKE73" s="309"/>
      <c r="CKF73" s="309"/>
      <c r="CKG73" s="309"/>
      <c r="CKH73" s="309"/>
      <c r="CKI73" s="309"/>
      <c r="CKJ73" s="309"/>
      <c r="CKK73" s="309"/>
      <c r="CKL73" s="309"/>
      <c r="CKM73" s="309"/>
      <c r="CKN73" s="309"/>
      <c r="CKO73" s="309"/>
      <c r="CKP73" s="309"/>
      <c r="CKQ73" s="309"/>
      <c r="CKR73" s="309"/>
      <c r="CKS73" s="309"/>
      <c r="CKT73" s="309"/>
      <c r="CKU73" s="309"/>
      <c r="CKV73" s="309"/>
      <c r="CKW73" s="309"/>
      <c r="CKX73" s="309"/>
      <c r="CKY73" s="309"/>
      <c r="CKZ73" s="309"/>
      <c r="CLA73" s="309"/>
      <c r="CLB73" s="309"/>
      <c r="CLC73" s="309"/>
      <c r="CLD73" s="309"/>
      <c r="CLE73" s="309"/>
      <c r="CLF73" s="309"/>
      <c r="CLG73" s="309"/>
      <c r="CLH73" s="309"/>
      <c r="CLI73" s="309"/>
      <c r="CLJ73" s="309"/>
      <c r="CLK73" s="309"/>
      <c r="CLL73" s="309"/>
      <c r="CLM73" s="309"/>
      <c r="CLN73" s="309"/>
      <c r="CLO73" s="309"/>
      <c r="CLP73" s="309"/>
      <c r="CLQ73" s="309"/>
      <c r="CLR73" s="309"/>
      <c r="CLS73" s="309"/>
      <c r="CLT73" s="309"/>
      <c r="CLU73" s="309"/>
      <c r="CLV73" s="309"/>
      <c r="CLW73" s="309"/>
      <c r="CLX73" s="309"/>
      <c r="CLY73" s="309"/>
      <c r="CLZ73" s="309"/>
      <c r="CMA73" s="309"/>
      <c r="CMB73" s="309"/>
      <c r="CMC73" s="309"/>
      <c r="CMD73" s="309"/>
      <c r="CME73" s="309"/>
      <c r="CMF73" s="309"/>
      <c r="CMG73" s="309"/>
      <c r="CMH73" s="309"/>
      <c r="CMI73" s="309"/>
      <c r="CMJ73" s="309"/>
      <c r="CMK73" s="309"/>
      <c r="CML73" s="309"/>
      <c r="CMM73" s="309"/>
      <c r="CMN73" s="309"/>
      <c r="CMO73" s="309"/>
      <c r="CMP73" s="309"/>
      <c r="CMQ73" s="309"/>
      <c r="CMR73" s="309"/>
      <c r="CMS73" s="309"/>
      <c r="CMT73" s="309"/>
      <c r="CMU73" s="309"/>
      <c r="CMV73" s="309"/>
      <c r="CMW73" s="309"/>
      <c r="CMX73" s="309"/>
      <c r="CMY73" s="309"/>
      <c r="CMZ73" s="309"/>
      <c r="CNA73" s="309"/>
      <c r="CNB73" s="309"/>
      <c r="CNC73" s="309"/>
      <c r="CND73" s="309"/>
      <c r="CNE73" s="309"/>
      <c r="CNF73" s="309"/>
      <c r="CNG73" s="309"/>
      <c r="CNH73" s="309"/>
      <c r="CNI73" s="309"/>
      <c r="CNJ73" s="309"/>
      <c r="CNK73" s="309"/>
      <c r="CNL73" s="309"/>
      <c r="CNM73" s="309"/>
      <c r="CNN73" s="309"/>
      <c r="CNO73" s="309"/>
      <c r="CNP73" s="309"/>
      <c r="CNQ73" s="309"/>
      <c r="CNR73" s="309"/>
      <c r="CNS73" s="309"/>
      <c r="CNT73" s="309"/>
      <c r="CNU73" s="309"/>
      <c r="CNV73" s="309"/>
      <c r="CNW73" s="309"/>
      <c r="CNX73" s="309"/>
      <c r="CNY73" s="309"/>
      <c r="CNZ73" s="309"/>
      <c r="COA73" s="309"/>
      <c r="COB73" s="309"/>
      <c r="COC73" s="309"/>
      <c r="COD73" s="309"/>
      <c r="COE73" s="309"/>
      <c r="COF73" s="309"/>
      <c r="COG73" s="309"/>
      <c r="COH73" s="309"/>
      <c r="COI73" s="309"/>
      <c r="COJ73" s="309"/>
      <c r="COK73" s="309"/>
      <c r="COL73" s="309"/>
      <c r="COM73" s="309"/>
      <c r="CON73" s="309"/>
      <c r="COO73" s="309"/>
      <c r="COP73" s="309"/>
      <c r="COQ73" s="309"/>
      <c r="COR73" s="309"/>
      <c r="COS73" s="309"/>
      <c r="COT73" s="309"/>
      <c r="COU73" s="309"/>
      <c r="COV73" s="309"/>
      <c r="COW73" s="309"/>
      <c r="COX73" s="309"/>
      <c r="COY73" s="309"/>
      <c r="COZ73" s="309"/>
      <c r="CPA73" s="309"/>
      <c r="CPB73" s="309"/>
      <c r="CPC73" s="309"/>
      <c r="CPD73" s="309"/>
      <c r="CPE73" s="309"/>
      <c r="CPF73" s="309"/>
      <c r="CPG73" s="309"/>
      <c r="CPH73" s="309"/>
      <c r="CPI73" s="309"/>
      <c r="CPJ73" s="309"/>
      <c r="CPK73" s="309"/>
      <c r="CPL73" s="309"/>
      <c r="CPM73" s="309"/>
      <c r="CPN73" s="309"/>
      <c r="CPO73" s="309"/>
      <c r="CPP73" s="309"/>
      <c r="CPQ73" s="309"/>
      <c r="CPR73" s="309"/>
      <c r="CPS73" s="309"/>
      <c r="CPT73" s="309"/>
      <c r="CPU73" s="309"/>
      <c r="CPV73" s="309"/>
      <c r="CPW73" s="309"/>
      <c r="CPX73" s="309"/>
      <c r="CPY73" s="309"/>
      <c r="CPZ73" s="309"/>
      <c r="CQA73" s="309"/>
      <c r="CQB73" s="309"/>
      <c r="CQC73" s="309"/>
      <c r="CQD73" s="309"/>
      <c r="CQE73" s="309"/>
      <c r="CQF73" s="309"/>
      <c r="CQG73" s="309"/>
      <c r="CQH73" s="309"/>
      <c r="CQI73" s="309"/>
      <c r="CQJ73" s="309"/>
      <c r="CQK73" s="309"/>
      <c r="CQL73" s="309"/>
      <c r="CQM73" s="309"/>
      <c r="CQN73" s="309"/>
      <c r="CQO73" s="309"/>
      <c r="CQP73" s="309"/>
      <c r="CQQ73" s="309"/>
      <c r="CQR73" s="309"/>
      <c r="CQS73" s="309"/>
      <c r="CQT73" s="309"/>
      <c r="CQU73" s="309"/>
      <c r="CQV73" s="309"/>
      <c r="CQW73" s="309"/>
      <c r="CQX73" s="309"/>
      <c r="CQY73" s="309"/>
      <c r="CQZ73" s="309"/>
      <c r="CRA73" s="309"/>
      <c r="CRB73" s="309"/>
      <c r="CRC73" s="309"/>
      <c r="CRD73" s="309"/>
      <c r="CRE73" s="309"/>
      <c r="CRF73" s="309"/>
      <c r="CRG73" s="309"/>
      <c r="CRH73" s="309"/>
      <c r="CRI73" s="309"/>
      <c r="CRJ73" s="309"/>
      <c r="CRK73" s="309"/>
      <c r="CRL73" s="309"/>
      <c r="CRM73" s="309"/>
      <c r="CRN73" s="309"/>
      <c r="CRO73" s="309"/>
      <c r="CRP73" s="309"/>
      <c r="CRQ73" s="309"/>
      <c r="CRR73" s="309"/>
      <c r="CRS73" s="309"/>
      <c r="CRT73" s="309"/>
      <c r="CRU73" s="309"/>
      <c r="CRV73" s="309"/>
      <c r="CRW73" s="309"/>
      <c r="CRX73" s="309"/>
      <c r="CRY73" s="309"/>
      <c r="CRZ73" s="309"/>
      <c r="CSA73" s="309"/>
      <c r="CSB73" s="309"/>
      <c r="CSC73" s="309"/>
      <c r="CSD73" s="309"/>
      <c r="CSE73" s="309"/>
      <c r="CSF73" s="309"/>
      <c r="CSG73" s="309"/>
      <c r="CSH73" s="309"/>
      <c r="CSI73" s="309"/>
      <c r="CSJ73" s="309"/>
      <c r="CSK73" s="309"/>
      <c r="CSL73" s="309"/>
      <c r="CSM73" s="309"/>
      <c r="CSN73" s="309"/>
      <c r="CSO73" s="309"/>
      <c r="CSP73" s="309"/>
      <c r="CSQ73" s="309"/>
      <c r="CSR73" s="309"/>
      <c r="CSS73" s="309"/>
      <c r="CST73" s="309"/>
      <c r="CSU73" s="309"/>
      <c r="CSV73" s="309"/>
      <c r="CSW73" s="309"/>
      <c r="CSX73" s="309"/>
      <c r="CSY73" s="309"/>
      <c r="CSZ73" s="309"/>
      <c r="CTA73" s="309"/>
      <c r="CTB73" s="309"/>
      <c r="CTC73" s="309"/>
      <c r="CTD73" s="309"/>
      <c r="CTE73" s="309"/>
      <c r="CTF73" s="309"/>
      <c r="CTG73" s="309"/>
      <c r="CTH73" s="309"/>
      <c r="CTI73" s="309"/>
      <c r="CTJ73" s="309"/>
      <c r="CTK73" s="309"/>
      <c r="CTL73" s="309"/>
      <c r="CTM73" s="309"/>
      <c r="CTN73" s="309"/>
      <c r="CTO73" s="309"/>
      <c r="CTP73" s="309"/>
      <c r="CTQ73" s="309"/>
      <c r="CTR73" s="309"/>
      <c r="CTS73" s="309"/>
      <c r="CTT73" s="309"/>
      <c r="CTU73" s="309"/>
      <c r="CTV73" s="309"/>
      <c r="CTW73" s="309"/>
      <c r="CTX73" s="309"/>
      <c r="CTY73" s="309"/>
      <c r="CTZ73" s="309"/>
      <c r="CUA73" s="309"/>
      <c r="CUB73" s="309"/>
      <c r="CUC73" s="309"/>
      <c r="CUD73" s="309"/>
      <c r="CUE73" s="309"/>
      <c r="CUF73" s="309"/>
      <c r="CUG73" s="309"/>
      <c r="CUH73" s="309"/>
      <c r="CUI73" s="309"/>
      <c r="CUJ73" s="309"/>
      <c r="CUK73" s="309"/>
      <c r="CUL73" s="309"/>
      <c r="CUM73" s="309"/>
      <c r="CUN73" s="309"/>
      <c r="CUO73" s="309"/>
      <c r="CUP73" s="309"/>
      <c r="CUQ73" s="309"/>
      <c r="CUR73" s="309"/>
      <c r="CUS73" s="309"/>
      <c r="CUT73" s="309"/>
      <c r="CUU73" s="309"/>
      <c r="CUV73" s="309"/>
      <c r="CUW73" s="309"/>
      <c r="CUX73" s="309"/>
      <c r="CUY73" s="309"/>
      <c r="CUZ73" s="309"/>
      <c r="CVA73" s="309"/>
      <c r="CVB73" s="309"/>
      <c r="CVC73" s="309"/>
      <c r="CVD73" s="309"/>
      <c r="CVE73" s="309"/>
      <c r="CVF73" s="309"/>
      <c r="CVG73" s="309"/>
      <c r="CVH73" s="309"/>
      <c r="CVI73" s="309"/>
      <c r="CVJ73" s="309"/>
      <c r="CVK73" s="309"/>
      <c r="CVL73" s="309"/>
      <c r="CVM73" s="309"/>
      <c r="CVN73" s="309"/>
      <c r="CVO73" s="309"/>
      <c r="CVP73" s="309"/>
      <c r="CVQ73" s="309"/>
      <c r="CVR73" s="309"/>
      <c r="CVS73" s="309"/>
      <c r="CVT73" s="309"/>
      <c r="CVU73" s="309"/>
      <c r="CVV73" s="309"/>
      <c r="CVW73" s="309"/>
      <c r="CVX73" s="309"/>
      <c r="CVY73" s="309"/>
      <c r="CVZ73" s="309"/>
      <c r="CWA73" s="309"/>
      <c r="CWB73" s="309"/>
      <c r="CWC73" s="309"/>
      <c r="CWD73" s="309"/>
      <c r="CWE73" s="309"/>
      <c r="CWF73" s="309"/>
      <c r="CWG73" s="309"/>
      <c r="CWH73" s="309"/>
      <c r="CWI73" s="309"/>
      <c r="CWJ73" s="309"/>
      <c r="CWK73" s="309"/>
      <c r="CWL73" s="309"/>
      <c r="CWM73" s="309"/>
      <c r="CWN73" s="309"/>
      <c r="CWO73" s="309"/>
      <c r="CWP73" s="309"/>
      <c r="CWQ73" s="309"/>
      <c r="CWR73" s="309"/>
      <c r="CWS73" s="309"/>
      <c r="CWT73" s="309"/>
      <c r="CWU73" s="309"/>
      <c r="CWV73" s="309"/>
      <c r="CWW73" s="309"/>
      <c r="CWX73" s="309"/>
      <c r="CWY73" s="309"/>
      <c r="CWZ73" s="309"/>
      <c r="CXA73" s="309"/>
      <c r="CXB73" s="309"/>
      <c r="CXC73" s="309"/>
      <c r="CXD73" s="309"/>
      <c r="CXE73" s="309"/>
      <c r="CXF73" s="309"/>
      <c r="CXG73" s="309"/>
      <c r="CXH73" s="309"/>
      <c r="CXI73" s="309"/>
      <c r="CXJ73" s="309"/>
      <c r="CXK73" s="309"/>
      <c r="CXL73" s="309"/>
      <c r="CXM73" s="309"/>
      <c r="CXN73" s="309"/>
      <c r="CXO73" s="309"/>
      <c r="CXP73" s="309"/>
      <c r="CXQ73" s="309"/>
      <c r="CXR73" s="309"/>
      <c r="CXS73" s="309"/>
      <c r="CXT73" s="309"/>
      <c r="CXU73" s="309"/>
      <c r="CXV73" s="309"/>
      <c r="CXW73" s="309"/>
      <c r="CXX73" s="309"/>
      <c r="CXY73" s="309"/>
      <c r="CXZ73" s="309"/>
      <c r="CYA73" s="309"/>
      <c r="CYB73" s="309"/>
      <c r="CYC73" s="309"/>
      <c r="CYD73" s="309"/>
      <c r="CYE73" s="309"/>
      <c r="CYF73" s="309"/>
      <c r="CYG73" s="309"/>
      <c r="CYH73" s="309"/>
      <c r="CYI73" s="309"/>
      <c r="CYJ73" s="309"/>
      <c r="CYK73" s="309"/>
      <c r="CYL73" s="309"/>
      <c r="CYM73" s="309"/>
      <c r="CYN73" s="309"/>
      <c r="CYO73" s="309"/>
      <c r="CYP73" s="309"/>
      <c r="CYQ73" s="309"/>
      <c r="CYR73" s="309"/>
      <c r="CYS73" s="309"/>
      <c r="CYT73" s="309"/>
      <c r="CYU73" s="309"/>
      <c r="CYV73" s="309"/>
      <c r="CYW73" s="309"/>
      <c r="CYX73" s="309"/>
      <c r="CYY73" s="309"/>
      <c r="CYZ73" s="309"/>
      <c r="CZA73" s="309"/>
      <c r="CZB73" s="309"/>
      <c r="CZC73" s="309"/>
      <c r="CZD73" s="309"/>
      <c r="CZE73" s="309"/>
      <c r="CZF73" s="309"/>
      <c r="CZG73" s="309"/>
      <c r="CZH73" s="309"/>
      <c r="CZI73" s="309"/>
      <c r="CZJ73" s="309"/>
      <c r="CZK73" s="309"/>
      <c r="CZL73" s="309"/>
      <c r="CZM73" s="309"/>
      <c r="CZN73" s="309"/>
      <c r="CZO73" s="309"/>
      <c r="CZP73" s="309"/>
      <c r="CZQ73" s="309"/>
      <c r="CZR73" s="309"/>
      <c r="CZS73" s="309"/>
      <c r="CZT73" s="309"/>
      <c r="CZU73" s="309"/>
      <c r="CZV73" s="309"/>
      <c r="CZW73" s="309"/>
      <c r="CZX73" s="309"/>
      <c r="CZY73" s="309"/>
      <c r="CZZ73" s="309"/>
      <c r="DAA73" s="309"/>
      <c r="DAB73" s="309"/>
      <c r="DAC73" s="309"/>
      <c r="DAD73" s="309"/>
      <c r="DAE73" s="309"/>
      <c r="DAF73" s="309"/>
      <c r="DAG73" s="309"/>
      <c r="DAH73" s="309"/>
      <c r="DAI73" s="309"/>
      <c r="DAJ73" s="309"/>
      <c r="DAK73" s="309"/>
      <c r="DAL73" s="309"/>
      <c r="DAM73" s="309"/>
      <c r="DAN73" s="309"/>
      <c r="DAO73" s="309"/>
      <c r="DAP73" s="309"/>
      <c r="DAQ73" s="309"/>
      <c r="DAR73" s="309"/>
      <c r="DAS73" s="309"/>
      <c r="DAT73" s="309"/>
      <c r="DAU73" s="309"/>
      <c r="DAV73" s="309"/>
      <c r="DAW73" s="309"/>
      <c r="DAX73" s="309"/>
      <c r="DAY73" s="309"/>
      <c r="DAZ73" s="309"/>
      <c r="DBA73" s="309"/>
      <c r="DBB73" s="309"/>
      <c r="DBC73" s="309"/>
      <c r="DBD73" s="309"/>
      <c r="DBE73" s="309"/>
      <c r="DBF73" s="309"/>
      <c r="DBG73" s="309"/>
      <c r="DBH73" s="309"/>
      <c r="DBI73" s="309"/>
      <c r="DBJ73" s="309"/>
      <c r="DBK73" s="309"/>
      <c r="DBL73" s="309"/>
      <c r="DBM73" s="309"/>
      <c r="DBN73" s="309"/>
      <c r="DBO73" s="309"/>
      <c r="DBP73" s="309"/>
      <c r="DBQ73" s="309"/>
      <c r="DBR73" s="309"/>
      <c r="DBS73" s="309"/>
      <c r="DBT73" s="309"/>
      <c r="DBU73" s="309"/>
      <c r="DBV73" s="309"/>
      <c r="DBW73" s="309"/>
      <c r="DBX73" s="309"/>
      <c r="DBY73" s="309"/>
      <c r="DBZ73" s="309"/>
      <c r="DCA73" s="309"/>
      <c r="DCB73" s="309"/>
      <c r="DCC73" s="309"/>
      <c r="DCD73" s="309"/>
      <c r="DCE73" s="309"/>
      <c r="DCF73" s="309"/>
      <c r="DCG73" s="309"/>
      <c r="DCH73" s="309"/>
      <c r="DCI73" s="309"/>
      <c r="DCJ73" s="309"/>
      <c r="DCK73" s="309"/>
      <c r="DCL73" s="309"/>
      <c r="DCM73" s="309"/>
      <c r="DCN73" s="309"/>
      <c r="DCO73" s="309"/>
      <c r="DCP73" s="309"/>
      <c r="DCQ73" s="309"/>
      <c r="DCR73" s="309"/>
      <c r="DCS73" s="309"/>
      <c r="DCT73" s="309"/>
      <c r="DCU73" s="309"/>
      <c r="DCV73" s="309"/>
      <c r="DCW73" s="309"/>
      <c r="DCX73" s="309"/>
      <c r="DCY73" s="309"/>
      <c r="DCZ73" s="309"/>
      <c r="DDA73" s="309"/>
      <c r="DDB73" s="309"/>
      <c r="DDC73" s="309"/>
      <c r="DDD73" s="309"/>
      <c r="DDE73" s="309"/>
      <c r="DDF73" s="309"/>
      <c r="DDG73" s="309"/>
      <c r="DDH73" s="309"/>
      <c r="DDI73" s="309"/>
      <c r="DDJ73" s="309"/>
      <c r="DDK73" s="309"/>
      <c r="DDL73" s="309"/>
      <c r="DDM73" s="309"/>
      <c r="DDN73" s="309"/>
      <c r="DDO73" s="309"/>
      <c r="DDP73" s="309"/>
      <c r="DDQ73" s="309"/>
      <c r="DDR73" s="309"/>
      <c r="DDS73" s="309"/>
      <c r="DDT73" s="309"/>
      <c r="DDU73" s="309"/>
      <c r="DDV73" s="309"/>
      <c r="DDW73" s="309"/>
      <c r="DDX73" s="309"/>
      <c r="DDY73" s="309"/>
      <c r="DDZ73" s="309"/>
      <c r="DEA73" s="309"/>
      <c r="DEB73" s="309"/>
      <c r="DEC73" s="309"/>
      <c r="DED73" s="309"/>
      <c r="DEE73" s="309"/>
      <c r="DEF73" s="309"/>
      <c r="DEG73" s="309"/>
      <c r="DEH73" s="309"/>
      <c r="DEI73" s="309"/>
      <c r="DEJ73" s="309"/>
      <c r="DEK73" s="309"/>
      <c r="DEL73" s="309"/>
      <c r="DEM73" s="309"/>
      <c r="DEN73" s="309"/>
      <c r="DEO73" s="309"/>
      <c r="DEP73" s="309"/>
      <c r="DEQ73" s="309"/>
      <c r="DER73" s="309"/>
      <c r="DES73" s="309"/>
      <c r="DET73" s="309"/>
      <c r="DEU73" s="309"/>
      <c r="DEV73" s="309"/>
      <c r="DEW73" s="309"/>
      <c r="DEX73" s="309"/>
      <c r="DEY73" s="309"/>
      <c r="DEZ73" s="309"/>
      <c r="DFA73" s="309"/>
      <c r="DFB73" s="309"/>
      <c r="DFC73" s="309"/>
      <c r="DFD73" s="309"/>
      <c r="DFE73" s="309"/>
      <c r="DFF73" s="309"/>
      <c r="DFG73" s="309"/>
      <c r="DFH73" s="309"/>
      <c r="DFI73" s="309"/>
      <c r="DFJ73" s="309"/>
      <c r="DFK73" s="309"/>
      <c r="DFL73" s="309"/>
      <c r="DFM73" s="309"/>
      <c r="DFN73" s="309"/>
      <c r="DFO73" s="309"/>
      <c r="DFP73" s="309"/>
      <c r="DFQ73" s="309"/>
      <c r="DFR73" s="309"/>
      <c r="DFS73" s="309"/>
      <c r="DFT73" s="309"/>
      <c r="DFU73" s="309"/>
      <c r="DFV73" s="309"/>
      <c r="DFW73" s="309"/>
      <c r="DFX73" s="309"/>
      <c r="DFY73" s="309"/>
      <c r="DFZ73" s="309"/>
      <c r="DGA73" s="309"/>
      <c r="DGB73" s="309"/>
      <c r="DGC73" s="309"/>
      <c r="DGD73" s="309"/>
      <c r="DGE73" s="309"/>
      <c r="DGF73" s="309"/>
      <c r="DGG73" s="309"/>
      <c r="DGH73" s="309"/>
      <c r="DGI73" s="309"/>
      <c r="DGJ73" s="309"/>
      <c r="DGK73" s="309"/>
      <c r="DGL73" s="309"/>
      <c r="DGM73" s="309"/>
      <c r="DGN73" s="309"/>
      <c r="DGO73" s="309"/>
      <c r="DGP73" s="309"/>
      <c r="DGQ73" s="309"/>
      <c r="DGR73" s="309"/>
      <c r="DGS73" s="309"/>
      <c r="DGT73" s="309"/>
      <c r="DGU73" s="309"/>
      <c r="DGV73" s="309"/>
      <c r="DGW73" s="309"/>
      <c r="DGX73" s="309"/>
      <c r="DGY73" s="309"/>
      <c r="DGZ73" s="309"/>
      <c r="DHA73" s="309"/>
      <c r="DHB73" s="309"/>
      <c r="DHC73" s="309"/>
      <c r="DHD73" s="309"/>
      <c r="DHE73" s="309"/>
      <c r="DHF73" s="309"/>
      <c r="DHG73" s="309"/>
      <c r="DHH73" s="309"/>
      <c r="DHI73" s="309"/>
      <c r="DHJ73" s="309"/>
      <c r="DHK73" s="309"/>
      <c r="DHL73" s="309"/>
      <c r="DHM73" s="309"/>
      <c r="DHN73" s="309"/>
      <c r="DHO73" s="309"/>
      <c r="DHP73" s="309"/>
      <c r="DHQ73" s="309"/>
      <c r="DHR73" s="309"/>
      <c r="DHS73" s="309"/>
      <c r="DHT73" s="309"/>
      <c r="DHU73" s="309"/>
      <c r="DHV73" s="309"/>
      <c r="DHW73" s="309"/>
      <c r="DHX73" s="309"/>
      <c r="DHY73" s="309"/>
      <c r="DHZ73" s="309"/>
      <c r="DIA73" s="309"/>
      <c r="DIB73" s="309"/>
      <c r="DIC73" s="309"/>
      <c r="DID73" s="309"/>
      <c r="DIE73" s="309"/>
      <c r="DIF73" s="309"/>
      <c r="DIG73" s="309"/>
      <c r="DIH73" s="309"/>
      <c r="DII73" s="309"/>
      <c r="DIJ73" s="309"/>
      <c r="DIK73" s="309"/>
      <c r="DIL73" s="309"/>
      <c r="DIM73" s="309"/>
      <c r="DIN73" s="309"/>
      <c r="DIO73" s="309"/>
      <c r="DIP73" s="309"/>
      <c r="DIQ73" s="309"/>
      <c r="DIR73" s="309"/>
      <c r="DIS73" s="309"/>
      <c r="DIT73" s="309"/>
      <c r="DIU73" s="309"/>
      <c r="DIV73" s="309"/>
      <c r="DIW73" s="309"/>
      <c r="DIX73" s="309"/>
      <c r="DIY73" s="309"/>
      <c r="DIZ73" s="309"/>
      <c r="DJA73" s="309"/>
      <c r="DJB73" s="309"/>
      <c r="DJC73" s="309"/>
      <c r="DJD73" s="309"/>
      <c r="DJE73" s="309"/>
      <c r="DJF73" s="309"/>
      <c r="DJG73" s="309"/>
      <c r="DJH73" s="309"/>
      <c r="DJI73" s="309"/>
      <c r="DJJ73" s="309"/>
      <c r="DJK73" s="309"/>
      <c r="DJL73" s="309"/>
      <c r="DJM73" s="309"/>
      <c r="DJN73" s="309"/>
      <c r="DJO73" s="309"/>
      <c r="DJP73" s="309"/>
      <c r="DJQ73" s="309"/>
      <c r="DJR73" s="309"/>
      <c r="DJS73" s="309"/>
      <c r="DJT73" s="309"/>
      <c r="DJU73" s="309"/>
      <c r="DJV73" s="309"/>
      <c r="DJW73" s="309"/>
      <c r="DJX73" s="309"/>
      <c r="DJY73" s="309"/>
      <c r="DJZ73" s="309"/>
      <c r="DKA73" s="309"/>
      <c r="DKB73" s="309"/>
      <c r="DKC73" s="309"/>
      <c r="DKD73" s="309"/>
      <c r="DKE73" s="309"/>
      <c r="DKF73" s="309"/>
      <c r="DKG73" s="309"/>
      <c r="DKH73" s="309"/>
      <c r="DKI73" s="309"/>
      <c r="DKJ73" s="309"/>
      <c r="DKK73" s="309"/>
      <c r="DKL73" s="309"/>
      <c r="DKM73" s="309"/>
      <c r="DKN73" s="309"/>
      <c r="DKO73" s="309"/>
      <c r="DKP73" s="309"/>
      <c r="DKQ73" s="309"/>
      <c r="DKR73" s="309"/>
      <c r="DKS73" s="309"/>
      <c r="DKT73" s="309"/>
      <c r="DKU73" s="309"/>
      <c r="DKV73" s="309"/>
      <c r="DKW73" s="309"/>
      <c r="DKX73" s="309"/>
      <c r="DKY73" s="309"/>
      <c r="DKZ73" s="309"/>
      <c r="DLA73" s="309"/>
      <c r="DLB73" s="309"/>
      <c r="DLC73" s="309"/>
      <c r="DLD73" s="309"/>
      <c r="DLE73" s="309"/>
      <c r="DLF73" s="309"/>
      <c r="DLG73" s="309"/>
      <c r="DLH73" s="309"/>
      <c r="DLI73" s="309"/>
      <c r="DLJ73" s="309"/>
      <c r="DLK73" s="309"/>
      <c r="DLL73" s="309"/>
      <c r="DLM73" s="309"/>
      <c r="DLN73" s="309"/>
      <c r="DLO73" s="309"/>
      <c r="DLP73" s="309"/>
      <c r="DLQ73" s="309"/>
      <c r="DLR73" s="309"/>
      <c r="DLS73" s="309"/>
      <c r="DLT73" s="309"/>
      <c r="DLU73" s="309"/>
      <c r="DLV73" s="309"/>
      <c r="DLW73" s="309"/>
      <c r="DLX73" s="309"/>
      <c r="DLY73" s="309"/>
      <c r="DLZ73" s="309"/>
      <c r="DMA73" s="309"/>
      <c r="DMB73" s="309"/>
      <c r="DMC73" s="309"/>
      <c r="DMD73" s="309"/>
      <c r="DME73" s="309"/>
      <c r="DMF73" s="309"/>
      <c r="DMG73" s="309"/>
      <c r="DMH73" s="309"/>
      <c r="DMI73" s="309"/>
      <c r="DMJ73" s="309"/>
      <c r="DMK73" s="309"/>
      <c r="DML73" s="309"/>
      <c r="DMM73" s="309"/>
      <c r="DMN73" s="309"/>
      <c r="DMO73" s="309"/>
      <c r="DMP73" s="309"/>
      <c r="DMQ73" s="309"/>
      <c r="DMR73" s="309"/>
      <c r="DMS73" s="309"/>
      <c r="DMT73" s="309"/>
      <c r="DMU73" s="309"/>
      <c r="DMV73" s="309"/>
      <c r="DMW73" s="309"/>
      <c r="DMX73" s="309"/>
      <c r="DMY73" s="309"/>
      <c r="DMZ73" s="309"/>
      <c r="DNA73" s="309"/>
      <c r="DNB73" s="309"/>
      <c r="DNC73" s="309"/>
      <c r="DND73" s="309"/>
      <c r="DNE73" s="309"/>
      <c r="DNF73" s="309"/>
      <c r="DNG73" s="309"/>
      <c r="DNH73" s="309"/>
      <c r="DNI73" s="309"/>
      <c r="DNJ73" s="309"/>
      <c r="DNK73" s="309"/>
      <c r="DNL73" s="309"/>
      <c r="DNM73" s="309"/>
      <c r="DNN73" s="309"/>
      <c r="DNO73" s="309"/>
      <c r="DNP73" s="309"/>
      <c r="DNQ73" s="309"/>
      <c r="DNR73" s="309"/>
      <c r="DNS73" s="309"/>
      <c r="DNT73" s="309"/>
      <c r="DNU73" s="309"/>
      <c r="DNV73" s="309"/>
      <c r="DNW73" s="309"/>
      <c r="DNX73" s="309"/>
      <c r="DNY73" s="309"/>
      <c r="DNZ73" s="309"/>
      <c r="DOA73" s="309"/>
      <c r="DOB73" s="309"/>
      <c r="DOC73" s="309"/>
      <c r="DOD73" s="309"/>
      <c r="DOE73" s="309"/>
      <c r="DOF73" s="309"/>
      <c r="DOG73" s="309"/>
      <c r="DOH73" s="309"/>
      <c r="DOI73" s="309"/>
      <c r="DOJ73" s="309"/>
      <c r="DOK73" s="309"/>
      <c r="DOL73" s="309"/>
      <c r="DOM73" s="309"/>
      <c r="DON73" s="309"/>
      <c r="DOO73" s="309"/>
      <c r="DOP73" s="309"/>
      <c r="DOQ73" s="309"/>
      <c r="DOR73" s="309"/>
      <c r="DOS73" s="309"/>
      <c r="DOT73" s="309"/>
      <c r="DOU73" s="309"/>
      <c r="DOV73" s="309"/>
      <c r="DOW73" s="309"/>
      <c r="DOX73" s="309"/>
      <c r="DOY73" s="309"/>
      <c r="DOZ73" s="309"/>
      <c r="DPA73" s="309"/>
      <c r="DPB73" s="309"/>
      <c r="DPC73" s="309"/>
      <c r="DPD73" s="309"/>
      <c r="DPE73" s="309"/>
      <c r="DPF73" s="309"/>
      <c r="DPG73" s="309"/>
      <c r="DPH73" s="309"/>
      <c r="DPI73" s="309"/>
      <c r="DPJ73" s="309"/>
      <c r="DPK73" s="309"/>
      <c r="DPL73" s="309"/>
      <c r="DPM73" s="309"/>
      <c r="DPN73" s="309"/>
      <c r="DPO73" s="309"/>
      <c r="DPP73" s="309"/>
      <c r="DPQ73" s="309"/>
      <c r="DPR73" s="309"/>
      <c r="DPS73" s="309"/>
      <c r="DPT73" s="309"/>
      <c r="DPU73" s="309"/>
      <c r="DPV73" s="309"/>
      <c r="DPW73" s="309"/>
      <c r="DPX73" s="309"/>
      <c r="DPY73" s="309"/>
      <c r="DPZ73" s="309"/>
      <c r="DQA73" s="309"/>
      <c r="DQB73" s="309"/>
      <c r="DQC73" s="309"/>
      <c r="DQD73" s="309"/>
      <c r="DQE73" s="309"/>
      <c r="DQF73" s="309"/>
      <c r="DQG73" s="309"/>
      <c r="DQH73" s="309"/>
      <c r="DQI73" s="309"/>
      <c r="DQJ73" s="309"/>
      <c r="DQK73" s="309"/>
      <c r="DQL73" s="309"/>
      <c r="DQM73" s="309"/>
      <c r="DQN73" s="309"/>
      <c r="DQO73" s="309"/>
      <c r="DQP73" s="309"/>
      <c r="DQQ73" s="309"/>
      <c r="DQR73" s="309"/>
      <c r="DQS73" s="309"/>
      <c r="DQT73" s="309"/>
      <c r="DQU73" s="309"/>
      <c r="DQV73" s="309"/>
      <c r="DQW73" s="309"/>
      <c r="DQX73" s="309"/>
      <c r="DQY73" s="309"/>
      <c r="DQZ73" s="309"/>
      <c r="DRA73" s="309"/>
      <c r="DRB73" s="309"/>
      <c r="DRC73" s="309"/>
      <c r="DRD73" s="309"/>
      <c r="DRE73" s="309"/>
      <c r="DRF73" s="309"/>
      <c r="DRG73" s="309"/>
      <c r="DRH73" s="309"/>
      <c r="DRI73" s="309"/>
      <c r="DRJ73" s="309"/>
      <c r="DRK73" s="309"/>
      <c r="DRL73" s="309"/>
      <c r="DRM73" s="309"/>
      <c r="DRN73" s="309"/>
      <c r="DRO73" s="309"/>
      <c r="DRP73" s="309"/>
      <c r="DRQ73" s="309"/>
      <c r="DRR73" s="309"/>
      <c r="DRS73" s="309"/>
      <c r="DRT73" s="309"/>
      <c r="DRU73" s="309"/>
      <c r="DRV73" s="309"/>
      <c r="DRW73" s="309"/>
      <c r="DRX73" s="309"/>
      <c r="DRY73" s="309"/>
      <c r="DRZ73" s="309"/>
      <c r="DSA73" s="309"/>
      <c r="DSB73" s="309"/>
      <c r="DSC73" s="309"/>
      <c r="DSD73" s="309"/>
      <c r="DSE73" s="309"/>
      <c r="DSF73" s="309"/>
      <c r="DSG73" s="309"/>
      <c r="DSH73" s="309"/>
      <c r="DSI73" s="309"/>
      <c r="DSJ73" s="309"/>
      <c r="DSK73" s="309"/>
      <c r="DSL73" s="309"/>
      <c r="DSM73" s="309"/>
      <c r="DSN73" s="309"/>
      <c r="DSO73" s="309"/>
      <c r="DSP73" s="309"/>
      <c r="DSQ73" s="309"/>
      <c r="DSR73" s="309"/>
      <c r="DSS73" s="309"/>
      <c r="DST73" s="309"/>
      <c r="DSU73" s="309"/>
      <c r="DSV73" s="309"/>
      <c r="DSW73" s="309"/>
      <c r="DSX73" s="309"/>
      <c r="DSY73" s="309"/>
      <c r="DSZ73" s="309"/>
      <c r="DTA73" s="309"/>
      <c r="DTB73" s="309"/>
      <c r="DTC73" s="309"/>
      <c r="DTD73" s="309"/>
      <c r="DTE73" s="309"/>
      <c r="DTF73" s="309"/>
      <c r="DTG73" s="309"/>
      <c r="DTH73" s="309"/>
      <c r="DTI73" s="309"/>
      <c r="DTJ73" s="309"/>
      <c r="DTK73" s="309"/>
      <c r="DTL73" s="309"/>
      <c r="DTM73" s="309"/>
      <c r="DTN73" s="309"/>
      <c r="DTO73" s="309"/>
      <c r="DTP73" s="309"/>
      <c r="DTQ73" s="309"/>
      <c r="DTR73" s="309"/>
      <c r="DTS73" s="309"/>
      <c r="DTT73" s="309"/>
      <c r="DTU73" s="309"/>
      <c r="DTV73" s="309"/>
      <c r="DTW73" s="309"/>
      <c r="DTX73" s="309"/>
      <c r="DTY73" s="309"/>
      <c r="DTZ73" s="309"/>
      <c r="DUA73" s="309"/>
      <c r="DUB73" s="309"/>
      <c r="DUC73" s="309"/>
      <c r="DUD73" s="309"/>
      <c r="DUE73" s="309"/>
      <c r="DUF73" s="309"/>
      <c r="DUG73" s="309"/>
      <c r="DUH73" s="309"/>
      <c r="DUI73" s="309"/>
      <c r="DUJ73" s="309"/>
      <c r="DUK73" s="309"/>
      <c r="DUL73" s="309"/>
      <c r="DUM73" s="309"/>
      <c r="DUN73" s="309"/>
      <c r="DUO73" s="309"/>
      <c r="DUP73" s="309"/>
      <c r="DUQ73" s="309"/>
      <c r="DUR73" s="309"/>
      <c r="DUS73" s="309"/>
      <c r="DUT73" s="309"/>
      <c r="DUU73" s="309"/>
      <c r="DUV73" s="309"/>
      <c r="DUW73" s="309"/>
      <c r="DUX73" s="309"/>
      <c r="DUY73" s="309"/>
      <c r="DUZ73" s="309"/>
      <c r="DVA73" s="309"/>
      <c r="DVB73" s="309"/>
      <c r="DVC73" s="309"/>
      <c r="DVD73" s="309"/>
      <c r="DVE73" s="309"/>
      <c r="DVF73" s="309"/>
      <c r="DVG73" s="309"/>
      <c r="DVH73" s="309"/>
      <c r="DVI73" s="309"/>
      <c r="DVJ73" s="309"/>
      <c r="DVK73" s="309"/>
      <c r="DVL73" s="309"/>
      <c r="DVM73" s="309"/>
      <c r="DVN73" s="309"/>
      <c r="DVO73" s="309"/>
      <c r="DVP73" s="309"/>
      <c r="DVQ73" s="309"/>
      <c r="DVR73" s="309"/>
      <c r="DVS73" s="309"/>
      <c r="DVT73" s="309"/>
      <c r="DVU73" s="309"/>
      <c r="DVV73" s="309"/>
      <c r="DVW73" s="309"/>
      <c r="DVX73" s="309"/>
      <c r="DVY73" s="309"/>
      <c r="DVZ73" s="309"/>
      <c r="DWA73" s="309"/>
      <c r="DWB73" s="309"/>
      <c r="DWC73" s="309"/>
      <c r="DWD73" s="309"/>
      <c r="DWE73" s="309"/>
      <c r="DWF73" s="309"/>
      <c r="DWG73" s="309"/>
      <c r="DWH73" s="309"/>
      <c r="DWI73" s="309"/>
      <c r="DWJ73" s="309"/>
      <c r="DWK73" s="309"/>
      <c r="DWL73" s="309"/>
      <c r="DWM73" s="309"/>
      <c r="DWN73" s="309"/>
      <c r="DWO73" s="309"/>
      <c r="DWP73" s="309"/>
      <c r="DWQ73" s="309"/>
      <c r="DWR73" s="309"/>
      <c r="DWS73" s="309"/>
      <c r="DWT73" s="309"/>
      <c r="DWU73" s="309"/>
      <c r="DWV73" s="309"/>
      <c r="DWW73" s="309"/>
      <c r="DWX73" s="309"/>
      <c r="DWY73" s="309"/>
      <c r="DWZ73" s="309"/>
      <c r="DXA73" s="309"/>
      <c r="DXB73" s="309"/>
      <c r="DXC73" s="309"/>
      <c r="DXD73" s="309"/>
      <c r="DXE73" s="309"/>
      <c r="DXF73" s="309"/>
      <c r="DXG73" s="309"/>
      <c r="DXH73" s="309"/>
      <c r="DXI73" s="309"/>
      <c r="DXJ73" s="309"/>
      <c r="DXK73" s="309"/>
      <c r="DXL73" s="309"/>
      <c r="DXM73" s="309"/>
      <c r="DXN73" s="309"/>
      <c r="DXO73" s="309"/>
      <c r="DXP73" s="309"/>
      <c r="DXQ73" s="309"/>
      <c r="DXR73" s="309"/>
      <c r="DXS73" s="309"/>
      <c r="DXT73" s="309"/>
      <c r="DXU73" s="309"/>
      <c r="DXV73" s="309"/>
      <c r="DXW73" s="309"/>
      <c r="DXX73" s="309"/>
      <c r="DXY73" s="309"/>
      <c r="DXZ73" s="309"/>
      <c r="DYA73" s="309"/>
      <c r="DYB73" s="309"/>
      <c r="DYC73" s="309"/>
      <c r="DYD73" s="309"/>
      <c r="DYE73" s="309"/>
      <c r="DYF73" s="309"/>
      <c r="DYG73" s="309"/>
      <c r="DYH73" s="309"/>
      <c r="DYI73" s="309"/>
      <c r="DYJ73" s="309"/>
      <c r="DYK73" s="309"/>
      <c r="DYL73" s="309"/>
      <c r="DYM73" s="309"/>
      <c r="DYN73" s="309"/>
      <c r="DYO73" s="309"/>
      <c r="DYP73" s="309"/>
      <c r="DYQ73" s="309"/>
      <c r="DYR73" s="309"/>
      <c r="DYS73" s="309"/>
      <c r="DYT73" s="309"/>
      <c r="DYU73" s="309"/>
      <c r="DYV73" s="309"/>
      <c r="DYW73" s="309"/>
      <c r="DYX73" s="309"/>
      <c r="DYY73" s="309"/>
      <c r="DYZ73" s="309"/>
      <c r="DZA73" s="309"/>
      <c r="DZB73" s="309"/>
      <c r="DZC73" s="309"/>
      <c r="DZD73" s="309"/>
      <c r="DZE73" s="309"/>
      <c r="DZF73" s="309"/>
      <c r="DZG73" s="309"/>
      <c r="DZH73" s="309"/>
      <c r="DZI73" s="309"/>
      <c r="DZJ73" s="309"/>
      <c r="DZK73" s="309"/>
      <c r="DZL73" s="309"/>
      <c r="DZM73" s="309"/>
      <c r="DZN73" s="309"/>
      <c r="DZO73" s="309"/>
      <c r="DZP73" s="309"/>
      <c r="DZQ73" s="309"/>
      <c r="DZR73" s="309"/>
      <c r="DZS73" s="309"/>
      <c r="DZT73" s="309"/>
      <c r="DZU73" s="309"/>
      <c r="DZV73" s="309"/>
      <c r="DZW73" s="309"/>
      <c r="DZX73" s="309"/>
      <c r="DZY73" s="309"/>
      <c r="DZZ73" s="309"/>
      <c r="EAA73" s="309"/>
      <c r="EAB73" s="309"/>
      <c r="EAC73" s="309"/>
      <c r="EAD73" s="309"/>
      <c r="EAE73" s="309"/>
      <c r="EAF73" s="309"/>
      <c r="EAG73" s="309"/>
      <c r="EAH73" s="309"/>
      <c r="EAI73" s="309"/>
      <c r="EAJ73" s="309"/>
      <c r="EAK73" s="309"/>
      <c r="EAL73" s="309"/>
      <c r="EAM73" s="309"/>
      <c r="EAN73" s="309"/>
      <c r="EAO73" s="309"/>
      <c r="EAP73" s="309"/>
      <c r="EAQ73" s="309"/>
      <c r="EAR73" s="309"/>
      <c r="EAS73" s="309"/>
      <c r="EAT73" s="309"/>
      <c r="EAU73" s="309"/>
      <c r="EAV73" s="309"/>
      <c r="EAW73" s="309"/>
      <c r="EAX73" s="309"/>
      <c r="EAY73" s="309"/>
      <c r="EAZ73" s="309"/>
      <c r="EBA73" s="309"/>
      <c r="EBB73" s="309"/>
      <c r="EBC73" s="309"/>
      <c r="EBD73" s="309"/>
      <c r="EBE73" s="309"/>
      <c r="EBF73" s="309"/>
      <c r="EBG73" s="309"/>
      <c r="EBH73" s="309"/>
      <c r="EBI73" s="309"/>
      <c r="EBJ73" s="309"/>
      <c r="EBK73" s="309"/>
      <c r="EBL73" s="309"/>
      <c r="EBM73" s="309"/>
      <c r="EBN73" s="309"/>
      <c r="EBO73" s="309"/>
      <c r="EBP73" s="309"/>
      <c r="EBQ73" s="309"/>
      <c r="EBR73" s="309"/>
      <c r="EBS73" s="309"/>
      <c r="EBT73" s="309"/>
      <c r="EBU73" s="309"/>
      <c r="EBV73" s="309"/>
      <c r="EBW73" s="309"/>
      <c r="EBX73" s="309"/>
      <c r="EBY73" s="309"/>
      <c r="EBZ73" s="309"/>
      <c r="ECA73" s="309"/>
      <c r="ECB73" s="309"/>
      <c r="ECC73" s="309"/>
      <c r="ECD73" s="309"/>
      <c r="ECE73" s="309"/>
      <c r="ECF73" s="309"/>
      <c r="ECG73" s="309"/>
      <c r="ECH73" s="309"/>
      <c r="ECI73" s="309"/>
      <c r="ECJ73" s="309"/>
      <c r="ECK73" s="309"/>
      <c r="ECL73" s="309"/>
      <c r="ECM73" s="309"/>
      <c r="ECN73" s="309"/>
      <c r="ECO73" s="309"/>
      <c r="ECP73" s="309"/>
      <c r="ECQ73" s="309"/>
      <c r="ECR73" s="309"/>
      <c r="ECS73" s="309"/>
      <c r="ECT73" s="309"/>
      <c r="ECU73" s="309"/>
      <c r="ECV73" s="309"/>
      <c r="ECW73" s="309"/>
      <c r="ECX73" s="309"/>
      <c r="ECY73" s="309"/>
      <c r="ECZ73" s="309"/>
      <c r="EDA73" s="309"/>
      <c r="EDB73" s="309"/>
      <c r="EDC73" s="309"/>
      <c r="EDD73" s="309"/>
      <c r="EDE73" s="309"/>
      <c r="EDF73" s="309"/>
      <c r="EDG73" s="309"/>
      <c r="EDH73" s="309"/>
      <c r="EDI73" s="309"/>
      <c r="EDJ73" s="309"/>
      <c r="EDK73" s="309"/>
      <c r="EDL73" s="309"/>
      <c r="EDM73" s="309"/>
      <c r="EDN73" s="309"/>
      <c r="EDO73" s="309"/>
      <c r="EDP73" s="309"/>
      <c r="EDQ73" s="309"/>
      <c r="EDR73" s="309"/>
      <c r="EDS73" s="309"/>
      <c r="EDT73" s="309"/>
      <c r="EDU73" s="309"/>
      <c r="EDV73" s="309"/>
      <c r="EDW73" s="309"/>
      <c r="EDX73" s="309"/>
      <c r="EDY73" s="309"/>
      <c r="EDZ73" s="309"/>
      <c r="EEA73" s="309"/>
      <c r="EEB73" s="309"/>
      <c r="EEC73" s="309"/>
      <c r="EED73" s="309"/>
      <c r="EEE73" s="309"/>
      <c r="EEF73" s="309"/>
      <c r="EEG73" s="309"/>
      <c r="EEH73" s="309"/>
      <c r="EEI73" s="309"/>
      <c r="EEJ73" s="309"/>
      <c r="EEK73" s="309"/>
      <c r="EEL73" s="309"/>
      <c r="EEM73" s="309"/>
      <c r="EEN73" s="309"/>
      <c r="EEO73" s="309"/>
      <c r="EEP73" s="309"/>
      <c r="EEQ73" s="309"/>
      <c r="EER73" s="309"/>
      <c r="EES73" s="309"/>
      <c r="EET73" s="309"/>
      <c r="EEU73" s="309"/>
      <c r="EEV73" s="309"/>
      <c r="EEW73" s="309"/>
      <c r="EEX73" s="309"/>
      <c r="EEY73" s="309"/>
      <c r="EEZ73" s="309"/>
      <c r="EFA73" s="309"/>
      <c r="EFB73" s="309"/>
      <c r="EFC73" s="309"/>
      <c r="EFD73" s="309"/>
      <c r="EFE73" s="309"/>
      <c r="EFF73" s="309"/>
      <c r="EFG73" s="309"/>
      <c r="EFH73" s="309"/>
      <c r="EFI73" s="309"/>
      <c r="EFJ73" s="309"/>
      <c r="EFK73" s="309"/>
      <c r="EFL73" s="309"/>
      <c r="EFM73" s="309"/>
      <c r="EFN73" s="309"/>
      <c r="EFO73" s="309"/>
      <c r="EFP73" s="309"/>
      <c r="EFQ73" s="309"/>
      <c r="EFR73" s="309"/>
      <c r="EFS73" s="309"/>
      <c r="EFT73" s="309"/>
      <c r="EFU73" s="309"/>
      <c r="EFV73" s="309"/>
      <c r="EFW73" s="309"/>
      <c r="EFX73" s="309"/>
      <c r="EFY73" s="309"/>
      <c r="EFZ73" s="309"/>
      <c r="EGA73" s="309"/>
      <c r="EGB73" s="309"/>
      <c r="EGC73" s="309"/>
      <c r="EGD73" s="309"/>
      <c r="EGE73" s="309"/>
      <c r="EGF73" s="309"/>
      <c r="EGG73" s="309"/>
      <c r="EGH73" s="309"/>
      <c r="EGI73" s="309"/>
      <c r="EGJ73" s="309"/>
      <c r="EGK73" s="309"/>
      <c r="EGL73" s="309"/>
      <c r="EGM73" s="309"/>
      <c r="EGN73" s="309"/>
      <c r="EGO73" s="309"/>
      <c r="EGP73" s="309"/>
      <c r="EGQ73" s="309"/>
      <c r="EGR73" s="309"/>
      <c r="EGS73" s="309"/>
      <c r="EGT73" s="309"/>
      <c r="EGU73" s="309"/>
      <c r="EGV73" s="309"/>
      <c r="EGW73" s="309"/>
      <c r="EGX73" s="309"/>
      <c r="EGY73" s="309"/>
      <c r="EGZ73" s="309"/>
      <c r="EHA73" s="309"/>
      <c r="EHB73" s="309"/>
      <c r="EHC73" s="309"/>
      <c r="EHD73" s="309"/>
      <c r="EHE73" s="309"/>
      <c r="EHF73" s="309"/>
      <c r="EHG73" s="309"/>
      <c r="EHH73" s="309"/>
      <c r="EHI73" s="309"/>
      <c r="EHJ73" s="309"/>
      <c r="EHK73" s="309"/>
      <c r="EHL73" s="309"/>
      <c r="EHM73" s="309"/>
      <c r="EHN73" s="309"/>
      <c r="EHO73" s="309"/>
      <c r="EHP73" s="309"/>
      <c r="EHQ73" s="309"/>
      <c r="EHR73" s="309"/>
      <c r="EHS73" s="309"/>
      <c r="EHT73" s="309"/>
      <c r="EHU73" s="309"/>
      <c r="EHV73" s="309"/>
      <c r="EHW73" s="309"/>
      <c r="EHX73" s="309"/>
      <c r="EHY73" s="309"/>
      <c r="EHZ73" s="309"/>
      <c r="EIA73" s="309"/>
      <c r="EIB73" s="309"/>
      <c r="EIC73" s="309"/>
      <c r="EID73" s="309"/>
      <c r="EIE73" s="309"/>
      <c r="EIF73" s="309"/>
      <c r="EIG73" s="309"/>
      <c r="EIH73" s="309"/>
      <c r="EII73" s="309"/>
      <c r="EIJ73" s="309"/>
      <c r="EIK73" s="309"/>
      <c r="EIL73" s="309"/>
      <c r="EIM73" s="309"/>
      <c r="EIN73" s="309"/>
      <c r="EIO73" s="309"/>
      <c r="EIP73" s="309"/>
      <c r="EIQ73" s="309"/>
      <c r="EIR73" s="309"/>
      <c r="EIS73" s="309"/>
      <c r="EIT73" s="309"/>
      <c r="EIU73" s="309"/>
      <c r="EIV73" s="309"/>
      <c r="EIW73" s="309"/>
      <c r="EIX73" s="309"/>
      <c r="EIY73" s="309"/>
      <c r="EIZ73" s="309"/>
      <c r="EJA73" s="309"/>
      <c r="EJB73" s="309"/>
      <c r="EJC73" s="309"/>
      <c r="EJD73" s="309"/>
      <c r="EJE73" s="309"/>
      <c r="EJF73" s="309"/>
      <c r="EJG73" s="309"/>
      <c r="EJH73" s="309"/>
      <c r="EJI73" s="309"/>
      <c r="EJJ73" s="309"/>
      <c r="EJK73" s="309"/>
      <c r="EJL73" s="309"/>
      <c r="EJM73" s="309"/>
      <c r="EJN73" s="309"/>
      <c r="EJO73" s="309"/>
      <c r="EJP73" s="309"/>
      <c r="EJQ73" s="309"/>
      <c r="EJR73" s="309"/>
      <c r="EJS73" s="309"/>
      <c r="EJT73" s="309"/>
      <c r="EJU73" s="309"/>
      <c r="EJV73" s="309"/>
      <c r="EJW73" s="309"/>
      <c r="EJX73" s="309"/>
      <c r="EJY73" s="309"/>
      <c r="EJZ73" s="309"/>
      <c r="EKA73" s="309"/>
      <c r="EKB73" s="309"/>
      <c r="EKC73" s="309"/>
      <c r="EKD73" s="309"/>
      <c r="EKE73" s="309"/>
      <c r="EKF73" s="309"/>
      <c r="EKG73" s="309"/>
      <c r="EKH73" s="309"/>
      <c r="EKI73" s="309"/>
      <c r="EKJ73" s="309"/>
      <c r="EKK73" s="309"/>
      <c r="EKL73" s="309"/>
      <c r="EKM73" s="309"/>
      <c r="EKN73" s="309"/>
      <c r="EKO73" s="309"/>
      <c r="EKP73" s="309"/>
      <c r="EKQ73" s="309"/>
      <c r="EKR73" s="309"/>
      <c r="EKS73" s="309"/>
      <c r="EKT73" s="309"/>
      <c r="EKU73" s="309"/>
      <c r="EKV73" s="309"/>
      <c r="EKW73" s="309"/>
      <c r="EKX73" s="309"/>
      <c r="EKY73" s="309"/>
      <c r="EKZ73" s="309"/>
      <c r="ELA73" s="309"/>
      <c r="ELB73" s="309"/>
      <c r="ELC73" s="309"/>
      <c r="ELD73" s="309"/>
      <c r="ELE73" s="309"/>
      <c r="ELF73" s="309"/>
      <c r="ELG73" s="309"/>
      <c r="ELH73" s="309"/>
      <c r="ELI73" s="309"/>
      <c r="ELJ73" s="309"/>
      <c r="ELK73" s="309"/>
      <c r="ELL73" s="309"/>
      <c r="ELM73" s="309"/>
      <c r="ELN73" s="309"/>
      <c r="ELO73" s="309"/>
      <c r="ELP73" s="309"/>
      <c r="ELQ73" s="309"/>
      <c r="ELR73" s="309"/>
      <c r="ELS73" s="309"/>
      <c r="ELT73" s="309"/>
      <c r="ELU73" s="309"/>
      <c r="ELV73" s="309"/>
      <c r="ELW73" s="309"/>
      <c r="ELX73" s="309"/>
      <c r="ELY73" s="309"/>
      <c r="ELZ73" s="309"/>
      <c r="EMA73" s="309"/>
      <c r="EMB73" s="309"/>
      <c r="EMC73" s="309"/>
      <c r="EMD73" s="309"/>
      <c r="EME73" s="309"/>
      <c r="EMF73" s="309"/>
      <c r="EMG73" s="309"/>
      <c r="EMH73" s="309"/>
      <c r="EMI73" s="309"/>
      <c r="EMJ73" s="309"/>
      <c r="EMK73" s="309"/>
      <c r="EML73" s="309"/>
      <c r="EMM73" s="309"/>
      <c r="EMN73" s="309"/>
      <c r="EMO73" s="309"/>
      <c r="EMP73" s="309"/>
      <c r="EMQ73" s="309"/>
      <c r="EMR73" s="309"/>
      <c r="EMS73" s="309"/>
      <c r="EMT73" s="309"/>
      <c r="EMU73" s="309"/>
      <c r="EMV73" s="309"/>
      <c r="EMW73" s="309"/>
      <c r="EMX73" s="309"/>
      <c r="EMY73" s="309"/>
      <c r="EMZ73" s="309"/>
      <c r="ENA73" s="309"/>
      <c r="ENB73" s="309"/>
      <c r="ENC73" s="309"/>
      <c r="END73" s="309"/>
      <c r="ENE73" s="309"/>
      <c r="ENF73" s="309"/>
      <c r="ENG73" s="309"/>
      <c r="ENH73" s="309"/>
      <c r="ENI73" s="309"/>
      <c r="ENJ73" s="309"/>
      <c r="ENK73" s="309"/>
      <c r="ENL73" s="309"/>
      <c r="ENM73" s="309"/>
      <c r="ENN73" s="309"/>
      <c r="ENO73" s="309"/>
      <c r="ENP73" s="309"/>
      <c r="ENQ73" s="309"/>
      <c r="ENR73" s="309"/>
      <c r="ENS73" s="309"/>
      <c r="ENT73" s="309"/>
      <c r="ENU73" s="309"/>
      <c r="ENV73" s="309"/>
      <c r="ENW73" s="309"/>
      <c r="ENX73" s="309"/>
      <c r="ENY73" s="309"/>
      <c r="ENZ73" s="309"/>
      <c r="EOA73" s="309"/>
      <c r="EOB73" s="309"/>
      <c r="EOC73" s="309"/>
      <c r="EOD73" s="309"/>
      <c r="EOE73" s="309"/>
      <c r="EOF73" s="309"/>
      <c r="EOG73" s="309"/>
      <c r="EOH73" s="309"/>
      <c r="EOI73" s="309"/>
      <c r="EOJ73" s="309"/>
      <c r="EOK73" s="309"/>
      <c r="EOL73" s="309"/>
      <c r="EOM73" s="309"/>
      <c r="EON73" s="309"/>
      <c r="EOO73" s="309"/>
      <c r="EOP73" s="309"/>
      <c r="EOQ73" s="309"/>
      <c r="EOR73" s="309"/>
      <c r="EOS73" s="309"/>
      <c r="EOT73" s="309"/>
      <c r="EOU73" s="309"/>
      <c r="EOV73" s="309"/>
      <c r="EOW73" s="309"/>
      <c r="EOX73" s="309"/>
      <c r="EOY73" s="309"/>
      <c r="EOZ73" s="309"/>
      <c r="EPA73" s="309"/>
      <c r="EPB73" s="309"/>
      <c r="EPC73" s="309"/>
      <c r="EPD73" s="309"/>
      <c r="EPE73" s="309"/>
      <c r="EPF73" s="309"/>
      <c r="EPG73" s="309"/>
      <c r="EPH73" s="309"/>
      <c r="EPI73" s="309"/>
      <c r="EPJ73" s="309"/>
      <c r="EPK73" s="309"/>
      <c r="EPL73" s="309"/>
      <c r="EPM73" s="309"/>
      <c r="EPN73" s="309"/>
      <c r="EPO73" s="309"/>
      <c r="EPP73" s="309"/>
      <c r="EPQ73" s="309"/>
      <c r="EPR73" s="309"/>
      <c r="EPS73" s="309"/>
      <c r="EPT73" s="309"/>
      <c r="EPU73" s="309"/>
      <c r="EPV73" s="309"/>
      <c r="EPW73" s="309"/>
      <c r="EPX73" s="309"/>
      <c r="EPY73" s="309"/>
      <c r="EPZ73" s="309"/>
      <c r="EQA73" s="309"/>
      <c r="EQB73" s="309"/>
      <c r="EQC73" s="309"/>
      <c r="EQD73" s="309"/>
      <c r="EQE73" s="309"/>
      <c r="EQF73" s="309"/>
      <c r="EQG73" s="309"/>
      <c r="EQH73" s="309"/>
      <c r="EQI73" s="309"/>
      <c r="EQJ73" s="309"/>
      <c r="EQK73" s="309"/>
      <c r="EQL73" s="309"/>
      <c r="EQM73" s="309"/>
      <c r="EQN73" s="309"/>
      <c r="EQO73" s="309"/>
      <c r="EQP73" s="309"/>
      <c r="EQQ73" s="309"/>
      <c r="EQR73" s="309"/>
      <c r="EQS73" s="309"/>
      <c r="EQT73" s="309"/>
      <c r="EQU73" s="309"/>
      <c r="EQV73" s="309"/>
      <c r="EQW73" s="309"/>
      <c r="EQX73" s="309"/>
      <c r="EQY73" s="309"/>
      <c r="EQZ73" s="309"/>
      <c r="ERA73" s="309"/>
      <c r="ERB73" s="309"/>
      <c r="ERC73" s="309"/>
      <c r="ERD73" s="309"/>
      <c r="ERE73" s="309"/>
      <c r="ERF73" s="309"/>
      <c r="ERG73" s="309"/>
      <c r="ERH73" s="309"/>
      <c r="ERI73" s="309"/>
      <c r="ERJ73" s="309"/>
      <c r="ERK73" s="309"/>
      <c r="ERL73" s="309"/>
      <c r="ERM73" s="309"/>
      <c r="ERN73" s="309"/>
      <c r="ERO73" s="309"/>
      <c r="ERP73" s="309"/>
      <c r="ERQ73" s="309"/>
      <c r="ERR73" s="309"/>
      <c r="ERS73" s="309"/>
      <c r="ERT73" s="309"/>
      <c r="ERU73" s="309"/>
      <c r="ERV73" s="309"/>
      <c r="ERW73" s="309"/>
      <c r="ERX73" s="309"/>
      <c r="ERY73" s="309"/>
      <c r="ERZ73" s="309"/>
      <c r="ESA73" s="309"/>
      <c r="ESB73" s="309"/>
      <c r="ESC73" s="309"/>
      <c r="ESD73" s="309"/>
      <c r="ESE73" s="309"/>
      <c r="ESF73" s="309"/>
      <c r="ESG73" s="309"/>
      <c r="ESH73" s="309"/>
      <c r="ESI73" s="309"/>
      <c r="ESJ73" s="309"/>
      <c r="ESK73" s="309"/>
      <c r="ESL73" s="309"/>
      <c r="ESM73" s="309"/>
      <c r="ESN73" s="309"/>
      <c r="ESO73" s="309"/>
      <c r="ESP73" s="309"/>
      <c r="ESQ73" s="309"/>
      <c r="ESR73" s="309"/>
      <c r="ESS73" s="309"/>
      <c r="EST73" s="309"/>
      <c r="ESU73" s="309"/>
      <c r="ESV73" s="309"/>
      <c r="ESW73" s="309"/>
      <c r="ESX73" s="309"/>
      <c r="ESY73" s="309"/>
      <c r="ESZ73" s="309"/>
      <c r="ETA73" s="309"/>
      <c r="ETB73" s="309"/>
      <c r="ETC73" s="309"/>
      <c r="ETD73" s="309"/>
      <c r="ETE73" s="309"/>
      <c r="ETF73" s="309"/>
      <c r="ETG73" s="309"/>
      <c r="ETH73" s="309"/>
      <c r="ETI73" s="309"/>
      <c r="ETJ73" s="309"/>
      <c r="ETK73" s="309"/>
      <c r="ETL73" s="309"/>
      <c r="ETM73" s="309"/>
      <c r="ETN73" s="309"/>
      <c r="ETO73" s="309"/>
      <c r="ETP73" s="309"/>
      <c r="ETQ73" s="309"/>
      <c r="ETR73" s="309"/>
      <c r="ETS73" s="309"/>
      <c r="ETT73" s="309"/>
      <c r="ETU73" s="309"/>
      <c r="ETV73" s="309"/>
      <c r="ETW73" s="309"/>
      <c r="ETX73" s="309"/>
      <c r="ETY73" s="309"/>
      <c r="ETZ73" s="309"/>
      <c r="EUA73" s="309"/>
      <c r="EUB73" s="309"/>
      <c r="EUC73" s="309"/>
      <c r="EUD73" s="309"/>
      <c r="EUE73" s="309"/>
      <c r="EUF73" s="309"/>
      <c r="EUG73" s="309"/>
      <c r="EUH73" s="309"/>
      <c r="EUI73" s="309"/>
      <c r="EUJ73" s="309"/>
      <c r="EUK73" s="309"/>
      <c r="EUL73" s="309"/>
      <c r="EUM73" s="309"/>
      <c r="EUN73" s="309"/>
      <c r="EUO73" s="309"/>
      <c r="EUP73" s="309"/>
      <c r="EUQ73" s="309"/>
      <c r="EUR73" s="309"/>
      <c r="EUS73" s="309"/>
      <c r="EUT73" s="309"/>
      <c r="EUU73" s="309"/>
      <c r="EUV73" s="309"/>
      <c r="EUW73" s="309"/>
      <c r="EUX73" s="309"/>
      <c r="EUY73" s="309"/>
      <c r="EUZ73" s="309"/>
      <c r="EVA73" s="309"/>
      <c r="EVB73" s="309"/>
      <c r="EVC73" s="309"/>
      <c r="EVD73" s="309"/>
      <c r="EVE73" s="309"/>
      <c r="EVF73" s="309"/>
      <c r="EVG73" s="309"/>
      <c r="EVH73" s="309"/>
      <c r="EVI73" s="309"/>
      <c r="EVJ73" s="309"/>
      <c r="EVK73" s="309"/>
      <c r="EVL73" s="309"/>
      <c r="EVM73" s="309"/>
      <c r="EVN73" s="309"/>
      <c r="EVO73" s="309"/>
      <c r="EVP73" s="309"/>
      <c r="EVQ73" s="309"/>
      <c r="EVR73" s="309"/>
      <c r="EVS73" s="309"/>
      <c r="EVT73" s="309"/>
      <c r="EVU73" s="309"/>
      <c r="EVV73" s="309"/>
      <c r="EVW73" s="309"/>
      <c r="EVX73" s="309"/>
      <c r="EVY73" s="309"/>
      <c r="EVZ73" s="309"/>
      <c r="EWA73" s="309"/>
      <c r="EWB73" s="309"/>
      <c r="EWC73" s="309"/>
      <c r="EWD73" s="309"/>
      <c r="EWE73" s="309"/>
      <c r="EWF73" s="309"/>
      <c r="EWG73" s="309"/>
      <c r="EWH73" s="309"/>
      <c r="EWI73" s="309"/>
      <c r="EWJ73" s="309"/>
      <c r="EWK73" s="309"/>
      <c r="EWL73" s="309"/>
      <c r="EWM73" s="309"/>
      <c r="EWN73" s="309"/>
      <c r="EWO73" s="309"/>
      <c r="EWP73" s="309"/>
      <c r="EWQ73" s="309"/>
      <c r="EWR73" s="309"/>
      <c r="EWS73" s="309"/>
      <c r="EWT73" s="309"/>
      <c r="EWU73" s="309"/>
      <c r="EWV73" s="309"/>
      <c r="EWW73" s="309"/>
      <c r="EWX73" s="309"/>
      <c r="EWY73" s="309"/>
      <c r="EWZ73" s="309"/>
      <c r="EXA73" s="309"/>
      <c r="EXB73" s="309"/>
      <c r="EXC73" s="309"/>
      <c r="EXD73" s="309"/>
      <c r="EXE73" s="309"/>
      <c r="EXF73" s="309"/>
      <c r="EXG73" s="309"/>
      <c r="EXH73" s="309"/>
      <c r="EXI73" s="309"/>
      <c r="EXJ73" s="309"/>
      <c r="EXK73" s="309"/>
      <c r="EXL73" s="309"/>
      <c r="EXM73" s="309"/>
      <c r="EXN73" s="309"/>
      <c r="EXO73" s="309"/>
      <c r="EXP73" s="309"/>
      <c r="EXQ73" s="309"/>
      <c r="EXR73" s="309"/>
      <c r="EXS73" s="309"/>
      <c r="EXT73" s="309"/>
      <c r="EXU73" s="309"/>
      <c r="EXV73" s="309"/>
      <c r="EXW73" s="309"/>
      <c r="EXX73" s="309"/>
      <c r="EXY73" s="309"/>
      <c r="EXZ73" s="309"/>
      <c r="EYA73" s="309"/>
      <c r="EYB73" s="309"/>
      <c r="EYC73" s="309"/>
      <c r="EYD73" s="309"/>
      <c r="EYE73" s="309"/>
      <c r="EYF73" s="309"/>
      <c r="EYG73" s="309"/>
      <c r="EYH73" s="309"/>
      <c r="EYI73" s="309"/>
      <c r="EYJ73" s="309"/>
      <c r="EYK73" s="309"/>
      <c r="EYL73" s="309"/>
      <c r="EYM73" s="309"/>
      <c r="EYN73" s="309"/>
      <c r="EYO73" s="309"/>
      <c r="EYP73" s="309"/>
      <c r="EYQ73" s="309"/>
      <c r="EYR73" s="309"/>
      <c r="EYS73" s="309"/>
      <c r="EYT73" s="309"/>
      <c r="EYU73" s="309"/>
      <c r="EYV73" s="309"/>
      <c r="EYW73" s="309"/>
      <c r="EYX73" s="309"/>
      <c r="EYY73" s="309"/>
      <c r="EYZ73" s="309"/>
      <c r="EZA73" s="309"/>
      <c r="EZB73" s="309"/>
      <c r="EZC73" s="309"/>
      <c r="EZD73" s="309"/>
      <c r="EZE73" s="309"/>
      <c r="EZF73" s="309"/>
      <c r="EZG73" s="309"/>
      <c r="EZH73" s="309"/>
      <c r="EZI73" s="309"/>
      <c r="EZJ73" s="309"/>
      <c r="EZK73" s="309"/>
      <c r="EZL73" s="309"/>
      <c r="EZM73" s="309"/>
      <c r="EZN73" s="309"/>
      <c r="EZO73" s="309"/>
      <c r="EZP73" s="309"/>
      <c r="EZQ73" s="309"/>
      <c r="EZR73" s="309"/>
      <c r="EZS73" s="309"/>
      <c r="EZT73" s="309"/>
      <c r="EZU73" s="309"/>
      <c r="EZV73" s="309"/>
      <c r="EZW73" s="309"/>
      <c r="EZX73" s="309"/>
      <c r="EZY73" s="309"/>
      <c r="EZZ73" s="309"/>
      <c r="FAA73" s="309"/>
      <c r="FAB73" s="309"/>
      <c r="FAC73" s="309"/>
      <c r="FAD73" s="309"/>
      <c r="FAE73" s="309"/>
      <c r="FAF73" s="309"/>
      <c r="FAG73" s="309"/>
      <c r="FAH73" s="309"/>
      <c r="FAI73" s="309"/>
      <c r="FAJ73" s="309"/>
      <c r="FAK73" s="309"/>
      <c r="FAL73" s="309"/>
      <c r="FAM73" s="309"/>
      <c r="FAN73" s="309"/>
      <c r="FAO73" s="309"/>
      <c r="FAP73" s="309"/>
      <c r="FAQ73" s="309"/>
      <c r="FAR73" s="309"/>
      <c r="FAS73" s="309"/>
      <c r="FAT73" s="309"/>
      <c r="FAU73" s="309"/>
      <c r="FAV73" s="309"/>
      <c r="FAW73" s="309"/>
      <c r="FAX73" s="309"/>
      <c r="FAY73" s="309"/>
      <c r="FAZ73" s="309"/>
      <c r="FBA73" s="309"/>
      <c r="FBB73" s="309"/>
      <c r="FBC73" s="309"/>
      <c r="FBD73" s="309"/>
      <c r="FBE73" s="309"/>
      <c r="FBF73" s="309"/>
      <c r="FBG73" s="309"/>
      <c r="FBH73" s="309"/>
      <c r="FBI73" s="309"/>
      <c r="FBJ73" s="309"/>
      <c r="FBK73" s="309"/>
      <c r="FBL73" s="309"/>
      <c r="FBM73" s="309"/>
      <c r="FBN73" s="309"/>
      <c r="FBO73" s="309"/>
      <c r="FBP73" s="309"/>
      <c r="FBQ73" s="309"/>
      <c r="FBR73" s="309"/>
      <c r="FBS73" s="309"/>
      <c r="FBT73" s="309"/>
      <c r="FBU73" s="309"/>
      <c r="FBV73" s="309"/>
      <c r="FBW73" s="309"/>
      <c r="FBX73" s="309"/>
      <c r="FBY73" s="309"/>
      <c r="FBZ73" s="309"/>
      <c r="FCA73" s="309"/>
      <c r="FCB73" s="309"/>
      <c r="FCC73" s="309"/>
      <c r="FCD73" s="309"/>
      <c r="FCE73" s="309"/>
      <c r="FCF73" s="309"/>
      <c r="FCG73" s="309"/>
      <c r="FCH73" s="309"/>
      <c r="FCI73" s="309"/>
      <c r="FCJ73" s="309"/>
      <c r="FCK73" s="309"/>
      <c r="FCL73" s="309"/>
      <c r="FCM73" s="309"/>
      <c r="FCN73" s="309"/>
      <c r="FCO73" s="309"/>
      <c r="FCP73" s="309"/>
      <c r="FCQ73" s="309"/>
      <c r="FCR73" s="309"/>
      <c r="FCS73" s="309"/>
      <c r="FCT73" s="309"/>
      <c r="FCU73" s="309"/>
      <c r="FCV73" s="309"/>
      <c r="FCW73" s="309"/>
      <c r="FCX73" s="309"/>
      <c r="FCY73" s="309"/>
      <c r="FCZ73" s="309"/>
      <c r="FDA73" s="309"/>
      <c r="FDB73" s="309"/>
      <c r="FDC73" s="309"/>
      <c r="FDD73" s="309"/>
      <c r="FDE73" s="309"/>
      <c r="FDF73" s="309"/>
      <c r="FDG73" s="309"/>
      <c r="FDH73" s="309"/>
      <c r="FDI73" s="309"/>
      <c r="FDJ73" s="309"/>
      <c r="FDK73" s="309"/>
      <c r="FDL73" s="309"/>
      <c r="FDM73" s="309"/>
      <c r="FDN73" s="309"/>
      <c r="FDO73" s="309"/>
      <c r="FDP73" s="309"/>
      <c r="FDQ73" s="309"/>
      <c r="FDR73" s="309"/>
      <c r="FDS73" s="309"/>
      <c r="FDT73" s="309"/>
      <c r="FDU73" s="309"/>
      <c r="FDV73" s="309"/>
      <c r="FDW73" s="309"/>
      <c r="FDX73" s="309"/>
      <c r="FDY73" s="309"/>
      <c r="FDZ73" s="309"/>
      <c r="FEA73" s="309"/>
      <c r="FEB73" s="309"/>
      <c r="FEC73" s="309"/>
      <c r="FED73" s="309"/>
      <c r="FEE73" s="309"/>
      <c r="FEF73" s="309"/>
      <c r="FEG73" s="309"/>
      <c r="FEH73" s="309"/>
      <c r="FEI73" s="309"/>
      <c r="FEJ73" s="309"/>
      <c r="FEK73" s="309"/>
      <c r="FEL73" s="309"/>
      <c r="FEM73" s="309"/>
      <c r="FEN73" s="309"/>
      <c r="FEO73" s="309"/>
      <c r="FEP73" s="309"/>
      <c r="FEQ73" s="309"/>
      <c r="FER73" s="309"/>
      <c r="FES73" s="309"/>
      <c r="FET73" s="309"/>
      <c r="FEU73" s="309"/>
      <c r="FEV73" s="309"/>
      <c r="FEW73" s="309"/>
      <c r="FEX73" s="309"/>
      <c r="FEY73" s="309"/>
      <c r="FEZ73" s="309"/>
      <c r="FFA73" s="309"/>
      <c r="FFB73" s="309"/>
      <c r="FFC73" s="309"/>
      <c r="FFD73" s="309"/>
      <c r="FFE73" s="309"/>
      <c r="FFF73" s="309"/>
      <c r="FFG73" s="309"/>
      <c r="FFH73" s="309"/>
      <c r="FFI73" s="309"/>
      <c r="FFJ73" s="309"/>
      <c r="FFK73" s="309"/>
      <c r="FFL73" s="309"/>
      <c r="FFM73" s="309"/>
      <c r="FFN73" s="309"/>
      <c r="FFO73" s="309"/>
      <c r="FFP73" s="309"/>
      <c r="FFQ73" s="309"/>
      <c r="FFR73" s="309"/>
      <c r="FFS73" s="309"/>
      <c r="FFT73" s="309"/>
      <c r="FFU73" s="309"/>
      <c r="FFV73" s="309"/>
      <c r="FFW73" s="309"/>
      <c r="FFX73" s="309"/>
      <c r="FFY73" s="309"/>
      <c r="FFZ73" s="309"/>
      <c r="FGA73" s="309"/>
      <c r="FGB73" s="309"/>
      <c r="FGC73" s="309"/>
      <c r="FGD73" s="309"/>
      <c r="FGE73" s="309"/>
      <c r="FGF73" s="309"/>
      <c r="FGG73" s="309"/>
      <c r="FGH73" s="309"/>
      <c r="FGI73" s="309"/>
      <c r="FGJ73" s="309"/>
      <c r="FGK73" s="309"/>
      <c r="FGL73" s="309"/>
      <c r="FGM73" s="309"/>
      <c r="FGN73" s="309"/>
      <c r="FGO73" s="309"/>
      <c r="FGP73" s="309"/>
      <c r="FGQ73" s="309"/>
      <c r="FGR73" s="309"/>
      <c r="FGS73" s="309"/>
      <c r="FGT73" s="309"/>
      <c r="FGU73" s="309"/>
      <c r="FGV73" s="309"/>
      <c r="FGW73" s="309"/>
      <c r="FGX73" s="309"/>
      <c r="FGY73" s="309"/>
      <c r="FGZ73" s="309"/>
      <c r="FHA73" s="309"/>
      <c r="FHB73" s="309"/>
      <c r="FHC73" s="309"/>
      <c r="FHD73" s="309"/>
      <c r="FHE73" s="309"/>
      <c r="FHF73" s="309"/>
      <c r="FHG73" s="309"/>
      <c r="FHH73" s="309"/>
      <c r="FHI73" s="309"/>
      <c r="FHJ73" s="309"/>
      <c r="FHK73" s="309"/>
      <c r="FHL73" s="309"/>
      <c r="FHM73" s="309"/>
      <c r="FHN73" s="309"/>
      <c r="FHO73" s="309"/>
      <c r="FHP73" s="309"/>
      <c r="FHQ73" s="309"/>
      <c r="FHR73" s="309"/>
      <c r="FHS73" s="309"/>
      <c r="FHT73" s="309"/>
      <c r="FHU73" s="309"/>
      <c r="FHV73" s="309"/>
      <c r="FHW73" s="309"/>
      <c r="FHX73" s="309"/>
      <c r="FHY73" s="309"/>
      <c r="FHZ73" s="309"/>
      <c r="FIA73" s="309"/>
      <c r="FIB73" s="309"/>
      <c r="FIC73" s="309"/>
      <c r="FID73" s="309"/>
      <c r="FIE73" s="309"/>
      <c r="FIF73" s="309"/>
      <c r="FIG73" s="309"/>
      <c r="FIH73" s="309"/>
      <c r="FII73" s="309"/>
      <c r="FIJ73" s="309"/>
      <c r="FIK73" s="309"/>
      <c r="FIL73" s="309"/>
      <c r="FIM73" s="309"/>
      <c r="FIN73" s="309"/>
      <c r="FIO73" s="309"/>
      <c r="FIP73" s="309"/>
      <c r="FIQ73" s="309"/>
      <c r="FIR73" s="309"/>
      <c r="FIS73" s="309"/>
      <c r="FIT73" s="309"/>
      <c r="FIU73" s="309"/>
      <c r="FIV73" s="309"/>
      <c r="FIW73" s="309"/>
      <c r="FIX73" s="309"/>
      <c r="FIY73" s="309"/>
      <c r="FIZ73" s="309"/>
      <c r="FJA73" s="309"/>
      <c r="FJB73" s="309"/>
      <c r="FJC73" s="309"/>
      <c r="FJD73" s="309"/>
      <c r="FJE73" s="309"/>
      <c r="FJF73" s="309"/>
      <c r="FJG73" s="309"/>
      <c r="FJH73" s="309"/>
      <c r="FJI73" s="309"/>
      <c r="FJJ73" s="309"/>
      <c r="FJK73" s="309"/>
      <c r="FJL73" s="309"/>
      <c r="FJM73" s="309"/>
      <c r="FJN73" s="309"/>
      <c r="FJO73" s="309"/>
      <c r="FJP73" s="309"/>
      <c r="FJQ73" s="309"/>
      <c r="FJR73" s="309"/>
      <c r="FJS73" s="309"/>
      <c r="FJT73" s="309"/>
      <c r="FJU73" s="309"/>
      <c r="FJV73" s="309"/>
      <c r="FJW73" s="309"/>
      <c r="FJX73" s="309"/>
      <c r="FJY73" s="309"/>
      <c r="FJZ73" s="309"/>
      <c r="FKA73" s="309"/>
      <c r="FKB73" s="309"/>
      <c r="FKC73" s="309"/>
      <c r="FKD73" s="309"/>
      <c r="FKE73" s="309"/>
      <c r="FKF73" s="309"/>
      <c r="FKG73" s="309"/>
      <c r="FKH73" s="309"/>
      <c r="FKI73" s="309"/>
      <c r="FKJ73" s="309"/>
      <c r="FKK73" s="309"/>
      <c r="FKL73" s="309"/>
      <c r="FKM73" s="309"/>
      <c r="FKN73" s="309"/>
      <c r="FKO73" s="309"/>
      <c r="FKP73" s="309"/>
      <c r="FKQ73" s="309"/>
      <c r="FKR73" s="309"/>
      <c r="FKS73" s="309"/>
      <c r="FKT73" s="309"/>
      <c r="FKU73" s="309"/>
      <c r="FKV73" s="309"/>
      <c r="FKW73" s="309"/>
      <c r="FKX73" s="309"/>
      <c r="FKY73" s="309"/>
      <c r="FKZ73" s="309"/>
      <c r="FLA73" s="309"/>
      <c r="FLB73" s="309"/>
      <c r="FLC73" s="309"/>
      <c r="FLD73" s="309"/>
      <c r="FLE73" s="309"/>
      <c r="FLF73" s="309"/>
      <c r="FLG73" s="309"/>
      <c r="FLH73" s="309"/>
      <c r="FLI73" s="309"/>
      <c r="FLJ73" s="309"/>
      <c r="FLK73" s="309"/>
      <c r="FLL73" s="309"/>
      <c r="FLM73" s="309"/>
      <c r="FLN73" s="309"/>
      <c r="FLO73" s="309"/>
      <c r="FLP73" s="309"/>
      <c r="FLQ73" s="309"/>
      <c r="FLR73" s="309"/>
      <c r="FLS73" s="309"/>
      <c r="FLT73" s="309"/>
      <c r="FLU73" s="309"/>
      <c r="FLV73" s="309"/>
      <c r="FLW73" s="309"/>
      <c r="FLX73" s="309"/>
      <c r="FLY73" s="309"/>
      <c r="FLZ73" s="309"/>
      <c r="FMA73" s="309"/>
      <c r="FMB73" s="309"/>
      <c r="FMC73" s="309"/>
      <c r="FMD73" s="309"/>
      <c r="FME73" s="309"/>
      <c r="FMF73" s="309"/>
      <c r="FMG73" s="309"/>
      <c r="FMH73" s="309"/>
      <c r="FMI73" s="309"/>
      <c r="FMJ73" s="309"/>
      <c r="FMK73" s="309"/>
      <c r="FML73" s="309"/>
      <c r="FMM73" s="309"/>
      <c r="FMN73" s="309"/>
      <c r="FMO73" s="309"/>
      <c r="FMP73" s="309"/>
      <c r="FMQ73" s="309"/>
      <c r="FMR73" s="309"/>
      <c r="FMS73" s="309"/>
      <c r="FMT73" s="309"/>
      <c r="FMU73" s="309"/>
      <c r="FMV73" s="309"/>
      <c r="FMW73" s="309"/>
      <c r="FMX73" s="309"/>
      <c r="FMY73" s="309"/>
      <c r="FMZ73" s="309"/>
      <c r="FNA73" s="309"/>
      <c r="FNB73" s="309"/>
      <c r="FNC73" s="309"/>
      <c r="FND73" s="309"/>
      <c r="FNE73" s="309"/>
      <c r="FNF73" s="309"/>
      <c r="FNG73" s="309"/>
      <c r="FNH73" s="309"/>
      <c r="FNI73" s="309"/>
      <c r="FNJ73" s="309"/>
      <c r="FNK73" s="309"/>
      <c r="FNL73" s="309"/>
      <c r="FNM73" s="309"/>
      <c r="FNN73" s="309"/>
      <c r="FNO73" s="309"/>
      <c r="FNP73" s="309"/>
      <c r="FNQ73" s="309"/>
      <c r="FNR73" s="309"/>
      <c r="FNS73" s="309"/>
      <c r="FNT73" s="309"/>
      <c r="FNU73" s="309"/>
      <c r="FNV73" s="309"/>
      <c r="FNW73" s="309"/>
      <c r="FNX73" s="309"/>
      <c r="FNY73" s="309"/>
      <c r="FNZ73" s="309"/>
      <c r="FOA73" s="309"/>
      <c r="FOB73" s="309"/>
      <c r="FOC73" s="309"/>
      <c r="FOD73" s="309"/>
      <c r="FOE73" s="309"/>
      <c r="FOF73" s="309"/>
      <c r="FOG73" s="309"/>
      <c r="FOH73" s="309"/>
      <c r="FOI73" s="309"/>
      <c r="FOJ73" s="309"/>
      <c r="FOK73" s="309"/>
      <c r="FOL73" s="309"/>
      <c r="FOM73" s="309"/>
      <c r="FON73" s="309"/>
      <c r="FOO73" s="309"/>
      <c r="FOP73" s="309"/>
      <c r="FOQ73" s="309"/>
      <c r="FOR73" s="309"/>
      <c r="FOS73" s="309"/>
      <c r="FOT73" s="309"/>
      <c r="FOU73" s="309"/>
      <c r="FOV73" s="309"/>
      <c r="FOW73" s="309"/>
      <c r="FOX73" s="309"/>
      <c r="FOY73" s="309"/>
      <c r="FOZ73" s="309"/>
      <c r="FPA73" s="309"/>
      <c r="FPB73" s="309"/>
      <c r="FPC73" s="309"/>
      <c r="FPD73" s="309"/>
      <c r="FPE73" s="309"/>
      <c r="FPF73" s="309"/>
      <c r="FPG73" s="309"/>
      <c r="FPH73" s="309"/>
      <c r="FPI73" s="309"/>
      <c r="FPJ73" s="309"/>
      <c r="FPK73" s="309"/>
      <c r="FPL73" s="309"/>
      <c r="FPM73" s="309"/>
      <c r="FPN73" s="309"/>
      <c r="FPO73" s="309"/>
      <c r="FPP73" s="309"/>
      <c r="FPQ73" s="309"/>
      <c r="FPR73" s="309"/>
      <c r="FPS73" s="309"/>
      <c r="FPT73" s="309"/>
      <c r="FPU73" s="309"/>
      <c r="FPV73" s="309"/>
      <c r="FPW73" s="309"/>
      <c r="FPX73" s="309"/>
      <c r="FPY73" s="309"/>
      <c r="FPZ73" s="309"/>
      <c r="FQA73" s="309"/>
      <c r="FQB73" s="309"/>
      <c r="FQC73" s="309"/>
      <c r="FQD73" s="309"/>
      <c r="FQE73" s="309"/>
      <c r="FQF73" s="309"/>
      <c r="FQG73" s="309"/>
      <c r="FQH73" s="309"/>
      <c r="FQI73" s="309"/>
      <c r="FQJ73" s="309"/>
      <c r="FQK73" s="309"/>
      <c r="FQL73" s="309"/>
      <c r="FQM73" s="309"/>
      <c r="FQN73" s="309"/>
      <c r="FQO73" s="309"/>
      <c r="FQP73" s="309"/>
      <c r="FQQ73" s="309"/>
      <c r="FQR73" s="309"/>
      <c r="FQS73" s="309"/>
      <c r="FQT73" s="309"/>
      <c r="FQU73" s="309"/>
      <c r="FQV73" s="309"/>
      <c r="FQW73" s="309"/>
      <c r="FQX73" s="309"/>
      <c r="FQY73" s="309"/>
      <c r="FQZ73" s="309"/>
      <c r="FRA73" s="309"/>
      <c r="FRB73" s="309"/>
      <c r="FRC73" s="309"/>
      <c r="FRD73" s="309"/>
      <c r="FRE73" s="309"/>
      <c r="FRF73" s="309"/>
      <c r="FRG73" s="309"/>
      <c r="FRH73" s="309"/>
      <c r="FRI73" s="309"/>
      <c r="FRJ73" s="309"/>
      <c r="FRK73" s="309"/>
      <c r="FRL73" s="309"/>
      <c r="FRM73" s="309"/>
      <c r="FRN73" s="309"/>
      <c r="FRO73" s="309"/>
      <c r="FRP73" s="309"/>
      <c r="FRQ73" s="309"/>
      <c r="FRR73" s="309"/>
      <c r="FRS73" s="309"/>
      <c r="FRT73" s="309"/>
      <c r="FRU73" s="309"/>
      <c r="FRV73" s="309"/>
      <c r="FRW73" s="309"/>
      <c r="FRX73" s="309"/>
      <c r="FRY73" s="309"/>
      <c r="FRZ73" s="309"/>
      <c r="FSA73" s="309"/>
      <c r="FSB73" s="309"/>
      <c r="FSC73" s="309"/>
      <c r="FSD73" s="309"/>
      <c r="FSE73" s="309"/>
      <c r="FSF73" s="309"/>
      <c r="FSG73" s="309"/>
      <c r="FSH73" s="309"/>
      <c r="FSI73" s="309"/>
      <c r="FSJ73" s="309"/>
      <c r="FSK73" s="309"/>
      <c r="FSL73" s="309"/>
      <c r="FSM73" s="309"/>
      <c r="FSN73" s="309"/>
      <c r="FSO73" s="309"/>
      <c r="FSP73" s="309"/>
      <c r="FSQ73" s="309"/>
      <c r="FSR73" s="309"/>
      <c r="FSS73" s="309"/>
      <c r="FST73" s="309"/>
      <c r="FSU73" s="309"/>
      <c r="FSV73" s="309"/>
      <c r="FSW73" s="309"/>
      <c r="FSX73" s="309"/>
      <c r="FSY73" s="309"/>
      <c r="FSZ73" s="309"/>
      <c r="FTA73" s="309"/>
      <c r="FTB73" s="309"/>
      <c r="FTC73" s="309"/>
      <c r="FTD73" s="309"/>
      <c r="FTE73" s="309"/>
      <c r="FTF73" s="309"/>
      <c r="FTG73" s="309"/>
      <c r="FTH73" s="309"/>
      <c r="FTI73" s="309"/>
      <c r="FTJ73" s="309"/>
      <c r="FTK73" s="309"/>
      <c r="FTL73" s="309"/>
      <c r="FTM73" s="309"/>
      <c r="FTN73" s="309"/>
      <c r="FTO73" s="309"/>
      <c r="FTP73" s="309"/>
      <c r="FTQ73" s="309"/>
      <c r="FTR73" s="309"/>
      <c r="FTS73" s="309"/>
      <c r="FTT73" s="309"/>
      <c r="FTU73" s="309"/>
      <c r="FTV73" s="309"/>
      <c r="FTW73" s="309"/>
      <c r="FTX73" s="309"/>
      <c r="FTY73" s="309"/>
      <c r="FTZ73" s="309"/>
      <c r="FUA73" s="309"/>
      <c r="FUB73" s="309"/>
      <c r="FUC73" s="309"/>
      <c r="FUD73" s="309"/>
      <c r="FUE73" s="309"/>
      <c r="FUF73" s="309"/>
      <c r="FUG73" s="309"/>
      <c r="FUH73" s="309"/>
      <c r="FUI73" s="309"/>
      <c r="FUJ73" s="309"/>
      <c r="FUK73" s="309"/>
      <c r="FUL73" s="309"/>
      <c r="FUM73" s="309"/>
      <c r="FUN73" s="309"/>
      <c r="FUO73" s="309"/>
      <c r="FUP73" s="309"/>
      <c r="FUQ73" s="309"/>
      <c r="FUR73" s="309"/>
      <c r="FUS73" s="309"/>
      <c r="FUT73" s="309"/>
      <c r="FUU73" s="309"/>
      <c r="FUV73" s="309"/>
      <c r="FUW73" s="309"/>
      <c r="FUX73" s="309"/>
      <c r="FUY73" s="309"/>
      <c r="FUZ73" s="309"/>
      <c r="FVA73" s="309"/>
      <c r="FVB73" s="309"/>
      <c r="FVC73" s="309"/>
      <c r="FVD73" s="309"/>
      <c r="FVE73" s="309"/>
      <c r="FVF73" s="309"/>
      <c r="FVG73" s="309"/>
      <c r="FVH73" s="309"/>
      <c r="FVI73" s="309"/>
      <c r="FVJ73" s="309"/>
      <c r="FVK73" s="309"/>
      <c r="FVL73" s="309"/>
      <c r="FVM73" s="309"/>
      <c r="FVN73" s="309"/>
      <c r="FVO73" s="309"/>
      <c r="FVP73" s="309"/>
      <c r="FVQ73" s="309"/>
      <c r="FVR73" s="309"/>
      <c r="FVS73" s="309"/>
      <c r="FVT73" s="309"/>
      <c r="FVU73" s="309"/>
      <c r="FVV73" s="309"/>
      <c r="FVW73" s="309"/>
      <c r="FVX73" s="309"/>
      <c r="FVY73" s="309"/>
      <c r="FVZ73" s="309"/>
      <c r="FWA73" s="309"/>
      <c r="FWB73" s="309"/>
      <c r="FWC73" s="309"/>
      <c r="FWD73" s="309"/>
      <c r="FWE73" s="309"/>
      <c r="FWF73" s="309"/>
      <c r="FWG73" s="309"/>
      <c r="FWH73" s="309"/>
      <c r="FWI73" s="309"/>
      <c r="FWJ73" s="309"/>
      <c r="FWK73" s="309"/>
      <c r="FWL73" s="309"/>
      <c r="FWM73" s="309"/>
      <c r="FWN73" s="309"/>
      <c r="FWO73" s="309"/>
      <c r="FWP73" s="309"/>
      <c r="FWQ73" s="309"/>
      <c r="FWR73" s="309"/>
      <c r="FWS73" s="309"/>
      <c r="FWT73" s="309"/>
      <c r="FWU73" s="309"/>
      <c r="FWV73" s="309"/>
      <c r="FWW73" s="309"/>
      <c r="FWX73" s="309"/>
      <c r="FWY73" s="309"/>
      <c r="FWZ73" s="309"/>
      <c r="FXA73" s="309"/>
      <c r="FXB73" s="309"/>
      <c r="FXC73" s="309"/>
      <c r="FXD73" s="309"/>
      <c r="FXE73" s="309"/>
      <c r="FXF73" s="309"/>
      <c r="FXG73" s="309"/>
      <c r="FXH73" s="309"/>
      <c r="FXI73" s="309"/>
      <c r="FXJ73" s="309"/>
      <c r="FXK73" s="309"/>
      <c r="FXL73" s="309"/>
      <c r="FXM73" s="309"/>
      <c r="FXN73" s="309"/>
      <c r="FXO73" s="309"/>
      <c r="FXP73" s="309"/>
      <c r="FXQ73" s="309"/>
      <c r="FXR73" s="309"/>
      <c r="FXS73" s="309"/>
      <c r="FXT73" s="309"/>
      <c r="FXU73" s="309"/>
      <c r="FXV73" s="309"/>
      <c r="FXW73" s="309"/>
      <c r="FXX73" s="309"/>
      <c r="FXY73" s="309"/>
      <c r="FXZ73" s="309"/>
      <c r="FYA73" s="309"/>
      <c r="FYB73" s="309"/>
      <c r="FYC73" s="309"/>
      <c r="FYD73" s="309"/>
      <c r="FYE73" s="309"/>
      <c r="FYF73" s="309"/>
      <c r="FYG73" s="309"/>
      <c r="FYH73" s="309"/>
      <c r="FYI73" s="309"/>
      <c r="FYJ73" s="309"/>
      <c r="FYK73" s="309"/>
      <c r="FYL73" s="309"/>
      <c r="FYM73" s="309"/>
      <c r="FYN73" s="309"/>
      <c r="FYO73" s="309"/>
      <c r="FYP73" s="309"/>
      <c r="FYQ73" s="309"/>
      <c r="FYR73" s="309"/>
      <c r="FYS73" s="309"/>
      <c r="FYT73" s="309"/>
      <c r="FYU73" s="309"/>
      <c r="FYV73" s="309"/>
      <c r="FYW73" s="309"/>
      <c r="FYX73" s="309"/>
      <c r="FYY73" s="309"/>
      <c r="FYZ73" s="309"/>
      <c r="FZA73" s="309"/>
      <c r="FZB73" s="309"/>
      <c r="FZC73" s="309"/>
      <c r="FZD73" s="309"/>
      <c r="FZE73" s="309"/>
      <c r="FZF73" s="309"/>
      <c r="FZG73" s="309"/>
      <c r="FZH73" s="309"/>
      <c r="FZI73" s="309"/>
      <c r="FZJ73" s="309"/>
      <c r="FZK73" s="309"/>
      <c r="FZL73" s="309"/>
      <c r="FZM73" s="309"/>
      <c r="FZN73" s="309"/>
      <c r="FZO73" s="309"/>
      <c r="FZP73" s="309"/>
      <c r="FZQ73" s="309"/>
      <c r="FZR73" s="309"/>
      <c r="FZS73" s="309"/>
      <c r="FZT73" s="309"/>
      <c r="FZU73" s="309"/>
      <c r="FZV73" s="309"/>
      <c r="FZW73" s="309"/>
      <c r="FZX73" s="309"/>
      <c r="FZY73" s="309"/>
      <c r="FZZ73" s="309"/>
      <c r="GAA73" s="309"/>
      <c r="GAB73" s="309"/>
      <c r="GAC73" s="309"/>
      <c r="GAD73" s="309"/>
      <c r="GAE73" s="309"/>
      <c r="GAF73" s="309"/>
      <c r="GAG73" s="309"/>
      <c r="GAH73" s="309"/>
      <c r="GAI73" s="309"/>
      <c r="GAJ73" s="309"/>
      <c r="GAK73" s="309"/>
      <c r="GAL73" s="309"/>
      <c r="GAM73" s="309"/>
      <c r="GAN73" s="309"/>
      <c r="GAO73" s="309"/>
      <c r="GAP73" s="309"/>
      <c r="GAQ73" s="309"/>
      <c r="GAR73" s="309"/>
      <c r="GAS73" s="309"/>
      <c r="GAT73" s="309"/>
      <c r="GAU73" s="309"/>
      <c r="GAV73" s="309"/>
      <c r="GAW73" s="309"/>
      <c r="GAX73" s="309"/>
      <c r="GAY73" s="309"/>
      <c r="GAZ73" s="309"/>
      <c r="GBA73" s="309"/>
      <c r="GBB73" s="309"/>
      <c r="GBC73" s="309"/>
      <c r="GBD73" s="309"/>
      <c r="GBE73" s="309"/>
      <c r="GBF73" s="309"/>
      <c r="GBG73" s="309"/>
      <c r="GBH73" s="309"/>
      <c r="GBI73" s="309"/>
      <c r="GBJ73" s="309"/>
      <c r="GBK73" s="309"/>
      <c r="GBL73" s="309"/>
      <c r="GBM73" s="309"/>
      <c r="GBN73" s="309"/>
      <c r="GBO73" s="309"/>
      <c r="GBP73" s="309"/>
      <c r="GBQ73" s="309"/>
      <c r="GBR73" s="309"/>
      <c r="GBS73" s="309"/>
      <c r="GBT73" s="309"/>
      <c r="GBU73" s="309"/>
      <c r="GBV73" s="309"/>
      <c r="GBW73" s="309"/>
      <c r="GBX73" s="309"/>
      <c r="GBY73" s="309"/>
      <c r="GBZ73" s="309"/>
      <c r="GCA73" s="309"/>
      <c r="GCB73" s="309"/>
      <c r="GCC73" s="309"/>
      <c r="GCD73" s="309"/>
      <c r="GCE73" s="309"/>
      <c r="GCF73" s="309"/>
      <c r="GCG73" s="309"/>
      <c r="GCH73" s="309"/>
      <c r="GCI73" s="309"/>
      <c r="GCJ73" s="309"/>
      <c r="GCK73" s="309"/>
      <c r="GCL73" s="309"/>
      <c r="GCM73" s="309"/>
      <c r="GCN73" s="309"/>
      <c r="GCO73" s="309"/>
      <c r="GCP73" s="309"/>
      <c r="GCQ73" s="309"/>
      <c r="GCR73" s="309"/>
      <c r="GCS73" s="309"/>
      <c r="GCT73" s="309"/>
      <c r="GCU73" s="309"/>
      <c r="GCV73" s="309"/>
      <c r="GCW73" s="309"/>
      <c r="GCX73" s="309"/>
      <c r="GCY73" s="309"/>
      <c r="GCZ73" s="309"/>
      <c r="GDA73" s="309"/>
      <c r="GDB73" s="309"/>
      <c r="GDC73" s="309"/>
      <c r="GDD73" s="309"/>
      <c r="GDE73" s="309"/>
      <c r="GDF73" s="309"/>
      <c r="GDG73" s="309"/>
      <c r="GDH73" s="309"/>
      <c r="GDI73" s="309"/>
      <c r="GDJ73" s="309"/>
      <c r="GDK73" s="309"/>
      <c r="GDL73" s="309"/>
      <c r="GDM73" s="309"/>
      <c r="GDN73" s="309"/>
      <c r="GDO73" s="309"/>
      <c r="GDP73" s="309"/>
      <c r="GDQ73" s="309"/>
      <c r="GDR73" s="309"/>
      <c r="GDS73" s="309"/>
      <c r="GDT73" s="309"/>
      <c r="GDU73" s="309"/>
      <c r="GDV73" s="309"/>
      <c r="GDW73" s="309"/>
      <c r="GDX73" s="309"/>
      <c r="GDY73" s="309"/>
      <c r="GDZ73" s="309"/>
      <c r="GEA73" s="309"/>
      <c r="GEB73" s="309"/>
      <c r="GEC73" s="309"/>
      <c r="GED73" s="309"/>
      <c r="GEE73" s="309"/>
      <c r="GEF73" s="309"/>
      <c r="GEG73" s="309"/>
      <c r="GEH73" s="309"/>
      <c r="GEI73" s="309"/>
      <c r="GEJ73" s="309"/>
      <c r="GEK73" s="309"/>
      <c r="GEL73" s="309"/>
      <c r="GEM73" s="309"/>
      <c r="GEN73" s="309"/>
      <c r="GEO73" s="309"/>
      <c r="GEP73" s="309"/>
      <c r="GEQ73" s="309"/>
      <c r="GER73" s="309"/>
      <c r="GES73" s="309"/>
      <c r="GET73" s="309"/>
      <c r="GEU73" s="309"/>
      <c r="GEV73" s="309"/>
      <c r="GEW73" s="309"/>
      <c r="GEX73" s="309"/>
      <c r="GEY73" s="309"/>
      <c r="GEZ73" s="309"/>
      <c r="GFA73" s="309"/>
      <c r="GFB73" s="309"/>
      <c r="GFC73" s="309"/>
      <c r="GFD73" s="309"/>
      <c r="GFE73" s="309"/>
      <c r="GFF73" s="309"/>
      <c r="GFG73" s="309"/>
      <c r="GFH73" s="309"/>
      <c r="GFI73" s="309"/>
      <c r="GFJ73" s="309"/>
      <c r="GFK73" s="309"/>
      <c r="GFL73" s="309"/>
      <c r="GFM73" s="309"/>
      <c r="GFN73" s="309"/>
      <c r="GFO73" s="309"/>
      <c r="GFP73" s="309"/>
      <c r="GFQ73" s="309"/>
      <c r="GFR73" s="309"/>
      <c r="GFS73" s="309"/>
      <c r="GFT73" s="309"/>
      <c r="GFU73" s="309"/>
      <c r="GFV73" s="309"/>
      <c r="GFW73" s="309"/>
      <c r="GFX73" s="309"/>
      <c r="GFY73" s="309"/>
      <c r="GFZ73" s="309"/>
      <c r="GGA73" s="309"/>
      <c r="GGB73" s="309"/>
      <c r="GGC73" s="309"/>
      <c r="GGD73" s="309"/>
      <c r="GGE73" s="309"/>
      <c r="GGF73" s="309"/>
      <c r="GGG73" s="309"/>
      <c r="GGH73" s="309"/>
      <c r="GGI73" s="309"/>
      <c r="GGJ73" s="309"/>
      <c r="GGK73" s="309"/>
      <c r="GGL73" s="309"/>
      <c r="GGM73" s="309"/>
      <c r="GGN73" s="309"/>
      <c r="GGO73" s="309"/>
      <c r="GGP73" s="309"/>
      <c r="GGQ73" s="309"/>
      <c r="GGR73" s="309"/>
      <c r="GGS73" s="309"/>
      <c r="GGT73" s="309"/>
      <c r="GGU73" s="309"/>
      <c r="GGV73" s="309"/>
      <c r="GGW73" s="309"/>
      <c r="GGX73" s="309"/>
      <c r="GGY73" s="309"/>
      <c r="GGZ73" s="309"/>
      <c r="GHA73" s="309"/>
      <c r="GHB73" s="309"/>
      <c r="GHC73" s="309"/>
      <c r="GHD73" s="309"/>
      <c r="GHE73" s="309"/>
      <c r="GHF73" s="309"/>
      <c r="GHG73" s="309"/>
      <c r="GHH73" s="309"/>
      <c r="GHI73" s="309"/>
      <c r="GHJ73" s="309"/>
      <c r="GHK73" s="309"/>
      <c r="GHL73" s="309"/>
      <c r="GHM73" s="309"/>
      <c r="GHN73" s="309"/>
      <c r="GHO73" s="309"/>
      <c r="GHP73" s="309"/>
      <c r="GHQ73" s="309"/>
      <c r="GHR73" s="309"/>
      <c r="GHS73" s="309"/>
      <c r="GHT73" s="309"/>
      <c r="GHU73" s="309"/>
      <c r="GHV73" s="309"/>
      <c r="GHW73" s="309"/>
      <c r="GHX73" s="309"/>
      <c r="GHY73" s="309"/>
      <c r="GHZ73" s="309"/>
      <c r="GIA73" s="309"/>
      <c r="GIB73" s="309"/>
      <c r="GIC73" s="309"/>
      <c r="GID73" s="309"/>
      <c r="GIE73" s="309"/>
      <c r="GIF73" s="309"/>
      <c r="GIG73" s="309"/>
      <c r="GIH73" s="309"/>
      <c r="GII73" s="309"/>
      <c r="GIJ73" s="309"/>
      <c r="GIK73" s="309"/>
      <c r="GIL73" s="309"/>
      <c r="GIM73" s="309"/>
      <c r="GIN73" s="309"/>
      <c r="GIO73" s="309"/>
      <c r="GIP73" s="309"/>
      <c r="GIQ73" s="309"/>
      <c r="GIR73" s="309"/>
      <c r="GIS73" s="309"/>
      <c r="GIT73" s="309"/>
      <c r="GIU73" s="309"/>
      <c r="GIV73" s="309"/>
      <c r="GIW73" s="309"/>
      <c r="GIX73" s="309"/>
      <c r="GIY73" s="309"/>
      <c r="GIZ73" s="309"/>
      <c r="GJA73" s="309"/>
      <c r="GJB73" s="309"/>
      <c r="GJC73" s="309"/>
      <c r="GJD73" s="309"/>
      <c r="GJE73" s="309"/>
      <c r="GJF73" s="309"/>
      <c r="GJG73" s="309"/>
      <c r="GJH73" s="309"/>
      <c r="GJI73" s="309"/>
      <c r="GJJ73" s="309"/>
      <c r="GJK73" s="309"/>
      <c r="GJL73" s="309"/>
      <c r="GJM73" s="309"/>
      <c r="GJN73" s="309"/>
      <c r="GJO73" s="309"/>
      <c r="GJP73" s="309"/>
      <c r="GJQ73" s="309"/>
      <c r="GJR73" s="309"/>
      <c r="GJS73" s="309"/>
      <c r="GJT73" s="309"/>
      <c r="GJU73" s="309"/>
      <c r="GJV73" s="309"/>
      <c r="GJW73" s="309"/>
      <c r="GJX73" s="309"/>
      <c r="GJY73" s="309"/>
      <c r="GJZ73" s="309"/>
      <c r="GKA73" s="309"/>
      <c r="GKB73" s="309"/>
      <c r="GKC73" s="309"/>
      <c r="GKD73" s="309"/>
      <c r="GKE73" s="309"/>
      <c r="GKF73" s="309"/>
      <c r="GKG73" s="309"/>
      <c r="GKH73" s="309"/>
      <c r="GKI73" s="309"/>
      <c r="GKJ73" s="309"/>
      <c r="GKK73" s="309"/>
      <c r="GKL73" s="309"/>
      <c r="GKM73" s="309"/>
      <c r="GKN73" s="309"/>
      <c r="GKO73" s="309"/>
      <c r="GKP73" s="309"/>
      <c r="GKQ73" s="309"/>
      <c r="GKR73" s="309"/>
      <c r="GKS73" s="309"/>
      <c r="GKT73" s="309"/>
      <c r="GKU73" s="309"/>
      <c r="GKV73" s="309"/>
      <c r="GKW73" s="309"/>
      <c r="GKX73" s="309"/>
      <c r="GKY73" s="309"/>
      <c r="GKZ73" s="309"/>
      <c r="GLA73" s="309"/>
      <c r="GLB73" s="309"/>
      <c r="GLC73" s="309"/>
      <c r="GLD73" s="309"/>
      <c r="GLE73" s="309"/>
      <c r="GLF73" s="309"/>
      <c r="GLG73" s="309"/>
      <c r="GLH73" s="309"/>
      <c r="GLI73" s="309"/>
      <c r="GLJ73" s="309"/>
      <c r="GLK73" s="309"/>
      <c r="GLL73" s="309"/>
      <c r="GLM73" s="309"/>
      <c r="GLN73" s="309"/>
      <c r="GLO73" s="309"/>
      <c r="GLP73" s="309"/>
      <c r="GLQ73" s="309"/>
      <c r="GLR73" s="309"/>
      <c r="GLS73" s="309"/>
      <c r="GLT73" s="309"/>
      <c r="GLU73" s="309"/>
      <c r="GLV73" s="309"/>
      <c r="GLW73" s="309"/>
      <c r="GLX73" s="309"/>
      <c r="GLY73" s="309"/>
      <c r="GLZ73" s="309"/>
      <c r="GMA73" s="309"/>
      <c r="GMB73" s="309"/>
      <c r="GMC73" s="309"/>
      <c r="GMD73" s="309"/>
      <c r="GME73" s="309"/>
      <c r="GMF73" s="309"/>
      <c r="GMG73" s="309"/>
      <c r="GMH73" s="309"/>
      <c r="GMI73" s="309"/>
      <c r="GMJ73" s="309"/>
      <c r="GMK73" s="309"/>
      <c r="GML73" s="309"/>
      <c r="GMM73" s="309"/>
      <c r="GMN73" s="309"/>
      <c r="GMO73" s="309"/>
      <c r="GMP73" s="309"/>
      <c r="GMQ73" s="309"/>
      <c r="GMR73" s="309"/>
      <c r="GMS73" s="309"/>
      <c r="GMT73" s="309"/>
      <c r="GMU73" s="309"/>
      <c r="GMV73" s="309"/>
      <c r="GMW73" s="309"/>
      <c r="GMX73" s="309"/>
      <c r="GMY73" s="309"/>
      <c r="GMZ73" s="309"/>
      <c r="GNA73" s="309"/>
      <c r="GNB73" s="309"/>
      <c r="GNC73" s="309"/>
      <c r="GND73" s="309"/>
      <c r="GNE73" s="309"/>
      <c r="GNF73" s="309"/>
      <c r="GNG73" s="309"/>
      <c r="GNH73" s="309"/>
      <c r="GNI73" s="309"/>
      <c r="GNJ73" s="309"/>
      <c r="GNK73" s="309"/>
      <c r="GNL73" s="309"/>
      <c r="GNM73" s="309"/>
      <c r="GNN73" s="309"/>
      <c r="GNO73" s="309"/>
      <c r="GNP73" s="309"/>
      <c r="GNQ73" s="309"/>
      <c r="GNR73" s="309"/>
      <c r="GNS73" s="309"/>
      <c r="GNT73" s="309"/>
      <c r="GNU73" s="309"/>
      <c r="GNV73" s="309"/>
      <c r="GNW73" s="309"/>
      <c r="GNX73" s="309"/>
      <c r="GNY73" s="309"/>
      <c r="GNZ73" s="309"/>
      <c r="GOA73" s="309"/>
      <c r="GOB73" s="309"/>
      <c r="GOC73" s="309"/>
      <c r="GOD73" s="309"/>
      <c r="GOE73" s="309"/>
      <c r="GOF73" s="309"/>
      <c r="GOG73" s="309"/>
      <c r="GOH73" s="309"/>
      <c r="GOI73" s="309"/>
      <c r="GOJ73" s="309"/>
      <c r="GOK73" s="309"/>
      <c r="GOL73" s="309"/>
      <c r="GOM73" s="309"/>
      <c r="GON73" s="309"/>
      <c r="GOO73" s="309"/>
      <c r="GOP73" s="309"/>
      <c r="GOQ73" s="309"/>
      <c r="GOR73" s="309"/>
      <c r="GOS73" s="309"/>
      <c r="GOT73" s="309"/>
      <c r="GOU73" s="309"/>
      <c r="GOV73" s="309"/>
      <c r="GOW73" s="309"/>
      <c r="GOX73" s="309"/>
      <c r="GOY73" s="309"/>
      <c r="GOZ73" s="309"/>
      <c r="GPA73" s="309"/>
      <c r="GPB73" s="309"/>
      <c r="GPC73" s="309"/>
      <c r="GPD73" s="309"/>
      <c r="GPE73" s="309"/>
      <c r="GPF73" s="309"/>
      <c r="GPG73" s="309"/>
      <c r="GPH73" s="309"/>
      <c r="GPI73" s="309"/>
      <c r="GPJ73" s="309"/>
      <c r="GPK73" s="309"/>
      <c r="GPL73" s="309"/>
      <c r="GPM73" s="309"/>
      <c r="GPN73" s="309"/>
      <c r="GPO73" s="309"/>
      <c r="GPP73" s="309"/>
      <c r="GPQ73" s="309"/>
      <c r="GPR73" s="309"/>
      <c r="GPS73" s="309"/>
      <c r="GPT73" s="309"/>
      <c r="GPU73" s="309"/>
      <c r="GPV73" s="309"/>
      <c r="GPW73" s="309"/>
      <c r="GPX73" s="309"/>
      <c r="GPY73" s="309"/>
      <c r="GPZ73" s="309"/>
      <c r="GQA73" s="309"/>
      <c r="GQB73" s="309"/>
      <c r="GQC73" s="309"/>
      <c r="GQD73" s="309"/>
      <c r="GQE73" s="309"/>
      <c r="GQF73" s="309"/>
      <c r="GQG73" s="309"/>
      <c r="GQH73" s="309"/>
      <c r="GQI73" s="309"/>
      <c r="GQJ73" s="309"/>
      <c r="GQK73" s="309"/>
      <c r="GQL73" s="309"/>
      <c r="GQM73" s="309"/>
      <c r="GQN73" s="309"/>
      <c r="GQO73" s="309"/>
      <c r="GQP73" s="309"/>
      <c r="GQQ73" s="309"/>
      <c r="GQR73" s="309"/>
      <c r="GQS73" s="309"/>
      <c r="GQT73" s="309"/>
      <c r="GQU73" s="309"/>
      <c r="GQV73" s="309"/>
      <c r="GQW73" s="309"/>
      <c r="GQX73" s="309"/>
      <c r="GQY73" s="309"/>
      <c r="GQZ73" s="309"/>
      <c r="GRA73" s="309"/>
      <c r="GRB73" s="309"/>
      <c r="GRC73" s="309"/>
      <c r="GRD73" s="309"/>
      <c r="GRE73" s="309"/>
      <c r="GRF73" s="309"/>
      <c r="GRG73" s="309"/>
      <c r="GRH73" s="309"/>
      <c r="GRI73" s="309"/>
      <c r="GRJ73" s="309"/>
      <c r="GRK73" s="309"/>
      <c r="GRL73" s="309"/>
      <c r="GRM73" s="309"/>
      <c r="GRN73" s="309"/>
      <c r="GRO73" s="309"/>
      <c r="GRP73" s="309"/>
      <c r="GRQ73" s="309"/>
      <c r="GRR73" s="309"/>
      <c r="GRS73" s="309"/>
      <c r="GRT73" s="309"/>
      <c r="GRU73" s="309"/>
      <c r="GRV73" s="309"/>
      <c r="GRW73" s="309"/>
      <c r="GRX73" s="309"/>
      <c r="GRY73" s="309"/>
      <c r="GRZ73" s="309"/>
      <c r="GSA73" s="309"/>
      <c r="GSB73" s="309"/>
      <c r="GSC73" s="309"/>
      <c r="GSD73" s="309"/>
      <c r="GSE73" s="309"/>
      <c r="GSF73" s="309"/>
      <c r="GSG73" s="309"/>
      <c r="GSH73" s="309"/>
      <c r="GSI73" s="309"/>
      <c r="GSJ73" s="309"/>
      <c r="GSK73" s="309"/>
      <c r="GSL73" s="309"/>
      <c r="GSM73" s="309"/>
      <c r="GSN73" s="309"/>
      <c r="GSO73" s="309"/>
      <c r="GSP73" s="309"/>
      <c r="GSQ73" s="309"/>
      <c r="GSR73" s="309"/>
      <c r="GSS73" s="309"/>
      <c r="GST73" s="309"/>
      <c r="GSU73" s="309"/>
      <c r="GSV73" s="309"/>
      <c r="GSW73" s="309"/>
      <c r="GSX73" s="309"/>
      <c r="GSY73" s="309"/>
      <c r="GSZ73" s="309"/>
      <c r="GTA73" s="309"/>
      <c r="GTB73" s="309"/>
      <c r="GTC73" s="309"/>
      <c r="GTD73" s="309"/>
      <c r="GTE73" s="309"/>
      <c r="GTF73" s="309"/>
      <c r="GTG73" s="309"/>
      <c r="GTH73" s="309"/>
      <c r="GTI73" s="309"/>
      <c r="GTJ73" s="309"/>
      <c r="GTK73" s="309"/>
      <c r="GTL73" s="309"/>
      <c r="GTM73" s="309"/>
      <c r="GTN73" s="309"/>
      <c r="GTO73" s="309"/>
      <c r="GTP73" s="309"/>
      <c r="GTQ73" s="309"/>
      <c r="GTR73" s="309"/>
      <c r="GTS73" s="309"/>
      <c r="GTT73" s="309"/>
      <c r="GTU73" s="309"/>
      <c r="GTV73" s="309"/>
      <c r="GTW73" s="309"/>
      <c r="GTX73" s="309"/>
      <c r="GTY73" s="309"/>
      <c r="GTZ73" s="309"/>
      <c r="GUA73" s="309"/>
      <c r="GUB73" s="309"/>
      <c r="GUC73" s="309"/>
      <c r="GUD73" s="309"/>
      <c r="GUE73" s="309"/>
      <c r="GUF73" s="309"/>
      <c r="GUG73" s="309"/>
      <c r="GUH73" s="309"/>
      <c r="GUI73" s="309"/>
      <c r="GUJ73" s="309"/>
      <c r="GUK73" s="309"/>
      <c r="GUL73" s="309"/>
      <c r="GUM73" s="309"/>
      <c r="GUN73" s="309"/>
      <c r="GUO73" s="309"/>
      <c r="GUP73" s="309"/>
      <c r="GUQ73" s="309"/>
      <c r="GUR73" s="309"/>
      <c r="GUS73" s="309"/>
      <c r="GUT73" s="309"/>
      <c r="GUU73" s="309"/>
      <c r="GUV73" s="309"/>
      <c r="GUW73" s="309"/>
      <c r="GUX73" s="309"/>
      <c r="GUY73" s="309"/>
      <c r="GUZ73" s="309"/>
      <c r="GVA73" s="309"/>
      <c r="GVB73" s="309"/>
      <c r="GVC73" s="309"/>
      <c r="GVD73" s="309"/>
      <c r="GVE73" s="309"/>
      <c r="GVF73" s="309"/>
      <c r="GVG73" s="309"/>
      <c r="GVH73" s="309"/>
      <c r="GVI73" s="309"/>
      <c r="GVJ73" s="309"/>
      <c r="GVK73" s="309"/>
      <c r="GVL73" s="309"/>
      <c r="GVM73" s="309"/>
      <c r="GVN73" s="309"/>
      <c r="GVO73" s="309"/>
      <c r="GVP73" s="309"/>
      <c r="GVQ73" s="309"/>
      <c r="GVR73" s="309"/>
      <c r="GVS73" s="309"/>
      <c r="GVT73" s="309"/>
      <c r="GVU73" s="309"/>
      <c r="GVV73" s="309"/>
      <c r="GVW73" s="309"/>
      <c r="GVX73" s="309"/>
      <c r="GVY73" s="309"/>
      <c r="GVZ73" s="309"/>
      <c r="GWA73" s="309"/>
      <c r="GWB73" s="309"/>
      <c r="GWC73" s="309"/>
      <c r="GWD73" s="309"/>
      <c r="GWE73" s="309"/>
      <c r="GWF73" s="309"/>
      <c r="GWG73" s="309"/>
      <c r="GWH73" s="309"/>
      <c r="GWI73" s="309"/>
      <c r="GWJ73" s="309"/>
      <c r="GWK73" s="309"/>
      <c r="GWL73" s="309"/>
      <c r="GWM73" s="309"/>
      <c r="GWN73" s="309"/>
      <c r="GWO73" s="309"/>
      <c r="GWP73" s="309"/>
      <c r="GWQ73" s="309"/>
      <c r="GWR73" s="309"/>
      <c r="GWS73" s="309"/>
      <c r="GWT73" s="309"/>
      <c r="GWU73" s="309"/>
      <c r="GWV73" s="309"/>
      <c r="GWW73" s="309"/>
      <c r="GWX73" s="309"/>
      <c r="GWY73" s="309"/>
      <c r="GWZ73" s="309"/>
      <c r="GXA73" s="309"/>
      <c r="GXB73" s="309"/>
      <c r="GXC73" s="309"/>
      <c r="GXD73" s="309"/>
      <c r="GXE73" s="309"/>
      <c r="GXF73" s="309"/>
      <c r="GXG73" s="309"/>
      <c r="GXH73" s="309"/>
      <c r="GXI73" s="309"/>
      <c r="GXJ73" s="309"/>
      <c r="GXK73" s="309"/>
      <c r="GXL73" s="309"/>
      <c r="GXM73" s="309"/>
      <c r="GXN73" s="309"/>
      <c r="GXO73" s="309"/>
      <c r="GXP73" s="309"/>
      <c r="GXQ73" s="309"/>
      <c r="GXR73" s="309"/>
      <c r="GXS73" s="309"/>
      <c r="GXT73" s="309"/>
      <c r="GXU73" s="309"/>
      <c r="GXV73" s="309"/>
      <c r="GXW73" s="309"/>
      <c r="GXX73" s="309"/>
      <c r="GXY73" s="309"/>
      <c r="GXZ73" s="309"/>
      <c r="GYA73" s="309"/>
      <c r="GYB73" s="309"/>
      <c r="GYC73" s="309"/>
      <c r="GYD73" s="309"/>
      <c r="GYE73" s="309"/>
      <c r="GYF73" s="309"/>
      <c r="GYG73" s="309"/>
      <c r="GYH73" s="309"/>
      <c r="GYI73" s="309"/>
      <c r="GYJ73" s="309"/>
      <c r="GYK73" s="309"/>
      <c r="GYL73" s="309"/>
      <c r="GYM73" s="309"/>
      <c r="GYN73" s="309"/>
      <c r="GYO73" s="309"/>
      <c r="GYP73" s="309"/>
      <c r="GYQ73" s="309"/>
      <c r="GYR73" s="309"/>
      <c r="GYS73" s="309"/>
      <c r="GYT73" s="309"/>
      <c r="GYU73" s="309"/>
      <c r="GYV73" s="309"/>
      <c r="GYW73" s="309"/>
      <c r="GYX73" s="309"/>
      <c r="GYY73" s="309"/>
      <c r="GYZ73" s="309"/>
      <c r="GZA73" s="309"/>
      <c r="GZB73" s="309"/>
      <c r="GZC73" s="309"/>
      <c r="GZD73" s="309"/>
      <c r="GZE73" s="309"/>
      <c r="GZF73" s="309"/>
      <c r="GZG73" s="309"/>
      <c r="GZH73" s="309"/>
      <c r="GZI73" s="309"/>
      <c r="GZJ73" s="309"/>
      <c r="GZK73" s="309"/>
      <c r="GZL73" s="309"/>
      <c r="GZM73" s="309"/>
      <c r="GZN73" s="309"/>
      <c r="GZO73" s="309"/>
      <c r="GZP73" s="309"/>
      <c r="GZQ73" s="309"/>
      <c r="GZR73" s="309"/>
      <c r="GZS73" s="309"/>
      <c r="GZT73" s="309"/>
      <c r="GZU73" s="309"/>
      <c r="GZV73" s="309"/>
      <c r="GZW73" s="309"/>
      <c r="GZX73" s="309"/>
      <c r="GZY73" s="309"/>
      <c r="GZZ73" s="309"/>
      <c r="HAA73" s="309"/>
      <c r="HAB73" s="309"/>
      <c r="HAC73" s="309"/>
      <c r="HAD73" s="309"/>
      <c r="HAE73" s="309"/>
      <c r="HAF73" s="309"/>
      <c r="HAG73" s="309"/>
      <c r="HAH73" s="309"/>
      <c r="HAI73" s="309"/>
      <c r="HAJ73" s="309"/>
      <c r="HAK73" s="309"/>
      <c r="HAL73" s="309"/>
      <c r="HAM73" s="309"/>
      <c r="HAN73" s="309"/>
      <c r="HAO73" s="309"/>
      <c r="HAP73" s="309"/>
      <c r="HAQ73" s="309"/>
      <c r="HAR73" s="309"/>
      <c r="HAS73" s="309"/>
      <c r="HAT73" s="309"/>
      <c r="HAU73" s="309"/>
      <c r="HAV73" s="309"/>
      <c r="HAW73" s="309"/>
      <c r="HAX73" s="309"/>
      <c r="HAY73" s="309"/>
      <c r="HAZ73" s="309"/>
      <c r="HBA73" s="309"/>
      <c r="HBB73" s="309"/>
      <c r="HBC73" s="309"/>
      <c r="HBD73" s="309"/>
      <c r="HBE73" s="309"/>
      <c r="HBF73" s="309"/>
      <c r="HBG73" s="309"/>
      <c r="HBH73" s="309"/>
      <c r="HBI73" s="309"/>
      <c r="HBJ73" s="309"/>
      <c r="HBK73" s="309"/>
      <c r="HBL73" s="309"/>
      <c r="HBM73" s="309"/>
      <c r="HBN73" s="309"/>
      <c r="HBO73" s="309"/>
      <c r="HBP73" s="309"/>
      <c r="HBQ73" s="309"/>
      <c r="HBR73" s="309"/>
      <c r="HBS73" s="309"/>
      <c r="HBT73" s="309"/>
      <c r="HBU73" s="309"/>
      <c r="HBV73" s="309"/>
      <c r="HBW73" s="309"/>
      <c r="HBX73" s="309"/>
      <c r="HBY73" s="309"/>
      <c r="HBZ73" s="309"/>
      <c r="HCA73" s="309"/>
      <c r="HCB73" s="309"/>
      <c r="HCC73" s="309"/>
      <c r="HCD73" s="309"/>
      <c r="HCE73" s="309"/>
      <c r="HCF73" s="309"/>
      <c r="HCG73" s="309"/>
      <c r="HCH73" s="309"/>
      <c r="HCI73" s="309"/>
      <c r="HCJ73" s="309"/>
      <c r="HCK73" s="309"/>
      <c r="HCL73" s="309"/>
      <c r="HCM73" s="309"/>
      <c r="HCN73" s="309"/>
      <c r="HCO73" s="309"/>
      <c r="HCP73" s="309"/>
      <c r="HCQ73" s="309"/>
      <c r="HCR73" s="309"/>
      <c r="HCS73" s="309"/>
      <c r="HCT73" s="309"/>
      <c r="HCU73" s="309"/>
      <c r="HCV73" s="309"/>
      <c r="HCW73" s="309"/>
      <c r="HCX73" s="309"/>
      <c r="HCY73" s="309"/>
      <c r="HCZ73" s="309"/>
      <c r="HDA73" s="309"/>
      <c r="HDB73" s="309"/>
      <c r="HDC73" s="309"/>
      <c r="HDD73" s="309"/>
      <c r="HDE73" s="309"/>
      <c r="HDF73" s="309"/>
      <c r="HDG73" s="309"/>
      <c r="HDH73" s="309"/>
      <c r="HDI73" s="309"/>
      <c r="HDJ73" s="309"/>
      <c r="HDK73" s="309"/>
      <c r="HDL73" s="309"/>
      <c r="HDM73" s="309"/>
      <c r="HDN73" s="309"/>
      <c r="HDO73" s="309"/>
      <c r="HDP73" s="309"/>
      <c r="HDQ73" s="309"/>
      <c r="HDR73" s="309"/>
      <c r="HDS73" s="309"/>
      <c r="HDT73" s="309"/>
      <c r="HDU73" s="309"/>
      <c r="HDV73" s="309"/>
      <c r="HDW73" s="309"/>
      <c r="HDX73" s="309"/>
      <c r="HDY73" s="309"/>
      <c r="HDZ73" s="309"/>
      <c r="HEA73" s="309"/>
      <c r="HEB73" s="309"/>
      <c r="HEC73" s="309"/>
      <c r="HED73" s="309"/>
      <c r="HEE73" s="309"/>
      <c r="HEF73" s="309"/>
      <c r="HEG73" s="309"/>
      <c r="HEH73" s="309"/>
      <c r="HEI73" s="309"/>
      <c r="HEJ73" s="309"/>
      <c r="HEK73" s="309"/>
      <c r="HEL73" s="309"/>
      <c r="HEM73" s="309"/>
      <c r="HEN73" s="309"/>
      <c r="HEO73" s="309"/>
      <c r="HEP73" s="309"/>
      <c r="HEQ73" s="309"/>
      <c r="HER73" s="309"/>
      <c r="HES73" s="309"/>
      <c r="HET73" s="309"/>
      <c r="HEU73" s="309"/>
      <c r="HEV73" s="309"/>
      <c r="HEW73" s="309"/>
      <c r="HEX73" s="309"/>
      <c r="HEY73" s="309"/>
      <c r="HEZ73" s="309"/>
      <c r="HFA73" s="309"/>
      <c r="HFB73" s="309"/>
      <c r="HFC73" s="309"/>
      <c r="HFD73" s="309"/>
      <c r="HFE73" s="309"/>
      <c r="HFF73" s="309"/>
      <c r="HFG73" s="309"/>
      <c r="HFH73" s="309"/>
      <c r="HFI73" s="309"/>
      <c r="HFJ73" s="309"/>
      <c r="HFK73" s="309"/>
      <c r="HFL73" s="309"/>
      <c r="HFM73" s="309"/>
      <c r="HFN73" s="309"/>
      <c r="HFO73" s="309"/>
      <c r="HFP73" s="309"/>
      <c r="HFQ73" s="309"/>
      <c r="HFR73" s="309"/>
      <c r="HFS73" s="309"/>
      <c r="HFT73" s="309"/>
      <c r="HFU73" s="309"/>
      <c r="HFV73" s="309"/>
      <c r="HFW73" s="309"/>
      <c r="HFX73" s="309"/>
      <c r="HFY73" s="309"/>
      <c r="HFZ73" s="309"/>
      <c r="HGA73" s="309"/>
      <c r="HGB73" s="309"/>
      <c r="HGC73" s="309"/>
      <c r="HGD73" s="309"/>
      <c r="HGE73" s="309"/>
      <c r="HGF73" s="309"/>
      <c r="HGG73" s="309"/>
      <c r="HGH73" s="309"/>
      <c r="HGI73" s="309"/>
      <c r="HGJ73" s="309"/>
      <c r="HGK73" s="309"/>
      <c r="HGL73" s="309"/>
      <c r="HGM73" s="309"/>
      <c r="HGN73" s="309"/>
      <c r="HGO73" s="309"/>
      <c r="HGP73" s="309"/>
      <c r="HGQ73" s="309"/>
      <c r="HGR73" s="309"/>
      <c r="HGS73" s="309"/>
      <c r="HGT73" s="309"/>
      <c r="HGU73" s="309"/>
      <c r="HGV73" s="309"/>
      <c r="HGW73" s="309"/>
      <c r="HGX73" s="309"/>
      <c r="HGY73" s="309"/>
      <c r="HGZ73" s="309"/>
      <c r="HHA73" s="309"/>
      <c r="HHB73" s="309"/>
      <c r="HHC73" s="309"/>
      <c r="HHD73" s="309"/>
      <c r="HHE73" s="309"/>
      <c r="HHF73" s="309"/>
      <c r="HHG73" s="309"/>
      <c r="HHH73" s="309"/>
      <c r="HHI73" s="309"/>
      <c r="HHJ73" s="309"/>
      <c r="HHK73" s="309"/>
      <c r="HHL73" s="309"/>
      <c r="HHM73" s="309"/>
      <c r="HHN73" s="309"/>
      <c r="HHO73" s="309"/>
      <c r="HHP73" s="309"/>
      <c r="HHQ73" s="309"/>
      <c r="HHR73" s="309"/>
      <c r="HHS73" s="309"/>
      <c r="HHT73" s="309"/>
      <c r="HHU73" s="309"/>
      <c r="HHV73" s="309"/>
      <c r="HHW73" s="309"/>
      <c r="HHX73" s="309"/>
      <c r="HHY73" s="309"/>
      <c r="HHZ73" s="309"/>
      <c r="HIA73" s="309"/>
      <c r="HIB73" s="309"/>
      <c r="HIC73" s="309"/>
      <c r="HID73" s="309"/>
      <c r="HIE73" s="309"/>
      <c r="HIF73" s="309"/>
      <c r="HIG73" s="309"/>
      <c r="HIH73" s="309"/>
      <c r="HII73" s="309"/>
      <c r="HIJ73" s="309"/>
      <c r="HIK73" s="309"/>
      <c r="HIL73" s="309"/>
      <c r="HIM73" s="309"/>
      <c r="HIN73" s="309"/>
      <c r="HIO73" s="309"/>
      <c r="HIP73" s="309"/>
      <c r="HIQ73" s="309"/>
      <c r="HIR73" s="309"/>
      <c r="HIS73" s="309"/>
      <c r="HIT73" s="309"/>
      <c r="HIU73" s="309"/>
      <c r="HIV73" s="309"/>
      <c r="HIW73" s="309"/>
      <c r="HIX73" s="309"/>
      <c r="HIY73" s="309"/>
      <c r="HIZ73" s="309"/>
      <c r="HJA73" s="309"/>
      <c r="HJB73" s="309"/>
      <c r="HJC73" s="309"/>
      <c r="HJD73" s="309"/>
      <c r="HJE73" s="309"/>
      <c r="HJF73" s="309"/>
      <c r="HJG73" s="309"/>
      <c r="HJH73" s="309"/>
      <c r="HJI73" s="309"/>
      <c r="HJJ73" s="309"/>
      <c r="HJK73" s="309"/>
      <c r="HJL73" s="309"/>
      <c r="HJM73" s="309"/>
      <c r="HJN73" s="309"/>
      <c r="HJO73" s="309"/>
      <c r="HJP73" s="309"/>
      <c r="HJQ73" s="309"/>
      <c r="HJR73" s="309"/>
      <c r="HJS73" s="309"/>
      <c r="HJT73" s="309"/>
      <c r="HJU73" s="309"/>
      <c r="HJV73" s="309"/>
      <c r="HJW73" s="309"/>
      <c r="HJX73" s="309"/>
      <c r="HJY73" s="309"/>
      <c r="HJZ73" s="309"/>
      <c r="HKA73" s="309"/>
      <c r="HKB73" s="309"/>
      <c r="HKC73" s="309"/>
      <c r="HKD73" s="309"/>
      <c r="HKE73" s="309"/>
      <c r="HKF73" s="309"/>
      <c r="HKG73" s="309"/>
      <c r="HKH73" s="309"/>
      <c r="HKI73" s="309"/>
      <c r="HKJ73" s="309"/>
      <c r="HKK73" s="309"/>
      <c r="HKL73" s="309"/>
      <c r="HKM73" s="309"/>
      <c r="HKN73" s="309"/>
      <c r="HKO73" s="309"/>
      <c r="HKP73" s="309"/>
      <c r="HKQ73" s="309"/>
      <c r="HKR73" s="309"/>
      <c r="HKS73" s="309"/>
      <c r="HKT73" s="309"/>
      <c r="HKU73" s="309"/>
      <c r="HKV73" s="309"/>
      <c r="HKW73" s="309"/>
      <c r="HKX73" s="309"/>
      <c r="HKY73" s="309"/>
      <c r="HKZ73" s="309"/>
      <c r="HLA73" s="309"/>
      <c r="HLB73" s="309"/>
      <c r="HLC73" s="309"/>
      <c r="HLD73" s="309"/>
      <c r="HLE73" s="309"/>
      <c r="HLF73" s="309"/>
      <c r="HLG73" s="309"/>
      <c r="HLH73" s="309"/>
      <c r="HLI73" s="309"/>
      <c r="HLJ73" s="309"/>
      <c r="HLK73" s="309"/>
      <c r="HLL73" s="309"/>
      <c r="HLM73" s="309"/>
      <c r="HLN73" s="309"/>
      <c r="HLO73" s="309"/>
      <c r="HLP73" s="309"/>
      <c r="HLQ73" s="309"/>
      <c r="HLR73" s="309"/>
      <c r="HLS73" s="309"/>
      <c r="HLT73" s="309"/>
      <c r="HLU73" s="309"/>
      <c r="HLV73" s="309"/>
      <c r="HLW73" s="309"/>
      <c r="HLX73" s="309"/>
      <c r="HLY73" s="309"/>
      <c r="HLZ73" s="309"/>
      <c r="HMA73" s="309"/>
      <c r="HMB73" s="309"/>
      <c r="HMC73" s="309"/>
      <c r="HMD73" s="309"/>
      <c r="HME73" s="309"/>
      <c r="HMF73" s="309"/>
      <c r="HMG73" s="309"/>
      <c r="HMH73" s="309"/>
      <c r="HMI73" s="309"/>
      <c r="HMJ73" s="309"/>
      <c r="HMK73" s="309"/>
      <c r="HML73" s="309"/>
      <c r="HMM73" s="309"/>
      <c r="HMN73" s="309"/>
      <c r="HMO73" s="309"/>
      <c r="HMP73" s="309"/>
      <c r="HMQ73" s="309"/>
      <c r="HMR73" s="309"/>
      <c r="HMS73" s="309"/>
      <c r="HMT73" s="309"/>
      <c r="HMU73" s="309"/>
      <c r="HMV73" s="309"/>
      <c r="HMW73" s="309"/>
      <c r="HMX73" s="309"/>
      <c r="HMY73" s="309"/>
      <c r="HMZ73" s="309"/>
      <c r="HNA73" s="309"/>
      <c r="HNB73" s="309"/>
      <c r="HNC73" s="309"/>
      <c r="HND73" s="309"/>
      <c r="HNE73" s="309"/>
      <c r="HNF73" s="309"/>
      <c r="HNG73" s="309"/>
      <c r="HNH73" s="309"/>
      <c r="HNI73" s="309"/>
      <c r="HNJ73" s="309"/>
      <c r="HNK73" s="309"/>
      <c r="HNL73" s="309"/>
      <c r="HNM73" s="309"/>
      <c r="HNN73" s="309"/>
      <c r="HNO73" s="309"/>
      <c r="HNP73" s="309"/>
      <c r="HNQ73" s="309"/>
      <c r="HNR73" s="309"/>
      <c r="HNS73" s="309"/>
      <c r="HNT73" s="309"/>
      <c r="HNU73" s="309"/>
      <c r="HNV73" s="309"/>
      <c r="HNW73" s="309"/>
      <c r="HNX73" s="309"/>
      <c r="HNY73" s="309"/>
      <c r="HNZ73" s="309"/>
      <c r="HOA73" s="309"/>
      <c r="HOB73" s="309"/>
      <c r="HOC73" s="309"/>
      <c r="HOD73" s="309"/>
      <c r="HOE73" s="309"/>
      <c r="HOF73" s="309"/>
      <c r="HOG73" s="309"/>
      <c r="HOH73" s="309"/>
      <c r="HOI73" s="309"/>
      <c r="HOJ73" s="309"/>
      <c r="HOK73" s="309"/>
      <c r="HOL73" s="309"/>
      <c r="HOM73" s="309"/>
      <c r="HON73" s="309"/>
      <c r="HOO73" s="309"/>
      <c r="HOP73" s="309"/>
      <c r="HOQ73" s="309"/>
      <c r="HOR73" s="309"/>
      <c r="HOS73" s="309"/>
      <c r="HOT73" s="309"/>
      <c r="HOU73" s="309"/>
      <c r="HOV73" s="309"/>
      <c r="HOW73" s="309"/>
      <c r="HOX73" s="309"/>
      <c r="HOY73" s="309"/>
      <c r="HOZ73" s="309"/>
      <c r="HPA73" s="309"/>
      <c r="HPB73" s="309"/>
      <c r="HPC73" s="309"/>
      <c r="HPD73" s="309"/>
      <c r="HPE73" s="309"/>
      <c r="HPF73" s="309"/>
      <c r="HPG73" s="309"/>
      <c r="HPH73" s="309"/>
      <c r="HPI73" s="309"/>
      <c r="HPJ73" s="309"/>
      <c r="HPK73" s="309"/>
      <c r="HPL73" s="309"/>
      <c r="HPM73" s="309"/>
      <c r="HPN73" s="309"/>
      <c r="HPO73" s="309"/>
      <c r="HPP73" s="309"/>
      <c r="HPQ73" s="309"/>
      <c r="HPR73" s="309"/>
      <c r="HPS73" s="309"/>
      <c r="HPT73" s="309"/>
      <c r="HPU73" s="309"/>
      <c r="HPV73" s="309"/>
      <c r="HPW73" s="309"/>
      <c r="HPX73" s="309"/>
      <c r="HPY73" s="309"/>
      <c r="HPZ73" s="309"/>
      <c r="HQA73" s="309"/>
      <c r="HQB73" s="309"/>
      <c r="HQC73" s="309"/>
      <c r="HQD73" s="309"/>
      <c r="HQE73" s="309"/>
      <c r="HQF73" s="309"/>
      <c r="HQG73" s="309"/>
      <c r="HQH73" s="309"/>
      <c r="HQI73" s="309"/>
      <c r="HQJ73" s="309"/>
      <c r="HQK73" s="309"/>
      <c r="HQL73" s="309"/>
      <c r="HQM73" s="309"/>
      <c r="HQN73" s="309"/>
      <c r="HQO73" s="309"/>
      <c r="HQP73" s="309"/>
      <c r="HQQ73" s="309"/>
      <c r="HQR73" s="309"/>
      <c r="HQS73" s="309"/>
      <c r="HQT73" s="309"/>
      <c r="HQU73" s="309"/>
      <c r="HQV73" s="309"/>
      <c r="HQW73" s="309"/>
      <c r="HQX73" s="309"/>
      <c r="HQY73" s="309"/>
      <c r="HQZ73" s="309"/>
      <c r="HRA73" s="309"/>
      <c r="HRB73" s="309"/>
      <c r="HRC73" s="309"/>
      <c r="HRD73" s="309"/>
      <c r="HRE73" s="309"/>
      <c r="HRF73" s="309"/>
      <c r="HRG73" s="309"/>
      <c r="HRH73" s="309"/>
      <c r="HRI73" s="309"/>
      <c r="HRJ73" s="309"/>
      <c r="HRK73" s="309"/>
      <c r="HRL73" s="309"/>
      <c r="HRM73" s="309"/>
      <c r="HRN73" s="309"/>
      <c r="HRO73" s="309"/>
      <c r="HRP73" s="309"/>
      <c r="HRQ73" s="309"/>
      <c r="HRR73" s="309"/>
      <c r="HRS73" s="309"/>
      <c r="HRT73" s="309"/>
      <c r="HRU73" s="309"/>
      <c r="HRV73" s="309"/>
      <c r="HRW73" s="309"/>
      <c r="HRX73" s="309"/>
      <c r="HRY73" s="309"/>
      <c r="HRZ73" s="309"/>
      <c r="HSA73" s="309"/>
      <c r="HSB73" s="309"/>
      <c r="HSC73" s="309"/>
      <c r="HSD73" s="309"/>
      <c r="HSE73" s="309"/>
      <c r="HSF73" s="309"/>
      <c r="HSG73" s="309"/>
      <c r="HSH73" s="309"/>
      <c r="HSI73" s="309"/>
      <c r="HSJ73" s="309"/>
      <c r="HSK73" s="309"/>
      <c r="HSL73" s="309"/>
      <c r="HSM73" s="309"/>
      <c r="HSN73" s="309"/>
      <c r="HSO73" s="309"/>
      <c r="HSP73" s="309"/>
      <c r="HSQ73" s="309"/>
      <c r="HSR73" s="309"/>
      <c r="HSS73" s="309"/>
      <c r="HST73" s="309"/>
      <c r="HSU73" s="309"/>
      <c r="HSV73" s="309"/>
      <c r="HSW73" s="309"/>
      <c r="HSX73" s="309"/>
      <c r="HSY73" s="309"/>
      <c r="HSZ73" s="309"/>
      <c r="HTA73" s="309"/>
      <c r="HTB73" s="309"/>
      <c r="HTC73" s="309"/>
      <c r="HTD73" s="309"/>
      <c r="HTE73" s="309"/>
      <c r="HTF73" s="309"/>
      <c r="HTG73" s="309"/>
      <c r="HTH73" s="309"/>
      <c r="HTI73" s="309"/>
      <c r="HTJ73" s="309"/>
      <c r="HTK73" s="309"/>
      <c r="HTL73" s="309"/>
      <c r="HTM73" s="309"/>
      <c r="HTN73" s="309"/>
      <c r="HTO73" s="309"/>
      <c r="HTP73" s="309"/>
      <c r="HTQ73" s="309"/>
      <c r="HTR73" s="309"/>
      <c r="HTS73" s="309"/>
      <c r="HTT73" s="309"/>
      <c r="HTU73" s="309"/>
      <c r="HTV73" s="309"/>
      <c r="HTW73" s="309"/>
      <c r="HTX73" s="309"/>
      <c r="HTY73" s="309"/>
      <c r="HTZ73" s="309"/>
      <c r="HUA73" s="309"/>
      <c r="HUB73" s="309"/>
      <c r="HUC73" s="309"/>
      <c r="HUD73" s="309"/>
      <c r="HUE73" s="309"/>
      <c r="HUF73" s="309"/>
      <c r="HUG73" s="309"/>
      <c r="HUH73" s="309"/>
      <c r="HUI73" s="309"/>
      <c r="HUJ73" s="309"/>
      <c r="HUK73" s="309"/>
      <c r="HUL73" s="309"/>
      <c r="HUM73" s="309"/>
      <c r="HUN73" s="309"/>
      <c r="HUO73" s="309"/>
      <c r="HUP73" s="309"/>
      <c r="HUQ73" s="309"/>
      <c r="HUR73" s="309"/>
      <c r="HUS73" s="309"/>
      <c r="HUT73" s="309"/>
      <c r="HUU73" s="309"/>
      <c r="HUV73" s="309"/>
      <c r="HUW73" s="309"/>
      <c r="HUX73" s="309"/>
      <c r="HUY73" s="309"/>
      <c r="HUZ73" s="309"/>
      <c r="HVA73" s="309"/>
      <c r="HVB73" s="309"/>
      <c r="HVC73" s="309"/>
      <c r="HVD73" s="309"/>
      <c r="HVE73" s="309"/>
      <c r="HVF73" s="309"/>
      <c r="HVG73" s="309"/>
      <c r="HVH73" s="309"/>
      <c r="HVI73" s="309"/>
      <c r="HVJ73" s="309"/>
      <c r="HVK73" s="309"/>
      <c r="HVL73" s="309"/>
      <c r="HVM73" s="309"/>
      <c r="HVN73" s="309"/>
      <c r="HVO73" s="309"/>
      <c r="HVP73" s="309"/>
      <c r="HVQ73" s="309"/>
      <c r="HVR73" s="309"/>
      <c r="HVS73" s="309"/>
      <c r="HVT73" s="309"/>
      <c r="HVU73" s="309"/>
      <c r="HVV73" s="309"/>
      <c r="HVW73" s="309"/>
      <c r="HVX73" s="309"/>
      <c r="HVY73" s="309"/>
      <c r="HVZ73" s="309"/>
      <c r="HWA73" s="309"/>
      <c r="HWB73" s="309"/>
      <c r="HWC73" s="309"/>
      <c r="HWD73" s="309"/>
      <c r="HWE73" s="309"/>
      <c r="HWF73" s="309"/>
      <c r="HWG73" s="309"/>
      <c r="HWH73" s="309"/>
      <c r="HWI73" s="309"/>
      <c r="HWJ73" s="309"/>
      <c r="HWK73" s="309"/>
      <c r="HWL73" s="309"/>
      <c r="HWM73" s="309"/>
      <c r="HWN73" s="309"/>
      <c r="HWO73" s="309"/>
      <c r="HWP73" s="309"/>
      <c r="HWQ73" s="309"/>
      <c r="HWR73" s="309"/>
      <c r="HWS73" s="309"/>
      <c r="HWT73" s="309"/>
      <c r="HWU73" s="309"/>
      <c r="HWV73" s="309"/>
      <c r="HWW73" s="309"/>
      <c r="HWX73" s="309"/>
      <c r="HWY73" s="309"/>
      <c r="HWZ73" s="309"/>
      <c r="HXA73" s="309"/>
      <c r="HXB73" s="309"/>
      <c r="HXC73" s="309"/>
      <c r="HXD73" s="309"/>
      <c r="HXE73" s="309"/>
      <c r="HXF73" s="309"/>
      <c r="HXG73" s="309"/>
      <c r="HXH73" s="309"/>
      <c r="HXI73" s="309"/>
      <c r="HXJ73" s="309"/>
      <c r="HXK73" s="309"/>
      <c r="HXL73" s="309"/>
      <c r="HXM73" s="309"/>
      <c r="HXN73" s="309"/>
      <c r="HXO73" s="309"/>
      <c r="HXP73" s="309"/>
      <c r="HXQ73" s="309"/>
      <c r="HXR73" s="309"/>
      <c r="HXS73" s="309"/>
      <c r="HXT73" s="309"/>
      <c r="HXU73" s="309"/>
      <c r="HXV73" s="309"/>
      <c r="HXW73" s="309"/>
      <c r="HXX73" s="309"/>
      <c r="HXY73" s="309"/>
      <c r="HXZ73" s="309"/>
      <c r="HYA73" s="309"/>
      <c r="HYB73" s="309"/>
      <c r="HYC73" s="309"/>
      <c r="HYD73" s="309"/>
      <c r="HYE73" s="309"/>
      <c r="HYF73" s="309"/>
      <c r="HYG73" s="309"/>
      <c r="HYH73" s="309"/>
      <c r="HYI73" s="309"/>
      <c r="HYJ73" s="309"/>
      <c r="HYK73" s="309"/>
      <c r="HYL73" s="309"/>
      <c r="HYM73" s="309"/>
      <c r="HYN73" s="309"/>
      <c r="HYO73" s="309"/>
      <c r="HYP73" s="309"/>
      <c r="HYQ73" s="309"/>
      <c r="HYR73" s="309"/>
      <c r="HYS73" s="309"/>
      <c r="HYT73" s="309"/>
      <c r="HYU73" s="309"/>
      <c r="HYV73" s="309"/>
      <c r="HYW73" s="309"/>
      <c r="HYX73" s="309"/>
      <c r="HYY73" s="309"/>
      <c r="HYZ73" s="309"/>
      <c r="HZA73" s="309"/>
      <c r="HZB73" s="309"/>
      <c r="HZC73" s="309"/>
      <c r="HZD73" s="309"/>
      <c r="HZE73" s="309"/>
      <c r="HZF73" s="309"/>
      <c r="HZG73" s="309"/>
      <c r="HZH73" s="309"/>
      <c r="HZI73" s="309"/>
      <c r="HZJ73" s="309"/>
      <c r="HZK73" s="309"/>
      <c r="HZL73" s="309"/>
      <c r="HZM73" s="309"/>
      <c r="HZN73" s="309"/>
      <c r="HZO73" s="309"/>
      <c r="HZP73" s="309"/>
      <c r="HZQ73" s="309"/>
      <c r="HZR73" s="309"/>
      <c r="HZS73" s="309"/>
      <c r="HZT73" s="309"/>
      <c r="HZU73" s="309"/>
      <c r="HZV73" s="309"/>
      <c r="HZW73" s="309"/>
      <c r="HZX73" s="309"/>
      <c r="HZY73" s="309"/>
      <c r="HZZ73" s="309"/>
      <c r="IAA73" s="309"/>
      <c r="IAB73" s="309"/>
      <c r="IAC73" s="309"/>
      <c r="IAD73" s="309"/>
      <c r="IAE73" s="309"/>
      <c r="IAF73" s="309"/>
      <c r="IAG73" s="309"/>
      <c r="IAH73" s="309"/>
      <c r="IAI73" s="309"/>
      <c r="IAJ73" s="309"/>
      <c r="IAK73" s="309"/>
      <c r="IAL73" s="309"/>
      <c r="IAM73" s="309"/>
      <c r="IAN73" s="309"/>
      <c r="IAO73" s="309"/>
      <c r="IAP73" s="309"/>
      <c r="IAQ73" s="309"/>
      <c r="IAR73" s="309"/>
      <c r="IAS73" s="309"/>
      <c r="IAT73" s="309"/>
      <c r="IAU73" s="309"/>
      <c r="IAV73" s="309"/>
      <c r="IAW73" s="309"/>
      <c r="IAX73" s="309"/>
      <c r="IAY73" s="309"/>
      <c r="IAZ73" s="309"/>
      <c r="IBA73" s="309"/>
      <c r="IBB73" s="309"/>
      <c r="IBC73" s="309"/>
      <c r="IBD73" s="309"/>
      <c r="IBE73" s="309"/>
      <c r="IBF73" s="309"/>
      <c r="IBG73" s="309"/>
      <c r="IBH73" s="309"/>
      <c r="IBI73" s="309"/>
      <c r="IBJ73" s="309"/>
      <c r="IBK73" s="309"/>
      <c r="IBL73" s="309"/>
      <c r="IBM73" s="309"/>
      <c r="IBN73" s="309"/>
      <c r="IBO73" s="309"/>
      <c r="IBP73" s="309"/>
      <c r="IBQ73" s="309"/>
      <c r="IBR73" s="309"/>
      <c r="IBS73" s="309"/>
      <c r="IBT73" s="309"/>
      <c r="IBU73" s="309"/>
      <c r="IBV73" s="309"/>
      <c r="IBW73" s="309"/>
      <c r="IBX73" s="309"/>
      <c r="IBY73" s="309"/>
      <c r="IBZ73" s="309"/>
      <c r="ICA73" s="309"/>
      <c r="ICB73" s="309"/>
      <c r="ICC73" s="309"/>
      <c r="ICD73" s="309"/>
      <c r="ICE73" s="309"/>
      <c r="ICF73" s="309"/>
      <c r="ICG73" s="309"/>
      <c r="ICH73" s="309"/>
      <c r="ICI73" s="309"/>
      <c r="ICJ73" s="309"/>
      <c r="ICK73" s="309"/>
      <c r="ICL73" s="309"/>
      <c r="ICM73" s="309"/>
      <c r="ICN73" s="309"/>
      <c r="ICO73" s="309"/>
      <c r="ICP73" s="309"/>
      <c r="ICQ73" s="309"/>
      <c r="ICR73" s="309"/>
      <c r="ICS73" s="309"/>
      <c r="ICT73" s="309"/>
      <c r="ICU73" s="309"/>
      <c r="ICV73" s="309"/>
      <c r="ICW73" s="309"/>
      <c r="ICX73" s="309"/>
      <c r="ICY73" s="309"/>
      <c r="ICZ73" s="309"/>
      <c r="IDA73" s="309"/>
      <c r="IDB73" s="309"/>
      <c r="IDC73" s="309"/>
      <c r="IDD73" s="309"/>
      <c r="IDE73" s="309"/>
      <c r="IDF73" s="309"/>
      <c r="IDG73" s="309"/>
      <c r="IDH73" s="309"/>
      <c r="IDI73" s="309"/>
      <c r="IDJ73" s="309"/>
      <c r="IDK73" s="309"/>
      <c r="IDL73" s="309"/>
      <c r="IDM73" s="309"/>
      <c r="IDN73" s="309"/>
      <c r="IDO73" s="309"/>
      <c r="IDP73" s="309"/>
      <c r="IDQ73" s="309"/>
      <c r="IDR73" s="309"/>
      <c r="IDS73" s="309"/>
      <c r="IDT73" s="309"/>
      <c r="IDU73" s="309"/>
      <c r="IDV73" s="309"/>
      <c r="IDW73" s="309"/>
      <c r="IDX73" s="309"/>
      <c r="IDY73" s="309"/>
      <c r="IDZ73" s="309"/>
      <c r="IEA73" s="309"/>
      <c r="IEB73" s="309"/>
      <c r="IEC73" s="309"/>
      <c r="IED73" s="309"/>
      <c r="IEE73" s="309"/>
      <c r="IEF73" s="309"/>
      <c r="IEG73" s="309"/>
      <c r="IEH73" s="309"/>
      <c r="IEI73" s="309"/>
      <c r="IEJ73" s="309"/>
      <c r="IEK73" s="309"/>
      <c r="IEL73" s="309"/>
      <c r="IEM73" s="309"/>
      <c r="IEN73" s="309"/>
      <c r="IEO73" s="309"/>
      <c r="IEP73" s="309"/>
      <c r="IEQ73" s="309"/>
      <c r="IER73" s="309"/>
      <c r="IES73" s="309"/>
      <c r="IET73" s="309"/>
      <c r="IEU73" s="309"/>
      <c r="IEV73" s="309"/>
      <c r="IEW73" s="309"/>
      <c r="IEX73" s="309"/>
      <c r="IEY73" s="309"/>
      <c r="IEZ73" s="309"/>
      <c r="IFA73" s="309"/>
      <c r="IFB73" s="309"/>
      <c r="IFC73" s="309"/>
      <c r="IFD73" s="309"/>
      <c r="IFE73" s="309"/>
      <c r="IFF73" s="309"/>
      <c r="IFG73" s="309"/>
      <c r="IFH73" s="309"/>
      <c r="IFI73" s="309"/>
      <c r="IFJ73" s="309"/>
      <c r="IFK73" s="309"/>
      <c r="IFL73" s="309"/>
      <c r="IFM73" s="309"/>
      <c r="IFN73" s="309"/>
      <c r="IFO73" s="309"/>
      <c r="IFP73" s="309"/>
      <c r="IFQ73" s="309"/>
      <c r="IFR73" s="309"/>
      <c r="IFS73" s="309"/>
      <c r="IFT73" s="309"/>
      <c r="IFU73" s="309"/>
      <c r="IFV73" s="309"/>
      <c r="IFW73" s="309"/>
      <c r="IFX73" s="309"/>
      <c r="IFY73" s="309"/>
      <c r="IFZ73" s="309"/>
      <c r="IGA73" s="309"/>
      <c r="IGB73" s="309"/>
      <c r="IGC73" s="309"/>
      <c r="IGD73" s="309"/>
      <c r="IGE73" s="309"/>
      <c r="IGF73" s="309"/>
      <c r="IGG73" s="309"/>
      <c r="IGH73" s="309"/>
      <c r="IGI73" s="309"/>
      <c r="IGJ73" s="309"/>
      <c r="IGK73" s="309"/>
      <c r="IGL73" s="309"/>
      <c r="IGM73" s="309"/>
      <c r="IGN73" s="309"/>
      <c r="IGO73" s="309"/>
      <c r="IGP73" s="309"/>
      <c r="IGQ73" s="309"/>
      <c r="IGR73" s="309"/>
      <c r="IGS73" s="309"/>
      <c r="IGT73" s="309"/>
      <c r="IGU73" s="309"/>
      <c r="IGV73" s="309"/>
      <c r="IGW73" s="309"/>
      <c r="IGX73" s="309"/>
      <c r="IGY73" s="309"/>
      <c r="IGZ73" s="309"/>
      <c r="IHA73" s="309"/>
      <c r="IHB73" s="309"/>
      <c r="IHC73" s="309"/>
      <c r="IHD73" s="309"/>
      <c r="IHE73" s="309"/>
      <c r="IHF73" s="309"/>
      <c r="IHG73" s="309"/>
      <c r="IHH73" s="309"/>
      <c r="IHI73" s="309"/>
      <c r="IHJ73" s="309"/>
      <c r="IHK73" s="309"/>
      <c r="IHL73" s="309"/>
      <c r="IHM73" s="309"/>
      <c r="IHN73" s="309"/>
      <c r="IHO73" s="309"/>
      <c r="IHP73" s="309"/>
      <c r="IHQ73" s="309"/>
      <c r="IHR73" s="309"/>
      <c r="IHS73" s="309"/>
      <c r="IHT73" s="309"/>
      <c r="IHU73" s="309"/>
      <c r="IHV73" s="309"/>
      <c r="IHW73" s="309"/>
      <c r="IHX73" s="309"/>
      <c r="IHY73" s="309"/>
      <c r="IHZ73" s="309"/>
      <c r="IIA73" s="309"/>
      <c r="IIB73" s="309"/>
      <c r="IIC73" s="309"/>
      <c r="IID73" s="309"/>
      <c r="IIE73" s="309"/>
      <c r="IIF73" s="309"/>
      <c r="IIG73" s="309"/>
      <c r="IIH73" s="309"/>
      <c r="III73" s="309"/>
      <c r="IIJ73" s="309"/>
      <c r="IIK73" s="309"/>
      <c r="IIL73" s="309"/>
      <c r="IIM73" s="309"/>
      <c r="IIN73" s="309"/>
      <c r="IIO73" s="309"/>
      <c r="IIP73" s="309"/>
      <c r="IIQ73" s="309"/>
      <c r="IIR73" s="309"/>
      <c r="IIS73" s="309"/>
      <c r="IIT73" s="309"/>
      <c r="IIU73" s="309"/>
      <c r="IIV73" s="309"/>
      <c r="IIW73" s="309"/>
      <c r="IIX73" s="309"/>
      <c r="IIY73" s="309"/>
      <c r="IIZ73" s="309"/>
      <c r="IJA73" s="309"/>
      <c r="IJB73" s="309"/>
      <c r="IJC73" s="309"/>
      <c r="IJD73" s="309"/>
      <c r="IJE73" s="309"/>
      <c r="IJF73" s="309"/>
      <c r="IJG73" s="309"/>
      <c r="IJH73" s="309"/>
      <c r="IJI73" s="309"/>
      <c r="IJJ73" s="309"/>
      <c r="IJK73" s="309"/>
      <c r="IJL73" s="309"/>
      <c r="IJM73" s="309"/>
      <c r="IJN73" s="309"/>
      <c r="IJO73" s="309"/>
      <c r="IJP73" s="309"/>
      <c r="IJQ73" s="309"/>
      <c r="IJR73" s="309"/>
      <c r="IJS73" s="309"/>
      <c r="IJT73" s="309"/>
      <c r="IJU73" s="309"/>
      <c r="IJV73" s="309"/>
      <c r="IJW73" s="309"/>
      <c r="IJX73" s="309"/>
      <c r="IJY73" s="309"/>
      <c r="IJZ73" s="309"/>
      <c r="IKA73" s="309"/>
      <c r="IKB73" s="309"/>
      <c r="IKC73" s="309"/>
      <c r="IKD73" s="309"/>
      <c r="IKE73" s="309"/>
      <c r="IKF73" s="309"/>
      <c r="IKG73" s="309"/>
      <c r="IKH73" s="309"/>
      <c r="IKI73" s="309"/>
      <c r="IKJ73" s="309"/>
      <c r="IKK73" s="309"/>
      <c r="IKL73" s="309"/>
      <c r="IKM73" s="309"/>
      <c r="IKN73" s="309"/>
      <c r="IKO73" s="309"/>
      <c r="IKP73" s="309"/>
      <c r="IKQ73" s="309"/>
      <c r="IKR73" s="309"/>
      <c r="IKS73" s="309"/>
      <c r="IKT73" s="309"/>
      <c r="IKU73" s="309"/>
      <c r="IKV73" s="309"/>
      <c r="IKW73" s="309"/>
      <c r="IKX73" s="309"/>
      <c r="IKY73" s="309"/>
      <c r="IKZ73" s="309"/>
      <c r="ILA73" s="309"/>
      <c r="ILB73" s="309"/>
      <c r="ILC73" s="309"/>
      <c r="ILD73" s="309"/>
      <c r="ILE73" s="309"/>
      <c r="ILF73" s="309"/>
      <c r="ILG73" s="309"/>
      <c r="ILH73" s="309"/>
      <c r="ILI73" s="309"/>
      <c r="ILJ73" s="309"/>
      <c r="ILK73" s="309"/>
      <c r="ILL73" s="309"/>
      <c r="ILM73" s="309"/>
      <c r="ILN73" s="309"/>
      <c r="ILO73" s="309"/>
      <c r="ILP73" s="309"/>
      <c r="ILQ73" s="309"/>
      <c r="ILR73" s="309"/>
      <c r="ILS73" s="309"/>
      <c r="ILT73" s="309"/>
      <c r="ILU73" s="309"/>
      <c r="ILV73" s="309"/>
      <c r="ILW73" s="309"/>
      <c r="ILX73" s="309"/>
      <c r="ILY73" s="309"/>
      <c r="ILZ73" s="309"/>
      <c r="IMA73" s="309"/>
      <c r="IMB73" s="309"/>
      <c r="IMC73" s="309"/>
      <c r="IMD73" s="309"/>
      <c r="IME73" s="309"/>
      <c r="IMF73" s="309"/>
      <c r="IMG73" s="309"/>
      <c r="IMH73" s="309"/>
      <c r="IMI73" s="309"/>
      <c r="IMJ73" s="309"/>
      <c r="IMK73" s="309"/>
      <c r="IML73" s="309"/>
      <c r="IMM73" s="309"/>
      <c r="IMN73" s="309"/>
      <c r="IMO73" s="309"/>
      <c r="IMP73" s="309"/>
      <c r="IMQ73" s="309"/>
      <c r="IMR73" s="309"/>
      <c r="IMS73" s="309"/>
      <c r="IMT73" s="309"/>
      <c r="IMU73" s="309"/>
      <c r="IMV73" s="309"/>
      <c r="IMW73" s="309"/>
      <c r="IMX73" s="309"/>
      <c r="IMY73" s="309"/>
      <c r="IMZ73" s="309"/>
      <c r="INA73" s="309"/>
      <c r="INB73" s="309"/>
      <c r="INC73" s="309"/>
      <c r="IND73" s="309"/>
      <c r="INE73" s="309"/>
      <c r="INF73" s="309"/>
      <c r="ING73" s="309"/>
      <c r="INH73" s="309"/>
      <c r="INI73" s="309"/>
      <c r="INJ73" s="309"/>
      <c r="INK73" s="309"/>
      <c r="INL73" s="309"/>
      <c r="INM73" s="309"/>
      <c r="INN73" s="309"/>
      <c r="INO73" s="309"/>
      <c r="INP73" s="309"/>
      <c r="INQ73" s="309"/>
      <c r="INR73" s="309"/>
      <c r="INS73" s="309"/>
      <c r="INT73" s="309"/>
      <c r="INU73" s="309"/>
      <c r="INV73" s="309"/>
      <c r="INW73" s="309"/>
      <c r="INX73" s="309"/>
      <c r="INY73" s="309"/>
      <c r="INZ73" s="309"/>
      <c r="IOA73" s="309"/>
      <c r="IOB73" s="309"/>
      <c r="IOC73" s="309"/>
      <c r="IOD73" s="309"/>
      <c r="IOE73" s="309"/>
      <c r="IOF73" s="309"/>
      <c r="IOG73" s="309"/>
      <c r="IOH73" s="309"/>
      <c r="IOI73" s="309"/>
      <c r="IOJ73" s="309"/>
      <c r="IOK73" s="309"/>
      <c r="IOL73" s="309"/>
      <c r="IOM73" s="309"/>
      <c r="ION73" s="309"/>
      <c r="IOO73" s="309"/>
      <c r="IOP73" s="309"/>
      <c r="IOQ73" s="309"/>
      <c r="IOR73" s="309"/>
      <c r="IOS73" s="309"/>
      <c r="IOT73" s="309"/>
      <c r="IOU73" s="309"/>
      <c r="IOV73" s="309"/>
      <c r="IOW73" s="309"/>
      <c r="IOX73" s="309"/>
      <c r="IOY73" s="309"/>
      <c r="IOZ73" s="309"/>
      <c r="IPA73" s="309"/>
      <c r="IPB73" s="309"/>
      <c r="IPC73" s="309"/>
      <c r="IPD73" s="309"/>
      <c r="IPE73" s="309"/>
      <c r="IPF73" s="309"/>
      <c r="IPG73" s="309"/>
      <c r="IPH73" s="309"/>
      <c r="IPI73" s="309"/>
      <c r="IPJ73" s="309"/>
      <c r="IPK73" s="309"/>
      <c r="IPL73" s="309"/>
      <c r="IPM73" s="309"/>
      <c r="IPN73" s="309"/>
      <c r="IPO73" s="309"/>
      <c r="IPP73" s="309"/>
      <c r="IPQ73" s="309"/>
      <c r="IPR73" s="309"/>
      <c r="IPS73" s="309"/>
      <c r="IPT73" s="309"/>
      <c r="IPU73" s="309"/>
      <c r="IPV73" s="309"/>
      <c r="IPW73" s="309"/>
      <c r="IPX73" s="309"/>
      <c r="IPY73" s="309"/>
      <c r="IPZ73" s="309"/>
      <c r="IQA73" s="309"/>
      <c r="IQB73" s="309"/>
      <c r="IQC73" s="309"/>
      <c r="IQD73" s="309"/>
      <c r="IQE73" s="309"/>
      <c r="IQF73" s="309"/>
      <c r="IQG73" s="309"/>
      <c r="IQH73" s="309"/>
      <c r="IQI73" s="309"/>
      <c r="IQJ73" s="309"/>
      <c r="IQK73" s="309"/>
      <c r="IQL73" s="309"/>
      <c r="IQM73" s="309"/>
      <c r="IQN73" s="309"/>
      <c r="IQO73" s="309"/>
      <c r="IQP73" s="309"/>
      <c r="IQQ73" s="309"/>
      <c r="IQR73" s="309"/>
      <c r="IQS73" s="309"/>
      <c r="IQT73" s="309"/>
      <c r="IQU73" s="309"/>
      <c r="IQV73" s="309"/>
      <c r="IQW73" s="309"/>
      <c r="IQX73" s="309"/>
      <c r="IQY73" s="309"/>
      <c r="IQZ73" s="309"/>
      <c r="IRA73" s="309"/>
      <c r="IRB73" s="309"/>
      <c r="IRC73" s="309"/>
      <c r="IRD73" s="309"/>
      <c r="IRE73" s="309"/>
      <c r="IRF73" s="309"/>
      <c r="IRG73" s="309"/>
      <c r="IRH73" s="309"/>
      <c r="IRI73" s="309"/>
      <c r="IRJ73" s="309"/>
      <c r="IRK73" s="309"/>
      <c r="IRL73" s="309"/>
      <c r="IRM73" s="309"/>
      <c r="IRN73" s="309"/>
      <c r="IRO73" s="309"/>
      <c r="IRP73" s="309"/>
      <c r="IRQ73" s="309"/>
      <c r="IRR73" s="309"/>
      <c r="IRS73" s="309"/>
      <c r="IRT73" s="309"/>
      <c r="IRU73" s="309"/>
      <c r="IRV73" s="309"/>
      <c r="IRW73" s="309"/>
      <c r="IRX73" s="309"/>
      <c r="IRY73" s="309"/>
      <c r="IRZ73" s="309"/>
      <c r="ISA73" s="309"/>
      <c r="ISB73" s="309"/>
      <c r="ISC73" s="309"/>
      <c r="ISD73" s="309"/>
      <c r="ISE73" s="309"/>
      <c r="ISF73" s="309"/>
      <c r="ISG73" s="309"/>
      <c r="ISH73" s="309"/>
      <c r="ISI73" s="309"/>
      <c r="ISJ73" s="309"/>
      <c r="ISK73" s="309"/>
      <c r="ISL73" s="309"/>
      <c r="ISM73" s="309"/>
      <c r="ISN73" s="309"/>
      <c r="ISO73" s="309"/>
      <c r="ISP73" s="309"/>
      <c r="ISQ73" s="309"/>
      <c r="ISR73" s="309"/>
      <c r="ISS73" s="309"/>
      <c r="IST73" s="309"/>
      <c r="ISU73" s="309"/>
      <c r="ISV73" s="309"/>
      <c r="ISW73" s="309"/>
      <c r="ISX73" s="309"/>
      <c r="ISY73" s="309"/>
      <c r="ISZ73" s="309"/>
      <c r="ITA73" s="309"/>
      <c r="ITB73" s="309"/>
      <c r="ITC73" s="309"/>
      <c r="ITD73" s="309"/>
      <c r="ITE73" s="309"/>
      <c r="ITF73" s="309"/>
      <c r="ITG73" s="309"/>
      <c r="ITH73" s="309"/>
      <c r="ITI73" s="309"/>
      <c r="ITJ73" s="309"/>
      <c r="ITK73" s="309"/>
      <c r="ITL73" s="309"/>
      <c r="ITM73" s="309"/>
      <c r="ITN73" s="309"/>
      <c r="ITO73" s="309"/>
      <c r="ITP73" s="309"/>
      <c r="ITQ73" s="309"/>
      <c r="ITR73" s="309"/>
      <c r="ITS73" s="309"/>
      <c r="ITT73" s="309"/>
      <c r="ITU73" s="309"/>
      <c r="ITV73" s="309"/>
      <c r="ITW73" s="309"/>
      <c r="ITX73" s="309"/>
      <c r="ITY73" s="309"/>
      <c r="ITZ73" s="309"/>
      <c r="IUA73" s="309"/>
      <c r="IUB73" s="309"/>
      <c r="IUC73" s="309"/>
      <c r="IUD73" s="309"/>
      <c r="IUE73" s="309"/>
      <c r="IUF73" s="309"/>
      <c r="IUG73" s="309"/>
      <c r="IUH73" s="309"/>
      <c r="IUI73" s="309"/>
      <c r="IUJ73" s="309"/>
      <c r="IUK73" s="309"/>
      <c r="IUL73" s="309"/>
      <c r="IUM73" s="309"/>
      <c r="IUN73" s="309"/>
      <c r="IUO73" s="309"/>
      <c r="IUP73" s="309"/>
      <c r="IUQ73" s="309"/>
      <c r="IUR73" s="309"/>
      <c r="IUS73" s="309"/>
      <c r="IUT73" s="309"/>
      <c r="IUU73" s="309"/>
      <c r="IUV73" s="309"/>
      <c r="IUW73" s="309"/>
      <c r="IUX73" s="309"/>
      <c r="IUY73" s="309"/>
      <c r="IUZ73" s="309"/>
      <c r="IVA73" s="309"/>
      <c r="IVB73" s="309"/>
      <c r="IVC73" s="309"/>
      <c r="IVD73" s="309"/>
      <c r="IVE73" s="309"/>
      <c r="IVF73" s="309"/>
      <c r="IVG73" s="309"/>
      <c r="IVH73" s="309"/>
      <c r="IVI73" s="309"/>
      <c r="IVJ73" s="309"/>
      <c r="IVK73" s="309"/>
      <c r="IVL73" s="309"/>
      <c r="IVM73" s="309"/>
      <c r="IVN73" s="309"/>
      <c r="IVO73" s="309"/>
      <c r="IVP73" s="309"/>
      <c r="IVQ73" s="309"/>
      <c r="IVR73" s="309"/>
      <c r="IVS73" s="309"/>
      <c r="IVT73" s="309"/>
      <c r="IVU73" s="309"/>
      <c r="IVV73" s="309"/>
      <c r="IVW73" s="309"/>
      <c r="IVX73" s="309"/>
      <c r="IVY73" s="309"/>
      <c r="IVZ73" s="309"/>
      <c r="IWA73" s="309"/>
      <c r="IWB73" s="309"/>
      <c r="IWC73" s="309"/>
      <c r="IWD73" s="309"/>
      <c r="IWE73" s="309"/>
      <c r="IWF73" s="309"/>
      <c r="IWG73" s="309"/>
      <c r="IWH73" s="309"/>
      <c r="IWI73" s="309"/>
      <c r="IWJ73" s="309"/>
      <c r="IWK73" s="309"/>
      <c r="IWL73" s="309"/>
      <c r="IWM73" s="309"/>
      <c r="IWN73" s="309"/>
      <c r="IWO73" s="309"/>
      <c r="IWP73" s="309"/>
      <c r="IWQ73" s="309"/>
      <c r="IWR73" s="309"/>
      <c r="IWS73" s="309"/>
      <c r="IWT73" s="309"/>
      <c r="IWU73" s="309"/>
      <c r="IWV73" s="309"/>
      <c r="IWW73" s="309"/>
      <c r="IWX73" s="309"/>
      <c r="IWY73" s="309"/>
      <c r="IWZ73" s="309"/>
      <c r="IXA73" s="309"/>
      <c r="IXB73" s="309"/>
      <c r="IXC73" s="309"/>
      <c r="IXD73" s="309"/>
      <c r="IXE73" s="309"/>
      <c r="IXF73" s="309"/>
      <c r="IXG73" s="309"/>
      <c r="IXH73" s="309"/>
      <c r="IXI73" s="309"/>
      <c r="IXJ73" s="309"/>
      <c r="IXK73" s="309"/>
      <c r="IXL73" s="309"/>
      <c r="IXM73" s="309"/>
      <c r="IXN73" s="309"/>
      <c r="IXO73" s="309"/>
      <c r="IXP73" s="309"/>
      <c r="IXQ73" s="309"/>
      <c r="IXR73" s="309"/>
      <c r="IXS73" s="309"/>
      <c r="IXT73" s="309"/>
      <c r="IXU73" s="309"/>
      <c r="IXV73" s="309"/>
      <c r="IXW73" s="309"/>
      <c r="IXX73" s="309"/>
      <c r="IXY73" s="309"/>
      <c r="IXZ73" s="309"/>
      <c r="IYA73" s="309"/>
      <c r="IYB73" s="309"/>
      <c r="IYC73" s="309"/>
      <c r="IYD73" s="309"/>
      <c r="IYE73" s="309"/>
      <c r="IYF73" s="309"/>
      <c r="IYG73" s="309"/>
      <c r="IYH73" s="309"/>
      <c r="IYI73" s="309"/>
      <c r="IYJ73" s="309"/>
      <c r="IYK73" s="309"/>
      <c r="IYL73" s="309"/>
      <c r="IYM73" s="309"/>
      <c r="IYN73" s="309"/>
      <c r="IYO73" s="309"/>
      <c r="IYP73" s="309"/>
      <c r="IYQ73" s="309"/>
      <c r="IYR73" s="309"/>
      <c r="IYS73" s="309"/>
      <c r="IYT73" s="309"/>
      <c r="IYU73" s="309"/>
      <c r="IYV73" s="309"/>
      <c r="IYW73" s="309"/>
      <c r="IYX73" s="309"/>
      <c r="IYY73" s="309"/>
      <c r="IYZ73" s="309"/>
      <c r="IZA73" s="309"/>
      <c r="IZB73" s="309"/>
      <c r="IZC73" s="309"/>
      <c r="IZD73" s="309"/>
      <c r="IZE73" s="309"/>
      <c r="IZF73" s="309"/>
      <c r="IZG73" s="309"/>
      <c r="IZH73" s="309"/>
      <c r="IZI73" s="309"/>
      <c r="IZJ73" s="309"/>
      <c r="IZK73" s="309"/>
      <c r="IZL73" s="309"/>
      <c r="IZM73" s="309"/>
      <c r="IZN73" s="309"/>
      <c r="IZO73" s="309"/>
      <c r="IZP73" s="309"/>
      <c r="IZQ73" s="309"/>
      <c r="IZR73" s="309"/>
      <c r="IZS73" s="309"/>
      <c r="IZT73" s="309"/>
      <c r="IZU73" s="309"/>
      <c r="IZV73" s="309"/>
      <c r="IZW73" s="309"/>
      <c r="IZX73" s="309"/>
      <c r="IZY73" s="309"/>
      <c r="IZZ73" s="309"/>
      <c r="JAA73" s="309"/>
      <c r="JAB73" s="309"/>
      <c r="JAC73" s="309"/>
      <c r="JAD73" s="309"/>
      <c r="JAE73" s="309"/>
      <c r="JAF73" s="309"/>
      <c r="JAG73" s="309"/>
      <c r="JAH73" s="309"/>
      <c r="JAI73" s="309"/>
      <c r="JAJ73" s="309"/>
      <c r="JAK73" s="309"/>
      <c r="JAL73" s="309"/>
      <c r="JAM73" s="309"/>
      <c r="JAN73" s="309"/>
      <c r="JAO73" s="309"/>
      <c r="JAP73" s="309"/>
      <c r="JAQ73" s="309"/>
      <c r="JAR73" s="309"/>
      <c r="JAS73" s="309"/>
      <c r="JAT73" s="309"/>
      <c r="JAU73" s="309"/>
      <c r="JAV73" s="309"/>
      <c r="JAW73" s="309"/>
      <c r="JAX73" s="309"/>
      <c r="JAY73" s="309"/>
      <c r="JAZ73" s="309"/>
      <c r="JBA73" s="309"/>
      <c r="JBB73" s="309"/>
      <c r="JBC73" s="309"/>
      <c r="JBD73" s="309"/>
      <c r="JBE73" s="309"/>
      <c r="JBF73" s="309"/>
      <c r="JBG73" s="309"/>
      <c r="JBH73" s="309"/>
      <c r="JBI73" s="309"/>
      <c r="JBJ73" s="309"/>
      <c r="JBK73" s="309"/>
      <c r="JBL73" s="309"/>
      <c r="JBM73" s="309"/>
      <c r="JBN73" s="309"/>
      <c r="JBO73" s="309"/>
      <c r="JBP73" s="309"/>
      <c r="JBQ73" s="309"/>
      <c r="JBR73" s="309"/>
      <c r="JBS73" s="309"/>
      <c r="JBT73" s="309"/>
      <c r="JBU73" s="309"/>
      <c r="JBV73" s="309"/>
      <c r="JBW73" s="309"/>
      <c r="JBX73" s="309"/>
      <c r="JBY73" s="309"/>
      <c r="JBZ73" s="309"/>
      <c r="JCA73" s="309"/>
      <c r="JCB73" s="309"/>
      <c r="JCC73" s="309"/>
      <c r="JCD73" s="309"/>
      <c r="JCE73" s="309"/>
      <c r="JCF73" s="309"/>
      <c r="JCG73" s="309"/>
      <c r="JCH73" s="309"/>
      <c r="JCI73" s="309"/>
      <c r="JCJ73" s="309"/>
      <c r="JCK73" s="309"/>
      <c r="JCL73" s="309"/>
      <c r="JCM73" s="309"/>
      <c r="JCN73" s="309"/>
      <c r="JCO73" s="309"/>
      <c r="JCP73" s="309"/>
      <c r="JCQ73" s="309"/>
      <c r="JCR73" s="309"/>
      <c r="JCS73" s="309"/>
      <c r="JCT73" s="309"/>
      <c r="JCU73" s="309"/>
      <c r="JCV73" s="309"/>
      <c r="JCW73" s="309"/>
      <c r="JCX73" s="309"/>
      <c r="JCY73" s="309"/>
      <c r="JCZ73" s="309"/>
      <c r="JDA73" s="309"/>
      <c r="JDB73" s="309"/>
      <c r="JDC73" s="309"/>
      <c r="JDD73" s="309"/>
      <c r="JDE73" s="309"/>
      <c r="JDF73" s="309"/>
      <c r="JDG73" s="309"/>
      <c r="JDH73" s="309"/>
      <c r="JDI73" s="309"/>
      <c r="JDJ73" s="309"/>
      <c r="JDK73" s="309"/>
      <c r="JDL73" s="309"/>
      <c r="JDM73" s="309"/>
      <c r="JDN73" s="309"/>
      <c r="JDO73" s="309"/>
      <c r="JDP73" s="309"/>
      <c r="JDQ73" s="309"/>
      <c r="JDR73" s="309"/>
      <c r="JDS73" s="309"/>
      <c r="JDT73" s="309"/>
      <c r="JDU73" s="309"/>
      <c r="JDV73" s="309"/>
      <c r="JDW73" s="309"/>
      <c r="JDX73" s="309"/>
      <c r="JDY73" s="309"/>
      <c r="JDZ73" s="309"/>
      <c r="JEA73" s="309"/>
      <c r="JEB73" s="309"/>
      <c r="JEC73" s="309"/>
      <c r="JED73" s="309"/>
      <c r="JEE73" s="309"/>
      <c r="JEF73" s="309"/>
      <c r="JEG73" s="309"/>
      <c r="JEH73" s="309"/>
      <c r="JEI73" s="309"/>
      <c r="JEJ73" s="309"/>
      <c r="JEK73" s="309"/>
      <c r="JEL73" s="309"/>
      <c r="JEM73" s="309"/>
      <c r="JEN73" s="309"/>
      <c r="JEO73" s="309"/>
      <c r="JEP73" s="309"/>
      <c r="JEQ73" s="309"/>
      <c r="JER73" s="309"/>
      <c r="JES73" s="309"/>
      <c r="JET73" s="309"/>
      <c r="JEU73" s="309"/>
      <c r="JEV73" s="309"/>
      <c r="JEW73" s="309"/>
      <c r="JEX73" s="309"/>
      <c r="JEY73" s="309"/>
      <c r="JEZ73" s="309"/>
      <c r="JFA73" s="309"/>
      <c r="JFB73" s="309"/>
      <c r="JFC73" s="309"/>
      <c r="JFD73" s="309"/>
      <c r="JFE73" s="309"/>
      <c r="JFF73" s="309"/>
      <c r="JFG73" s="309"/>
      <c r="JFH73" s="309"/>
      <c r="JFI73" s="309"/>
      <c r="JFJ73" s="309"/>
      <c r="JFK73" s="309"/>
      <c r="JFL73" s="309"/>
      <c r="JFM73" s="309"/>
      <c r="JFN73" s="309"/>
      <c r="JFO73" s="309"/>
      <c r="JFP73" s="309"/>
      <c r="JFQ73" s="309"/>
      <c r="JFR73" s="309"/>
      <c r="JFS73" s="309"/>
      <c r="JFT73" s="309"/>
      <c r="JFU73" s="309"/>
      <c r="JFV73" s="309"/>
      <c r="JFW73" s="309"/>
      <c r="JFX73" s="309"/>
      <c r="JFY73" s="309"/>
      <c r="JFZ73" s="309"/>
      <c r="JGA73" s="309"/>
      <c r="JGB73" s="309"/>
      <c r="JGC73" s="309"/>
      <c r="JGD73" s="309"/>
      <c r="JGE73" s="309"/>
      <c r="JGF73" s="309"/>
      <c r="JGG73" s="309"/>
      <c r="JGH73" s="309"/>
      <c r="JGI73" s="309"/>
      <c r="JGJ73" s="309"/>
      <c r="JGK73" s="309"/>
      <c r="JGL73" s="309"/>
      <c r="JGM73" s="309"/>
      <c r="JGN73" s="309"/>
      <c r="JGO73" s="309"/>
      <c r="JGP73" s="309"/>
      <c r="JGQ73" s="309"/>
      <c r="JGR73" s="309"/>
      <c r="JGS73" s="309"/>
      <c r="JGT73" s="309"/>
      <c r="JGU73" s="309"/>
      <c r="JGV73" s="309"/>
      <c r="JGW73" s="309"/>
      <c r="JGX73" s="309"/>
      <c r="JGY73" s="309"/>
      <c r="JGZ73" s="309"/>
      <c r="JHA73" s="309"/>
      <c r="JHB73" s="309"/>
      <c r="JHC73" s="309"/>
      <c r="JHD73" s="309"/>
      <c r="JHE73" s="309"/>
      <c r="JHF73" s="309"/>
      <c r="JHG73" s="309"/>
      <c r="JHH73" s="309"/>
      <c r="JHI73" s="309"/>
      <c r="JHJ73" s="309"/>
      <c r="JHK73" s="309"/>
      <c r="JHL73" s="309"/>
      <c r="JHM73" s="309"/>
      <c r="JHN73" s="309"/>
      <c r="JHO73" s="309"/>
      <c r="JHP73" s="309"/>
      <c r="JHQ73" s="309"/>
      <c r="JHR73" s="309"/>
      <c r="JHS73" s="309"/>
      <c r="JHT73" s="309"/>
      <c r="JHU73" s="309"/>
      <c r="JHV73" s="309"/>
      <c r="JHW73" s="309"/>
      <c r="JHX73" s="309"/>
      <c r="JHY73" s="309"/>
      <c r="JHZ73" s="309"/>
      <c r="JIA73" s="309"/>
      <c r="JIB73" s="309"/>
      <c r="JIC73" s="309"/>
      <c r="JID73" s="309"/>
      <c r="JIE73" s="309"/>
      <c r="JIF73" s="309"/>
      <c r="JIG73" s="309"/>
      <c r="JIH73" s="309"/>
      <c r="JII73" s="309"/>
      <c r="JIJ73" s="309"/>
      <c r="JIK73" s="309"/>
      <c r="JIL73" s="309"/>
      <c r="JIM73" s="309"/>
      <c r="JIN73" s="309"/>
      <c r="JIO73" s="309"/>
      <c r="JIP73" s="309"/>
      <c r="JIQ73" s="309"/>
      <c r="JIR73" s="309"/>
      <c r="JIS73" s="309"/>
      <c r="JIT73" s="309"/>
      <c r="JIU73" s="309"/>
      <c r="JIV73" s="309"/>
      <c r="JIW73" s="309"/>
      <c r="JIX73" s="309"/>
      <c r="JIY73" s="309"/>
      <c r="JIZ73" s="309"/>
      <c r="JJA73" s="309"/>
      <c r="JJB73" s="309"/>
      <c r="JJC73" s="309"/>
      <c r="JJD73" s="309"/>
      <c r="JJE73" s="309"/>
      <c r="JJF73" s="309"/>
      <c r="JJG73" s="309"/>
      <c r="JJH73" s="309"/>
      <c r="JJI73" s="309"/>
      <c r="JJJ73" s="309"/>
      <c r="JJK73" s="309"/>
      <c r="JJL73" s="309"/>
      <c r="JJM73" s="309"/>
      <c r="JJN73" s="309"/>
      <c r="JJO73" s="309"/>
      <c r="JJP73" s="309"/>
      <c r="JJQ73" s="309"/>
      <c r="JJR73" s="309"/>
      <c r="JJS73" s="309"/>
      <c r="JJT73" s="309"/>
      <c r="JJU73" s="309"/>
      <c r="JJV73" s="309"/>
      <c r="JJW73" s="309"/>
      <c r="JJX73" s="309"/>
      <c r="JJY73" s="309"/>
      <c r="JJZ73" s="309"/>
      <c r="JKA73" s="309"/>
      <c r="JKB73" s="309"/>
      <c r="JKC73" s="309"/>
      <c r="JKD73" s="309"/>
      <c r="JKE73" s="309"/>
      <c r="JKF73" s="309"/>
      <c r="JKG73" s="309"/>
      <c r="JKH73" s="309"/>
      <c r="JKI73" s="309"/>
      <c r="JKJ73" s="309"/>
      <c r="JKK73" s="309"/>
      <c r="JKL73" s="309"/>
      <c r="JKM73" s="309"/>
      <c r="JKN73" s="309"/>
      <c r="JKO73" s="309"/>
      <c r="JKP73" s="309"/>
      <c r="JKQ73" s="309"/>
      <c r="JKR73" s="309"/>
      <c r="JKS73" s="309"/>
      <c r="JKT73" s="309"/>
      <c r="JKU73" s="309"/>
      <c r="JKV73" s="309"/>
      <c r="JKW73" s="309"/>
      <c r="JKX73" s="309"/>
      <c r="JKY73" s="309"/>
      <c r="JKZ73" s="309"/>
      <c r="JLA73" s="309"/>
      <c r="JLB73" s="309"/>
      <c r="JLC73" s="309"/>
      <c r="JLD73" s="309"/>
      <c r="JLE73" s="309"/>
      <c r="JLF73" s="309"/>
      <c r="JLG73" s="309"/>
      <c r="JLH73" s="309"/>
      <c r="JLI73" s="309"/>
      <c r="JLJ73" s="309"/>
      <c r="JLK73" s="309"/>
      <c r="JLL73" s="309"/>
      <c r="JLM73" s="309"/>
      <c r="JLN73" s="309"/>
      <c r="JLO73" s="309"/>
      <c r="JLP73" s="309"/>
      <c r="JLQ73" s="309"/>
      <c r="JLR73" s="309"/>
      <c r="JLS73" s="309"/>
      <c r="JLT73" s="309"/>
      <c r="JLU73" s="309"/>
      <c r="JLV73" s="309"/>
      <c r="JLW73" s="309"/>
      <c r="JLX73" s="309"/>
      <c r="JLY73" s="309"/>
      <c r="JLZ73" s="309"/>
      <c r="JMA73" s="309"/>
      <c r="JMB73" s="309"/>
      <c r="JMC73" s="309"/>
      <c r="JMD73" s="309"/>
      <c r="JME73" s="309"/>
      <c r="JMF73" s="309"/>
      <c r="JMG73" s="309"/>
      <c r="JMH73" s="309"/>
      <c r="JMI73" s="309"/>
      <c r="JMJ73" s="309"/>
      <c r="JMK73" s="309"/>
      <c r="JML73" s="309"/>
      <c r="JMM73" s="309"/>
      <c r="JMN73" s="309"/>
      <c r="JMO73" s="309"/>
      <c r="JMP73" s="309"/>
      <c r="JMQ73" s="309"/>
      <c r="JMR73" s="309"/>
      <c r="JMS73" s="309"/>
      <c r="JMT73" s="309"/>
      <c r="JMU73" s="309"/>
      <c r="JMV73" s="309"/>
      <c r="JMW73" s="309"/>
      <c r="JMX73" s="309"/>
      <c r="JMY73" s="309"/>
      <c r="JMZ73" s="309"/>
      <c r="JNA73" s="309"/>
      <c r="JNB73" s="309"/>
      <c r="JNC73" s="309"/>
      <c r="JND73" s="309"/>
      <c r="JNE73" s="309"/>
      <c r="JNF73" s="309"/>
      <c r="JNG73" s="309"/>
      <c r="JNH73" s="309"/>
      <c r="JNI73" s="309"/>
      <c r="JNJ73" s="309"/>
      <c r="JNK73" s="309"/>
      <c r="JNL73" s="309"/>
      <c r="JNM73" s="309"/>
      <c r="JNN73" s="309"/>
      <c r="JNO73" s="309"/>
      <c r="JNP73" s="309"/>
      <c r="JNQ73" s="309"/>
      <c r="JNR73" s="309"/>
      <c r="JNS73" s="309"/>
      <c r="JNT73" s="309"/>
      <c r="JNU73" s="309"/>
      <c r="JNV73" s="309"/>
      <c r="JNW73" s="309"/>
      <c r="JNX73" s="309"/>
      <c r="JNY73" s="309"/>
      <c r="JNZ73" s="309"/>
      <c r="JOA73" s="309"/>
      <c r="JOB73" s="309"/>
      <c r="JOC73" s="309"/>
      <c r="JOD73" s="309"/>
      <c r="JOE73" s="309"/>
      <c r="JOF73" s="309"/>
      <c r="JOG73" s="309"/>
      <c r="JOH73" s="309"/>
      <c r="JOI73" s="309"/>
      <c r="JOJ73" s="309"/>
      <c r="JOK73" s="309"/>
      <c r="JOL73" s="309"/>
      <c r="JOM73" s="309"/>
      <c r="JON73" s="309"/>
      <c r="JOO73" s="309"/>
      <c r="JOP73" s="309"/>
      <c r="JOQ73" s="309"/>
      <c r="JOR73" s="309"/>
      <c r="JOS73" s="309"/>
      <c r="JOT73" s="309"/>
      <c r="JOU73" s="309"/>
      <c r="JOV73" s="309"/>
      <c r="JOW73" s="309"/>
      <c r="JOX73" s="309"/>
      <c r="JOY73" s="309"/>
      <c r="JOZ73" s="309"/>
      <c r="JPA73" s="309"/>
      <c r="JPB73" s="309"/>
      <c r="JPC73" s="309"/>
      <c r="JPD73" s="309"/>
      <c r="JPE73" s="309"/>
      <c r="JPF73" s="309"/>
      <c r="JPG73" s="309"/>
      <c r="JPH73" s="309"/>
      <c r="JPI73" s="309"/>
      <c r="JPJ73" s="309"/>
      <c r="JPK73" s="309"/>
      <c r="JPL73" s="309"/>
      <c r="JPM73" s="309"/>
      <c r="JPN73" s="309"/>
      <c r="JPO73" s="309"/>
      <c r="JPP73" s="309"/>
      <c r="JPQ73" s="309"/>
      <c r="JPR73" s="309"/>
      <c r="JPS73" s="309"/>
      <c r="JPT73" s="309"/>
      <c r="JPU73" s="309"/>
      <c r="JPV73" s="309"/>
      <c r="JPW73" s="309"/>
      <c r="JPX73" s="309"/>
      <c r="JPY73" s="309"/>
      <c r="JPZ73" s="309"/>
      <c r="JQA73" s="309"/>
      <c r="JQB73" s="309"/>
      <c r="JQC73" s="309"/>
      <c r="JQD73" s="309"/>
      <c r="JQE73" s="309"/>
      <c r="JQF73" s="309"/>
      <c r="JQG73" s="309"/>
      <c r="JQH73" s="309"/>
      <c r="JQI73" s="309"/>
      <c r="JQJ73" s="309"/>
      <c r="JQK73" s="309"/>
      <c r="JQL73" s="309"/>
      <c r="JQM73" s="309"/>
      <c r="JQN73" s="309"/>
      <c r="JQO73" s="309"/>
      <c r="JQP73" s="309"/>
      <c r="JQQ73" s="309"/>
      <c r="JQR73" s="309"/>
      <c r="JQS73" s="309"/>
      <c r="JQT73" s="309"/>
      <c r="JQU73" s="309"/>
      <c r="JQV73" s="309"/>
      <c r="JQW73" s="309"/>
      <c r="JQX73" s="309"/>
      <c r="JQY73" s="309"/>
      <c r="JQZ73" s="309"/>
      <c r="JRA73" s="309"/>
      <c r="JRB73" s="309"/>
      <c r="JRC73" s="309"/>
      <c r="JRD73" s="309"/>
      <c r="JRE73" s="309"/>
      <c r="JRF73" s="309"/>
      <c r="JRG73" s="309"/>
      <c r="JRH73" s="309"/>
      <c r="JRI73" s="309"/>
      <c r="JRJ73" s="309"/>
      <c r="JRK73" s="309"/>
      <c r="JRL73" s="309"/>
      <c r="JRM73" s="309"/>
      <c r="JRN73" s="309"/>
      <c r="JRO73" s="309"/>
      <c r="JRP73" s="309"/>
      <c r="JRQ73" s="309"/>
      <c r="JRR73" s="309"/>
      <c r="JRS73" s="309"/>
      <c r="JRT73" s="309"/>
      <c r="JRU73" s="309"/>
      <c r="JRV73" s="309"/>
      <c r="JRW73" s="309"/>
      <c r="JRX73" s="309"/>
      <c r="JRY73" s="309"/>
      <c r="JRZ73" s="309"/>
      <c r="JSA73" s="309"/>
      <c r="JSB73" s="309"/>
      <c r="JSC73" s="309"/>
      <c r="JSD73" s="309"/>
      <c r="JSE73" s="309"/>
      <c r="JSF73" s="309"/>
      <c r="JSG73" s="309"/>
      <c r="JSH73" s="309"/>
      <c r="JSI73" s="309"/>
      <c r="JSJ73" s="309"/>
      <c r="JSK73" s="309"/>
      <c r="JSL73" s="309"/>
      <c r="JSM73" s="309"/>
      <c r="JSN73" s="309"/>
      <c r="JSO73" s="309"/>
      <c r="JSP73" s="309"/>
      <c r="JSQ73" s="309"/>
      <c r="JSR73" s="309"/>
      <c r="JSS73" s="309"/>
      <c r="JST73" s="309"/>
      <c r="JSU73" s="309"/>
      <c r="JSV73" s="309"/>
      <c r="JSW73" s="309"/>
      <c r="JSX73" s="309"/>
      <c r="JSY73" s="309"/>
      <c r="JSZ73" s="309"/>
      <c r="JTA73" s="309"/>
      <c r="JTB73" s="309"/>
      <c r="JTC73" s="309"/>
      <c r="JTD73" s="309"/>
      <c r="JTE73" s="309"/>
      <c r="JTF73" s="309"/>
      <c r="JTG73" s="309"/>
      <c r="JTH73" s="309"/>
      <c r="JTI73" s="309"/>
      <c r="JTJ73" s="309"/>
      <c r="JTK73" s="309"/>
      <c r="JTL73" s="309"/>
      <c r="JTM73" s="309"/>
      <c r="JTN73" s="309"/>
      <c r="JTO73" s="309"/>
      <c r="JTP73" s="309"/>
      <c r="JTQ73" s="309"/>
      <c r="JTR73" s="309"/>
      <c r="JTS73" s="309"/>
      <c r="JTT73" s="309"/>
      <c r="JTU73" s="309"/>
      <c r="JTV73" s="309"/>
      <c r="JTW73" s="309"/>
      <c r="JTX73" s="309"/>
      <c r="JTY73" s="309"/>
      <c r="JTZ73" s="309"/>
      <c r="JUA73" s="309"/>
      <c r="JUB73" s="309"/>
      <c r="JUC73" s="309"/>
      <c r="JUD73" s="309"/>
      <c r="JUE73" s="309"/>
      <c r="JUF73" s="309"/>
      <c r="JUG73" s="309"/>
      <c r="JUH73" s="309"/>
      <c r="JUI73" s="309"/>
      <c r="JUJ73" s="309"/>
      <c r="JUK73" s="309"/>
      <c r="JUL73" s="309"/>
      <c r="JUM73" s="309"/>
      <c r="JUN73" s="309"/>
      <c r="JUO73" s="309"/>
      <c r="JUP73" s="309"/>
      <c r="JUQ73" s="309"/>
      <c r="JUR73" s="309"/>
      <c r="JUS73" s="309"/>
      <c r="JUT73" s="309"/>
      <c r="JUU73" s="309"/>
      <c r="JUV73" s="309"/>
      <c r="JUW73" s="309"/>
      <c r="JUX73" s="309"/>
      <c r="JUY73" s="309"/>
      <c r="JUZ73" s="309"/>
      <c r="JVA73" s="309"/>
      <c r="JVB73" s="309"/>
      <c r="JVC73" s="309"/>
      <c r="JVD73" s="309"/>
      <c r="JVE73" s="309"/>
      <c r="JVF73" s="309"/>
      <c r="JVG73" s="309"/>
      <c r="JVH73" s="309"/>
      <c r="JVI73" s="309"/>
      <c r="JVJ73" s="309"/>
      <c r="JVK73" s="309"/>
      <c r="JVL73" s="309"/>
      <c r="JVM73" s="309"/>
      <c r="JVN73" s="309"/>
      <c r="JVO73" s="309"/>
      <c r="JVP73" s="309"/>
      <c r="JVQ73" s="309"/>
      <c r="JVR73" s="309"/>
      <c r="JVS73" s="309"/>
      <c r="JVT73" s="309"/>
      <c r="JVU73" s="309"/>
      <c r="JVV73" s="309"/>
      <c r="JVW73" s="309"/>
      <c r="JVX73" s="309"/>
      <c r="JVY73" s="309"/>
      <c r="JVZ73" s="309"/>
      <c r="JWA73" s="309"/>
      <c r="JWB73" s="309"/>
      <c r="JWC73" s="309"/>
      <c r="JWD73" s="309"/>
      <c r="JWE73" s="309"/>
      <c r="JWF73" s="309"/>
      <c r="JWG73" s="309"/>
      <c r="JWH73" s="309"/>
      <c r="JWI73" s="309"/>
      <c r="JWJ73" s="309"/>
      <c r="JWK73" s="309"/>
      <c r="JWL73" s="309"/>
      <c r="JWM73" s="309"/>
      <c r="JWN73" s="309"/>
      <c r="JWO73" s="309"/>
      <c r="JWP73" s="309"/>
      <c r="JWQ73" s="309"/>
      <c r="JWR73" s="309"/>
      <c r="JWS73" s="309"/>
      <c r="JWT73" s="309"/>
      <c r="JWU73" s="309"/>
      <c r="JWV73" s="309"/>
      <c r="JWW73" s="309"/>
      <c r="JWX73" s="309"/>
      <c r="JWY73" s="309"/>
      <c r="JWZ73" s="309"/>
      <c r="JXA73" s="309"/>
      <c r="JXB73" s="309"/>
      <c r="JXC73" s="309"/>
      <c r="JXD73" s="309"/>
      <c r="JXE73" s="309"/>
      <c r="JXF73" s="309"/>
      <c r="JXG73" s="309"/>
      <c r="JXH73" s="309"/>
      <c r="JXI73" s="309"/>
      <c r="JXJ73" s="309"/>
      <c r="JXK73" s="309"/>
      <c r="JXL73" s="309"/>
      <c r="JXM73" s="309"/>
      <c r="JXN73" s="309"/>
      <c r="JXO73" s="309"/>
      <c r="JXP73" s="309"/>
      <c r="JXQ73" s="309"/>
      <c r="JXR73" s="309"/>
      <c r="JXS73" s="309"/>
      <c r="JXT73" s="309"/>
      <c r="JXU73" s="309"/>
      <c r="JXV73" s="309"/>
      <c r="JXW73" s="309"/>
      <c r="JXX73" s="309"/>
      <c r="JXY73" s="309"/>
      <c r="JXZ73" s="309"/>
      <c r="JYA73" s="309"/>
      <c r="JYB73" s="309"/>
      <c r="JYC73" s="309"/>
      <c r="JYD73" s="309"/>
      <c r="JYE73" s="309"/>
      <c r="JYF73" s="309"/>
      <c r="JYG73" s="309"/>
      <c r="JYH73" s="309"/>
      <c r="JYI73" s="309"/>
      <c r="JYJ73" s="309"/>
      <c r="JYK73" s="309"/>
      <c r="JYL73" s="309"/>
      <c r="JYM73" s="309"/>
      <c r="JYN73" s="309"/>
      <c r="JYO73" s="309"/>
      <c r="JYP73" s="309"/>
      <c r="JYQ73" s="309"/>
      <c r="JYR73" s="309"/>
      <c r="JYS73" s="309"/>
      <c r="JYT73" s="309"/>
      <c r="JYU73" s="309"/>
      <c r="JYV73" s="309"/>
      <c r="JYW73" s="309"/>
      <c r="JYX73" s="309"/>
      <c r="JYY73" s="309"/>
      <c r="JYZ73" s="309"/>
      <c r="JZA73" s="309"/>
      <c r="JZB73" s="309"/>
      <c r="JZC73" s="309"/>
      <c r="JZD73" s="309"/>
      <c r="JZE73" s="309"/>
      <c r="JZF73" s="309"/>
      <c r="JZG73" s="309"/>
      <c r="JZH73" s="309"/>
      <c r="JZI73" s="309"/>
      <c r="JZJ73" s="309"/>
      <c r="JZK73" s="309"/>
      <c r="JZL73" s="309"/>
      <c r="JZM73" s="309"/>
      <c r="JZN73" s="309"/>
      <c r="JZO73" s="309"/>
      <c r="JZP73" s="309"/>
      <c r="JZQ73" s="309"/>
      <c r="JZR73" s="309"/>
      <c r="JZS73" s="309"/>
      <c r="JZT73" s="309"/>
      <c r="JZU73" s="309"/>
      <c r="JZV73" s="309"/>
      <c r="JZW73" s="309"/>
      <c r="JZX73" s="309"/>
      <c r="JZY73" s="309"/>
      <c r="JZZ73" s="309"/>
      <c r="KAA73" s="309"/>
      <c r="KAB73" s="309"/>
      <c r="KAC73" s="309"/>
      <c r="KAD73" s="309"/>
      <c r="KAE73" s="309"/>
      <c r="KAF73" s="309"/>
      <c r="KAG73" s="309"/>
      <c r="KAH73" s="309"/>
      <c r="KAI73" s="309"/>
      <c r="KAJ73" s="309"/>
      <c r="KAK73" s="309"/>
      <c r="KAL73" s="309"/>
      <c r="KAM73" s="309"/>
      <c r="KAN73" s="309"/>
      <c r="KAO73" s="309"/>
      <c r="KAP73" s="309"/>
      <c r="KAQ73" s="309"/>
      <c r="KAR73" s="309"/>
      <c r="KAS73" s="309"/>
      <c r="KAT73" s="309"/>
      <c r="KAU73" s="309"/>
      <c r="KAV73" s="309"/>
      <c r="KAW73" s="309"/>
      <c r="KAX73" s="309"/>
      <c r="KAY73" s="309"/>
      <c r="KAZ73" s="309"/>
      <c r="KBA73" s="309"/>
      <c r="KBB73" s="309"/>
      <c r="KBC73" s="309"/>
      <c r="KBD73" s="309"/>
      <c r="KBE73" s="309"/>
      <c r="KBF73" s="309"/>
      <c r="KBG73" s="309"/>
      <c r="KBH73" s="309"/>
      <c r="KBI73" s="309"/>
      <c r="KBJ73" s="309"/>
      <c r="KBK73" s="309"/>
      <c r="KBL73" s="309"/>
      <c r="KBM73" s="309"/>
      <c r="KBN73" s="309"/>
      <c r="KBO73" s="309"/>
      <c r="KBP73" s="309"/>
      <c r="KBQ73" s="309"/>
      <c r="KBR73" s="309"/>
      <c r="KBS73" s="309"/>
      <c r="KBT73" s="309"/>
      <c r="KBU73" s="309"/>
      <c r="KBV73" s="309"/>
      <c r="KBW73" s="309"/>
      <c r="KBX73" s="309"/>
      <c r="KBY73" s="309"/>
      <c r="KBZ73" s="309"/>
      <c r="KCA73" s="309"/>
      <c r="KCB73" s="309"/>
      <c r="KCC73" s="309"/>
      <c r="KCD73" s="309"/>
      <c r="KCE73" s="309"/>
      <c r="KCF73" s="309"/>
      <c r="KCG73" s="309"/>
      <c r="KCH73" s="309"/>
      <c r="KCI73" s="309"/>
      <c r="KCJ73" s="309"/>
      <c r="KCK73" s="309"/>
      <c r="KCL73" s="309"/>
      <c r="KCM73" s="309"/>
      <c r="KCN73" s="309"/>
      <c r="KCO73" s="309"/>
      <c r="KCP73" s="309"/>
      <c r="KCQ73" s="309"/>
      <c r="KCR73" s="309"/>
      <c r="KCS73" s="309"/>
      <c r="KCT73" s="309"/>
      <c r="KCU73" s="309"/>
      <c r="KCV73" s="309"/>
      <c r="KCW73" s="309"/>
      <c r="KCX73" s="309"/>
      <c r="KCY73" s="309"/>
      <c r="KCZ73" s="309"/>
      <c r="KDA73" s="309"/>
      <c r="KDB73" s="309"/>
      <c r="KDC73" s="309"/>
      <c r="KDD73" s="309"/>
      <c r="KDE73" s="309"/>
      <c r="KDF73" s="309"/>
      <c r="KDG73" s="309"/>
      <c r="KDH73" s="309"/>
      <c r="KDI73" s="309"/>
      <c r="KDJ73" s="309"/>
      <c r="KDK73" s="309"/>
      <c r="KDL73" s="309"/>
      <c r="KDM73" s="309"/>
      <c r="KDN73" s="309"/>
      <c r="KDO73" s="309"/>
      <c r="KDP73" s="309"/>
      <c r="KDQ73" s="309"/>
      <c r="KDR73" s="309"/>
      <c r="KDS73" s="309"/>
      <c r="KDT73" s="309"/>
      <c r="KDU73" s="309"/>
      <c r="KDV73" s="309"/>
      <c r="KDW73" s="309"/>
      <c r="KDX73" s="309"/>
      <c r="KDY73" s="309"/>
      <c r="KDZ73" s="309"/>
      <c r="KEA73" s="309"/>
      <c r="KEB73" s="309"/>
      <c r="KEC73" s="309"/>
      <c r="KED73" s="309"/>
      <c r="KEE73" s="309"/>
      <c r="KEF73" s="309"/>
      <c r="KEG73" s="309"/>
      <c r="KEH73" s="309"/>
      <c r="KEI73" s="309"/>
      <c r="KEJ73" s="309"/>
      <c r="KEK73" s="309"/>
      <c r="KEL73" s="309"/>
      <c r="KEM73" s="309"/>
      <c r="KEN73" s="309"/>
      <c r="KEO73" s="309"/>
      <c r="KEP73" s="309"/>
      <c r="KEQ73" s="309"/>
      <c r="KER73" s="309"/>
      <c r="KES73" s="309"/>
      <c r="KET73" s="309"/>
      <c r="KEU73" s="309"/>
      <c r="KEV73" s="309"/>
      <c r="KEW73" s="309"/>
      <c r="KEX73" s="309"/>
      <c r="KEY73" s="309"/>
      <c r="KEZ73" s="309"/>
      <c r="KFA73" s="309"/>
      <c r="KFB73" s="309"/>
      <c r="KFC73" s="309"/>
      <c r="KFD73" s="309"/>
      <c r="KFE73" s="309"/>
      <c r="KFF73" s="309"/>
      <c r="KFG73" s="309"/>
      <c r="KFH73" s="309"/>
      <c r="KFI73" s="309"/>
      <c r="KFJ73" s="309"/>
      <c r="KFK73" s="309"/>
      <c r="KFL73" s="309"/>
      <c r="KFM73" s="309"/>
      <c r="KFN73" s="309"/>
      <c r="KFO73" s="309"/>
      <c r="KFP73" s="309"/>
      <c r="KFQ73" s="309"/>
      <c r="KFR73" s="309"/>
      <c r="KFS73" s="309"/>
      <c r="KFT73" s="309"/>
      <c r="KFU73" s="309"/>
      <c r="KFV73" s="309"/>
      <c r="KFW73" s="309"/>
      <c r="KFX73" s="309"/>
      <c r="KFY73" s="309"/>
      <c r="KFZ73" s="309"/>
      <c r="KGA73" s="309"/>
      <c r="KGB73" s="309"/>
      <c r="KGC73" s="309"/>
      <c r="KGD73" s="309"/>
      <c r="KGE73" s="309"/>
      <c r="KGF73" s="309"/>
      <c r="KGG73" s="309"/>
      <c r="KGH73" s="309"/>
      <c r="KGI73" s="309"/>
      <c r="KGJ73" s="309"/>
      <c r="KGK73" s="309"/>
      <c r="KGL73" s="309"/>
      <c r="KGM73" s="309"/>
      <c r="KGN73" s="309"/>
      <c r="KGO73" s="309"/>
      <c r="KGP73" s="309"/>
      <c r="KGQ73" s="309"/>
      <c r="KGR73" s="309"/>
      <c r="KGS73" s="309"/>
      <c r="KGT73" s="309"/>
      <c r="KGU73" s="309"/>
      <c r="KGV73" s="309"/>
      <c r="KGW73" s="309"/>
      <c r="KGX73" s="309"/>
      <c r="KGY73" s="309"/>
      <c r="KGZ73" s="309"/>
      <c r="KHA73" s="309"/>
      <c r="KHB73" s="309"/>
      <c r="KHC73" s="309"/>
      <c r="KHD73" s="309"/>
      <c r="KHE73" s="309"/>
      <c r="KHF73" s="309"/>
      <c r="KHG73" s="309"/>
      <c r="KHH73" s="309"/>
      <c r="KHI73" s="309"/>
      <c r="KHJ73" s="309"/>
      <c r="KHK73" s="309"/>
      <c r="KHL73" s="309"/>
      <c r="KHM73" s="309"/>
      <c r="KHN73" s="309"/>
      <c r="KHO73" s="309"/>
      <c r="KHP73" s="309"/>
      <c r="KHQ73" s="309"/>
      <c r="KHR73" s="309"/>
      <c r="KHS73" s="309"/>
      <c r="KHT73" s="309"/>
      <c r="KHU73" s="309"/>
      <c r="KHV73" s="309"/>
      <c r="KHW73" s="309"/>
      <c r="KHX73" s="309"/>
      <c r="KHY73" s="309"/>
      <c r="KHZ73" s="309"/>
      <c r="KIA73" s="309"/>
      <c r="KIB73" s="309"/>
      <c r="KIC73" s="309"/>
      <c r="KID73" s="309"/>
      <c r="KIE73" s="309"/>
      <c r="KIF73" s="309"/>
      <c r="KIG73" s="309"/>
      <c r="KIH73" s="309"/>
      <c r="KII73" s="309"/>
      <c r="KIJ73" s="309"/>
      <c r="KIK73" s="309"/>
      <c r="KIL73" s="309"/>
      <c r="KIM73" s="309"/>
      <c r="KIN73" s="309"/>
      <c r="KIO73" s="309"/>
      <c r="KIP73" s="309"/>
      <c r="KIQ73" s="309"/>
      <c r="KIR73" s="309"/>
      <c r="KIS73" s="309"/>
      <c r="KIT73" s="309"/>
      <c r="KIU73" s="309"/>
      <c r="KIV73" s="309"/>
      <c r="KIW73" s="309"/>
      <c r="KIX73" s="309"/>
      <c r="KIY73" s="309"/>
      <c r="KIZ73" s="309"/>
      <c r="KJA73" s="309"/>
      <c r="KJB73" s="309"/>
      <c r="KJC73" s="309"/>
      <c r="KJD73" s="309"/>
      <c r="KJE73" s="309"/>
      <c r="KJF73" s="309"/>
      <c r="KJG73" s="309"/>
      <c r="KJH73" s="309"/>
      <c r="KJI73" s="309"/>
      <c r="KJJ73" s="309"/>
      <c r="KJK73" s="309"/>
      <c r="KJL73" s="309"/>
      <c r="KJM73" s="309"/>
      <c r="KJN73" s="309"/>
      <c r="KJO73" s="309"/>
      <c r="KJP73" s="309"/>
      <c r="KJQ73" s="309"/>
      <c r="KJR73" s="309"/>
      <c r="KJS73" s="309"/>
      <c r="KJT73" s="309"/>
      <c r="KJU73" s="309"/>
      <c r="KJV73" s="309"/>
      <c r="KJW73" s="309"/>
      <c r="KJX73" s="309"/>
      <c r="KJY73" s="309"/>
      <c r="KJZ73" s="309"/>
      <c r="KKA73" s="309"/>
      <c r="KKB73" s="309"/>
      <c r="KKC73" s="309"/>
      <c r="KKD73" s="309"/>
      <c r="KKE73" s="309"/>
      <c r="KKF73" s="309"/>
      <c r="KKG73" s="309"/>
      <c r="KKH73" s="309"/>
      <c r="KKI73" s="309"/>
      <c r="KKJ73" s="309"/>
      <c r="KKK73" s="309"/>
      <c r="KKL73" s="309"/>
      <c r="KKM73" s="309"/>
      <c r="KKN73" s="309"/>
      <c r="KKO73" s="309"/>
      <c r="KKP73" s="309"/>
      <c r="KKQ73" s="309"/>
      <c r="KKR73" s="309"/>
      <c r="KKS73" s="309"/>
      <c r="KKT73" s="309"/>
      <c r="KKU73" s="309"/>
      <c r="KKV73" s="309"/>
      <c r="KKW73" s="309"/>
      <c r="KKX73" s="309"/>
      <c r="KKY73" s="309"/>
      <c r="KKZ73" s="309"/>
      <c r="KLA73" s="309"/>
      <c r="KLB73" s="309"/>
      <c r="KLC73" s="309"/>
      <c r="KLD73" s="309"/>
      <c r="KLE73" s="309"/>
      <c r="KLF73" s="309"/>
      <c r="KLG73" s="309"/>
      <c r="KLH73" s="309"/>
      <c r="KLI73" s="309"/>
      <c r="KLJ73" s="309"/>
      <c r="KLK73" s="309"/>
      <c r="KLL73" s="309"/>
      <c r="KLM73" s="309"/>
      <c r="KLN73" s="309"/>
      <c r="KLO73" s="309"/>
      <c r="KLP73" s="309"/>
      <c r="KLQ73" s="309"/>
      <c r="KLR73" s="309"/>
      <c r="KLS73" s="309"/>
      <c r="KLT73" s="309"/>
      <c r="KLU73" s="309"/>
      <c r="KLV73" s="309"/>
      <c r="KLW73" s="309"/>
      <c r="KLX73" s="309"/>
      <c r="KLY73" s="309"/>
      <c r="KLZ73" s="309"/>
      <c r="KMA73" s="309"/>
      <c r="KMB73" s="309"/>
      <c r="KMC73" s="309"/>
      <c r="KMD73" s="309"/>
      <c r="KME73" s="309"/>
      <c r="KMF73" s="309"/>
      <c r="KMG73" s="309"/>
      <c r="KMH73" s="309"/>
      <c r="KMI73" s="309"/>
      <c r="KMJ73" s="309"/>
      <c r="KMK73" s="309"/>
      <c r="KML73" s="309"/>
      <c r="KMM73" s="309"/>
      <c r="KMN73" s="309"/>
      <c r="KMO73" s="309"/>
      <c r="KMP73" s="309"/>
      <c r="KMQ73" s="309"/>
      <c r="KMR73" s="309"/>
      <c r="KMS73" s="309"/>
      <c r="KMT73" s="309"/>
      <c r="KMU73" s="309"/>
      <c r="KMV73" s="309"/>
      <c r="KMW73" s="309"/>
      <c r="KMX73" s="309"/>
      <c r="KMY73" s="309"/>
      <c r="KMZ73" s="309"/>
      <c r="KNA73" s="309"/>
      <c r="KNB73" s="309"/>
      <c r="KNC73" s="309"/>
      <c r="KND73" s="309"/>
      <c r="KNE73" s="309"/>
      <c r="KNF73" s="309"/>
      <c r="KNG73" s="309"/>
      <c r="KNH73" s="309"/>
      <c r="KNI73" s="309"/>
      <c r="KNJ73" s="309"/>
      <c r="KNK73" s="309"/>
      <c r="KNL73" s="309"/>
      <c r="KNM73" s="309"/>
      <c r="KNN73" s="309"/>
      <c r="KNO73" s="309"/>
      <c r="KNP73" s="309"/>
      <c r="KNQ73" s="309"/>
      <c r="KNR73" s="309"/>
      <c r="KNS73" s="309"/>
      <c r="KNT73" s="309"/>
      <c r="KNU73" s="309"/>
      <c r="KNV73" s="309"/>
      <c r="KNW73" s="309"/>
      <c r="KNX73" s="309"/>
      <c r="KNY73" s="309"/>
      <c r="KNZ73" s="309"/>
      <c r="KOA73" s="309"/>
      <c r="KOB73" s="309"/>
      <c r="KOC73" s="309"/>
      <c r="KOD73" s="309"/>
      <c r="KOE73" s="309"/>
      <c r="KOF73" s="309"/>
      <c r="KOG73" s="309"/>
      <c r="KOH73" s="309"/>
      <c r="KOI73" s="309"/>
      <c r="KOJ73" s="309"/>
      <c r="KOK73" s="309"/>
      <c r="KOL73" s="309"/>
      <c r="KOM73" s="309"/>
      <c r="KON73" s="309"/>
      <c r="KOO73" s="309"/>
      <c r="KOP73" s="309"/>
      <c r="KOQ73" s="309"/>
      <c r="KOR73" s="309"/>
      <c r="KOS73" s="309"/>
      <c r="KOT73" s="309"/>
      <c r="KOU73" s="309"/>
      <c r="KOV73" s="309"/>
      <c r="KOW73" s="309"/>
      <c r="KOX73" s="309"/>
      <c r="KOY73" s="309"/>
      <c r="KOZ73" s="309"/>
      <c r="KPA73" s="309"/>
      <c r="KPB73" s="309"/>
      <c r="KPC73" s="309"/>
      <c r="KPD73" s="309"/>
      <c r="KPE73" s="309"/>
      <c r="KPF73" s="309"/>
      <c r="KPG73" s="309"/>
      <c r="KPH73" s="309"/>
      <c r="KPI73" s="309"/>
      <c r="KPJ73" s="309"/>
      <c r="KPK73" s="309"/>
      <c r="KPL73" s="309"/>
      <c r="KPM73" s="309"/>
      <c r="KPN73" s="309"/>
      <c r="KPO73" s="309"/>
      <c r="KPP73" s="309"/>
      <c r="KPQ73" s="309"/>
      <c r="KPR73" s="309"/>
      <c r="KPS73" s="309"/>
      <c r="KPT73" s="309"/>
      <c r="KPU73" s="309"/>
      <c r="KPV73" s="309"/>
      <c r="KPW73" s="309"/>
      <c r="KPX73" s="309"/>
      <c r="KPY73" s="309"/>
      <c r="KPZ73" s="309"/>
      <c r="KQA73" s="309"/>
      <c r="KQB73" s="309"/>
      <c r="KQC73" s="309"/>
      <c r="KQD73" s="309"/>
      <c r="KQE73" s="309"/>
      <c r="KQF73" s="309"/>
      <c r="KQG73" s="309"/>
      <c r="KQH73" s="309"/>
      <c r="KQI73" s="309"/>
      <c r="KQJ73" s="309"/>
      <c r="KQK73" s="309"/>
      <c r="KQL73" s="309"/>
      <c r="KQM73" s="309"/>
      <c r="KQN73" s="309"/>
      <c r="KQO73" s="309"/>
      <c r="KQP73" s="309"/>
      <c r="KQQ73" s="309"/>
      <c r="KQR73" s="309"/>
      <c r="KQS73" s="309"/>
      <c r="KQT73" s="309"/>
      <c r="KQU73" s="309"/>
      <c r="KQV73" s="309"/>
      <c r="KQW73" s="309"/>
      <c r="KQX73" s="309"/>
      <c r="KQY73" s="309"/>
      <c r="KQZ73" s="309"/>
      <c r="KRA73" s="309"/>
      <c r="KRB73" s="309"/>
      <c r="KRC73" s="309"/>
      <c r="KRD73" s="309"/>
      <c r="KRE73" s="309"/>
      <c r="KRF73" s="309"/>
      <c r="KRG73" s="309"/>
      <c r="KRH73" s="309"/>
      <c r="KRI73" s="309"/>
      <c r="KRJ73" s="309"/>
      <c r="KRK73" s="309"/>
      <c r="KRL73" s="309"/>
      <c r="KRM73" s="309"/>
      <c r="KRN73" s="309"/>
      <c r="KRO73" s="309"/>
      <c r="KRP73" s="309"/>
      <c r="KRQ73" s="309"/>
      <c r="KRR73" s="309"/>
      <c r="KRS73" s="309"/>
      <c r="KRT73" s="309"/>
      <c r="KRU73" s="309"/>
      <c r="KRV73" s="309"/>
      <c r="KRW73" s="309"/>
      <c r="KRX73" s="309"/>
      <c r="KRY73" s="309"/>
      <c r="KRZ73" s="309"/>
      <c r="KSA73" s="309"/>
      <c r="KSB73" s="309"/>
      <c r="KSC73" s="309"/>
      <c r="KSD73" s="309"/>
      <c r="KSE73" s="309"/>
      <c r="KSF73" s="309"/>
      <c r="KSG73" s="309"/>
      <c r="KSH73" s="309"/>
      <c r="KSI73" s="309"/>
      <c r="KSJ73" s="309"/>
      <c r="KSK73" s="309"/>
      <c r="KSL73" s="309"/>
      <c r="KSM73" s="309"/>
      <c r="KSN73" s="309"/>
      <c r="KSO73" s="309"/>
      <c r="KSP73" s="309"/>
      <c r="KSQ73" s="309"/>
      <c r="KSR73" s="309"/>
      <c r="KSS73" s="309"/>
      <c r="KST73" s="309"/>
      <c r="KSU73" s="309"/>
      <c r="KSV73" s="309"/>
      <c r="KSW73" s="309"/>
      <c r="KSX73" s="309"/>
      <c r="KSY73" s="309"/>
      <c r="KSZ73" s="309"/>
      <c r="KTA73" s="309"/>
      <c r="KTB73" s="309"/>
      <c r="KTC73" s="309"/>
      <c r="KTD73" s="309"/>
      <c r="KTE73" s="309"/>
      <c r="KTF73" s="309"/>
      <c r="KTG73" s="309"/>
      <c r="KTH73" s="309"/>
      <c r="KTI73" s="309"/>
      <c r="KTJ73" s="309"/>
      <c r="KTK73" s="309"/>
      <c r="KTL73" s="309"/>
      <c r="KTM73" s="309"/>
      <c r="KTN73" s="309"/>
      <c r="KTO73" s="309"/>
      <c r="KTP73" s="309"/>
      <c r="KTQ73" s="309"/>
      <c r="KTR73" s="309"/>
      <c r="KTS73" s="309"/>
      <c r="KTT73" s="309"/>
      <c r="KTU73" s="309"/>
      <c r="KTV73" s="309"/>
      <c r="KTW73" s="309"/>
      <c r="KTX73" s="309"/>
      <c r="KTY73" s="309"/>
      <c r="KTZ73" s="309"/>
      <c r="KUA73" s="309"/>
      <c r="KUB73" s="309"/>
      <c r="KUC73" s="309"/>
      <c r="KUD73" s="309"/>
      <c r="KUE73" s="309"/>
      <c r="KUF73" s="309"/>
      <c r="KUG73" s="309"/>
      <c r="KUH73" s="309"/>
      <c r="KUI73" s="309"/>
      <c r="KUJ73" s="309"/>
      <c r="KUK73" s="309"/>
      <c r="KUL73" s="309"/>
      <c r="KUM73" s="309"/>
      <c r="KUN73" s="309"/>
      <c r="KUO73" s="309"/>
      <c r="KUP73" s="309"/>
      <c r="KUQ73" s="309"/>
      <c r="KUR73" s="309"/>
      <c r="KUS73" s="309"/>
      <c r="KUT73" s="309"/>
      <c r="KUU73" s="309"/>
      <c r="KUV73" s="309"/>
      <c r="KUW73" s="309"/>
      <c r="KUX73" s="309"/>
      <c r="KUY73" s="309"/>
      <c r="KUZ73" s="309"/>
      <c r="KVA73" s="309"/>
      <c r="KVB73" s="309"/>
      <c r="KVC73" s="309"/>
      <c r="KVD73" s="309"/>
      <c r="KVE73" s="309"/>
      <c r="KVF73" s="309"/>
      <c r="KVG73" s="309"/>
      <c r="KVH73" s="309"/>
      <c r="KVI73" s="309"/>
      <c r="KVJ73" s="309"/>
      <c r="KVK73" s="309"/>
      <c r="KVL73" s="309"/>
      <c r="KVM73" s="309"/>
      <c r="KVN73" s="309"/>
      <c r="KVO73" s="309"/>
      <c r="KVP73" s="309"/>
      <c r="KVQ73" s="309"/>
      <c r="KVR73" s="309"/>
      <c r="KVS73" s="309"/>
      <c r="KVT73" s="309"/>
      <c r="KVU73" s="309"/>
      <c r="KVV73" s="309"/>
      <c r="KVW73" s="309"/>
      <c r="KVX73" s="309"/>
      <c r="KVY73" s="309"/>
      <c r="KVZ73" s="309"/>
      <c r="KWA73" s="309"/>
      <c r="KWB73" s="309"/>
      <c r="KWC73" s="309"/>
      <c r="KWD73" s="309"/>
      <c r="KWE73" s="309"/>
      <c r="KWF73" s="309"/>
      <c r="KWG73" s="309"/>
      <c r="KWH73" s="309"/>
      <c r="KWI73" s="309"/>
      <c r="KWJ73" s="309"/>
      <c r="KWK73" s="309"/>
      <c r="KWL73" s="309"/>
      <c r="KWM73" s="309"/>
      <c r="KWN73" s="309"/>
      <c r="KWO73" s="309"/>
      <c r="KWP73" s="309"/>
      <c r="KWQ73" s="309"/>
      <c r="KWR73" s="309"/>
      <c r="KWS73" s="309"/>
      <c r="KWT73" s="309"/>
      <c r="KWU73" s="309"/>
      <c r="KWV73" s="309"/>
      <c r="KWW73" s="309"/>
      <c r="KWX73" s="309"/>
      <c r="KWY73" s="309"/>
      <c r="KWZ73" s="309"/>
      <c r="KXA73" s="309"/>
      <c r="KXB73" s="309"/>
      <c r="KXC73" s="309"/>
      <c r="KXD73" s="309"/>
      <c r="KXE73" s="309"/>
      <c r="KXF73" s="309"/>
      <c r="KXG73" s="309"/>
      <c r="KXH73" s="309"/>
      <c r="KXI73" s="309"/>
      <c r="KXJ73" s="309"/>
      <c r="KXK73" s="309"/>
      <c r="KXL73" s="309"/>
      <c r="KXM73" s="309"/>
      <c r="KXN73" s="309"/>
      <c r="KXO73" s="309"/>
      <c r="KXP73" s="309"/>
      <c r="KXQ73" s="309"/>
      <c r="KXR73" s="309"/>
      <c r="KXS73" s="309"/>
      <c r="KXT73" s="309"/>
      <c r="KXU73" s="309"/>
      <c r="KXV73" s="309"/>
      <c r="KXW73" s="309"/>
      <c r="KXX73" s="309"/>
      <c r="KXY73" s="309"/>
      <c r="KXZ73" s="309"/>
      <c r="KYA73" s="309"/>
      <c r="KYB73" s="309"/>
      <c r="KYC73" s="309"/>
      <c r="KYD73" s="309"/>
      <c r="KYE73" s="309"/>
      <c r="KYF73" s="309"/>
      <c r="KYG73" s="309"/>
      <c r="KYH73" s="309"/>
      <c r="KYI73" s="309"/>
      <c r="KYJ73" s="309"/>
      <c r="KYK73" s="309"/>
      <c r="KYL73" s="309"/>
      <c r="KYM73" s="309"/>
      <c r="KYN73" s="309"/>
      <c r="KYO73" s="309"/>
      <c r="KYP73" s="309"/>
      <c r="KYQ73" s="309"/>
      <c r="KYR73" s="309"/>
      <c r="KYS73" s="309"/>
      <c r="KYT73" s="309"/>
      <c r="KYU73" s="309"/>
      <c r="KYV73" s="309"/>
      <c r="KYW73" s="309"/>
      <c r="KYX73" s="309"/>
      <c r="KYY73" s="309"/>
      <c r="KYZ73" s="309"/>
      <c r="KZA73" s="309"/>
      <c r="KZB73" s="309"/>
      <c r="KZC73" s="309"/>
      <c r="KZD73" s="309"/>
      <c r="KZE73" s="309"/>
      <c r="KZF73" s="309"/>
      <c r="KZG73" s="309"/>
      <c r="KZH73" s="309"/>
      <c r="KZI73" s="309"/>
      <c r="KZJ73" s="309"/>
      <c r="KZK73" s="309"/>
      <c r="KZL73" s="309"/>
      <c r="KZM73" s="309"/>
      <c r="KZN73" s="309"/>
      <c r="KZO73" s="309"/>
      <c r="KZP73" s="309"/>
      <c r="KZQ73" s="309"/>
      <c r="KZR73" s="309"/>
      <c r="KZS73" s="309"/>
      <c r="KZT73" s="309"/>
      <c r="KZU73" s="309"/>
      <c r="KZV73" s="309"/>
      <c r="KZW73" s="309"/>
      <c r="KZX73" s="309"/>
      <c r="KZY73" s="309"/>
      <c r="KZZ73" s="309"/>
      <c r="LAA73" s="309"/>
      <c r="LAB73" s="309"/>
      <c r="LAC73" s="309"/>
      <c r="LAD73" s="309"/>
      <c r="LAE73" s="309"/>
      <c r="LAF73" s="309"/>
      <c r="LAG73" s="309"/>
      <c r="LAH73" s="309"/>
      <c r="LAI73" s="309"/>
      <c r="LAJ73" s="309"/>
      <c r="LAK73" s="309"/>
      <c r="LAL73" s="309"/>
      <c r="LAM73" s="309"/>
      <c r="LAN73" s="309"/>
      <c r="LAO73" s="309"/>
      <c r="LAP73" s="309"/>
      <c r="LAQ73" s="309"/>
      <c r="LAR73" s="309"/>
      <c r="LAS73" s="309"/>
      <c r="LAT73" s="309"/>
      <c r="LAU73" s="309"/>
      <c r="LAV73" s="309"/>
      <c r="LAW73" s="309"/>
      <c r="LAX73" s="309"/>
      <c r="LAY73" s="309"/>
      <c r="LAZ73" s="309"/>
      <c r="LBA73" s="309"/>
      <c r="LBB73" s="309"/>
      <c r="LBC73" s="309"/>
      <c r="LBD73" s="309"/>
      <c r="LBE73" s="309"/>
      <c r="LBF73" s="309"/>
      <c r="LBG73" s="309"/>
      <c r="LBH73" s="309"/>
      <c r="LBI73" s="309"/>
      <c r="LBJ73" s="309"/>
      <c r="LBK73" s="309"/>
      <c r="LBL73" s="309"/>
      <c r="LBM73" s="309"/>
      <c r="LBN73" s="309"/>
      <c r="LBO73" s="309"/>
      <c r="LBP73" s="309"/>
      <c r="LBQ73" s="309"/>
      <c r="LBR73" s="309"/>
      <c r="LBS73" s="309"/>
      <c r="LBT73" s="309"/>
      <c r="LBU73" s="309"/>
      <c r="LBV73" s="309"/>
      <c r="LBW73" s="309"/>
      <c r="LBX73" s="309"/>
      <c r="LBY73" s="309"/>
      <c r="LBZ73" s="309"/>
      <c r="LCA73" s="309"/>
      <c r="LCB73" s="309"/>
      <c r="LCC73" s="309"/>
      <c r="LCD73" s="309"/>
      <c r="LCE73" s="309"/>
      <c r="LCF73" s="309"/>
      <c r="LCG73" s="309"/>
      <c r="LCH73" s="309"/>
      <c r="LCI73" s="309"/>
      <c r="LCJ73" s="309"/>
      <c r="LCK73" s="309"/>
      <c r="LCL73" s="309"/>
      <c r="LCM73" s="309"/>
      <c r="LCN73" s="309"/>
      <c r="LCO73" s="309"/>
      <c r="LCP73" s="309"/>
      <c r="LCQ73" s="309"/>
      <c r="LCR73" s="309"/>
      <c r="LCS73" s="309"/>
      <c r="LCT73" s="309"/>
      <c r="LCU73" s="309"/>
      <c r="LCV73" s="309"/>
      <c r="LCW73" s="309"/>
      <c r="LCX73" s="309"/>
      <c r="LCY73" s="309"/>
      <c r="LCZ73" s="309"/>
      <c r="LDA73" s="309"/>
      <c r="LDB73" s="309"/>
      <c r="LDC73" s="309"/>
      <c r="LDD73" s="309"/>
      <c r="LDE73" s="309"/>
      <c r="LDF73" s="309"/>
      <c r="LDG73" s="309"/>
      <c r="LDH73" s="309"/>
      <c r="LDI73" s="309"/>
      <c r="LDJ73" s="309"/>
      <c r="LDK73" s="309"/>
      <c r="LDL73" s="309"/>
      <c r="LDM73" s="309"/>
      <c r="LDN73" s="309"/>
      <c r="LDO73" s="309"/>
      <c r="LDP73" s="309"/>
      <c r="LDQ73" s="309"/>
      <c r="LDR73" s="309"/>
      <c r="LDS73" s="309"/>
      <c r="LDT73" s="309"/>
      <c r="LDU73" s="309"/>
      <c r="LDV73" s="309"/>
      <c r="LDW73" s="309"/>
      <c r="LDX73" s="309"/>
      <c r="LDY73" s="309"/>
      <c r="LDZ73" s="309"/>
      <c r="LEA73" s="309"/>
      <c r="LEB73" s="309"/>
      <c r="LEC73" s="309"/>
      <c r="LED73" s="309"/>
      <c r="LEE73" s="309"/>
      <c r="LEF73" s="309"/>
      <c r="LEG73" s="309"/>
      <c r="LEH73" s="309"/>
      <c r="LEI73" s="309"/>
      <c r="LEJ73" s="309"/>
      <c r="LEK73" s="309"/>
      <c r="LEL73" s="309"/>
      <c r="LEM73" s="309"/>
      <c r="LEN73" s="309"/>
      <c r="LEO73" s="309"/>
      <c r="LEP73" s="309"/>
      <c r="LEQ73" s="309"/>
      <c r="LER73" s="309"/>
      <c r="LES73" s="309"/>
      <c r="LET73" s="309"/>
      <c r="LEU73" s="309"/>
      <c r="LEV73" s="309"/>
      <c r="LEW73" s="309"/>
      <c r="LEX73" s="309"/>
      <c r="LEY73" s="309"/>
      <c r="LEZ73" s="309"/>
      <c r="LFA73" s="309"/>
      <c r="LFB73" s="309"/>
      <c r="LFC73" s="309"/>
      <c r="LFD73" s="309"/>
      <c r="LFE73" s="309"/>
      <c r="LFF73" s="309"/>
      <c r="LFG73" s="309"/>
      <c r="LFH73" s="309"/>
      <c r="LFI73" s="309"/>
      <c r="LFJ73" s="309"/>
      <c r="LFK73" s="309"/>
      <c r="LFL73" s="309"/>
      <c r="LFM73" s="309"/>
      <c r="LFN73" s="309"/>
      <c r="LFO73" s="309"/>
      <c r="LFP73" s="309"/>
      <c r="LFQ73" s="309"/>
      <c r="LFR73" s="309"/>
      <c r="LFS73" s="309"/>
      <c r="LFT73" s="309"/>
      <c r="LFU73" s="309"/>
      <c r="LFV73" s="309"/>
      <c r="LFW73" s="309"/>
      <c r="LFX73" s="309"/>
      <c r="LFY73" s="309"/>
      <c r="LFZ73" s="309"/>
      <c r="LGA73" s="309"/>
      <c r="LGB73" s="309"/>
      <c r="LGC73" s="309"/>
      <c r="LGD73" s="309"/>
      <c r="LGE73" s="309"/>
      <c r="LGF73" s="309"/>
      <c r="LGG73" s="309"/>
      <c r="LGH73" s="309"/>
      <c r="LGI73" s="309"/>
      <c r="LGJ73" s="309"/>
      <c r="LGK73" s="309"/>
      <c r="LGL73" s="309"/>
      <c r="LGM73" s="309"/>
      <c r="LGN73" s="309"/>
      <c r="LGO73" s="309"/>
      <c r="LGP73" s="309"/>
      <c r="LGQ73" s="309"/>
      <c r="LGR73" s="309"/>
      <c r="LGS73" s="309"/>
      <c r="LGT73" s="309"/>
      <c r="LGU73" s="309"/>
      <c r="LGV73" s="309"/>
      <c r="LGW73" s="309"/>
      <c r="LGX73" s="309"/>
      <c r="LGY73" s="309"/>
      <c r="LGZ73" s="309"/>
      <c r="LHA73" s="309"/>
      <c r="LHB73" s="309"/>
      <c r="LHC73" s="309"/>
      <c r="LHD73" s="309"/>
      <c r="LHE73" s="309"/>
      <c r="LHF73" s="309"/>
      <c r="LHG73" s="309"/>
      <c r="LHH73" s="309"/>
      <c r="LHI73" s="309"/>
      <c r="LHJ73" s="309"/>
      <c r="LHK73" s="309"/>
      <c r="LHL73" s="309"/>
      <c r="LHM73" s="309"/>
      <c r="LHN73" s="309"/>
      <c r="LHO73" s="309"/>
      <c r="LHP73" s="309"/>
      <c r="LHQ73" s="309"/>
      <c r="LHR73" s="309"/>
      <c r="LHS73" s="309"/>
      <c r="LHT73" s="309"/>
      <c r="LHU73" s="309"/>
      <c r="LHV73" s="309"/>
      <c r="LHW73" s="309"/>
      <c r="LHX73" s="309"/>
      <c r="LHY73" s="309"/>
      <c r="LHZ73" s="309"/>
      <c r="LIA73" s="309"/>
      <c r="LIB73" s="309"/>
      <c r="LIC73" s="309"/>
      <c r="LID73" s="309"/>
      <c r="LIE73" s="309"/>
      <c r="LIF73" s="309"/>
      <c r="LIG73" s="309"/>
      <c r="LIH73" s="309"/>
      <c r="LII73" s="309"/>
      <c r="LIJ73" s="309"/>
      <c r="LIK73" s="309"/>
      <c r="LIL73" s="309"/>
      <c r="LIM73" s="309"/>
      <c r="LIN73" s="309"/>
      <c r="LIO73" s="309"/>
      <c r="LIP73" s="309"/>
      <c r="LIQ73" s="309"/>
      <c r="LIR73" s="309"/>
      <c r="LIS73" s="309"/>
      <c r="LIT73" s="309"/>
      <c r="LIU73" s="309"/>
      <c r="LIV73" s="309"/>
      <c r="LIW73" s="309"/>
      <c r="LIX73" s="309"/>
      <c r="LIY73" s="309"/>
      <c r="LIZ73" s="309"/>
      <c r="LJA73" s="309"/>
      <c r="LJB73" s="309"/>
      <c r="LJC73" s="309"/>
      <c r="LJD73" s="309"/>
      <c r="LJE73" s="309"/>
      <c r="LJF73" s="309"/>
      <c r="LJG73" s="309"/>
      <c r="LJH73" s="309"/>
      <c r="LJI73" s="309"/>
      <c r="LJJ73" s="309"/>
      <c r="LJK73" s="309"/>
      <c r="LJL73" s="309"/>
      <c r="LJM73" s="309"/>
      <c r="LJN73" s="309"/>
      <c r="LJO73" s="309"/>
      <c r="LJP73" s="309"/>
      <c r="LJQ73" s="309"/>
      <c r="LJR73" s="309"/>
      <c r="LJS73" s="309"/>
      <c r="LJT73" s="309"/>
      <c r="LJU73" s="309"/>
      <c r="LJV73" s="309"/>
      <c r="LJW73" s="309"/>
      <c r="LJX73" s="309"/>
      <c r="LJY73" s="309"/>
      <c r="LJZ73" s="309"/>
      <c r="LKA73" s="309"/>
      <c r="LKB73" s="309"/>
      <c r="LKC73" s="309"/>
      <c r="LKD73" s="309"/>
      <c r="LKE73" s="309"/>
      <c r="LKF73" s="309"/>
      <c r="LKG73" s="309"/>
      <c r="LKH73" s="309"/>
      <c r="LKI73" s="309"/>
      <c r="LKJ73" s="309"/>
      <c r="LKK73" s="309"/>
      <c r="LKL73" s="309"/>
      <c r="LKM73" s="309"/>
      <c r="LKN73" s="309"/>
      <c r="LKO73" s="309"/>
      <c r="LKP73" s="309"/>
      <c r="LKQ73" s="309"/>
      <c r="LKR73" s="309"/>
      <c r="LKS73" s="309"/>
      <c r="LKT73" s="309"/>
      <c r="LKU73" s="309"/>
      <c r="LKV73" s="309"/>
      <c r="LKW73" s="309"/>
      <c r="LKX73" s="309"/>
      <c r="LKY73" s="309"/>
      <c r="LKZ73" s="309"/>
      <c r="LLA73" s="309"/>
      <c r="LLB73" s="309"/>
      <c r="LLC73" s="309"/>
      <c r="LLD73" s="309"/>
      <c r="LLE73" s="309"/>
      <c r="LLF73" s="309"/>
      <c r="LLG73" s="309"/>
      <c r="LLH73" s="309"/>
      <c r="LLI73" s="309"/>
      <c r="LLJ73" s="309"/>
      <c r="LLK73" s="309"/>
      <c r="LLL73" s="309"/>
      <c r="LLM73" s="309"/>
      <c r="LLN73" s="309"/>
      <c r="LLO73" s="309"/>
      <c r="LLP73" s="309"/>
      <c r="LLQ73" s="309"/>
      <c r="LLR73" s="309"/>
      <c r="LLS73" s="309"/>
      <c r="LLT73" s="309"/>
      <c r="LLU73" s="309"/>
      <c r="LLV73" s="309"/>
      <c r="LLW73" s="309"/>
      <c r="LLX73" s="309"/>
      <c r="LLY73" s="309"/>
      <c r="LLZ73" s="309"/>
      <c r="LMA73" s="309"/>
      <c r="LMB73" s="309"/>
      <c r="LMC73" s="309"/>
      <c r="LMD73" s="309"/>
      <c r="LME73" s="309"/>
      <c r="LMF73" s="309"/>
      <c r="LMG73" s="309"/>
      <c r="LMH73" s="309"/>
      <c r="LMI73" s="309"/>
      <c r="LMJ73" s="309"/>
      <c r="LMK73" s="309"/>
      <c r="LML73" s="309"/>
      <c r="LMM73" s="309"/>
      <c r="LMN73" s="309"/>
      <c r="LMO73" s="309"/>
      <c r="LMP73" s="309"/>
      <c r="LMQ73" s="309"/>
      <c r="LMR73" s="309"/>
      <c r="LMS73" s="309"/>
      <c r="LMT73" s="309"/>
      <c r="LMU73" s="309"/>
      <c r="LMV73" s="309"/>
      <c r="LMW73" s="309"/>
      <c r="LMX73" s="309"/>
      <c r="LMY73" s="309"/>
      <c r="LMZ73" s="309"/>
      <c r="LNA73" s="309"/>
      <c r="LNB73" s="309"/>
      <c r="LNC73" s="309"/>
      <c r="LND73" s="309"/>
      <c r="LNE73" s="309"/>
      <c r="LNF73" s="309"/>
      <c r="LNG73" s="309"/>
      <c r="LNH73" s="309"/>
      <c r="LNI73" s="309"/>
      <c r="LNJ73" s="309"/>
      <c r="LNK73" s="309"/>
      <c r="LNL73" s="309"/>
      <c r="LNM73" s="309"/>
      <c r="LNN73" s="309"/>
      <c r="LNO73" s="309"/>
      <c r="LNP73" s="309"/>
      <c r="LNQ73" s="309"/>
      <c r="LNR73" s="309"/>
      <c r="LNS73" s="309"/>
      <c r="LNT73" s="309"/>
      <c r="LNU73" s="309"/>
      <c r="LNV73" s="309"/>
      <c r="LNW73" s="309"/>
      <c r="LNX73" s="309"/>
      <c r="LNY73" s="309"/>
      <c r="LNZ73" s="309"/>
      <c r="LOA73" s="309"/>
      <c r="LOB73" s="309"/>
      <c r="LOC73" s="309"/>
      <c r="LOD73" s="309"/>
      <c r="LOE73" s="309"/>
      <c r="LOF73" s="309"/>
      <c r="LOG73" s="309"/>
      <c r="LOH73" s="309"/>
      <c r="LOI73" s="309"/>
      <c r="LOJ73" s="309"/>
      <c r="LOK73" s="309"/>
      <c r="LOL73" s="309"/>
      <c r="LOM73" s="309"/>
      <c r="LON73" s="309"/>
      <c r="LOO73" s="309"/>
      <c r="LOP73" s="309"/>
      <c r="LOQ73" s="309"/>
      <c r="LOR73" s="309"/>
      <c r="LOS73" s="309"/>
      <c r="LOT73" s="309"/>
      <c r="LOU73" s="309"/>
      <c r="LOV73" s="309"/>
      <c r="LOW73" s="309"/>
      <c r="LOX73" s="309"/>
      <c r="LOY73" s="309"/>
      <c r="LOZ73" s="309"/>
      <c r="LPA73" s="309"/>
      <c r="LPB73" s="309"/>
      <c r="LPC73" s="309"/>
      <c r="LPD73" s="309"/>
      <c r="LPE73" s="309"/>
      <c r="LPF73" s="309"/>
      <c r="LPG73" s="309"/>
      <c r="LPH73" s="309"/>
      <c r="LPI73" s="309"/>
      <c r="LPJ73" s="309"/>
      <c r="LPK73" s="309"/>
      <c r="LPL73" s="309"/>
      <c r="LPM73" s="309"/>
      <c r="LPN73" s="309"/>
      <c r="LPO73" s="309"/>
      <c r="LPP73" s="309"/>
      <c r="LPQ73" s="309"/>
      <c r="LPR73" s="309"/>
      <c r="LPS73" s="309"/>
      <c r="LPT73" s="309"/>
      <c r="LPU73" s="309"/>
      <c r="LPV73" s="309"/>
      <c r="LPW73" s="309"/>
      <c r="LPX73" s="309"/>
      <c r="LPY73" s="309"/>
      <c r="LPZ73" s="309"/>
      <c r="LQA73" s="309"/>
      <c r="LQB73" s="309"/>
      <c r="LQC73" s="309"/>
      <c r="LQD73" s="309"/>
      <c r="LQE73" s="309"/>
      <c r="LQF73" s="309"/>
      <c r="LQG73" s="309"/>
      <c r="LQH73" s="309"/>
      <c r="LQI73" s="309"/>
      <c r="LQJ73" s="309"/>
      <c r="LQK73" s="309"/>
      <c r="LQL73" s="309"/>
      <c r="LQM73" s="309"/>
      <c r="LQN73" s="309"/>
      <c r="LQO73" s="309"/>
      <c r="LQP73" s="309"/>
      <c r="LQQ73" s="309"/>
      <c r="LQR73" s="309"/>
      <c r="LQS73" s="309"/>
      <c r="LQT73" s="309"/>
      <c r="LQU73" s="309"/>
      <c r="LQV73" s="309"/>
      <c r="LQW73" s="309"/>
      <c r="LQX73" s="309"/>
      <c r="LQY73" s="309"/>
      <c r="LQZ73" s="309"/>
      <c r="LRA73" s="309"/>
      <c r="LRB73" s="309"/>
      <c r="LRC73" s="309"/>
      <c r="LRD73" s="309"/>
      <c r="LRE73" s="309"/>
      <c r="LRF73" s="309"/>
      <c r="LRG73" s="309"/>
      <c r="LRH73" s="309"/>
      <c r="LRI73" s="309"/>
      <c r="LRJ73" s="309"/>
      <c r="LRK73" s="309"/>
      <c r="LRL73" s="309"/>
      <c r="LRM73" s="309"/>
      <c r="LRN73" s="309"/>
      <c r="LRO73" s="309"/>
      <c r="LRP73" s="309"/>
      <c r="LRQ73" s="309"/>
      <c r="LRR73" s="309"/>
      <c r="LRS73" s="309"/>
      <c r="LRT73" s="309"/>
      <c r="LRU73" s="309"/>
      <c r="LRV73" s="309"/>
      <c r="LRW73" s="309"/>
      <c r="LRX73" s="309"/>
      <c r="LRY73" s="309"/>
      <c r="LRZ73" s="309"/>
      <c r="LSA73" s="309"/>
      <c r="LSB73" s="309"/>
      <c r="LSC73" s="309"/>
      <c r="LSD73" s="309"/>
      <c r="LSE73" s="309"/>
      <c r="LSF73" s="309"/>
      <c r="LSG73" s="309"/>
      <c r="LSH73" s="309"/>
      <c r="LSI73" s="309"/>
      <c r="LSJ73" s="309"/>
      <c r="LSK73" s="309"/>
      <c r="LSL73" s="309"/>
      <c r="LSM73" s="309"/>
      <c r="LSN73" s="309"/>
      <c r="LSO73" s="309"/>
      <c r="LSP73" s="309"/>
      <c r="LSQ73" s="309"/>
      <c r="LSR73" s="309"/>
      <c r="LSS73" s="309"/>
      <c r="LST73" s="309"/>
      <c r="LSU73" s="309"/>
      <c r="LSV73" s="309"/>
      <c r="LSW73" s="309"/>
      <c r="LSX73" s="309"/>
      <c r="LSY73" s="309"/>
      <c r="LSZ73" s="309"/>
      <c r="LTA73" s="309"/>
      <c r="LTB73" s="309"/>
      <c r="LTC73" s="309"/>
      <c r="LTD73" s="309"/>
      <c r="LTE73" s="309"/>
      <c r="LTF73" s="309"/>
      <c r="LTG73" s="309"/>
      <c r="LTH73" s="309"/>
      <c r="LTI73" s="309"/>
      <c r="LTJ73" s="309"/>
      <c r="LTK73" s="309"/>
      <c r="LTL73" s="309"/>
      <c r="LTM73" s="309"/>
      <c r="LTN73" s="309"/>
      <c r="LTO73" s="309"/>
      <c r="LTP73" s="309"/>
      <c r="LTQ73" s="309"/>
      <c r="LTR73" s="309"/>
      <c r="LTS73" s="309"/>
      <c r="LTT73" s="309"/>
      <c r="LTU73" s="309"/>
      <c r="LTV73" s="309"/>
      <c r="LTW73" s="309"/>
      <c r="LTX73" s="309"/>
      <c r="LTY73" s="309"/>
      <c r="LTZ73" s="309"/>
      <c r="LUA73" s="309"/>
      <c r="LUB73" s="309"/>
      <c r="LUC73" s="309"/>
      <c r="LUD73" s="309"/>
      <c r="LUE73" s="309"/>
      <c r="LUF73" s="309"/>
      <c r="LUG73" s="309"/>
      <c r="LUH73" s="309"/>
      <c r="LUI73" s="309"/>
      <c r="LUJ73" s="309"/>
      <c r="LUK73" s="309"/>
      <c r="LUL73" s="309"/>
      <c r="LUM73" s="309"/>
      <c r="LUN73" s="309"/>
      <c r="LUO73" s="309"/>
      <c r="LUP73" s="309"/>
      <c r="LUQ73" s="309"/>
      <c r="LUR73" s="309"/>
      <c r="LUS73" s="309"/>
      <c r="LUT73" s="309"/>
      <c r="LUU73" s="309"/>
      <c r="LUV73" s="309"/>
      <c r="LUW73" s="309"/>
      <c r="LUX73" s="309"/>
      <c r="LUY73" s="309"/>
      <c r="LUZ73" s="309"/>
      <c r="LVA73" s="309"/>
      <c r="LVB73" s="309"/>
      <c r="LVC73" s="309"/>
      <c r="LVD73" s="309"/>
      <c r="LVE73" s="309"/>
      <c r="LVF73" s="309"/>
      <c r="LVG73" s="309"/>
      <c r="LVH73" s="309"/>
      <c r="LVI73" s="309"/>
      <c r="LVJ73" s="309"/>
      <c r="LVK73" s="309"/>
      <c r="LVL73" s="309"/>
      <c r="LVM73" s="309"/>
      <c r="LVN73" s="309"/>
      <c r="LVO73" s="309"/>
      <c r="LVP73" s="309"/>
      <c r="LVQ73" s="309"/>
      <c r="LVR73" s="309"/>
      <c r="LVS73" s="309"/>
      <c r="LVT73" s="309"/>
      <c r="LVU73" s="309"/>
      <c r="LVV73" s="309"/>
      <c r="LVW73" s="309"/>
      <c r="LVX73" s="309"/>
      <c r="LVY73" s="309"/>
      <c r="LVZ73" s="309"/>
      <c r="LWA73" s="309"/>
      <c r="LWB73" s="309"/>
      <c r="LWC73" s="309"/>
      <c r="LWD73" s="309"/>
      <c r="LWE73" s="309"/>
      <c r="LWF73" s="309"/>
      <c r="LWG73" s="309"/>
      <c r="LWH73" s="309"/>
      <c r="LWI73" s="309"/>
      <c r="LWJ73" s="309"/>
      <c r="LWK73" s="309"/>
      <c r="LWL73" s="309"/>
      <c r="LWM73" s="309"/>
      <c r="LWN73" s="309"/>
      <c r="LWO73" s="309"/>
      <c r="LWP73" s="309"/>
      <c r="LWQ73" s="309"/>
      <c r="LWR73" s="309"/>
      <c r="LWS73" s="309"/>
      <c r="LWT73" s="309"/>
      <c r="LWU73" s="309"/>
      <c r="LWV73" s="309"/>
      <c r="LWW73" s="309"/>
      <c r="LWX73" s="309"/>
      <c r="LWY73" s="309"/>
      <c r="LWZ73" s="309"/>
      <c r="LXA73" s="309"/>
      <c r="LXB73" s="309"/>
      <c r="LXC73" s="309"/>
      <c r="LXD73" s="309"/>
      <c r="LXE73" s="309"/>
      <c r="LXF73" s="309"/>
      <c r="LXG73" s="309"/>
      <c r="LXH73" s="309"/>
      <c r="LXI73" s="309"/>
      <c r="LXJ73" s="309"/>
      <c r="LXK73" s="309"/>
      <c r="LXL73" s="309"/>
      <c r="LXM73" s="309"/>
      <c r="LXN73" s="309"/>
      <c r="LXO73" s="309"/>
      <c r="LXP73" s="309"/>
      <c r="LXQ73" s="309"/>
      <c r="LXR73" s="309"/>
      <c r="LXS73" s="309"/>
      <c r="LXT73" s="309"/>
      <c r="LXU73" s="309"/>
      <c r="LXV73" s="309"/>
      <c r="LXW73" s="309"/>
      <c r="LXX73" s="309"/>
      <c r="LXY73" s="309"/>
      <c r="LXZ73" s="309"/>
      <c r="LYA73" s="309"/>
      <c r="LYB73" s="309"/>
      <c r="LYC73" s="309"/>
      <c r="LYD73" s="309"/>
      <c r="LYE73" s="309"/>
      <c r="LYF73" s="309"/>
      <c r="LYG73" s="309"/>
      <c r="LYH73" s="309"/>
      <c r="LYI73" s="309"/>
      <c r="LYJ73" s="309"/>
      <c r="LYK73" s="309"/>
      <c r="LYL73" s="309"/>
      <c r="LYM73" s="309"/>
      <c r="LYN73" s="309"/>
      <c r="LYO73" s="309"/>
      <c r="LYP73" s="309"/>
      <c r="LYQ73" s="309"/>
      <c r="LYR73" s="309"/>
      <c r="LYS73" s="309"/>
      <c r="LYT73" s="309"/>
      <c r="LYU73" s="309"/>
      <c r="LYV73" s="309"/>
      <c r="LYW73" s="309"/>
      <c r="LYX73" s="309"/>
      <c r="LYY73" s="309"/>
      <c r="LYZ73" s="309"/>
      <c r="LZA73" s="309"/>
      <c r="LZB73" s="309"/>
      <c r="LZC73" s="309"/>
      <c r="LZD73" s="309"/>
      <c r="LZE73" s="309"/>
      <c r="LZF73" s="309"/>
      <c r="LZG73" s="309"/>
      <c r="LZH73" s="309"/>
      <c r="LZI73" s="309"/>
      <c r="LZJ73" s="309"/>
      <c r="LZK73" s="309"/>
      <c r="LZL73" s="309"/>
      <c r="LZM73" s="309"/>
      <c r="LZN73" s="309"/>
      <c r="LZO73" s="309"/>
      <c r="LZP73" s="309"/>
      <c r="LZQ73" s="309"/>
      <c r="LZR73" s="309"/>
      <c r="LZS73" s="309"/>
      <c r="LZT73" s="309"/>
      <c r="LZU73" s="309"/>
      <c r="LZV73" s="309"/>
      <c r="LZW73" s="309"/>
      <c r="LZX73" s="309"/>
      <c r="LZY73" s="309"/>
      <c r="LZZ73" s="309"/>
      <c r="MAA73" s="309"/>
      <c r="MAB73" s="309"/>
      <c r="MAC73" s="309"/>
      <c r="MAD73" s="309"/>
      <c r="MAE73" s="309"/>
      <c r="MAF73" s="309"/>
      <c r="MAG73" s="309"/>
      <c r="MAH73" s="309"/>
      <c r="MAI73" s="309"/>
      <c r="MAJ73" s="309"/>
      <c r="MAK73" s="309"/>
      <c r="MAL73" s="309"/>
      <c r="MAM73" s="309"/>
      <c r="MAN73" s="309"/>
      <c r="MAO73" s="309"/>
      <c r="MAP73" s="309"/>
      <c r="MAQ73" s="309"/>
      <c r="MAR73" s="309"/>
      <c r="MAS73" s="309"/>
      <c r="MAT73" s="309"/>
      <c r="MAU73" s="309"/>
      <c r="MAV73" s="309"/>
      <c r="MAW73" s="309"/>
      <c r="MAX73" s="309"/>
      <c r="MAY73" s="309"/>
      <c r="MAZ73" s="309"/>
      <c r="MBA73" s="309"/>
      <c r="MBB73" s="309"/>
      <c r="MBC73" s="309"/>
      <c r="MBD73" s="309"/>
      <c r="MBE73" s="309"/>
      <c r="MBF73" s="309"/>
      <c r="MBG73" s="309"/>
      <c r="MBH73" s="309"/>
      <c r="MBI73" s="309"/>
      <c r="MBJ73" s="309"/>
      <c r="MBK73" s="309"/>
      <c r="MBL73" s="309"/>
      <c r="MBM73" s="309"/>
      <c r="MBN73" s="309"/>
      <c r="MBO73" s="309"/>
      <c r="MBP73" s="309"/>
      <c r="MBQ73" s="309"/>
      <c r="MBR73" s="309"/>
      <c r="MBS73" s="309"/>
      <c r="MBT73" s="309"/>
      <c r="MBU73" s="309"/>
      <c r="MBV73" s="309"/>
      <c r="MBW73" s="309"/>
      <c r="MBX73" s="309"/>
      <c r="MBY73" s="309"/>
      <c r="MBZ73" s="309"/>
      <c r="MCA73" s="309"/>
      <c r="MCB73" s="309"/>
      <c r="MCC73" s="309"/>
      <c r="MCD73" s="309"/>
      <c r="MCE73" s="309"/>
      <c r="MCF73" s="309"/>
      <c r="MCG73" s="309"/>
      <c r="MCH73" s="309"/>
      <c r="MCI73" s="309"/>
      <c r="MCJ73" s="309"/>
      <c r="MCK73" s="309"/>
      <c r="MCL73" s="309"/>
      <c r="MCM73" s="309"/>
      <c r="MCN73" s="309"/>
      <c r="MCO73" s="309"/>
      <c r="MCP73" s="309"/>
      <c r="MCQ73" s="309"/>
      <c r="MCR73" s="309"/>
      <c r="MCS73" s="309"/>
      <c r="MCT73" s="309"/>
      <c r="MCU73" s="309"/>
      <c r="MCV73" s="309"/>
      <c r="MCW73" s="309"/>
      <c r="MCX73" s="309"/>
      <c r="MCY73" s="309"/>
      <c r="MCZ73" s="309"/>
      <c r="MDA73" s="309"/>
      <c r="MDB73" s="309"/>
      <c r="MDC73" s="309"/>
      <c r="MDD73" s="309"/>
      <c r="MDE73" s="309"/>
      <c r="MDF73" s="309"/>
      <c r="MDG73" s="309"/>
      <c r="MDH73" s="309"/>
      <c r="MDI73" s="309"/>
      <c r="MDJ73" s="309"/>
      <c r="MDK73" s="309"/>
      <c r="MDL73" s="309"/>
      <c r="MDM73" s="309"/>
      <c r="MDN73" s="309"/>
      <c r="MDO73" s="309"/>
      <c r="MDP73" s="309"/>
      <c r="MDQ73" s="309"/>
      <c r="MDR73" s="309"/>
      <c r="MDS73" s="309"/>
      <c r="MDT73" s="309"/>
      <c r="MDU73" s="309"/>
      <c r="MDV73" s="309"/>
      <c r="MDW73" s="309"/>
      <c r="MDX73" s="309"/>
      <c r="MDY73" s="309"/>
      <c r="MDZ73" s="309"/>
      <c r="MEA73" s="309"/>
      <c r="MEB73" s="309"/>
      <c r="MEC73" s="309"/>
      <c r="MED73" s="309"/>
      <c r="MEE73" s="309"/>
      <c r="MEF73" s="309"/>
      <c r="MEG73" s="309"/>
      <c r="MEH73" s="309"/>
      <c r="MEI73" s="309"/>
      <c r="MEJ73" s="309"/>
      <c r="MEK73" s="309"/>
      <c r="MEL73" s="309"/>
      <c r="MEM73" s="309"/>
      <c r="MEN73" s="309"/>
      <c r="MEO73" s="309"/>
      <c r="MEP73" s="309"/>
      <c r="MEQ73" s="309"/>
      <c r="MER73" s="309"/>
      <c r="MES73" s="309"/>
      <c r="MET73" s="309"/>
      <c r="MEU73" s="309"/>
      <c r="MEV73" s="309"/>
      <c r="MEW73" s="309"/>
      <c r="MEX73" s="309"/>
      <c r="MEY73" s="309"/>
      <c r="MEZ73" s="309"/>
      <c r="MFA73" s="309"/>
      <c r="MFB73" s="309"/>
      <c r="MFC73" s="309"/>
      <c r="MFD73" s="309"/>
      <c r="MFE73" s="309"/>
      <c r="MFF73" s="309"/>
      <c r="MFG73" s="309"/>
      <c r="MFH73" s="309"/>
      <c r="MFI73" s="309"/>
      <c r="MFJ73" s="309"/>
      <c r="MFK73" s="309"/>
      <c r="MFL73" s="309"/>
      <c r="MFM73" s="309"/>
      <c r="MFN73" s="309"/>
      <c r="MFO73" s="309"/>
      <c r="MFP73" s="309"/>
      <c r="MFQ73" s="309"/>
      <c r="MFR73" s="309"/>
      <c r="MFS73" s="309"/>
      <c r="MFT73" s="309"/>
      <c r="MFU73" s="309"/>
      <c r="MFV73" s="309"/>
      <c r="MFW73" s="309"/>
      <c r="MFX73" s="309"/>
      <c r="MFY73" s="309"/>
      <c r="MFZ73" s="309"/>
      <c r="MGA73" s="309"/>
      <c r="MGB73" s="309"/>
      <c r="MGC73" s="309"/>
      <c r="MGD73" s="309"/>
      <c r="MGE73" s="309"/>
      <c r="MGF73" s="309"/>
      <c r="MGG73" s="309"/>
      <c r="MGH73" s="309"/>
      <c r="MGI73" s="309"/>
      <c r="MGJ73" s="309"/>
      <c r="MGK73" s="309"/>
      <c r="MGL73" s="309"/>
      <c r="MGM73" s="309"/>
      <c r="MGN73" s="309"/>
      <c r="MGO73" s="309"/>
      <c r="MGP73" s="309"/>
      <c r="MGQ73" s="309"/>
      <c r="MGR73" s="309"/>
      <c r="MGS73" s="309"/>
      <c r="MGT73" s="309"/>
      <c r="MGU73" s="309"/>
      <c r="MGV73" s="309"/>
      <c r="MGW73" s="309"/>
      <c r="MGX73" s="309"/>
      <c r="MGY73" s="309"/>
      <c r="MGZ73" s="309"/>
      <c r="MHA73" s="309"/>
      <c r="MHB73" s="309"/>
      <c r="MHC73" s="309"/>
      <c r="MHD73" s="309"/>
      <c r="MHE73" s="309"/>
      <c r="MHF73" s="309"/>
      <c r="MHG73" s="309"/>
      <c r="MHH73" s="309"/>
      <c r="MHI73" s="309"/>
      <c r="MHJ73" s="309"/>
      <c r="MHK73" s="309"/>
      <c r="MHL73" s="309"/>
      <c r="MHM73" s="309"/>
      <c r="MHN73" s="309"/>
      <c r="MHO73" s="309"/>
      <c r="MHP73" s="309"/>
      <c r="MHQ73" s="309"/>
      <c r="MHR73" s="309"/>
      <c r="MHS73" s="309"/>
      <c r="MHT73" s="309"/>
      <c r="MHU73" s="309"/>
      <c r="MHV73" s="309"/>
      <c r="MHW73" s="309"/>
      <c r="MHX73" s="309"/>
      <c r="MHY73" s="309"/>
      <c r="MHZ73" s="309"/>
      <c r="MIA73" s="309"/>
      <c r="MIB73" s="309"/>
      <c r="MIC73" s="309"/>
      <c r="MID73" s="309"/>
      <c r="MIE73" s="309"/>
      <c r="MIF73" s="309"/>
      <c r="MIG73" s="309"/>
      <c r="MIH73" s="309"/>
      <c r="MII73" s="309"/>
      <c r="MIJ73" s="309"/>
      <c r="MIK73" s="309"/>
      <c r="MIL73" s="309"/>
      <c r="MIM73" s="309"/>
      <c r="MIN73" s="309"/>
      <c r="MIO73" s="309"/>
      <c r="MIP73" s="309"/>
      <c r="MIQ73" s="309"/>
      <c r="MIR73" s="309"/>
      <c r="MIS73" s="309"/>
      <c r="MIT73" s="309"/>
      <c r="MIU73" s="309"/>
      <c r="MIV73" s="309"/>
      <c r="MIW73" s="309"/>
      <c r="MIX73" s="309"/>
      <c r="MIY73" s="309"/>
      <c r="MIZ73" s="309"/>
      <c r="MJA73" s="309"/>
      <c r="MJB73" s="309"/>
      <c r="MJC73" s="309"/>
      <c r="MJD73" s="309"/>
      <c r="MJE73" s="309"/>
      <c r="MJF73" s="309"/>
      <c r="MJG73" s="309"/>
      <c r="MJH73" s="309"/>
      <c r="MJI73" s="309"/>
      <c r="MJJ73" s="309"/>
      <c r="MJK73" s="309"/>
      <c r="MJL73" s="309"/>
      <c r="MJM73" s="309"/>
      <c r="MJN73" s="309"/>
      <c r="MJO73" s="309"/>
      <c r="MJP73" s="309"/>
      <c r="MJQ73" s="309"/>
      <c r="MJR73" s="309"/>
      <c r="MJS73" s="309"/>
      <c r="MJT73" s="309"/>
      <c r="MJU73" s="309"/>
      <c r="MJV73" s="309"/>
      <c r="MJW73" s="309"/>
      <c r="MJX73" s="309"/>
      <c r="MJY73" s="309"/>
      <c r="MJZ73" s="309"/>
      <c r="MKA73" s="309"/>
      <c r="MKB73" s="309"/>
      <c r="MKC73" s="309"/>
      <c r="MKD73" s="309"/>
      <c r="MKE73" s="309"/>
      <c r="MKF73" s="309"/>
      <c r="MKG73" s="309"/>
      <c r="MKH73" s="309"/>
      <c r="MKI73" s="309"/>
      <c r="MKJ73" s="309"/>
      <c r="MKK73" s="309"/>
      <c r="MKL73" s="309"/>
      <c r="MKM73" s="309"/>
      <c r="MKN73" s="309"/>
      <c r="MKO73" s="309"/>
      <c r="MKP73" s="309"/>
      <c r="MKQ73" s="309"/>
      <c r="MKR73" s="309"/>
      <c r="MKS73" s="309"/>
      <c r="MKT73" s="309"/>
      <c r="MKU73" s="309"/>
      <c r="MKV73" s="309"/>
      <c r="MKW73" s="309"/>
      <c r="MKX73" s="309"/>
      <c r="MKY73" s="309"/>
      <c r="MKZ73" s="309"/>
      <c r="MLA73" s="309"/>
      <c r="MLB73" s="309"/>
      <c r="MLC73" s="309"/>
      <c r="MLD73" s="309"/>
      <c r="MLE73" s="309"/>
      <c r="MLF73" s="309"/>
      <c r="MLG73" s="309"/>
      <c r="MLH73" s="309"/>
      <c r="MLI73" s="309"/>
      <c r="MLJ73" s="309"/>
      <c r="MLK73" s="309"/>
      <c r="MLL73" s="309"/>
      <c r="MLM73" s="309"/>
      <c r="MLN73" s="309"/>
      <c r="MLO73" s="309"/>
      <c r="MLP73" s="309"/>
      <c r="MLQ73" s="309"/>
      <c r="MLR73" s="309"/>
      <c r="MLS73" s="309"/>
      <c r="MLT73" s="309"/>
      <c r="MLU73" s="309"/>
      <c r="MLV73" s="309"/>
      <c r="MLW73" s="309"/>
      <c r="MLX73" s="309"/>
      <c r="MLY73" s="309"/>
      <c r="MLZ73" s="309"/>
      <c r="MMA73" s="309"/>
      <c r="MMB73" s="309"/>
      <c r="MMC73" s="309"/>
      <c r="MMD73" s="309"/>
      <c r="MME73" s="309"/>
      <c r="MMF73" s="309"/>
      <c r="MMG73" s="309"/>
      <c r="MMH73" s="309"/>
      <c r="MMI73" s="309"/>
      <c r="MMJ73" s="309"/>
      <c r="MMK73" s="309"/>
      <c r="MML73" s="309"/>
      <c r="MMM73" s="309"/>
      <c r="MMN73" s="309"/>
      <c r="MMO73" s="309"/>
      <c r="MMP73" s="309"/>
      <c r="MMQ73" s="309"/>
      <c r="MMR73" s="309"/>
      <c r="MMS73" s="309"/>
      <c r="MMT73" s="309"/>
      <c r="MMU73" s="309"/>
      <c r="MMV73" s="309"/>
      <c r="MMW73" s="309"/>
      <c r="MMX73" s="309"/>
      <c r="MMY73" s="309"/>
      <c r="MMZ73" s="309"/>
      <c r="MNA73" s="309"/>
      <c r="MNB73" s="309"/>
      <c r="MNC73" s="309"/>
      <c r="MND73" s="309"/>
      <c r="MNE73" s="309"/>
      <c r="MNF73" s="309"/>
      <c r="MNG73" s="309"/>
      <c r="MNH73" s="309"/>
      <c r="MNI73" s="309"/>
      <c r="MNJ73" s="309"/>
      <c r="MNK73" s="309"/>
      <c r="MNL73" s="309"/>
      <c r="MNM73" s="309"/>
      <c r="MNN73" s="309"/>
      <c r="MNO73" s="309"/>
      <c r="MNP73" s="309"/>
      <c r="MNQ73" s="309"/>
      <c r="MNR73" s="309"/>
      <c r="MNS73" s="309"/>
      <c r="MNT73" s="309"/>
      <c r="MNU73" s="309"/>
      <c r="MNV73" s="309"/>
      <c r="MNW73" s="309"/>
      <c r="MNX73" s="309"/>
      <c r="MNY73" s="309"/>
      <c r="MNZ73" s="309"/>
      <c r="MOA73" s="309"/>
      <c r="MOB73" s="309"/>
      <c r="MOC73" s="309"/>
      <c r="MOD73" s="309"/>
      <c r="MOE73" s="309"/>
      <c r="MOF73" s="309"/>
      <c r="MOG73" s="309"/>
      <c r="MOH73" s="309"/>
      <c r="MOI73" s="309"/>
      <c r="MOJ73" s="309"/>
      <c r="MOK73" s="309"/>
      <c r="MOL73" s="309"/>
      <c r="MOM73" s="309"/>
      <c r="MON73" s="309"/>
      <c r="MOO73" s="309"/>
      <c r="MOP73" s="309"/>
      <c r="MOQ73" s="309"/>
      <c r="MOR73" s="309"/>
      <c r="MOS73" s="309"/>
      <c r="MOT73" s="309"/>
      <c r="MOU73" s="309"/>
      <c r="MOV73" s="309"/>
      <c r="MOW73" s="309"/>
      <c r="MOX73" s="309"/>
      <c r="MOY73" s="309"/>
      <c r="MOZ73" s="309"/>
      <c r="MPA73" s="309"/>
      <c r="MPB73" s="309"/>
      <c r="MPC73" s="309"/>
      <c r="MPD73" s="309"/>
      <c r="MPE73" s="309"/>
      <c r="MPF73" s="309"/>
      <c r="MPG73" s="309"/>
      <c r="MPH73" s="309"/>
      <c r="MPI73" s="309"/>
      <c r="MPJ73" s="309"/>
      <c r="MPK73" s="309"/>
      <c r="MPL73" s="309"/>
      <c r="MPM73" s="309"/>
      <c r="MPN73" s="309"/>
      <c r="MPO73" s="309"/>
      <c r="MPP73" s="309"/>
      <c r="MPQ73" s="309"/>
      <c r="MPR73" s="309"/>
      <c r="MPS73" s="309"/>
      <c r="MPT73" s="309"/>
      <c r="MPU73" s="309"/>
      <c r="MPV73" s="309"/>
      <c r="MPW73" s="309"/>
      <c r="MPX73" s="309"/>
      <c r="MPY73" s="309"/>
      <c r="MPZ73" s="309"/>
      <c r="MQA73" s="309"/>
      <c r="MQB73" s="309"/>
      <c r="MQC73" s="309"/>
      <c r="MQD73" s="309"/>
      <c r="MQE73" s="309"/>
      <c r="MQF73" s="309"/>
      <c r="MQG73" s="309"/>
      <c r="MQH73" s="309"/>
      <c r="MQI73" s="309"/>
      <c r="MQJ73" s="309"/>
      <c r="MQK73" s="309"/>
      <c r="MQL73" s="309"/>
      <c r="MQM73" s="309"/>
      <c r="MQN73" s="309"/>
      <c r="MQO73" s="309"/>
      <c r="MQP73" s="309"/>
      <c r="MQQ73" s="309"/>
      <c r="MQR73" s="309"/>
      <c r="MQS73" s="309"/>
      <c r="MQT73" s="309"/>
      <c r="MQU73" s="309"/>
      <c r="MQV73" s="309"/>
      <c r="MQW73" s="309"/>
      <c r="MQX73" s="309"/>
      <c r="MQY73" s="309"/>
      <c r="MQZ73" s="309"/>
      <c r="MRA73" s="309"/>
      <c r="MRB73" s="309"/>
      <c r="MRC73" s="309"/>
      <c r="MRD73" s="309"/>
      <c r="MRE73" s="309"/>
      <c r="MRF73" s="309"/>
      <c r="MRG73" s="309"/>
      <c r="MRH73" s="309"/>
      <c r="MRI73" s="309"/>
      <c r="MRJ73" s="309"/>
      <c r="MRK73" s="309"/>
      <c r="MRL73" s="309"/>
      <c r="MRM73" s="309"/>
      <c r="MRN73" s="309"/>
      <c r="MRO73" s="309"/>
      <c r="MRP73" s="309"/>
      <c r="MRQ73" s="309"/>
      <c r="MRR73" s="309"/>
      <c r="MRS73" s="309"/>
      <c r="MRT73" s="309"/>
      <c r="MRU73" s="309"/>
      <c r="MRV73" s="309"/>
      <c r="MRW73" s="309"/>
      <c r="MRX73" s="309"/>
      <c r="MRY73" s="309"/>
      <c r="MRZ73" s="309"/>
      <c r="MSA73" s="309"/>
      <c r="MSB73" s="309"/>
      <c r="MSC73" s="309"/>
      <c r="MSD73" s="309"/>
      <c r="MSE73" s="309"/>
      <c r="MSF73" s="309"/>
      <c r="MSG73" s="309"/>
      <c r="MSH73" s="309"/>
      <c r="MSI73" s="309"/>
      <c r="MSJ73" s="309"/>
      <c r="MSK73" s="309"/>
      <c r="MSL73" s="309"/>
      <c r="MSM73" s="309"/>
      <c r="MSN73" s="309"/>
      <c r="MSO73" s="309"/>
      <c r="MSP73" s="309"/>
      <c r="MSQ73" s="309"/>
      <c r="MSR73" s="309"/>
      <c r="MSS73" s="309"/>
      <c r="MST73" s="309"/>
      <c r="MSU73" s="309"/>
      <c r="MSV73" s="309"/>
      <c r="MSW73" s="309"/>
      <c r="MSX73" s="309"/>
      <c r="MSY73" s="309"/>
      <c r="MSZ73" s="309"/>
      <c r="MTA73" s="309"/>
      <c r="MTB73" s="309"/>
      <c r="MTC73" s="309"/>
      <c r="MTD73" s="309"/>
      <c r="MTE73" s="309"/>
      <c r="MTF73" s="309"/>
      <c r="MTG73" s="309"/>
      <c r="MTH73" s="309"/>
      <c r="MTI73" s="309"/>
      <c r="MTJ73" s="309"/>
      <c r="MTK73" s="309"/>
      <c r="MTL73" s="309"/>
      <c r="MTM73" s="309"/>
      <c r="MTN73" s="309"/>
      <c r="MTO73" s="309"/>
      <c r="MTP73" s="309"/>
      <c r="MTQ73" s="309"/>
      <c r="MTR73" s="309"/>
      <c r="MTS73" s="309"/>
      <c r="MTT73" s="309"/>
      <c r="MTU73" s="309"/>
      <c r="MTV73" s="309"/>
      <c r="MTW73" s="309"/>
      <c r="MTX73" s="309"/>
      <c r="MTY73" s="309"/>
      <c r="MTZ73" s="309"/>
      <c r="MUA73" s="309"/>
      <c r="MUB73" s="309"/>
      <c r="MUC73" s="309"/>
      <c r="MUD73" s="309"/>
      <c r="MUE73" s="309"/>
      <c r="MUF73" s="309"/>
      <c r="MUG73" s="309"/>
      <c r="MUH73" s="309"/>
      <c r="MUI73" s="309"/>
      <c r="MUJ73" s="309"/>
      <c r="MUK73" s="309"/>
      <c r="MUL73" s="309"/>
      <c r="MUM73" s="309"/>
      <c r="MUN73" s="309"/>
      <c r="MUO73" s="309"/>
      <c r="MUP73" s="309"/>
      <c r="MUQ73" s="309"/>
      <c r="MUR73" s="309"/>
      <c r="MUS73" s="309"/>
      <c r="MUT73" s="309"/>
      <c r="MUU73" s="309"/>
      <c r="MUV73" s="309"/>
      <c r="MUW73" s="309"/>
      <c r="MUX73" s="309"/>
      <c r="MUY73" s="309"/>
      <c r="MUZ73" s="309"/>
      <c r="MVA73" s="309"/>
      <c r="MVB73" s="309"/>
      <c r="MVC73" s="309"/>
      <c r="MVD73" s="309"/>
      <c r="MVE73" s="309"/>
      <c r="MVF73" s="309"/>
      <c r="MVG73" s="309"/>
      <c r="MVH73" s="309"/>
      <c r="MVI73" s="309"/>
      <c r="MVJ73" s="309"/>
      <c r="MVK73" s="309"/>
      <c r="MVL73" s="309"/>
      <c r="MVM73" s="309"/>
      <c r="MVN73" s="309"/>
      <c r="MVO73" s="309"/>
      <c r="MVP73" s="309"/>
      <c r="MVQ73" s="309"/>
      <c r="MVR73" s="309"/>
      <c r="MVS73" s="309"/>
      <c r="MVT73" s="309"/>
      <c r="MVU73" s="309"/>
      <c r="MVV73" s="309"/>
      <c r="MVW73" s="309"/>
      <c r="MVX73" s="309"/>
      <c r="MVY73" s="309"/>
      <c r="MVZ73" s="309"/>
      <c r="MWA73" s="309"/>
      <c r="MWB73" s="309"/>
      <c r="MWC73" s="309"/>
      <c r="MWD73" s="309"/>
      <c r="MWE73" s="309"/>
      <c r="MWF73" s="309"/>
      <c r="MWG73" s="309"/>
      <c r="MWH73" s="309"/>
      <c r="MWI73" s="309"/>
      <c r="MWJ73" s="309"/>
      <c r="MWK73" s="309"/>
      <c r="MWL73" s="309"/>
      <c r="MWM73" s="309"/>
      <c r="MWN73" s="309"/>
      <c r="MWO73" s="309"/>
      <c r="MWP73" s="309"/>
      <c r="MWQ73" s="309"/>
      <c r="MWR73" s="309"/>
      <c r="MWS73" s="309"/>
      <c r="MWT73" s="309"/>
      <c r="MWU73" s="309"/>
      <c r="MWV73" s="309"/>
      <c r="MWW73" s="309"/>
      <c r="MWX73" s="309"/>
      <c r="MWY73" s="309"/>
      <c r="MWZ73" s="309"/>
      <c r="MXA73" s="309"/>
      <c r="MXB73" s="309"/>
      <c r="MXC73" s="309"/>
      <c r="MXD73" s="309"/>
      <c r="MXE73" s="309"/>
      <c r="MXF73" s="309"/>
      <c r="MXG73" s="309"/>
      <c r="MXH73" s="309"/>
      <c r="MXI73" s="309"/>
      <c r="MXJ73" s="309"/>
      <c r="MXK73" s="309"/>
      <c r="MXL73" s="309"/>
      <c r="MXM73" s="309"/>
      <c r="MXN73" s="309"/>
      <c r="MXO73" s="309"/>
      <c r="MXP73" s="309"/>
      <c r="MXQ73" s="309"/>
      <c r="MXR73" s="309"/>
      <c r="MXS73" s="309"/>
      <c r="MXT73" s="309"/>
      <c r="MXU73" s="309"/>
      <c r="MXV73" s="309"/>
      <c r="MXW73" s="309"/>
      <c r="MXX73" s="309"/>
      <c r="MXY73" s="309"/>
      <c r="MXZ73" s="309"/>
      <c r="MYA73" s="309"/>
      <c r="MYB73" s="309"/>
      <c r="MYC73" s="309"/>
      <c r="MYD73" s="309"/>
      <c r="MYE73" s="309"/>
      <c r="MYF73" s="309"/>
      <c r="MYG73" s="309"/>
      <c r="MYH73" s="309"/>
      <c r="MYI73" s="309"/>
      <c r="MYJ73" s="309"/>
      <c r="MYK73" s="309"/>
      <c r="MYL73" s="309"/>
      <c r="MYM73" s="309"/>
      <c r="MYN73" s="309"/>
      <c r="MYO73" s="309"/>
      <c r="MYP73" s="309"/>
      <c r="MYQ73" s="309"/>
      <c r="MYR73" s="309"/>
      <c r="MYS73" s="309"/>
      <c r="MYT73" s="309"/>
      <c r="MYU73" s="309"/>
      <c r="MYV73" s="309"/>
      <c r="MYW73" s="309"/>
      <c r="MYX73" s="309"/>
      <c r="MYY73" s="309"/>
      <c r="MYZ73" s="309"/>
      <c r="MZA73" s="309"/>
      <c r="MZB73" s="309"/>
      <c r="MZC73" s="309"/>
      <c r="MZD73" s="309"/>
      <c r="MZE73" s="309"/>
      <c r="MZF73" s="309"/>
      <c r="MZG73" s="309"/>
      <c r="MZH73" s="309"/>
      <c r="MZI73" s="309"/>
      <c r="MZJ73" s="309"/>
      <c r="MZK73" s="309"/>
      <c r="MZL73" s="309"/>
      <c r="MZM73" s="309"/>
      <c r="MZN73" s="309"/>
      <c r="MZO73" s="309"/>
      <c r="MZP73" s="309"/>
      <c r="MZQ73" s="309"/>
      <c r="MZR73" s="309"/>
      <c r="MZS73" s="309"/>
      <c r="MZT73" s="309"/>
      <c r="MZU73" s="309"/>
      <c r="MZV73" s="309"/>
      <c r="MZW73" s="309"/>
      <c r="MZX73" s="309"/>
      <c r="MZY73" s="309"/>
      <c r="MZZ73" s="309"/>
      <c r="NAA73" s="309"/>
      <c r="NAB73" s="309"/>
      <c r="NAC73" s="309"/>
      <c r="NAD73" s="309"/>
      <c r="NAE73" s="309"/>
      <c r="NAF73" s="309"/>
      <c r="NAG73" s="309"/>
      <c r="NAH73" s="309"/>
      <c r="NAI73" s="309"/>
      <c r="NAJ73" s="309"/>
      <c r="NAK73" s="309"/>
      <c r="NAL73" s="309"/>
      <c r="NAM73" s="309"/>
      <c r="NAN73" s="309"/>
      <c r="NAO73" s="309"/>
      <c r="NAP73" s="309"/>
      <c r="NAQ73" s="309"/>
      <c r="NAR73" s="309"/>
      <c r="NAS73" s="309"/>
      <c r="NAT73" s="309"/>
      <c r="NAU73" s="309"/>
      <c r="NAV73" s="309"/>
      <c r="NAW73" s="309"/>
      <c r="NAX73" s="309"/>
      <c r="NAY73" s="309"/>
      <c r="NAZ73" s="309"/>
      <c r="NBA73" s="309"/>
      <c r="NBB73" s="309"/>
      <c r="NBC73" s="309"/>
      <c r="NBD73" s="309"/>
      <c r="NBE73" s="309"/>
      <c r="NBF73" s="309"/>
      <c r="NBG73" s="309"/>
      <c r="NBH73" s="309"/>
      <c r="NBI73" s="309"/>
      <c r="NBJ73" s="309"/>
      <c r="NBK73" s="309"/>
      <c r="NBL73" s="309"/>
      <c r="NBM73" s="309"/>
      <c r="NBN73" s="309"/>
      <c r="NBO73" s="309"/>
      <c r="NBP73" s="309"/>
      <c r="NBQ73" s="309"/>
      <c r="NBR73" s="309"/>
      <c r="NBS73" s="309"/>
      <c r="NBT73" s="309"/>
      <c r="NBU73" s="309"/>
      <c r="NBV73" s="309"/>
      <c r="NBW73" s="309"/>
      <c r="NBX73" s="309"/>
      <c r="NBY73" s="309"/>
      <c r="NBZ73" s="309"/>
      <c r="NCA73" s="309"/>
      <c r="NCB73" s="309"/>
      <c r="NCC73" s="309"/>
      <c r="NCD73" s="309"/>
      <c r="NCE73" s="309"/>
      <c r="NCF73" s="309"/>
      <c r="NCG73" s="309"/>
      <c r="NCH73" s="309"/>
      <c r="NCI73" s="309"/>
      <c r="NCJ73" s="309"/>
      <c r="NCK73" s="309"/>
      <c r="NCL73" s="309"/>
      <c r="NCM73" s="309"/>
      <c r="NCN73" s="309"/>
      <c r="NCO73" s="309"/>
      <c r="NCP73" s="309"/>
      <c r="NCQ73" s="309"/>
      <c r="NCR73" s="309"/>
      <c r="NCS73" s="309"/>
      <c r="NCT73" s="309"/>
      <c r="NCU73" s="309"/>
      <c r="NCV73" s="309"/>
      <c r="NCW73" s="309"/>
      <c r="NCX73" s="309"/>
      <c r="NCY73" s="309"/>
      <c r="NCZ73" s="309"/>
      <c r="NDA73" s="309"/>
      <c r="NDB73" s="309"/>
      <c r="NDC73" s="309"/>
      <c r="NDD73" s="309"/>
      <c r="NDE73" s="309"/>
      <c r="NDF73" s="309"/>
      <c r="NDG73" s="309"/>
      <c r="NDH73" s="309"/>
      <c r="NDI73" s="309"/>
      <c r="NDJ73" s="309"/>
      <c r="NDK73" s="309"/>
      <c r="NDL73" s="309"/>
      <c r="NDM73" s="309"/>
      <c r="NDN73" s="309"/>
      <c r="NDO73" s="309"/>
      <c r="NDP73" s="309"/>
      <c r="NDQ73" s="309"/>
      <c r="NDR73" s="309"/>
      <c r="NDS73" s="309"/>
      <c r="NDT73" s="309"/>
      <c r="NDU73" s="309"/>
      <c r="NDV73" s="309"/>
      <c r="NDW73" s="309"/>
      <c r="NDX73" s="309"/>
      <c r="NDY73" s="309"/>
      <c r="NDZ73" s="309"/>
      <c r="NEA73" s="309"/>
      <c r="NEB73" s="309"/>
      <c r="NEC73" s="309"/>
      <c r="NED73" s="309"/>
      <c r="NEE73" s="309"/>
      <c r="NEF73" s="309"/>
      <c r="NEG73" s="309"/>
      <c r="NEH73" s="309"/>
      <c r="NEI73" s="309"/>
      <c r="NEJ73" s="309"/>
      <c r="NEK73" s="309"/>
      <c r="NEL73" s="309"/>
      <c r="NEM73" s="309"/>
      <c r="NEN73" s="309"/>
      <c r="NEO73" s="309"/>
      <c r="NEP73" s="309"/>
      <c r="NEQ73" s="309"/>
      <c r="NER73" s="309"/>
      <c r="NES73" s="309"/>
      <c r="NET73" s="309"/>
      <c r="NEU73" s="309"/>
      <c r="NEV73" s="309"/>
      <c r="NEW73" s="309"/>
      <c r="NEX73" s="309"/>
      <c r="NEY73" s="309"/>
      <c r="NEZ73" s="309"/>
      <c r="NFA73" s="309"/>
      <c r="NFB73" s="309"/>
      <c r="NFC73" s="309"/>
      <c r="NFD73" s="309"/>
      <c r="NFE73" s="309"/>
      <c r="NFF73" s="309"/>
      <c r="NFG73" s="309"/>
      <c r="NFH73" s="309"/>
      <c r="NFI73" s="309"/>
      <c r="NFJ73" s="309"/>
      <c r="NFK73" s="309"/>
      <c r="NFL73" s="309"/>
      <c r="NFM73" s="309"/>
      <c r="NFN73" s="309"/>
      <c r="NFO73" s="309"/>
      <c r="NFP73" s="309"/>
      <c r="NFQ73" s="309"/>
      <c r="NFR73" s="309"/>
      <c r="NFS73" s="309"/>
      <c r="NFT73" s="309"/>
      <c r="NFU73" s="309"/>
      <c r="NFV73" s="309"/>
      <c r="NFW73" s="309"/>
      <c r="NFX73" s="309"/>
      <c r="NFY73" s="309"/>
      <c r="NFZ73" s="309"/>
      <c r="NGA73" s="309"/>
      <c r="NGB73" s="309"/>
      <c r="NGC73" s="309"/>
      <c r="NGD73" s="309"/>
      <c r="NGE73" s="309"/>
      <c r="NGF73" s="309"/>
      <c r="NGG73" s="309"/>
      <c r="NGH73" s="309"/>
      <c r="NGI73" s="309"/>
      <c r="NGJ73" s="309"/>
      <c r="NGK73" s="309"/>
      <c r="NGL73" s="309"/>
      <c r="NGM73" s="309"/>
      <c r="NGN73" s="309"/>
      <c r="NGO73" s="309"/>
      <c r="NGP73" s="309"/>
      <c r="NGQ73" s="309"/>
      <c r="NGR73" s="309"/>
      <c r="NGS73" s="309"/>
      <c r="NGT73" s="309"/>
      <c r="NGU73" s="309"/>
      <c r="NGV73" s="309"/>
      <c r="NGW73" s="309"/>
      <c r="NGX73" s="309"/>
      <c r="NGY73" s="309"/>
      <c r="NGZ73" s="309"/>
      <c r="NHA73" s="309"/>
      <c r="NHB73" s="309"/>
      <c r="NHC73" s="309"/>
      <c r="NHD73" s="309"/>
      <c r="NHE73" s="309"/>
      <c r="NHF73" s="309"/>
      <c r="NHG73" s="309"/>
      <c r="NHH73" s="309"/>
      <c r="NHI73" s="309"/>
      <c r="NHJ73" s="309"/>
      <c r="NHK73" s="309"/>
      <c r="NHL73" s="309"/>
      <c r="NHM73" s="309"/>
      <c r="NHN73" s="309"/>
      <c r="NHO73" s="309"/>
      <c r="NHP73" s="309"/>
      <c r="NHQ73" s="309"/>
      <c r="NHR73" s="309"/>
      <c r="NHS73" s="309"/>
      <c r="NHT73" s="309"/>
      <c r="NHU73" s="309"/>
      <c r="NHV73" s="309"/>
      <c r="NHW73" s="309"/>
      <c r="NHX73" s="309"/>
      <c r="NHY73" s="309"/>
      <c r="NHZ73" s="309"/>
      <c r="NIA73" s="309"/>
      <c r="NIB73" s="309"/>
      <c r="NIC73" s="309"/>
      <c r="NID73" s="309"/>
      <c r="NIE73" s="309"/>
      <c r="NIF73" s="309"/>
      <c r="NIG73" s="309"/>
      <c r="NIH73" s="309"/>
      <c r="NII73" s="309"/>
      <c r="NIJ73" s="309"/>
      <c r="NIK73" s="309"/>
      <c r="NIL73" s="309"/>
      <c r="NIM73" s="309"/>
      <c r="NIN73" s="309"/>
      <c r="NIO73" s="309"/>
      <c r="NIP73" s="309"/>
      <c r="NIQ73" s="309"/>
      <c r="NIR73" s="309"/>
      <c r="NIS73" s="309"/>
      <c r="NIT73" s="309"/>
      <c r="NIU73" s="309"/>
      <c r="NIV73" s="309"/>
      <c r="NIW73" s="309"/>
      <c r="NIX73" s="309"/>
      <c r="NIY73" s="309"/>
      <c r="NIZ73" s="309"/>
      <c r="NJA73" s="309"/>
      <c r="NJB73" s="309"/>
      <c r="NJC73" s="309"/>
      <c r="NJD73" s="309"/>
      <c r="NJE73" s="309"/>
      <c r="NJF73" s="309"/>
      <c r="NJG73" s="309"/>
      <c r="NJH73" s="309"/>
      <c r="NJI73" s="309"/>
      <c r="NJJ73" s="309"/>
      <c r="NJK73" s="309"/>
      <c r="NJL73" s="309"/>
      <c r="NJM73" s="309"/>
      <c r="NJN73" s="309"/>
      <c r="NJO73" s="309"/>
      <c r="NJP73" s="309"/>
      <c r="NJQ73" s="309"/>
      <c r="NJR73" s="309"/>
      <c r="NJS73" s="309"/>
      <c r="NJT73" s="309"/>
      <c r="NJU73" s="309"/>
      <c r="NJV73" s="309"/>
      <c r="NJW73" s="309"/>
      <c r="NJX73" s="309"/>
      <c r="NJY73" s="309"/>
      <c r="NJZ73" s="309"/>
      <c r="NKA73" s="309"/>
      <c r="NKB73" s="309"/>
      <c r="NKC73" s="309"/>
      <c r="NKD73" s="309"/>
      <c r="NKE73" s="309"/>
      <c r="NKF73" s="309"/>
      <c r="NKG73" s="309"/>
      <c r="NKH73" s="309"/>
      <c r="NKI73" s="309"/>
      <c r="NKJ73" s="309"/>
      <c r="NKK73" s="309"/>
      <c r="NKL73" s="309"/>
      <c r="NKM73" s="309"/>
      <c r="NKN73" s="309"/>
      <c r="NKO73" s="309"/>
      <c r="NKP73" s="309"/>
      <c r="NKQ73" s="309"/>
      <c r="NKR73" s="309"/>
      <c r="NKS73" s="309"/>
      <c r="NKT73" s="309"/>
      <c r="NKU73" s="309"/>
      <c r="NKV73" s="309"/>
      <c r="NKW73" s="309"/>
      <c r="NKX73" s="309"/>
      <c r="NKY73" s="309"/>
      <c r="NKZ73" s="309"/>
      <c r="NLA73" s="309"/>
      <c r="NLB73" s="309"/>
      <c r="NLC73" s="309"/>
      <c r="NLD73" s="309"/>
      <c r="NLE73" s="309"/>
      <c r="NLF73" s="309"/>
      <c r="NLG73" s="309"/>
      <c r="NLH73" s="309"/>
      <c r="NLI73" s="309"/>
      <c r="NLJ73" s="309"/>
      <c r="NLK73" s="309"/>
      <c r="NLL73" s="309"/>
      <c r="NLM73" s="309"/>
      <c r="NLN73" s="309"/>
      <c r="NLO73" s="309"/>
      <c r="NLP73" s="309"/>
      <c r="NLQ73" s="309"/>
      <c r="NLR73" s="309"/>
      <c r="NLS73" s="309"/>
      <c r="NLT73" s="309"/>
      <c r="NLU73" s="309"/>
      <c r="NLV73" s="309"/>
      <c r="NLW73" s="309"/>
      <c r="NLX73" s="309"/>
      <c r="NLY73" s="309"/>
      <c r="NLZ73" s="309"/>
      <c r="NMA73" s="309"/>
      <c r="NMB73" s="309"/>
      <c r="NMC73" s="309"/>
      <c r="NMD73" s="309"/>
      <c r="NME73" s="309"/>
      <c r="NMF73" s="309"/>
      <c r="NMG73" s="309"/>
      <c r="NMH73" s="309"/>
      <c r="NMI73" s="309"/>
      <c r="NMJ73" s="309"/>
      <c r="NMK73" s="309"/>
      <c r="NML73" s="309"/>
      <c r="NMM73" s="309"/>
      <c r="NMN73" s="309"/>
      <c r="NMO73" s="309"/>
      <c r="NMP73" s="309"/>
      <c r="NMQ73" s="309"/>
      <c r="NMR73" s="309"/>
      <c r="NMS73" s="309"/>
      <c r="NMT73" s="309"/>
      <c r="NMU73" s="309"/>
      <c r="NMV73" s="309"/>
      <c r="NMW73" s="309"/>
      <c r="NMX73" s="309"/>
      <c r="NMY73" s="309"/>
      <c r="NMZ73" s="309"/>
      <c r="NNA73" s="309"/>
      <c r="NNB73" s="309"/>
      <c r="NNC73" s="309"/>
      <c r="NND73" s="309"/>
      <c r="NNE73" s="309"/>
      <c r="NNF73" s="309"/>
      <c r="NNG73" s="309"/>
      <c r="NNH73" s="309"/>
      <c r="NNI73" s="309"/>
      <c r="NNJ73" s="309"/>
      <c r="NNK73" s="309"/>
      <c r="NNL73" s="309"/>
      <c r="NNM73" s="309"/>
      <c r="NNN73" s="309"/>
      <c r="NNO73" s="309"/>
      <c r="NNP73" s="309"/>
      <c r="NNQ73" s="309"/>
      <c r="NNR73" s="309"/>
      <c r="NNS73" s="309"/>
      <c r="NNT73" s="309"/>
      <c r="NNU73" s="309"/>
      <c r="NNV73" s="309"/>
      <c r="NNW73" s="309"/>
      <c r="NNX73" s="309"/>
      <c r="NNY73" s="309"/>
      <c r="NNZ73" s="309"/>
      <c r="NOA73" s="309"/>
      <c r="NOB73" s="309"/>
      <c r="NOC73" s="309"/>
      <c r="NOD73" s="309"/>
      <c r="NOE73" s="309"/>
      <c r="NOF73" s="309"/>
      <c r="NOG73" s="309"/>
      <c r="NOH73" s="309"/>
      <c r="NOI73" s="309"/>
      <c r="NOJ73" s="309"/>
      <c r="NOK73" s="309"/>
      <c r="NOL73" s="309"/>
      <c r="NOM73" s="309"/>
      <c r="NON73" s="309"/>
      <c r="NOO73" s="309"/>
      <c r="NOP73" s="309"/>
      <c r="NOQ73" s="309"/>
      <c r="NOR73" s="309"/>
      <c r="NOS73" s="309"/>
      <c r="NOT73" s="309"/>
      <c r="NOU73" s="309"/>
      <c r="NOV73" s="309"/>
      <c r="NOW73" s="309"/>
      <c r="NOX73" s="309"/>
      <c r="NOY73" s="309"/>
      <c r="NOZ73" s="309"/>
      <c r="NPA73" s="309"/>
      <c r="NPB73" s="309"/>
      <c r="NPC73" s="309"/>
      <c r="NPD73" s="309"/>
      <c r="NPE73" s="309"/>
      <c r="NPF73" s="309"/>
      <c r="NPG73" s="309"/>
      <c r="NPH73" s="309"/>
      <c r="NPI73" s="309"/>
      <c r="NPJ73" s="309"/>
      <c r="NPK73" s="309"/>
      <c r="NPL73" s="309"/>
      <c r="NPM73" s="309"/>
      <c r="NPN73" s="309"/>
      <c r="NPO73" s="309"/>
      <c r="NPP73" s="309"/>
      <c r="NPQ73" s="309"/>
      <c r="NPR73" s="309"/>
      <c r="NPS73" s="309"/>
      <c r="NPT73" s="309"/>
      <c r="NPU73" s="309"/>
      <c r="NPV73" s="309"/>
      <c r="NPW73" s="309"/>
      <c r="NPX73" s="309"/>
      <c r="NPY73" s="309"/>
      <c r="NPZ73" s="309"/>
      <c r="NQA73" s="309"/>
      <c r="NQB73" s="309"/>
      <c r="NQC73" s="309"/>
      <c r="NQD73" s="309"/>
      <c r="NQE73" s="309"/>
      <c r="NQF73" s="309"/>
      <c r="NQG73" s="309"/>
      <c r="NQH73" s="309"/>
      <c r="NQI73" s="309"/>
      <c r="NQJ73" s="309"/>
      <c r="NQK73" s="309"/>
      <c r="NQL73" s="309"/>
      <c r="NQM73" s="309"/>
      <c r="NQN73" s="309"/>
      <c r="NQO73" s="309"/>
      <c r="NQP73" s="309"/>
      <c r="NQQ73" s="309"/>
      <c r="NQR73" s="309"/>
      <c r="NQS73" s="309"/>
      <c r="NQT73" s="309"/>
      <c r="NQU73" s="309"/>
      <c r="NQV73" s="309"/>
      <c r="NQW73" s="309"/>
      <c r="NQX73" s="309"/>
      <c r="NQY73" s="309"/>
      <c r="NQZ73" s="309"/>
      <c r="NRA73" s="309"/>
      <c r="NRB73" s="309"/>
      <c r="NRC73" s="309"/>
      <c r="NRD73" s="309"/>
      <c r="NRE73" s="309"/>
      <c r="NRF73" s="309"/>
      <c r="NRG73" s="309"/>
      <c r="NRH73" s="309"/>
      <c r="NRI73" s="309"/>
      <c r="NRJ73" s="309"/>
      <c r="NRK73" s="309"/>
      <c r="NRL73" s="309"/>
      <c r="NRM73" s="309"/>
      <c r="NRN73" s="309"/>
      <c r="NRO73" s="309"/>
      <c r="NRP73" s="309"/>
      <c r="NRQ73" s="309"/>
      <c r="NRR73" s="309"/>
      <c r="NRS73" s="309"/>
      <c r="NRT73" s="309"/>
      <c r="NRU73" s="309"/>
      <c r="NRV73" s="309"/>
      <c r="NRW73" s="309"/>
      <c r="NRX73" s="309"/>
      <c r="NRY73" s="309"/>
      <c r="NRZ73" s="309"/>
      <c r="NSA73" s="309"/>
      <c r="NSB73" s="309"/>
      <c r="NSC73" s="309"/>
      <c r="NSD73" s="309"/>
      <c r="NSE73" s="309"/>
      <c r="NSF73" s="309"/>
      <c r="NSG73" s="309"/>
      <c r="NSH73" s="309"/>
      <c r="NSI73" s="309"/>
      <c r="NSJ73" s="309"/>
      <c r="NSK73" s="309"/>
      <c r="NSL73" s="309"/>
      <c r="NSM73" s="309"/>
      <c r="NSN73" s="309"/>
      <c r="NSO73" s="309"/>
      <c r="NSP73" s="309"/>
      <c r="NSQ73" s="309"/>
      <c r="NSR73" s="309"/>
      <c r="NSS73" s="309"/>
      <c r="NST73" s="309"/>
      <c r="NSU73" s="309"/>
      <c r="NSV73" s="309"/>
      <c r="NSW73" s="309"/>
      <c r="NSX73" s="309"/>
      <c r="NSY73" s="309"/>
      <c r="NSZ73" s="309"/>
      <c r="NTA73" s="309"/>
      <c r="NTB73" s="309"/>
      <c r="NTC73" s="309"/>
      <c r="NTD73" s="309"/>
      <c r="NTE73" s="309"/>
      <c r="NTF73" s="309"/>
      <c r="NTG73" s="309"/>
      <c r="NTH73" s="309"/>
      <c r="NTI73" s="309"/>
      <c r="NTJ73" s="309"/>
      <c r="NTK73" s="309"/>
      <c r="NTL73" s="309"/>
      <c r="NTM73" s="309"/>
      <c r="NTN73" s="309"/>
      <c r="NTO73" s="309"/>
      <c r="NTP73" s="309"/>
      <c r="NTQ73" s="309"/>
      <c r="NTR73" s="309"/>
      <c r="NTS73" s="309"/>
      <c r="NTT73" s="309"/>
      <c r="NTU73" s="309"/>
      <c r="NTV73" s="309"/>
      <c r="NTW73" s="309"/>
      <c r="NTX73" s="309"/>
      <c r="NTY73" s="309"/>
      <c r="NTZ73" s="309"/>
      <c r="NUA73" s="309"/>
      <c r="NUB73" s="309"/>
      <c r="NUC73" s="309"/>
      <c r="NUD73" s="309"/>
      <c r="NUE73" s="309"/>
      <c r="NUF73" s="309"/>
      <c r="NUG73" s="309"/>
      <c r="NUH73" s="309"/>
      <c r="NUI73" s="309"/>
      <c r="NUJ73" s="309"/>
      <c r="NUK73" s="309"/>
      <c r="NUL73" s="309"/>
      <c r="NUM73" s="309"/>
      <c r="NUN73" s="309"/>
      <c r="NUO73" s="309"/>
      <c r="NUP73" s="309"/>
      <c r="NUQ73" s="309"/>
      <c r="NUR73" s="309"/>
      <c r="NUS73" s="309"/>
      <c r="NUT73" s="309"/>
      <c r="NUU73" s="309"/>
      <c r="NUV73" s="309"/>
      <c r="NUW73" s="309"/>
      <c r="NUX73" s="309"/>
      <c r="NUY73" s="309"/>
      <c r="NUZ73" s="309"/>
      <c r="NVA73" s="309"/>
      <c r="NVB73" s="309"/>
      <c r="NVC73" s="309"/>
      <c r="NVD73" s="309"/>
      <c r="NVE73" s="309"/>
      <c r="NVF73" s="309"/>
      <c r="NVG73" s="309"/>
      <c r="NVH73" s="309"/>
      <c r="NVI73" s="309"/>
      <c r="NVJ73" s="309"/>
      <c r="NVK73" s="309"/>
      <c r="NVL73" s="309"/>
      <c r="NVM73" s="309"/>
      <c r="NVN73" s="309"/>
      <c r="NVO73" s="309"/>
      <c r="NVP73" s="309"/>
      <c r="NVQ73" s="309"/>
      <c r="NVR73" s="309"/>
      <c r="NVS73" s="309"/>
      <c r="NVT73" s="309"/>
      <c r="NVU73" s="309"/>
      <c r="NVV73" s="309"/>
      <c r="NVW73" s="309"/>
      <c r="NVX73" s="309"/>
      <c r="NVY73" s="309"/>
      <c r="NVZ73" s="309"/>
      <c r="NWA73" s="309"/>
      <c r="NWB73" s="309"/>
      <c r="NWC73" s="309"/>
      <c r="NWD73" s="309"/>
      <c r="NWE73" s="309"/>
      <c r="NWF73" s="309"/>
      <c r="NWG73" s="309"/>
      <c r="NWH73" s="309"/>
      <c r="NWI73" s="309"/>
      <c r="NWJ73" s="309"/>
      <c r="NWK73" s="309"/>
      <c r="NWL73" s="309"/>
      <c r="NWM73" s="309"/>
      <c r="NWN73" s="309"/>
      <c r="NWO73" s="309"/>
      <c r="NWP73" s="309"/>
      <c r="NWQ73" s="309"/>
      <c r="NWR73" s="309"/>
      <c r="NWS73" s="309"/>
      <c r="NWT73" s="309"/>
      <c r="NWU73" s="309"/>
      <c r="NWV73" s="309"/>
      <c r="NWW73" s="309"/>
      <c r="NWX73" s="309"/>
      <c r="NWY73" s="309"/>
      <c r="NWZ73" s="309"/>
      <c r="NXA73" s="309"/>
      <c r="NXB73" s="309"/>
      <c r="NXC73" s="309"/>
      <c r="NXD73" s="309"/>
      <c r="NXE73" s="309"/>
      <c r="NXF73" s="309"/>
      <c r="NXG73" s="309"/>
      <c r="NXH73" s="309"/>
      <c r="NXI73" s="309"/>
      <c r="NXJ73" s="309"/>
      <c r="NXK73" s="309"/>
      <c r="NXL73" s="309"/>
      <c r="NXM73" s="309"/>
      <c r="NXN73" s="309"/>
      <c r="NXO73" s="309"/>
      <c r="NXP73" s="309"/>
      <c r="NXQ73" s="309"/>
      <c r="NXR73" s="309"/>
      <c r="NXS73" s="309"/>
      <c r="NXT73" s="309"/>
      <c r="NXU73" s="309"/>
      <c r="NXV73" s="309"/>
      <c r="NXW73" s="309"/>
      <c r="NXX73" s="309"/>
      <c r="NXY73" s="309"/>
      <c r="NXZ73" s="309"/>
      <c r="NYA73" s="309"/>
      <c r="NYB73" s="309"/>
      <c r="NYC73" s="309"/>
      <c r="NYD73" s="309"/>
      <c r="NYE73" s="309"/>
      <c r="NYF73" s="309"/>
      <c r="NYG73" s="309"/>
      <c r="NYH73" s="309"/>
      <c r="NYI73" s="309"/>
      <c r="NYJ73" s="309"/>
      <c r="NYK73" s="309"/>
      <c r="NYL73" s="309"/>
      <c r="NYM73" s="309"/>
      <c r="NYN73" s="309"/>
      <c r="NYO73" s="309"/>
      <c r="NYP73" s="309"/>
      <c r="NYQ73" s="309"/>
      <c r="NYR73" s="309"/>
      <c r="NYS73" s="309"/>
      <c r="NYT73" s="309"/>
      <c r="NYU73" s="309"/>
      <c r="NYV73" s="309"/>
      <c r="NYW73" s="309"/>
      <c r="NYX73" s="309"/>
      <c r="NYY73" s="309"/>
      <c r="NYZ73" s="309"/>
      <c r="NZA73" s="309"/>
      <c r="NZB73" s="309"/>
      <c r="NZC73" s="309"/>
      <c r="NZD73" s="309"/>
      <c r="NZE73" s="309"/>
      <c r="NZF73" s="309"/>
      <c r="NZG73" s="309"/>
      <c r="NZH73" s="309"/>
      <c r="NZI73" s="309"/>
      <c r="NZJ73" s="309"/>
      <c r="NZK73" s="309"/>
      <c r="NZL73" s="309"/>
      <c r="NZM73" s="309"/>
      <c r="NZN73" s="309"/>
      <c r="NZO73" s="309"/>
      <c r="NZP73" s="309"/>
      <c r="NZQ73" s="309"/>
      <c r="NZR73" s="309"/>
      <c r="NZS73" s="309"/>
      <c r="NZT73" s="309"/>
      <c r="NZU73" s="309"/>
      <c r="NZV73" s="309"/>
      <c r="NZW73" s="309"/>
      <c r="NZX73" s="309"/>
      <c r="NZY73" s="309"/>
      <c r="NZZ73" s="309"/>
      <c r="OAA73" s="309"/>
      <c r="OAB73" s="309"/>
      <c r="OAC73" s="309"/>
      <c r="OAD73" s="309"/>
      <c r="OAE73" s="309"/>
      <c r="OAF73" s="309"/>
      <c r="OAG73" s="309"/>
      <c r="OAH73" s="309"/>
      <c r="OAI73" s="309"/>
      <c r="OAJ73" s="309"/>
      <c r="OAK73" s="309"/>
      <c r="OAL73" s="309"/>
      <c r="OAM73" s="309"/>
      <c r="OAN73" s="309"/>
      <c r="OAO73" s="309"/>
      <c r="OAP73" s="309"/>
      <c r="OAQ73" s="309"/>
      <c r="OAR73" s="309"/>
      <c r="OAS73" s="309"/>
      <c r="OAT73" s="309"/>
      <c r="OAU73" s="309"/>
      <c r="OAV73" s="309"/>
      <c r="OAW73" s="309"/>
      <c r="OAX73" s="309"/>
      <c r="OAY73" s="309"/>
      <c r="OAZ73" s="309"/>
      <c r="OBA73" s="309"/>
      <c r="OBB73" s="309"/>
      <c r="OBC73" s="309"/>
      <c r="OBD73" s="309"/>
      <c r="OBE73" s="309"/>
      <c r="OBF73" s="309"/>
      <c r="OBG73" s="309"/>
      <c r="OBH73" s="309"/>
      <c r="OBI73" s="309"/>
      <c r="OBJ73" s="309"/>
      <c r="OBK73" s="309"/>
      <c r="OBL73" s="309"/>
      <c r="OBM73" s="309"/>
      <c r="OBN73" s="309"/>
      <c r="OBO73" s="309"/>
      <c r="OBP73" s="309"/>
      <c r="OBQ73" s="309"/>
      <c r="OBR73" s="309"/>
      <c r="OBS73" s="309"/>
      <c r="OBT73" s="309"/>
      <c r="OBU73" s="309"/>
      <c r="OBV73" s="309"/>
      <c r="OBW73" s="309"/>
      <c r="OBX73" s="309"/>
      <c r="OBY73" s="309"/>
      <c r="OBZ73" s="309"/>
      <c r="OCA73" s="309"/>
      <c r="OCB73" s="309"/>
      <c r="OCC73" s="309"/>
      <c r="OCD73" s="309"/>
      <c r="OCE73" s="309"/>
      <c r="OCF73" s="309"/>
      <c r="OCG73" s="309"/>
      <c r="OCH73" s="309"/>
      <c r="OCI73" s="309"/>
      <c r="OCJ73" s="309"/>
      <c r="OCK73" s="309"/>
      <c r="OCL73" s="309"/>
      <c r="OCM73" s="309"/>
      <c r="OCN73" s="309"/>
      <c r="OCO73" s="309"/>
      <c r="OCP73" s="309"/>
      <c r="OCQ73" s="309"/>
      <c r="OCR73" s="309"/>
      <c r="OCS73" s="309"/>
      <c r="OCT73" s="309"/>
      <c r="OCU73" s="309"/>
      <c r="OCV73" s="309"/>
      <c r="OCW73" s="309"/>
      <c r="OCX73" s="309"/>
      <c r="OCY73" s="309"/>
      <c r="OCZ73" s="309"/>
      <c r="ODA73" s="309"/>
      <c r="ODB73" s="309"/>
      <c r="ODC73" s="309"/>
      <c r="ODD73" s="309"/>
      <c r="ODE73" s="309"/>
      <c r="ODF73" s="309"/>
      <c r="ODG73" s="309"/>
      <c r="ODH73" s="309"/>
      <c r="ODI73" s="309"/>
      <c r="ODJ73" s="309"/>
      <c r="ODK73" s="309"/>
      <c r="ODL73" s="309"/>
      <c r="ODM73" s="309"/>
      <c r="ODN73" s="309"/>
      <c r="ODO73" s="309"/>
      <c r="ODP73" s="309"/>
      <c r="ODQ73" s="309"/>
      <c r="ODR73" s="309"/>
      <c r="ODS73" s="309"/>
      <c r="ODT73" s="309"/>
      <c r="ODU73" s="309"/>
      <c r="ODV73" s="309"/>
      <c r="ODW73" s="309"/>
      <c r="ODX73" s="309"/>
      <c r="ODY73" s="309"/>
      <c r="ODZ73" s="309"/>
      <c r="OEA73" s="309"/>
      <c r="OEB73" s="309"/>
      <c r="OEC73" s="309"/>
      <c r="OED73" s="309"/>
      <c r="OEE73" s="309"/>
      <c r="OEF73" s="309"/>
      <c r="OEG73" s="309"/>
      <c r="OEH73" s="309"/>
      <c r="OEI73" s="309"/>
      <c r="OEJ73" s="309"/>
      <c r="OEK73" s="309"/>
      <c r="OEL73" s="309"/>
      <c r="OEM73" s="309"/>
      <c r="OEN73" s="309"/>
      <c r="OEO73" s="309"/>
      <c r="OEP73" s="309"/>
      <c r="OEQ73" s="309"/>
      <c r="OER73" s="309"/>
      <c r="OES73" s="309"/>
      <c r="OET73" s="309"/>
      <c r="OEU73" s="309"/>
      <c r="OEV73" s="309"/>
      <c r="OEW73" s="309"/>
      <c r="OEX73" s="309"/>
      <c r="OEY73" s="309"/>
      <c r="OEZ73" s="309"/>
      <c r="OFA73" s="309"/>
      <c r="OFB73" s="309"/>
      <c r="OFC73" s="309"/>
      <c r="OFD73" s="309"/>
      <c r="OFE73" s="309"/>
      <c r="OFF73" s="309"/>
      <c r="OFG73" s="309"/>
      <c r="OFH73" s="309"/>
      <c r="OFI73" s="309"/>
      <c r="OFJ73" s="309"/>
      <c r="OFK73" s="309"/>
      <c r="OFL73" s="309"/>
      <c r="OFM73" s="309"/>
      <c r="OFN73" s="309"/>
      <c r="OFO73" s="309"/>
      <c r="OFP73" s="309"/>
      <c r="OFQ73" s="309"/>
      <c r="OFR73" s="309"/>
      <c r="OFS73" s="309"/>
      <c r="OFT73" s="309"/>
      <c r="OFU73" s="309"/>
      <c r="OFV73" s="309"/>
      <c r="OFW73" s="309"/>
      <c r="OFX73" s="309"/>
      <c r="OFY73" s="309"/>
      <c r="OFZ73" s="309"/>
      <c r="OGA73" s="309"/>
      <c r="OGB73" s="309"/>
      <c r="OGC73" s="309"/>
      <c r="OGD73" s="309"/>
      <c r="OGE73" s="309"/>
      <c r="OGF73" s="309"/>
      <c r="OGG73" s="309"/>
      <c r="OGH73" s="309"/>
      <c r="OGI73" s="309"/>
      <c r="OGJ73" s="309"/>
      <c r="OGK73" s="309"/>
      <c r="OGL73" s="309"/>
      <c r="OGM73" s="309"/>
      <c r="OGN73" s="309"/>
      <c r="OGO73" s="309"/>
      <c r="OGP73" s="309"/>
      <c r="OGQ73" s="309"/>
      <c r="OGR73" s="309"/>
      <c r="OGS73" s="309"/>
      <c r="OGT73" s="309"/>
      <c r="OGU73" s="309"/>
      <c r="OGV73" s="309"/>
      <c r="OGW73" s="309"/>
      <c r="OGX73" s="309"/>
      <c r="OGY73" s="309"/>
      <c r="OGZ73" s="309"/>
      <c r="OHA73" s="309"/>
      <c r="OHB73" s="309"/>
      <c r="OHC73" s="309"/>
      <c r="OHD73" s="309"/>
      <c r="OHE73" s="309"/>
      <c r="OHF73" s="309"/>
      <c r="OHG73" s="309"/>
      <c r="OHH73" s="309"/>
      <c r="OHI73" s="309"/>
      <c r="OHJ73" s="309"/>
      <c r="OHK73" s="309"/>
      <c r="OHL73" s="309"/>
      <c r="OHM73" s="309"/>
      <c r="OHN73" s="309"/>
      <c r="OHO73" s="309"/>
      <c r="OHP73" s="309"/>
      <c r="OHQ73" s="309"/>
      <c r="OHR73" s="309"/>
      <c r="OHS73" s="309"/>
      <c r="OHT73" s="309"/>
      <c r="OHU73" s="309"/>
      <c r="OHV73" s="309"/>
      <c r="OHW73" s="309"/>
      <c r="OHX73" s="309"/>
      <c r="OHY73" s="309"/>
      <c r="OHZ73" s="309"/>
      <c r="OIA73" s="309"/>
      <c r="OIB73" s="309"/>
      <c r="OIC73" s="309"/>
      <c r="OID73" s="309"/>
      <c r="OIE73" s="309"/>
      <c r="OIF73" s="309"/>
      <c r="OIG73" s="309"/>
      <c r="OIH73" s="309"/>
      <c r="OII73" s="309"/>
      <c r="OIJ73" s="309"/>
      <c r="OIK73" s="309"/>
      <c r="OIL73" s="309"/>
      <c r="OIM73" s="309"/>
      <c r="OIN73" s="309"/>
      <c r="OIO73" s="309"/>
      <c r="OIP73" s="309"/>
      <c r="OIQ73" s="309"/>
      <c r="OIR73" s="309"/>
      <c r="OIS73" s="309"/>
      <c r="OIT73" s="309"/>
      <c r="OIU73" s="309"/>
      <c r="OIV73" s="309"/>
      <c r="OIW73" s="309"/>
      <c r="OIX73" s="309"/>
      <c r="OIY73" s="309"/>
      <c r="OIZ73" s="309"/>
      <c r="OJA73" s="309"/>
      <c r="OJB73" s="309"/>
      <c r="OJC73" s="309"/>
      <c r="OJD73" s="309"/>
      <c r="OJE73" s="309"/>
      <c r="OJF73" s="309"/>
      <c r="OJG73" s="309"/>
      <c r="OJH73" s="309"/>
      <c r="OJI73" s="309"/>
      <c r="OJJ73" s="309"/>
      <c r="OJK73" s="309"/>
      <c r="OJL73" s="309"/>
      <c r="OJM73" s="309"/>
      <c r="OJN73" s="309"/>
      <c r="OJO73" s="309"/>
      <c r="OJP73" s="309"/>
      <c r="OJQ73" s="309"/>
      <c r="OJR73" s="309"/>
      <c r="OJS73" s="309"/>
      <c r="OJT73" s="309"/>
      <c r="OJU73" s="309"/>
      <c r="OJV73" s="309"/>
      <c r="OJW73" s="309"/>
      <c r="OJX73" s="309"/>
      <c r="OJY73" s="309"/>
      <c r="OJZ73" s="309"/>
      <c r="OKA73" s="309"/>
      <c r="OKB73" s="309"/>
      <c r="OKC73" s="309"/>
      <c r="OKD73" s="309"/>
      <c r="OKE73" s="309"/>
      <c r="OKF73" s="309"/>
      <c r="OKG73" s="309"/>
      <c r="OKH73" s="309"/>
      <c r="OKI73" s="309"/>
      <c r="OKJ73" s="309"/>
      <c r="OKK73" s="309"/>
      <c r="OKL73" s="309"/>
      <c r="OKM73" s="309"/>
      <c r="OKN73" s="309"/>
      <c r="OKO73" s="309"/>
      <c r="OKP73" s="309"/>
      <c r="OKQ73" s="309"/>
      <c r="OKR73" s="309"/>
      <c r="OKS73" s="309"/>
      <c r="OKT73" s="309"/>
      <c r="OKU73" s="309"/>
      <c r="OKV73" s="309"/>
      <c r="OKW73" s="309"/>
      <c r="OKX73" s="309"/>
      <c r="OKY73" s="309"/>
      <c r="OKZ73" s="309"/>
      <c r="OLA73" s="309"/>
      <c r="OLB73" s="309"/>
      <c r="OLC73" s="309"/>
      <c r="OLD73" s="309"/>
      <c r="OLE73" s="309"/>
      <c r="OLF73" s="309"/>
      <c r="OLG73" s="309"/>
      <c r="OLH73" s="309"/>
      <c r="OLI73" s="309"/>
      <c r="OLJ73" s="309"/>
      <c r="OLK73" s="309"/>
      <c r="OLL73" s="309"/>
      <c r="OLM73" s="309"/>
      <c r="OLN73" s="309"/>
      <c r="OLO73" s="309"/>
      <c r="OLP73" s="309"/>
      <c r="OLQ73" s="309"/>
      <c r="OLR73" s="309"/>
      <c r="OLS73" s="309"/>
      <c r="OLT73" s="309"/>
      <c r="OLU73" s="309"/>
      <c r="OLV73" s="309"/>
      <c r="OLW73" s="309"/>
      <c r="OLX73" s="309"/>
      <c r="OLY73" s="309"/>
      <c r="OLZ73" s="309"/>
      <c r="OMA73" s="309"/>
      <c r="OMB73" s="309"/>
      <c r="OMC73" s="309"/>
      <c r="OMD73" s="309"/>
      <c r="OME73" s="309"/>
      <c r="OMF73" s="309"/>
      <c r="OMG73" s="309"/>
      <c r="OMH73" s="309"/>
      <c r="OMI73" s="309"/>
      <c r="OMJ73" s="309"/>
      <c r="OMK73" s="309"/>
      <c r="OML73" s="309"/>
      <c r="OMM73" s="309"/>
      <c r="OMN73" s="309"/>
      <c r="OMO73" s="309"/>
      <c r="OMP73" s="309"/>
      <c r="OMQ73" s="309"/>
      <c r="OMR73" s="309"/>
      <c r="OMS73" s="309"/>
      <c r="OMT73" s="309"/>
      <c r="OMU73" s="309"/>
      <c r="OMV73" s="309"/>
      <c r="OMW73" s="309"/>
      <c r="OMX73" s="309"/>
      <c r="OMY73" s="309"/>
      <c r="OMZ73" s="309"/>
      <c r="ONA73" s="309"/>
      <c r="ONB73" s="309"/>
      <c r="ONC73" s="309"/>
      <c r="OND73" s="309"/>
      <c r="ONE73" s="309"/>
      <c r="ONF73" s="309"/>
      <c r="ONG73" s="309"/>
      <c r="ONH73" s="309"/>
      <c r="ONI73" s="309"/>
      <c r="ONJ73" s="309"/>
      <c r="ONK73" s="309"/>
      <c r="ONL73" s="309"/>
      <c r="ONM73" s="309"/>
      <c r="ONN73" s="309"/>
      <c r="ONO73" s="309"/>
      <c r="ONP73" s="309"/>
      <c r="ONQ73" s="309"/>
      <c r="ONR73" s="309"/>
      <c r="ONS73" s="309"/>
      <c r="ONT73" s="309"/>
      <c r="ONU73" s="309"/>
      <c r="ONV73" s="309"/>
      <c r="ONW73" s="309"/>
      <c r="ONX73" s="309"/>
      <c r="ONY73" s="309"/>
      <c r="ONZ73" s="309"/>
      <c r="OOA73" s="309"/>
      <c r="OOB73" s="309"/>
      <c r="OOC73" s="309"/>
      <c r="OOD73" s="309"/>
      <c r="OOE73" s="309"/>
      <c r="OOF73" s="309"/>
      <c r="OOG73" s="309"/>
      <c r="OOH73" s="309"/>
      <c r="OOI73" s="309"/>
      <c r="OOJ73" s="309"/>
      <c r="OOK73" s="309"/>
      <c r="OOL73" s="309"/>
      <c r="OOM73" s="309"/>
      <c r="OON73" s="309"/>
      <c r="OOO73" s="309"/>
      <c r="OOP73" s="309"/>
      <c r="OOQ73" s="309"/>
      <c r="OOR73" s="309"/>
      <c r="OOS73" s="309"/>
      <c r="OOT73" s="309"/>
      <c r="OOU73" s="309"/>
      <c r="OOV73" s="309"/>
      <c r="OOW73" s="309"/>
      <c r="OOX73" s="309"/>
      <c r="OOY73" s="309"/>
      <c r="OOZ73" s="309"/>
      <c r="OPA73" s="309"/>
      <c r="OPB73" s="309"/>
      <c r="OPC73" s="309"/>
      <c r="OPD73" s="309"/>
      <c r="OPE73" s="309"/>
      <c r="OPF73" s="309"/>
      <c r="OPG73" s="309"/>
      <c r="OPH73" s="309"/>
      <c r="OPI73" s="309"/>
      <c r="OPJ73" s="309"/>
      <c r="OPK73" s="309"/>
      <c r="OPL73" s="309"/>
      <c r="OPM73" s="309"/>
      <c r="OPN73" s="309"/>
      <c r="OPO73" s="309"/>
      <c r="OPP73" s="309"/>
      <c r="OPQ73" s="309"/>
      <c r="OPR73" s="309"/>
      <c r="OPS73" s="309"/>
      <c r="OPT73" s="309"/>
      <c r="OPU73" s="309"/>
      <c r="OPV73" s="309"/>
      <c r="OPW73" s="309"/>
      <c r="OPX73" s="309"/>
      <c r="OPY73" s="309"/>
      <c r="OPZ73" s="309"/>
      <c r="OQA73" s="309"/>
      <c r="OQB73" s="309"/>
      <c r="OQC73" s="309"/>
      <c r="OQD73" s="309"/>
      <c r="OQE73" s="309"/>
      <c r="OQF73" s="309"/>
      <c r="OQG73" s="309"/>
      <c r="OQH73" s="309"/>
      <c r="OQI73" s="309"/>
      <c r="OQJ73" s="309"/>
      <c r="OQK73" s="309"/>
      <c r="OQL73" s="309"/>
      <c r="OQM73" s="309"/>
      <c r="OQN73" s="309"/>
      <c r="OQO73" s="309"/>
      <c r="OQP73" s="309"/>
      <c r="OQQ73" s="309"/>
      <c r="OQR73" s="309"/>
      <c r="OQS73" s="309"/>
      <c r="OQT73" s="309"/>
      <c r="OQU73" s="309"/>
      <c r="OQV73" s="309"/>
      <c r="OQW73" s="309"/>
      <c r="OQX73" s="309"/>
      <c r="OQY73" s="309"/>
      <c r="OQZ73" s="309"/>
      <c r="ORA73" s="309"/>
      <c r="ORB73" s="309"/>
      <c r="ORC73" s="309"/>
      <c r="ORD73" s="309"/>
      <c r="ORE73" s="309"/>
      <c r="ORF73" s="309"/>
      <c r="ORG73" s="309"/>
      <c r="ORH73" s="309"/>
      <c r="ORI73" s="309"/>
      <c r="ORJ73" s="309"/>
      <c r="ORK73" s="309"/>
      <c r="ORL73" s="309"/>
      <c r="ORM73" s="309"/>
      <c r="ORN73" s="309"/>
      <c r="ORO73" s="309"/>
      <c r="ORP73" s="309"/>
      <c r="ORQ73" s="309"/>
      <c r="ORR73" s="309"/>
      <c r="ORS73" s="309"/>
      <c r="ORT73" s="309"/>
      <c r="ORU73" s="309"/>
      <c r="ORV73" s="309"/>
      <c r="ORW73" s="309"/>
      <c r="ORX73" s="309"/>
      <c r="ORY73" s="309"/>
      <c r="ORZ73" s="309"/>
      <c r="OSA73" s="309"/>
      <c r="OSB73" s="309"/>
      <c r="OSC73" s="309"/>
      <c r="OSD73" s="309"/>
      <c r="OSE73" s="309"/>
      <c r="OSF73" s="309"/>
      <c r="OSG73" s="309"/>
      <c r="OSH73" s="309"/>
      <c r="OSI73" s="309"/>
      <c r="OSJ73" s="309"/>
      <c r="OSK73" s="309"/>
      <c r="OSL73" s="309"/>
      <c r="OSM73" s="309"/>
      <c r="OSN73" s="309"/>
      <c r="OSO73" s="309"/>
      <c r="OSP73" s="309"/>
      <c r="OSQ73" s="309"/>
      <c r="OSR73" s="309"/>
      <c r="OSS73" s="309"/>
      <c r="OST73" s="309"/>
      <c r="OSU73" s="309"/>
      <c r="OSV73" s="309"/>
      <c r="OSW73" s="309"/>
      <c r="OSX73" s="309"/>
      <c r="OSY73" s="309"/>
      <c r="OSZ73" s="309"/>
      <c r="OTA73" s="309"/>
      <c r="OTB73" s="309"/>
      <c r="OTC73" s="309"/>
      <c r="OTD73" s="309"/>
      <c r="OTE73" s="309"/>
      <c r="OTF73" s="309"/>
      <c r="OTG73" s="309"/>
      <c r="OTH73" s="309"/>
      <c r="OTI73" s="309"/>
      <c r="OTJ73" s="309"/>
      <c r="OTK73" s="309"/>
      <c r="OTL73" s="309"/>
      <c r="OTM73" s="309"/>
      <c r="OTN73" s="309"/>
      <c r="OTO73" s="309"/>
      <c r="OTP73" s="309"/>
      <c r="OTQ73" s="309"/>
      <c r="OTR73" s="309"/>
      <c r="OTS73" s="309"/>
      <c r="OTT73" s="309"/>
      <c r="OTU73" s="309"/>
      <c r="OTV73" s="309"/>
      <c r="OTW73" s="309"/>
      <c r="OTX73" s="309"/>
      <c r="OTY73" s="309"/>
      <c r="OTZ73" s="309"/>
      <c r="OUA73" s="309"/>
      <c r="OUB73" s="309"/>
      <c r="OUC73" s="309"/>
      <c r="OUD73" s="309"/>
      <c r="OUE73" s="309"/>
      <c r="OUF73" s="309"/>
      <c r="OUG73" s="309"/>
      <c r="OUH73" s="309"/>
      <c r="OUI73" s="309"/>
      <c r="OUJ73" s="309"/>
      <c r="OUK73" s="309"/>
      <c r="OUL73" s="309"/>
      <c r="OUM73" s="309"/>
      <c r="OUN73" s="309"/>
      <c r="OUO73" s="309"/>
      <c r="OUP73" s="309"/>
      <c r="OUQ73" s="309"/>
      <c r="OUR73" s="309"/>
      <c r="OUS73" s="309"/>
      <c r="OUT73" s="309"/>
      <c r="OUU73" s="309"/>
      <c r="OUV73" s="309"/>
      <c r="OUW73" s="309"/>
      <c r="OUX73" s="309"/>
      <c r="OUY73" s="309"/>
      <c r="OUZ73" s="309"/>
      <c r="OVA73" s="309"/>
      <c r="OVB73" s="309"/>
      <c r="OVC73" s="309"/>
      <c r="OVD73" s="309"/>
      <c r="OVE73" s="309"/>
      <c r="OVF73" s="309"/>
      <c r="OVG73" s="309"/>
      <c r="OVH73" s="309"/>
      <c r="OVI73" s="309"/>
      <c r="OVJ73" s="309"/>
      <c r="OVK73" s="309"/>
      <c r="OVL73" s="309"/>
      <c r="OVM73" s="309"/>
      <c r="OVN73" s="309"/>
      <c r="OVO73" s="309"/>
      <c r="OVP73" s="309"/>
      <c r="OVQ73" s="309"/>
      <c r="OVR73" s="309"/>
      <c r="OVS73" s="309"/>
      <c r="OVT73" s="309"/>
      <c r="OVU73" s="309"/>
      <c r="OVV73" s="309"/>
      <c r="OVW73" s="309"/>
      <c r="OVX73" s="309"/>
      <c r="OVY73" s="309"/>
      <c r="OVZ73" s="309"/>
      <c r="OWA73" s="309"/>
      <c r="OWB73" s="309"/>
      <c r="OWC73" s="309"/>
      <c r="OWD73" s="309"/>
      <c r="OWE73" s="309"/>
      <c r="OWF73" s="309"/>
      <c r="OWG73" s="309"/>
      <c r="OWH73" s="309"/>
      <c r="OWI73" s="309"/>
      <c r="OWJ73" s="309"/>
      <c r="OWK73" s="309"/>
      <c r="OWL73" s="309"/>
      <c r="OWM73" s="309"/>
      <c r="OWN73" s="309"/>
      <c r="OWO73" s="309"/>
      <c r="OWP73" s="309"/>
      <c r="OWQ73" s="309"/>
      <c r="OWR73" s="309"/>
      <c r="OWS73" s="309"/>
      <c r="OWT73" s="309"/>
      <c r="OWU73" s="309"/>
      <c r="OWV73" s="309"/>
      <c r="OWW73" s="309"/>
      <c r="OWX73" s="309"/>
      <c r="OWY73" s="309"/>
      <c r="OWZ73" s="309"/>
      <c r="OXA73" s="309"/>
      <c r="OXB73" s="309"/>
      <c r="OXC73" s="309"/>
      <c r="OXD73" s="309"/>
      <c r="OXE73" s="309"/>
      <c r="OXF73" s="309"/>
      <c r="OXG73" s="309"/>
      <c r="OXH73" s="309"/>
      <c r="OXI73" s="309"/>
      <c r="OXJ73" s="309"/>
      <c r="OXK73" s="309"/>
      <c r="OXL73" s="309"/>
      <c r="OXM73" s="309"/>
      <c r="OXN73" s="309"/>
      <c r="OXO73" s="309"/>
      <c r="OXP73" s="309"/>
      <c r="OXQ73" s="309"/>
      <c r="OXR73" s="309"/>
      <c r="OXS73" s="309"/>
      <c r="OXT73" s="309"/>
      <c r="OXU73" s="309"/>
      <c r="OXV73" s="309"/>
      <c r="OXW73" s="309"/>
      <c r="OXX73" s="309"/>
      <c r="OXY73" s="309"/>
      <c r="OXZ73" s="309"/>
      <c r="OYA73" s="309"/>
      <c r="OYB73" s="309"/>
      <c r="OYC73" s="309"/>
      <c r="OYD73" s="309"/>
      <c r="OYE73" s="309"/>
      <c r="OYF73" s="309"/>
      <c r="OYG73" s="309"/>
      <c r="OYH73" s="309"/>
      <c r="OYI73" s="309"/>
      <c r="OYJ73" s="309"/>
      <c r="OYK73" s="309"/>
      <c r="OYL73" s="309"/>
      <c r="OYM73" s="309"/>
      <c r="OYN73" s="309"/>
      <c r="OYO73" s="309"/>
      <c r="OYP73" s="309"/>
      <c r="OYQ73" s="309"/>
      <c r="OYR73" s="309"/>
      <c r="OYS73" s="309"/>
      <c r="OYT73" s="309"/>
      <c r="OYU73" s="309"/>
      <c r="OYV73" s="309"/>
      <c r="OYW73" s="309"/>
      <c r="OYX73" s="309"/>
      <c r="OYY73" s="309"/>
      <c r="OYZ73" s="309"/>
      <c r="OZA73" s="309"/>
      <c r="OZB73" s="309"/>
      <c r="OZC73" s="309"/>
      <c r="OZD73" s="309"/>
      <c r="OZE73" s="309"/>
      <c r="OZF73" s="309"/>
      <c r="OZG73" s="309"/>
      <c r="OZH73" s="309"/>
      <c r="OZI73" s="309"/>
      <c r="OZJ73" s="309"/>
      <c r="OZK73" s="309"/>
      <c r="OZL73" s="309"/>
      <c r="OZM73" s="309"/>
      <c r="OZN73" s="309"/>
      <c r="OZO73" s="309"/>
      <c r="OZP73" s="309"/>
      <c r="OZQ73" s="309"/>
      <c r="OZR73" s="309"/>
      <c r="OZS73" s="309"/>
      <c r="OZT73" s="309"/>
      <c r="OZU73" s="309"/>
      <c r="OZV73" s="309"/>
      <c r="OZW73" s="309"/>
      <c r="OZX73" s="309"/>
      <c r="OZY73" s="309"/>
      <c r="OZZ73" s="309"/>
      <c r="PAA73" s="309"/>
      <c r="PAB73" s="309"/>
      <c r="PAC73" s="309"/>
      <c r="PAD73" s="309"/>
      <c r="PAE73" s="309"/>
      <c r="PAF73" s="309"/>
      <c r="PAG73" s="309"/>
      <c r="PAH73" s="309"/>
      <c r="PAI73" s="309"/>
      <c r="PAJ73" s="309"/>
      <c r="PAK73" s="309"/>
      <c r="PAL73" s="309"/>
      <c r="PAM73" s="309"/>
      <c r="PAN73" s="309"/>
      <c r="PAO73" s="309"/>
      <c r="PAP73" s="309"/>
      <c r="PAQ73" s="309"/>
      <c r="PAR73" s="309"/>
      <c r="PAS73" s="309"/>
      <c r="PAT73" s="309"/>
      <c r="PAU73" s="309"/>
      <c r="PAV73" s="309"/>
      <c r="PAW73" s="309"/>
      <c r="PAX73" s="309"/>
      <c r="PAY73" s="309"/>
      <c r="PAZ73" s="309"/>
      <c r="PBA73" s="309"/>
      <c r="PBB73" s="309"/>
      <c r="PBC73" s="309"/>
      <c r="PBD73" s="309"/>
      <c r="PBE73" s="309"/>
      <c r="PBF73" s="309"/>
      <c r="PBG73" s="309"/>
      <c r="PBH73" s="309"/>
      <c r="PBI73" s="309"/>
      <c r="PBJ73" s="309"/>
      <c r="PBK73" s="309"/>
      <c r="PBL73" s="309"/>
      <c r="PBM73" s="309"/>
      <c r="PBN73" s="309"/>
      <c r="PBO73" s="309"/>
      <c r="PBP73" s="309"/>
      <c r="PBQ73" s="309"/>
      <c r="PBR73" s="309"/>
      <c r="PBS73" s="309"/>
      <c r="PBT73" s="309"/>
      <c r="PBU73" s="309"/>
      <c r="PBV73" s="309"/>
      <c r="PBW73" s="309"/>
      <c r="PBX73" s="309"/>
      <c r="PBY73" s="309"/>
      <c r="PBZ73" s="309"/>
      <c r="PCA73" s="309"/>
      <c r="PCB73" s="309"/>
      <c r="PCC73" s="309"/>
      <c r="PCD73" s="309"/>
      <c r="PCE73" s="309"/>
      <c r="PCF73" s="309"/>
      <c r="PCG73" s="309"/>
      <c r="PCH73" s="309"/>
      <c r="PCI73" s="309"/>
      <c r="PCJ73" s="309"/>
      <c r="PCK73" s="309"/>
      <c r="PCL73" s="309"/>
      <c r="PCM73" s="309"/>
      <c r="PCN73" s="309"/>
      <c r="PCO73" s="309"/>
      <c r="PCP73" s="309"/>
      <c r="PCQ73" s="309"/>
      <c r="PCR73" s="309"/>
      <c r="PCS73" s="309"/>
      <c r="PCT73" s="309"/>
      <c r="PCU73" s="309"/>
      <c r="PCV73" s="309"/>
      <c r="PCW73" s="309"/>
      <c r="PCX73" s="309"/>
      <c r="PCY73" s="309"/>
      <c r="PCZ73" s="309"/>
      <c r="PDA73" s="309"/>
      <c r="PDB73" s="309"/>
      <c r="PDC73" s="309"/>
      <c r="PDD73" s="309"/>
      <c r="PDE73" s="309"/>
      <c r="PDF73" s="309"/>
      <c r="PDG73" s="309"/>
      <c r="PDH73" s="309"/>
      <c r="PDI73" s="309"/>
      <c r="PDJ73" s="309"/>
      <c r="PDK73" s="309"/>
      <c r="PDL73" s="309"/>
      <c r="PDM73" s="309"/>
      <c r="PDN73" s="309"/>
      <c r="PDO73" s="309"/>
      <c r="PDP73" s="309"/>
      <c r="PDQ73" s="309"/>
      <c r="PDR73" s="309"/>
      <c r="PDS73" s="309"/>
      <c r="PDT73" s="309"/>
      <c r="PDU73" s="309"/>
      <c r="PDV73" s="309"/>
      <c r="PDW73" s="309"/>
      <c r="PDX73" s="309"/>
      <c r="PDY73" s="309"/>
      <c r="PDZ73" s="309"/>
      <c r="PEA73" s="309"/>
      <c r="PEB73" s="309"/>
      <c r="PEC73" s="309"/>
      <c r="PED73" s="309"/>
      <c r="PEE73" s="309"/>
      <c r="PEF73" s="309"/>
      <c r="PEG73" s="309"/>
      <c r="PEH73" s="309"/>
      <c r="PEI73" s="309"/>
      <c r="PEJ73" s="309"/>
      <c r="PEK73" s="309"/>
      <c r="PEL73" s="309"/>
      <c r="PEM73" s="309"/>
      <c r="PEN73" s="309"/>
      <c r="PEO73" s="309"/>
      <c r="PEP73" s="309"/>
      <c r="PEQ73" s="309"/>
      <c r="PER73" s="309"/>
      <c r="PES73" s="309"/>
      <c r="PET73" s="309"/>
      <c r="PEU73" s="309"/>
      <c r="PEV73" s="309"/>
      <c r="PEW73" s="309"/>
      <c r="PEX73" s="309"/>
      <c r="PEY73" s="309"/>
      <c r="PEZ73" s="309"/>
      <c r="PFA73" s="309"/>
      <c r="PFB73" s="309"/>
      <c r="PFC73" s="309"/>
      <c r="PFD73" s="309"/>
      <c r="PFE73" s="309"/>
      <c r="PFF73" s="309"/>
      <c r="PFG73" s="309"/>
      <c r="PFH73" s="309"/>
      <c r="PFI73" s="309"/>
      <c r="PFJ73" s="309"/>
      <c r="PFK73" s="309"/>
      <c r="PFL73" s="309"/>
      <c r="PFM73" s="309"/>
      <c r="PFN73" s="309"/>
      <c r="PFO73" s="309"/>
      <c r="PFP73" s="309"/>
      <c r="PFQ73" s="309"/>
      <c r="PFR73" s="309"/>
      <c r="PFS73" s="309"/>
      <c r="PFT73" s="309"/>
      <c r="PFU73" s="309"/>
      <c r="PFV73" s="309"/>
      <c r="PFW73" s="309"/>
      <c r="PFX73" s="309"/>
      <c r="PFY73" s="309"/>
      <c r="PFZ73" s="309"/>
      <c r="PGA73" s="309"/>
      <c r="PGB73" s="309"/>
      <c r="PGC73" s="309"/>
      <c r="PGD73" s="309"/>
      <c r="PGE73" s="309"/>
      <c r="PGF73" s="309"/>
      <c r="PGG73" s="309"/>
      <c r="PGH73" s="309"/>
      <c r="PGI73" s="309"/>
      <c r="PGJ73" s="309"/>
      <c r="PGK73" s="309"/>
      <c r="PGL73" s="309"/>
      <c r="PGM73" s="309"/>
      <c r="PGN73" s="309"/>
      <c r="PGO73" s="309"/>
      <c r="PGP73" s="309"/>
      <c r="PGQ73" s="309"/>
      <c r="PGR73" s="309"/>
      <c r="PGS73" s="309"/>
      <c r="PGT73" s="309"/>
      <c r="PGU73" s="309"/>
      <c r="PGV73" s="309"/>
      <c r="PGW73" s="309"/>
      <c r="PGX73" s="309"/>
      <c r="PGY73" s="309"/>
      <c r="PGZ73" s="309"/>
      <c r="PHA73" s="309"/>
      <c r="PHB73" s="309"/>
      <c r="PHC73" s="309"/>
      <c r="PHD73" s="309"/>
      <c r="PHE73" s="309"/>
      <c r="PHF73" s="309"/>
      <c r="PHG73" s="309"/>
      <c r="PHH73" s="309"/>
      <c r="PHI73" s="309"/>
      <c r="PHJ73" s="309"/>
      <c r="PHK73" s="309"/>
      <c r="PHL73" s="309"/>
      <c r="PHM73" s="309"/>
      <c r="PHN73" s="309"/>
      <c r="PHO73" s="309"/>
      <c r="PHP73" s="309"/>
      <c r="PHQ73" s="309"/>
      <c r="PHR73" s="309"/>
      <c r="PHS73" s="309"/>
      <c r="PHT73" s="309"/>
      <c r="PHU73" s="309"/>
      <c r="PHV73" s="309"/>
      <c r="PHW73" s="309"/>
      <c r="PHX73" s="309"/>
      <c r="PHY73" s="309"/>
      <c r="PHZ73" s="309"/>
      <c r="PIA73" s="309"/>
      <c r="PIB73" s="309"/>
      <c r="PIC73" s="309"/>
      <c r="PID73" s="309"/>
      <c r="PIE73" s="309"/>
      <c r="PIF73" s="309"/>
      <c r="PIG73" s="309"/>
      <c r="PIH73" s="309"/>
      <c r="PII73" s="309"/>
      <c r="PIJ73" s="309"/>
      <c r="PIK73" s="309"/>
      <c r="PIL73" s="309"/>
      <c r="PIM73" s="309"/>
      <c r="PIN73" s="309"/>
      <c r="PIO73" s="309"/>
      <c r="PIP73" s="309"/>
      <c r="PIQ73" s="309"/>
      <c r="PIR73" s="309"/>
      <c r="PIS73" s="309"/>
      <c r="PIT73" s="309"/>
      <c r="PIU73" s="309"/>
      <c r="PIV73" s="309"/>
      <c r="PIW73" s="309"/>
      <c r="PIX73" s="309"/>
      <c r="PIY73" s="309"/>
      <c r="PIZ73" s="309"/>
      <c r="PJA73" s="309"/>
      <c r="PJB73" s="309"/>
      <c r="PJC73" s="309"/>
      <c r="PJD73" s="309"/>
      <c r="PJE73" s="309"/>
      <c r="PJF73" s="309"/>
      <c r="PJG73" s="309"/>
      <c r="PJH73" s="309"/>
      <c r="PJI73" s="309"/>
      <c r="PJJ73" s="309"/>
      <c r="PJK73" s="309"/>
      <c r="PJL73" s="309"/>
      <c r="PJM73" s="309"/>
      <c r="PJN73" s="309"/>
      <c r="PJO73" s="309"/>
      <c r="PJP73" s="309"/>
      <c r="PJQ73" s="309"/>
      <c r="PJR73" s="309"/>
      <c r="PJS73" s="309"/>
      <c r="PJT73" s="309"/>
      <c r="PJU73" s="309"/>
      <c r="PJV73" s="309"/>
      <c r="PJW73" s="309"/>
      <c r="PJX73" s="309"/>
      <c r="PJY73" s="309"/>
      <c r="PJZ73" s="309"/>
      <c r="PKA73" s="309"/>
      <c r="PKB73" s="309"/>
      <c r="PKC73" s="309"/>
      <c r="PKD73" s="309"/>
      <c r="PKE73" s="309"/>
      <c r="PKF73" s="309"/>
      <c r="PKG73" s="309"/>
      <c r="PKH73" s="309"/>
      <c r="PKI73" s="309"/>
      <c r="PKJ73" s="309"/>
      <c r="PKK73" s="309"/>
      <c r="PKL73" s="309"/>
      <c r="PKM73" s="309"/>
      <c r="PKN73" s="309"/>
      <c r="PKO73" s="309"/>
      <c r="PKP73" s="309"/>
      <c r="PKQ73" s="309"/>
      <c r="PKR73" s="309"/>
      <c r="PKS73" s="309"/>
      <c r="PKT73" s="309"/>
      <c r="PKU73" s="309"/>
      <c r="PKV73" s="309"/>
      <c r="PKW73" s="309"/>
      <c r="PKX73" s="309"/>
      <c r="PKY73" s="309"/>
      <c r="PKZ73" s="309"/>
      <c r="PLA73" s="309"/>
      <c r="PLB73" s="309"/>
      <c r="PLC73" s="309"/>
      <c r="PLD73" s="309"/>
      <c r="PLE73" s="309"/>
      <c r="PLF73" s="309"/>
      <c r="PLG73" s="309"/>
      <c r="PLH73" s="309"/>
      <c r="PLI73" s="309"/>
      <c r="PLJ73" s="309"/>
      <c r="PLK73" s="309"/>
      <c r="PLL73" s="309"/>
      <c r="PLM73" s="309"/>
      <c r="PLN73" s="309"/>
      <c r="PLO73" s="309"/>
      <c r="PLP73" s="309"/>
      <c r="PLQ73" s="309"/>
      <c r="PLR73" s="309"/>
      <c r="PLS73" s="309"/>
      <c r="PLT73" s="309"/>
      <c r="PLU73" s="309"/>
      <c r="PLV73" s="309"/>
      <c r="PLW73" s="309"/>
      <c r="PLX73" s="309"/>
      <c r="PLY73" s="309"/>
      <c r="PLZ73" s="309"/>
      <c r="PMA73" s="309"/>
      <c r="PMB73" s="309"/>
      <c r="PMC73" s="309"/>
      <c r="PMD73" s="309"/>
      <c r="PME73" s="309"/>
      <c r="PMF73" s="309"/>
      <c r="PMG73" s="309"/>
      <c r="PMH73" s="309"/>
      <c r="PMI73" s="309"/>
      <c r="PMJ73" s="309"/>
      <c r="PMK73" s="309"/>
      <c r="PML73" s="309"/>
      <c r="PMM73" s="309"/>
      <c r="PMN73" s="309"/>
      <c r="PMO73" s="309"/>
      <c r="PMP73" s="309"/>
      <c r="PMQ73" s="309"/>
      <c r="PMR73" s="309"/>
      <c r="PMS73" s="309"/>
      <c r="PMT73" s="309"/>
      <c r="PMU73" s="309"/>
      <c r="PMV73" s="309"/>
      <c r="PMW73" s="309"/>
      <c r="PMX73" s="309"/>
      <c r="PMY73" s="309"/>
      <c r="PMZ73" s="309"/>
      <c r="PNA73" s="309"/>
      <c r="PNB73" s="309"/>
      <c r="PNC73" s="309"/>
      <c r="PND73" s="309"/>
      <c r="PNE73" s="309"/>
      <c r="PNF73" s="309"/>
      <c r="PNG73" s="309"/>
      <c r="PNH73" s="309"/>
      <c r="PNI73" s="309"/>
      <c r="PNJ73" s="309"/>
      <c r="PNK73" s="309"/>
      <c r="PNL73" s="309"/>
      <c r="PNM73" s="309"/>
      <c r="PNN73" s="309"/>
      <c r="PNO73" s="309"/>
      <c r="PNP73" s="309"/>
      <c r="PNQ73" s="309"/>
      <c r="PNR73" s="309"/>
      <c r="PNS73" s="309"/>
      <c r="PNT73" s="309"/>
      <c r="PNU73" s="309"/>
      <c r="PNV73" s="309"/>
      <c r="PNW73" s="309"/>
      <c r="PNX73" s="309"/>
      <c r="PNY73" s="309"/>
      <c r="PNZ73" s="309"/>
      <c r="POA73" s="309"/>
      <c r="POB73" s="309"/>
      <c r="POC73" s="309"/>
      <c r="POD73" s="309"/>
      <c r="POE73" s="309"/>
      <c r="POF73" s="309"/>
      <c r="POG73" s="309"/>
      <c r="POH73" s="309"/>
      <c r="POI73" s="309"/>
      <c r="POJ73" s="309"/>
      <c r="POK73" s="309"/>
      <c r="POL73" s="309"/>
      <c r="POM73" s="309"/>
      <c r="PON73" s="309"/>
      <c r="POO73" s="309"/>
      <c r="POP73" s="309"/>
      <c r="POQ73" s="309"/>
      <c r="POR73" s="309"/>
      <c r="POS73" s="309"/>
      <c r="POT73" s="309"/>
      <c r="POU73" s="309"/>
      <c r="POV73" s="309"/>
      <c r="POW73" s="309"/>
      <c r="POX73" s="309"/>
      <c r="POY73" s="309"/>
      <c r="POZ73" s="309"/>
      <c r="PPA73" s="309"/>
      <c r="PPB73" s="309"/>
      <c r="PPC73" s="309"/>
      <c r="PPD73" s="309"/>
      <c r="PPE73" s="309"/>
      <c r="PPF73" s="309"/>
      <c r="PPG73" s="309"/>
      <c r="PPH73" s="309"/>
      <c r="PPI73" s="309"/>
      <c r="PPJ73" s="309"/>
      <c r="PPK73" s="309"/>
      <c r="PPL73" s="309"/>
      <c r="PPM73" s="309"/>
      <c r="PPN73" s="309"/>
      <c r="PPO73" s="309"/>
      <c r="PPP73" s="309"/>
      <c r="PPQ73" s="309"/>
      <c r="PPR73" s="309"/>
      <c r="PPS73" s="309"/>
      <c r="PPT73" s="309"/>
      <c r="PPU73" s="309"/>
      <c r="PPV73" s="309"/>
      <c r="PPW73" s="309"/>
      <c r="PPX73" s="309"/>
      <c r="PPY73" s="309"/>
      <c r="PPZ73" s="309"/>
      <c r="PQA73" s="309"/>
      <c r="PQB73" s="309"/>
      <c r="PQC73" s="309"/>
      <c r="PQD73" s="309"/>
      <c r="PQE73" s="309"/>
      <c r="PQF73" s="309"/>
      <c r="PQG73" s="309"/>
      <c r="PQH73" s="309"/>
      <c r="PQI73" s="309"/>
      <c r="PQJ73" s="309"/>
      <c r="PQK73" s="309"/>
      <c r="PQL73" s="309"/>
      <c r="PQM73" s="309"/>
      <c r="PQN73" s="309"/>
      <c r="PQO73" s="309"/>
      <c r="PQP73" s="309"/>
      <c r="PQQ73" s="309"/>
      <c r="PQR73" s="309"/>
      <c r="PQS73" s="309"/>
      <c r="PQT73" s="309"/>
      <c r="PQU73" s="309"/>
      <c r="PQV73" s="309"/>
      <c r="PQW73" s="309"/>
      <c r="PQX73" s="309"/>
      <c r="PQY73" s="309"/>
      <c r="PQZ73" s="309"/>
      <c r="PRA73" s="309"/>
      <c r="PRB73" s="309"/>
      <c r="PRC73" s="309"/>
      <c r="PRD73" s="309"/>
      <c r="PRE73" s="309"/>
      <c r="PRF73" s="309"/>
      <c r="PRG73" s="309"/>
      <c r="PRH73" s="309"/>
      <c r="PRI73" s="309"/>
      <c r="PRJ73" s="309"/>
      <c r="PRK73" s="309"/>
      <c r="PRL73" s="309"/>
      <c r="PRM73" s="309"/>
      <c r="PRN73" s="309"/>
      <c r="PRO73" s="309"/>
      <c r="PRP73" s="309"/>
      <c r="PRQ73" s="309"/>
      <c r="PRR73" s="309"/>
      <c r="PRS73" s="309"/>
      <c r="PRT73" s="309"/>
      <c r="PRU73" s="309"/>
      <c r="PRV73" s="309"/>
      <c r="PRW73" s="309"/>
      <c r="PRX73" s="309"/>
      <c r="PRY73" s="309"/>
      <c r="PRZ73" s="309"/>
      <c r="PSA73" s="309"/>
      <c r="PSB73" s="309"/>
      <c r="PSC73" s="309"/>
      <c r="PSD73" s="309"/>
      <c r="PSE73" s="309"/>
      <c r="PSF73" s="309"/>
      <c r="PSG73" s="309"/>
      <c r="PSH73" s="309"/>
      <c r="PSI73" s="309"/>
      <c r="PSJ73" s="309"/>
      <c r="PSK73" s="309"/>
      <c r="PSL73" s="309"/>
      <c r="PSM73" s="309"/>
      <c r="PSN73" s="309"/>
      <c r="PSO73" s="309"/>
      <c r="PSP73" s="309"/>
      <c r="PSQ73" s="309"/>
      <c r="PSR73" s="309"/>
      <c r="PSS73" s="309"/>
      <c r="PST73" s="309"/>
      <c r="PSU73" s="309"/>
      <c r="PSV73" s="309"/>
      <c r="PSW73" s="309"/>
      <c r="PSX73" s="309"/>
      <c r="PSY73" s="309"/>
      <c r="PSZ73" s="309"/>
      <c r="PTA73" s="309"/>
      <c r="PTB73" s="309"/>
      <c r="PTC73" s="309"/>
      <c r="PTD73" s="309"/>
      <c r="PTE73" s="309"/>
      <c r="PTF73" s="309"/>
      <c r="PTG73" s="309"/>
      <c r="PTH73" s="309"/>
      <c r="PTI73" s="309"/>
      <c r="PTJ73" s="309"/>
      <c r="PTK73" s="309"/>
      <c r="PTL73" s="309"/>
      <c r="PTM73" s="309"/>
      <c r="PTN73" s="309"/>
      <c r="PTO73" s="309"/>
      <c r="PTP73" s="309"/>
      <c r="PTQ73" s="309"/>
      <c r="PTR73" s="309"/>
      <c r="PTS73" s="309"/>
      <c r="PTT73" s="309"/>
      <c r="PTU73" s="309"/>
      <c r="PTV73" s="309"/>
      <c r="PTW73" s="309"/>
      <c r="PTX73" s="309"/>
      <c r="PTY73" s="309"/>
      <c r="PTZ73" s="309"/>
      <c r="PUA73" s="309"/>
      <c r="PUB73" s="309"/>
      <c r="PUC73" s="309"/>
      <c r="PUD73" s="309"/>
      <c r="PUE73" s="309"/>
      <c r="PUF73" s="309"/>
      <c r="PUG73" s="309"/>
      <c r="PUH73" s="309"/>
      <c r="PUI73" s="309"/>
      <c r="PUJ73" s="309"/>
      <c r="PUK73" s="309"/>
      <c r="PUL73" s="309"/>
      <c r="PUM73" s="309"/>
      <c r="PUN73" s="309"/>
      <c r="PUO73" s="309"/>
      <c r="PUP73" s="309"/>
      <c r="PUQ73" s="309"/>
      <c r="PUR73" s="309"/>
      <c r="PUS73" s="309"/>
      <c r="PUT73" s="309"/>
      <c r="PUU73" s="309"/>
      <c r="PUV73" s="309"/>
      <c r="PUW73" s="309"/>
      <c r="PUX73" s="309"/>
      <c r="PUY73" s="309"/>
      <c r="PUZ73" s="309"/>
      <c r="PVA73" s="309"/>
      <c r="PVB73" s="309"/>
      <c r="PVC73" s="309"/>
      <c r="PVD73" s="309"/>
      <c r="PVE73" s="309"/>
      <c r="PVF73" s="309"/>
      <c r="PVG73" s="309"/>
      <c r="PVH73" s="309"/>
      <c r="PVI73" s="309"/>
      <c r="PVJ73" s="309"/>
      <c r="PVK73" s="309"/>
      <c r="PVL73" s="309"/>
      <c r="PVM73" s="309"/>
      <c r="PVN73" s="309"/>
      <c r="PVO73" s="309"/>
      <c r="PVP73" s="309"/>
      <c r="PVQ73" s="309"/>
      <c r="PVR73" s="309"/>
      <c r="PVS73" s="309"/>
      <c r="PVT73" s="309"/>
      <c r="PVU73" s="309"/>
      <c r="PVV73" s="309"/>
      <c r="PVW73" s="309"/>
      <c r="PVX73" s="309"/>
      <c r="PVY73" s="309"/>
      <c r="PVZ73" s="309"/>
      <c r="PWA73" s="309"/>
      <c r="PWB73" s="309"/>
      <c r="PWC73" s="309"/>
      <c r="PWD73" s="309"/>
      <c r="PWE73" s="309"/>
      <c r="PWF73" s="309"/>
      <c r="PWG73" s="309"/>
      <c r="PWH73" s="309"/>
      <c r="PWI73" s="309"/>
      <c r="PWJ73" s="309"/>
      <c r="PWK73" s="309"/>
      <c r="PWL73" s="309"/>
      <c r="PWM73" s="309"/>
      <c r="PWN73" s="309"/>
      <c r="PWO73" s="309"/>
      <c r="PWP73" s="309"/>
      <c r="PWQ73" s="309"/>
      <c r="PWR73" s="309"/>
      <c r="PWS73" s="309"/>
      <c r="PWT73" s="309"/>
      <c r="PWU73" s="309"/>
      <c r="PWV73" s="309"/>
      <c r="PWW73" s="309"/>
      <c r="PWX73" s="309"/>
      <c r="PWY73" s="309"/>
      <c r="PWZ73" s="309"/>
      <c r="PXA73" s="309"/>
      <c r="PXB73" s="309"/>
      <c r="PXC73" s="309"/>
      <c r="PXD73" s="309"/>
      <c r="PXE73" s="309"/>
      <c r="PXF73" s="309"/>
      <c r="PXG73" s="309"/>
      <c r="PXH73" s="309"/>
      <c r="PXI73" s="309"/>
      <c r="PXJ73" s="309"/>
      <c r="PXK73" s="309"/>
      <c r="PXL73" s="309"/>
      <c r="PXM73" s="309"/>
      <c r="PXN73" s="309"/>
      <c r="PXO73" s="309"/>
      <c r="PXP73" s="309"/>
      <c r="PXQ73" s="309"/>
      <c r="PXR73" s="309"/>
      <c r="PXS73" s="309"/>
      <c r="PXT73" s="309"/>
      <c r="PXU73" s="309"/>
      <c r="PXV73" s="309"/>
      <c r="PXW73" s="309"/>
      <c r="PXX73" s="309"/>
      <c r="PXY73" s="309"/>
      <c r="PXZ73" s="309"/>
      <c r="PYA73" s="309"/>
      <c r="PYB73" s="309"/>
      <c r="PYC73" s="309"/>
      <c r="PYD73" s="309"/>
      <c r="PYE73" s="309"/>
      <c r="PYF73" s="309"/>
      <c r="PYG73" s="309"/>
      <c r="PYH73" s="309"/>
      <c r="PYI73" s="309"/>
      <c r="PYJ73" s="309"/>
      <c r="PYK73" s="309"/>
      <c r="PYL73" s="309"/>
      <c r="PYM73" s="309"/>
      <c r="PYN73" s="309"/>
      <c r="PYO73" s="309"/>
      <c r="PYP73" s="309"/>
      <c r="PYQ73" s="309"/>
      <c r="PYR73" s="309"/>
      <c r="PYS73" s="309"/>
      <c r="PYT73" s="309"/>
      <c r="PYU73" s="309"/>
      <c r="PYV73" s="309"/>
      <c r="PYW73" s="309"/>
      <c r="PYX73" s="309"/>
      <c r="PYY73" s="309"/>
      <c r="PYZ73" s="309"/>
      <c r="PZA73" s="309"/>
      <c r="PZB73" s="309"/>
      <c r="PZC73" s="309"/>
      <c r="PZD73" s="309"/>
      <c r="PZE73" s="309"/>
      <c r="PZF73" s="309"/>
      <c r="PZG73" s="309"/>
      <c r="PZH73" s="309"/>
      <c r="PZI73" s="309"/>
      <c r="PZJ73" s="309"/>
      <c r="PZK73" s="309"/>
      <c r="PZL73" s="309"/>
      <c r="PZM73" s="309"/>
      <c r="PZN73" s="309"/>
      <c r="PZO73" s="309"/>
      <c r="PZP73" s="309"/>
      <c r="PZQ73" s="309"/>
      <c r="PZR73" s="309"/>
      <c r="PZS73" s="309"/>
      <c r="PZT73" s="309"/>
      <c r="PZU73" s="309"/>
      <c r="PZV73" s="309"/>
      <c r="PZW73" s="309"/>
      <c r="PZX73" s="309"/>
      <c r="PZY73" s="309"/>
      <c r="PZZ73" s="309"/>
      <c r="QAA73" s="309"/>
      <c r="QAB73" s="309"/>
      <c r="QAC73" s="309"/>
      <c r="QAD73" s="309"/>
      <c r="QAE73" s="309"/>
      <c r="QAF73" s="309"/>
      <c r="QAG73" s="309"/>
      <c r="QAH73" s="309"/>
      <c r="QAI73" s="309"/>
      <c r="QAJ73" s="309"/>
      <c r="QAK73" s="309"/>
      <c r="QAL73" s="309"/>
      <c r="QAM73" s="309"/>
      <c r="QAN73" s="309"/>
      <c r="QAO73" s="309"/>
      <c r="QAP73" s="309"/>
      <c r="QAQ73" s="309"/>
      <c r="QAR73" s="309"/>
      <c r="QAS73" s="309"/>
      <c r="QAT73" s="309"/>
      <c r="QAU73" s="309"/>
      <c r="QAV73" s="309"/>
      <c r="QAW73" s="309"/>
      <c r="QAX73" s="309"/>
      <c r="QAY73" s="309"/>
      <c r="QAZ73" s="309"/>
      <c r="QBA73" s="309"/>
      <c r="QBB73" s="309"/>
      <c r="QBC73" s="309"/>
      <c r="QBD73" s="309"/>
      <c r="QBE73" s="309"/>
      <c r="QBF73" s="309"/>
      <c r="QBG73" s="309"/>
      <c r="QBH73" s="309"/>
      <c r="QBI73" s="309"/>
      <c r="QBJ73" s="309"/>
      <c r="QBK73" s="309"/>
      <c r="QBL73" s="309"/>
      <c r="QBM73" s="309"/>
      <c r="QBN73" s="309"/>
      <c r="QBO73" s="309"/>
      <c r="QBP73" s="309"/>
      <c r="QBQ73" s="309"/>
      <c r="QBR73" s="309"/>
      <c r="QBS73" s="309"/>
      <c r="QBT73" s="309"/>
      <c r="QBU73" s="309"/>
      <c r="QBV73" s="309"/>
      <c r="QBW73" s="309"/>
      <c r="QBX73" s="309"/>
      <c r="QBY73" s="309"/>
      <c r="QBZ73" s="309"/>
      <c r="QCA73" s="309"/>
      <c r="QCB73" s="309"/>
      <c r="QCC73" s="309"/>
      <c r="QCD73" s="309"/>
      <c r="QCE73" s="309"/>
      <c r="QCF73" s="309"/>
      <c r="QCG73" s="309"/>
      <c r="QCH73" s="309"/>
      <c r="QCI73" s="309"/>
      <c r="QCJ73" s="309"/>
      <c r="QCK73" s="309"/>
      <c r="QCL73" s="309"/>
      <c r="QCM73" s="309"/>
      <c r="QCN73" s="309"/>
      <c r="QCO73" s="309"/>
      <c r="QCP73" s="309"/>
      <c r="QCQ73" s="309"/>
      <c r="QCR73" s="309"/>
      <c r="QCS73" s="309"/>
      <c r="QCT73" s="309"/>
      <c r="QCU73" s="309"/>
      <c r="QCV73" s="309"/>
      <c r="QCW73" s="309"/>
      <c r="QCX73" s="309"/>
      <c r="QCY73" s="309"/>
      <c r="QCZ73" s="309"/>
      <c r="QDA73" s="309"/>
      <c r="QDB73" s="309"/>
      <c r="QDC73" s="309"/>
      <c r="QDD73" s="309"/>
      <c r="QDE73" s="309"/>
      <c r="QDF73" s="309"/>
      <c r="QDG73" s="309"/>
      <c r="QDH73" s="309"/>
      <c r="QDI73" s="309"/>
      <c r="QDJ73" s="309"/>
      <c r="QDK73" s="309"/>
      <c r="QDL73" s="309"/>
      <c r="QDM73" s="309"/>
      <c r="QDN73" s="309"/>
      <c r="QDO73" s="309"/>
      <c r="QDP73" s="309"/>
      <c r="QDQ73" s="309"/>
      <c r="QDR73" s="309"/>
      <c r="QDS73" s="309"/>
      <c r="QDT73" s="309"/>
      <c r="QDU73" s="309"/>
      <c r="QDV73" s="309"/>
      <c r="QDW73" s="309"/>
      <c r="QDX73" s="309"/>
      <c r="QDY73" s="309"/>
      <c r="QDZ73" s="309"/>
      <c r="QEA73" s="309"/>
      <c r="QEB73" s="309"/>
      <c r="QEC73" s="309"/>
      <c r="QED73" s="309"/>
      <c r="QEE73" s="309"/>
      <c r="QEF73" s="309"/>
      <c r="QEG73" s="309"/>
      <c r="QEH73" s="309"/>
      <c r="QEI73" s="309"/>
      <c r="QEJ73" s="309"/>
      <c r="QEK73" s="309"/>
      <c r="QEL73" s="309"/>
      <c r="QEM73" s="309"/>
      <c r="QEN73" s="309"/>
      <c r="QEO73" s="309"/>
      <c r="QEP73" s="309"/>
      <c r="QEQ73" s="309"/>
      <c r="QER73" s="309"/>
      <c r="QES73" s="309"/>
      <c r="QET73" s="309"/>
      <c r="QEU73" s="309"/>
      <c r="QEV73" s="309"/>
      <c r="QEW73" s="309"/>
      <c r="QEX73" s="309"/>
      <c r="QEY73" s="309"/>
      <c r="QEZ73" s="309"/>
      <c r="QFA73" s="309"/>
      <c r="QFB73" s="309"/>
      <c r="QFC73" s="309"/>
      <c r="QFD73" s="309"/>
      <c r="QFE73" s="309"/>
      <c r="QFF73" s="309"/>
      <c r="QFG73" s="309"/>
      <c r="QFH73" s="309"/>
      <c r="QFI73" s="309"/>
      <c r="QFJ73" s="309"/>
      <c r="QFK73" s="309"/>
      <c r="QFL73" s="309"/>
      <c r="QFM73" s="309"/>
      <c r="QFN73" s="309"/>
      <c r="QFO73" s="309"/>
      <c r="QFP73" s="309"/>
      <c r="QFQ73" s="309"/>
      <c r="QFR73" s="309"/>
      <c r="QFS73" s="309"/>
      <c r="QFT73" s="309"/>
      <c r="QFU73" s="309"/>
      <c r="QFV73" s="309"/>
      <c r="QFW73" s="309"/>
      <c r="QFX73" s="309"/>
      <c r="QFY73" s="309"/>
      <c r="QFZ73" s="309"/>
      <c r="QGA73" s="309"/>
      <c r="QGB73" s="309"/>
      <c r="QGC73" s="309"/>
      <c r="QGD73" s="309"/>
      <c r="QGE73" s="309"/>
      <c r="QGF73" s="309"/>
      <c r="QGG73" s="309"/>
      <c r="QGH73" s="309"/>
      <c r="QGI73" s="309"/>
      <c r="QGJ73" s="309"/>
      <c r="QGK73" s="309"/>
      <c r="QGL73" s="309"/>
      <c r="QGM73" s="309"/>
      <c r="QGN73" s="309"/>
      <c r="QGO73" s="309"/>
      <c r="QGP73" s="309"/>
      <c r="QGQ73" s="309"/>
      <c r="QGR73" s="309"/>
      <c r="QGS73" s="309"/>
      <c r="QGT73" s="309"/>
      <c r="QGU73" s="309"/>
      <c r="QGV73" s="309"/>
      <c r="QGW73" s="309"/>
      <c r="QGX73" s="309"/>
      <c r="QGY73" s="309"/>
      <c r="QGZ73" s="309"/>
      <c r="QHA73" s="309"/>
      <c r="QHB73" s="309"/>
      <c r="QHC73" s="309"/>
      <c r="QHD73" s="309"/>
      <c r="QHE73" s="309"/>
      <c r="QHF73" s="309"/>
      <c r="QHG73" s="309"/>
      <c r="QHH73" s="309"/>
      <c r="QHI73" s="309"/>
      <c r="QHJ73" s="309"/>
      <c r="QHK73" s="309"/>
      <c r="QHL73" s="309"/>
      <c r="QHM73" s="309"/>
      <c r="QHN73" s="309"/>
      <c r="QHO73" s="309"/>
      <c r="QHP73" s="309"/>
      <c r="QHQ73" s="309"/>
      <c r="QHR73" s="309"/>
      <c r="QHS73" s="309"/>
      <c r="QHT73" s="309"/>
      <c r="QHU73" s="309"/>
      <c r="QHV73" s="309"/>
      <c r="QHW73" s="309"/>
      <c r="QHX73" s="309"/>
      <c r="QHY73" s="309"/>
      <c r="QHZ73" s="309"/>
      <c r="QIA73" s="309"/>
      <c r="QIB73" s="309"/>
      <c r="QIC73" s="309"/>
      <c r="QID73" s="309"/>
      <c r="QIE73" s="309"/>
      <c r="QIF73" s="309"/>
      <c r="QIG73" s="309"/>
      <c r="QIH73" s="309"/>
      <c r="QII73" s="309"/>
      <c r="QIJ73" s="309"/>
      <c r="QIK73" s="309"/>
      <c r="QIL73" s="309"/>
      <c r="QIM73" s="309"/>
      <c r="QIN73" s="309"/>
      <c r="QIO73" s="309"/>
      <c r="QIP73" s="309"/>
      <c r="QIQ73" s="309"/>
      <c r="QIR73" s="309"/>
      <c r="QIS73" s="309"/>
      <c r="QIT73" s="309"/>
      <c r="QIU73" s="309"/>
      <c r="QIV73" s="309"/>
      <c r="QIW73" s="309"/>
      <c r="QIX73" s="309"/>
      <c r="QIY73" s="309"/>
      <c r="QIZ73" s="309"/>
      <c r="QJA73" s="309"/>
      <c r="QJB73" s="309"/>
      <c r="QJC73" s="309"/>
      <c r="QJD73" s="309"/>
      <c r="QJE73" s="309"/>
      <c r="QJF73" s="309"/>
      <c r="QJG73" s="309"/>
      <c r="QJH73" s="309"/>
      <c r="QJI73" s="309"/>
      <c r="QJJ73" s="309"/>
      <c r="QJK73" s="309"/>
      <c r="QJL73" s="309"/>
      <c r="QJM73" s="309"/>
      <c r="QJN73" s="309"/>
      <c r="QJO73" s="309"/>
      <c r="QJP73" s="309"/>
      <c r="QJQ73" s="309"/>
      <c r="QJR73" s="309"/>
      <c r="QJS73" s="309"/>
      <c r="QJT73" s="309"/>
      <c r="QJU73" s="309"/>
      <c r="QJV73" s="309"/>
      <c r="QJW73" s="309"/>
      <c r="QJX73" s="309"/>
      <c r="QJY73" s="309"/>
      <c r="QJZ73" s="309"/>
      <c r="QKA73" s="309"/>
      <c r="QKB73" s="309"/>
      <c r="QKC73" s="309"/>
      <c r="QKD73" s="309"/>
      <c r="QKE73" s="309"/>
      <c r="QKF73" s="309"/>
      <c r="QKG73" s="309"/>
      <c r="QKH73" s="309"/>
      <c r="QKI73" s="309"/>
      <c r="QKJ73" s="309"/>
      <c r="QKK73" s="309"/>
      <c r="QKL73" s="309"/>
      <c r="QKM73" s="309"/>
      <c r="QKN73" s="309"/>
      <c r="QKO73" s="309"/>
      <c r="QKP73" s="309"/>
      <c r="QKQ73" s="309"/>
      <c r="QKR73" s="309"/>
      <c r="QKS73" s="309"/>
      <c r="QKT73" s="309"/>
      <c r="QKU73" s="309"/>
      <c r="QKV73" s="309"/>
      <c r="QKW73" s="309"/>
      <c r="QKX73" s="309"/>
      <c r="QKY73" s="309"/>
      <c r="QKZ73" s="309"/>
      <c r="QLA73" s="309"/>
      <c r="QLB73" s="309"/>
      <c r="QLC73" s="309"/>
      <c r="QLD73" s="309"/>
      <c r="QLE73" s="309"/>
      <c r="QLF73" s="309"/>
      <c r="QLG73" s="309"/>
      <c r="QLH73" s="309"/>
      <c r="QLI73" s="309"/>
      <c r="QLJ73" s="309"/>
      <c r="QLK73" s="309"/>
      <c r="QLL73" s="309"/>
      <c r="QLM73" s="309"/>
      <c r="QLN73" s="309"/>
      <c r="QLO73" s="309"/>
      <c r="QLP73" s="309"/>
      <c r="QLQ73" s="309"/>
      <c r="QLR73" s="309"/>
      <c r="QLS73" s="309"/>
      <c r="QLT73" s="309"/>
      <c r="QLU73" s="309"/>
      <c r="QLV73" s="309"/>
      <c r="QLW73" s="309"/>
      <c r="QLX73" s="309"/>
      <c r="QLY73" s="309"/>
      <c r="QLZ73" s="309"/>
      <c r="QMA73" s="309"/>
      <c r="QMB73" s="309"/>
      <c r="QMC73" s="309"/>
      <c r="QMD73" s="309"/>
      <c r="QME73" s="309"/>
      <c r="QMF73" s="309"/>
      <c r="QMG73" s="309"/>
      <c r="QMH73" s="309"/>
      <c r="QMI73" s="309"/>
      <c r="QMJ73" s="309"/>
      <c r="QMK73" s="309"/>
      <c r="QML73" s="309"/>
      <c r="QMM73" s="309"/>
      <c r="QMN73" s="309"/>
      <c r="QMO73" s="309"/>
      <c r="QMP73" s="309"/>
      <c r="QMQ73" s="309"/>
      <c r="QMR73" s="309"/>
      <c r="QMS73" s="309"/>
      <c r="QMT73" s="309"/>
      <c r="QMU73" s="309"/>
      <c r="QMV73" s="309"/>
      <c r="QMW73" s="309"/>
      <c r="QMX73" s="309"/>
      <c r="QMY73" s="309"/>
      <c r="QMZ73" s="309"/>
      <c r="QNA73" s="309"/>
      <c r="QNB73" s="309"/>
      <c r="QNC73" s="309"/>
      <c r="QND73" s="309"/>
      <c r="QNE73" s="309"/>
      <c r="QNF73" s="309"/>
      <c r="QNG73" s="309"/>
      <c r="QNH73" s="309"/>
      <c r="QNI73" s="309"/>
      <c r="QNJ73" s="309"/>
      <c r="QNK73" s="309"/>
      <c r="QNL73" s="309"/>
      <c r="QNM73" s="309"/>
      <c r="QNN73" s="309"/>
      <c r="QNO73" s="309"/>
      <c r="QNP73" s="309"/>
      <c r="QNQ73" s="309"/>
      <c r="QNR73" s="309"/>
      <c r="QNS73" s="309"/>
      <c r="QNT73" s="309"/>
      <c r="QNU73" s="309"/>
      <c r="QNV73" s="309"/>
      <c r="QNW73" s="309"/>
      <c r="QNX73" s="309"/>
      <c r="QNY73" s="309"/>
      <c r="QNZ73" s="309"/>
      <c r="QOA73" s="309"/>
      <c r="QOB73" s="309"/>
      <c r="QOC73" s="309"/>
      <c r="QOD73" s="309"/>
      <c r="QOE73" s="309"/>
      <c r="QOF73" s="309"/>
      <c r="QOG73" s="309"/>
      <c r="QOH73" s="309"/>
      <c r="QOI73" s="309"/>
      <c r="QOJ73" s="309"/>
      <c r="QOK73" s="309"/>
      <c r="QOL73" s="309"/>
      <c r="QOM73" s="309"/>
      <c r="QON73" s="309"/>
      <c r="QOO73" s="309"/>
      <c r="QOP73" s="309"/>
      <c r="QOQ73" s="309"/>
      <c r="QOR73" s="309"/>
      <c r="QOS73" s="309"/>
      <c r="QOT73" s="309"/>
      <c r="QOU73" s="309"/>
      <c r="QOV73" s="309"/>
      <c r="QOW73" s="309"/>
      <c r="QOX73" s="309"/>
      <c r="QOY73" s="309"/>
      <c r="QOZ73" s="309"/>
      <c r="QPA73" s="309"/>
      <c r="QPB73" s="309"/>
      <c r="QPC73" s="309"/>
      <c r="QPD73" s="309"/>
      <c r="QPE73" s="309"/>
      <c r="QPF73" s="309"/>
      <c r="QPG73" s="309"/>
      <c r="QPH73" s="309"/>
      <c r="QPI73" s="309"/>
      <c r="QPJ73" s="309"/>
      <c r="QPK73" s="309"/>
      <c r="QPL73" s="309"/>
      <c r="QPM73" s="309"/>
      <c r="QPN73" s="309"/>
      <c r="QPO73" s="309"/>
      <c r="QPP73" s="309"/>
      <c r="QPQ73" s="309"/>
      <c r="QPR73" s="309"/>
      <c r="QPS73" s="309"/>
      <c r="QPT73" s="309"/>
      <c r="QPU73" s="309"/>
      <c r="QPV73" s="309"/>
      <c r="QPW73" s="309"/>
      <c r="QPX73" s="309"/>
      <c r="QPY73" s="309"/>
      <c r="QPZ73" s="309"/>
      <c r="QQA73" s="309"/>
      <c r="QQB73" s="309"/>
      <c r="QQC73" s="309"/>
      <c r="QQD73" s="309"/>
      <c r="QQE73" s="309"/>
      <c r="QQF73" s="309"/>
      <c r="QQG73" s="309"/>
      <c r="QQH73" s="309"/>
      <c r="QQI73" s="309"/>
      <c r="QQJ73" s="309"/>
      <c r="QQK73" s="309"/>
      <c r="QQL73" s="309"/>
      <c r="QQM73" s="309"/>
      <c r="QQN73" s="309"/>
      <c r="QQO73" s="309"/>
      <c r="QQP73" s="309"/>
      <c r="QQQ73" s="309"/>
      <c r="QQR73" s="309"/>
      <c r="QQS73" s="309"/>
      <c r="QQT73" s="309"/>
      <c r="QQU73" s="309"/>
      <c r="QQV73" s="309"/>
      <c r="QQW73" s="309"/>
      <c r="QQX73" s="309"/>
      <c r="QQY73" s="309"/>
      <c r="QQZ73" s="309"/>
      <c r="QRA73" s="309"/>
      <c r="QRB73" s="309"/>
      <c r="QRC73" s="309"/>
      <c r="QRD73" s="309"/>
      <c r="QRE73" s="309"/>
      <c r="QRF73" s="309"/>
      <c r="QRG73" s="309"/>
      <c r="QRH73" s="309"/>
      <c r="QRI73" s="309"/>
      <c r="QRJ73" s="309"/>
      <c r="QRK73" s="309"/>
      <c r="QRL73" s="309"/>
      <c r="QRM73" s="309"/>
      <c r="QRN73" s="309"/>
      <c r="QRO73" s="309"/>
      <c r="QRP73" s="309"/>
      <c r="QRQ73" s="309"/>
      <c r="QRR73" s="309"/>
      <c r="QRS73" s="309"/>
      <c r="QRT73" s="309"/>
      <c r="QRU73" s="309"/>
      <c r="QRV73" s="309"/>
      <c r="QRW73" s="309"/>
      <c r="QRX73" s="309"/>
      <c r="QRY73" s="309"/>
      <c r="QRZ73" s="309"/>
      <c r="QSA73" s="309"/>
      <c r="QSB73" s="309"/>
      <c r="QSC73" s="309"/>
      <c r="QSD73" s="309"/>
      <c r="QSE73" s="309"/>
      <c r="QSF73" s="309"/>
      <c r="QSG73" s="309"/>
      <c r="QSH73" s="309"/>
      <c r="QSI73" s="309"/>
      <c r="QSJ73" s="309"/>
      <c r="QSK73" s="309"/>
      <c r="QSL73" s="309"/>
      <c r="QSM73" s="309"/>
      <c r="QSN73" s="309"/>
      <c r="QSO73" s="309"/>
      <c r="QSP73" s="309"/>
      <c r="QSQ73" s="309"/>
      <c r="QSR73" s="309"/>
      <c r="QSS73" s="309"/>
      <c r="QST73" s="309"/>
      <c r="QSU73" s="309"/>
      <c r="QSV73" s="309"/>
      <c r="QSW73" s="309"/>
      <c r="QSX73" s="309"/>
      <c r="QSY73" s="309"/>
      <c r="QSZ73" s="309"/>
      <c r="QTA73" s="309"/>
      <c r="QTB73" s="309"/>
      <c r="QTC73" s="309"/>
      <c r="QTD73" s="309"/>
      <c r="QTE73" s="309"/>
      <c r="QTF73" s="309"/>
      <c r="QTG73" s="309"/>
      <c r="QTH73" s="309"/>
      <c r="QTI73" s="309"/>
      <c r="QTJ73" s="309"/>
      <c r="QTK73" s="309"/>
      <c r="QTL73" s="309"/>
      <c r="QTM73" s="309"/>
      <c r="QTN73" s="309"/>
      <c r="QTO73" s="309"/>
      <c r="QTP73" s="309"/>
      <c r="QTQ73" s="309"/>
      <c r="QTR73" s="309"/>
      <c r="QTS73" s="309"/>
      <c r="QTT73" s="309"/>
      <c r="QTU73" s="309"/>
      <c r="QTV73" s="309"/>
      <c r="QTW73" s="309"/>
      <c r="QTX73" s="309"/>
      <c r="QTY73" s="309"/>
      <c r="QTZ73" s="309"/>
      <c r="QUA73" s="309"/>
      <c r="QUB73" s="309"/>
      <c r="QUC73" s="309"/>
      <c r="QUD73" s="309"/>
      <c r="QUE73" s="309"/>
      <c r="QUF73" s="309"/>
      <c r="QUG73" s="309"/>
      <c r="QUH73" s="309"/>
      <c r="QUI73" s="309"/>
      <c r="QUJ73" s="309"/>
      <c r="QUK73" s="309"/>
      <c r="QUL73" s="309"/>
      <c r="QUM73" s="309"/>
      <c r="QUN73" s="309"/>
      <c r="QUO73" s="309"/>
      <c r="QUP73" s="309"/>
      <c r="QUQ73" s="309"/>
      <c r="QUR73" s="309"/>
      <c r="QUS73" s="309"/>
      <c r="QUT73" s="309"/>
      <c r="QUU73" s="309"/>
      <c r="QUV73" s="309"/>
      <c r="QUW73" s="309"/>
      <c r="QUX73" s="309"/>
      <c r="QUY73" s="309"/>
      <c r="QUZ73" s="309"/>
      <c r="QVA73" s="309"/>
      <c r="QVB73" s="309"/>
      <c r="QVC73" s="309"/>
      <c r="QVD73" s="309"/>
      <c r="QVE73" s="309"/>
      <c r="QVF73" s="309"/>
      <c r="QVG73" s="309"/>
      <c r="QVH73" s="309"/>
      <c r="QVI73" s="309"/>
      <c r="QVJ73" s="309"/>
      <c r="QVK73" s="309"/>
      <c r="QVL73" s="309"/>
      <c r="QVM73" s="309"/>
      <c r="QVN73" s="309"/>
      <c r="QVO73" s="309"/>
      <c r="QVP73" s="309"/>
      <c r="QVQ73" s="309"/>
      <c r="QVR73" s="309"/>
      <c r="QVS73" s="309"/>
      <c r="QVT73" s="309"/>
      <c r="QVU73" s="309"/>
      <c r="QVV73" s="309"/>
      <c r="QVW73" s="309"/>
      <c r="QVX73" s="309"/>
      <c r="QVY73" s="309"/>
      <c r="QVZ73" s="309"/>
      <c r="QWA73" s="309"/>
      <c r="QWB73" s="309"/>
      <c r="QWC73" s="309"/>
      <c r="QWD73" s="309"/>
      <c r="QWE73" s="309"/>
      <c r="QWF73" s="309"/>
      <c r="QWG73" s="309"/>
      <c r="QWH73" s="309"/>
      <c r="QWI73" s="309"/>
      <c r="QWJ73" s="309"/>
      <c r="QWK73" s="309"/>
      <c r="QWL73" s="309"/>
      <c r="QWM73" s="309"/>
      <c r="QWN73" s="309"/>
      <c r="QWO73" s="309"/>
      <c r="QWP73" s="309"/>
      <c r="QWQ73" s="309"/>
      <c r="QWR73" s="309"/>
      <c r="QWS73" s="309"/>
      <c r="QWT73" s="309"/>
      <c r="QWU73" s="309"/>
      <c r="QWV73" s="309"/>
      <c r="QWW73" s="309"/>
      <c r="QWX73" s="309"/>
      <c r="QWY73" s="309"/>
      <c r="QWZ73" s="309"/>
      <c r="QXA73" s="309"/>
      <c r="QXB73" s="309"/>
      <c r="QXC73" s="309"/>
      <c r="QXD73" s="309"/>
      <c r="QXE73" s="309"/>
      <c r="QXF73" s="309"/>
      <c r="QXG73" s="309"/>
      <c r="QXH73" s="309"/>
      <c r="QXI73" s="309"/>
      <c r="QXJ73" s="309"/>
      <c r="QXK73" s="309"/>
      <c r="QXL73" s="309"/>
      <c r="QXM73" s="309"/>
      <c r="QXN73" s="309"/>
      <c r="QXO73" s="309"/>
      <c r="QXP73" s="309"/>
      <c r="QXQ73" s="309"/>
      <c r="QXR73" s="309"/>
      <c r="QXS73" s="309"/>
      <c r="QXT73" s="309"/>
      <c r="QXU73" s="309"/>
      <c r="QXV73" s="309"/>
      <c r="QXW73" s="309"/>
      <c r="QXX73" s="309"/>
      <c r="QXY73" s="309"/>
      <c r="QXZ73" s="309"/>
      <c r="QYA73" s="309"/>
      <c r="QYB73" s="309"/>
      <c r="QYC73" s="309"/>
      <c r="QYD73" s="309"/>
      <c r="QYE73" s="309"/>
      <c r="QYF73" s="309"/>
      <c r="QYG73" s="309"/>
      <c r="QYH73" s="309"/>
      <c r="QYI73" s="309"/>
      <c r="QYJ73" s="309"/>
      <c r="QYK73" s="309"/>
      <c r="QYL73" s="309"/>
      <c r="QYM73" s="309"/>
      <c r="QYN73" s="309"/>
      <c r="QYO73" s="309"/>
      <c r="QYP73" s="309"/>
      <c r="QYQ73" s="309"/>
      <c r="QYR73" s="309"/>
      <c r="QYS73" s="309"/>
      <c r="QYT73" s="309"/>
      <c r="QYU73" s="309"/>
      <c r="QYV73" s="309"/>
      <c r="QYW73" s="309"/>
      <c r="QYX73" s="309"/>
      <c r="QYY73" s="309"/>
      <c r="QYZ73" s="309"/>
      <c r="QZA73" s="309"/>
      <c r="QZB73" s="309"/>
      <c r="QZC73" s="309"/>
      <c r="QZD73" s="309"/>
      <c r="QZE73" s="309"/>
      <c r="QZF73" s="309"/>
      <c r="QZG73" s="309"/>
      <c r="QZH73" s="309"/>
      <c r="QZI73" s="309"/>
      <c r="QZJ73" s="309"/>
      <c r="QZK73" s="309"/>
      <c r="QZL73" s="309"/>
      <c r="QZM73" s="309"/>
      <c r="QZN73" s="309"/>
      <c r="QZO73" s="309"/>
      <c r="QZP73" s="309"/>
      <c r="QZQ73" s="309"/>
      <c r="QZR73" s="309"/>
      <c r="QZS73" s="309"/>
      <c r="QZT73" s="309"/>
      <c r="QZU73" s="309"/>
      <c r="QZV73" s="309"/>
      <c r="QZW73" s="309"/>
      <c r="QZX73" s="309"/>
      <c r="QZY73" s="309"/>
      <c r="QZZ73" s="309"/>
      <c r="RAA73" s="309"/>
      <c r="RAB73" s="309"/>
      <c r="RAC73" s="309"/>
      <c r="RAD73" s="309"/>
      <c r="RAE73" s="309"/>
      <c r="RAF73" s="309"/>
      <c r="RAG73" s="309"/>
      <c r="RAH73" s="309"/>
      <c r="RAI73" s="309"/>
      <c r="RAJ73" s="309"/>
      <c r="RAK73" s="309"/>
      <c r="RAL73" s="309"/>
      <c r="RAM73" s="309"/>
      <c r="RAN73" s="309"/>
      <c r="RAO73" s="309"/>
      <c r="RAP73" s="309"/>
      <c r="RAQ73" s="309"/>
      <c r="RAR73" s="309"/>
      <c r="RAS73" s="309"/>
      <c r="RAT73" s="309"/>
      <c r="RAU73" s="309"/>
      <c r="RAV73" s="309"/>
      <c r="RAW73" s="309"/>
      <c r="RAX73" s="309"/>
      <c r="RAY73" s="309"/>
      <c r="RAZ73" s="309"/>
      <c r="RBA73" s="309"/>
      <c r="RBB73" s="309"/>
      <c r="RBC73" s="309"/>
      <c r="RBD73" s="309"/>
      <c r="RBE73" s="309"/>
      <c r="RBF73" s="309"/>
      <c r="RBG73" s="309"/>
      <c r="RBH73" s="309"/>
      <c r="RBI73" s="309"/>
      <c r="RBJ73" s="309"/>
      <c r="RBK73" s="309"/>
      <c r="RBL73" s="309"/>
      <c r="RBM73" s="309"/>
      <c r="RBN73" s="309"/>
      <c r="RBO73" s="309"/>
      <c r="RBP73" s="309"/>
      <c r="RBQ73" s="309"/>
      <c r="RBR73" s="309"/>
      <c r="RBS73" s="309"/>
      <c r="RBT73" s="309"/>
      <c r="RBU73" s="309"/>
      <c r="RBV73" s="309"/>
      <c r="RBW73" s="309"/>
      <c r="RBX73" s="309"/>
      <c r="RBY73" s="309"/>
      <c r="RBZ73" s="309"/>
      <c r="RCA73" s="309"/>
      <c r="RCB73" s="309"/>
      <c r="RCC73" s="309"/>
      <c r="RCD73" s="309"/>
      <c r="RCE73" s="309"/>
      <c r="RCF73" s="309"/>
      <c r="RCG73" s="309"/>
      <c r="RCH73" s="309"/>
      <c r="RCI73" s="309"/>
      <c r="RCJ73" s="309"/>
      <c r="RCK73" s="309"/>
      <c r="RCL73" s="309"/>
      <c r="RCM73" s="309"/>
      <c r="RCN73" s="309"/>
      <c r="RCO73" s="309"/>
      <c r="RCP73" s="309"/>
      <c r="RCQ73" s="309"/>
      <c r="RCR73" s="309"/>
      <c r="RCS73" s="309"/>
      <c r="RCT73" s="309"/>
      <c r="RCU73" s="309"/>
      <c r="RCV73" s="309"/>
      <c r="RCW73" s="309"/>
      <c r="RCX73" s="309"/>
      <c r="RCY73" s="309"/>
      <c r="RCZ73" s="309"/>
      <c r="RDA73" s="309"/>
      <c r="RDB73" s="309"/>
      <c r="RDC73" s="309"/>
      <c r="RDD73" s="309"/>
      <c r="RDE73" s="309"/>
      <c r="RDF73" s="309"/>
      <c r="RDG73" s="309"/>
      <c r="RDH73" s="309"/>
      <c r="RDI73" s="309"/>
      <c r="RDJ73" s="309"/>
      <c r="RDK73" s="309"/>
      <c r="RDL73" s="309"/>
      <c r="RDM73" s="309"/>
      <c r="RDN73" s="309"/>
      <c r="RDO73" s="309"/>
      <c r="RDP73" s="309"/>
      <c r="RDQ73" s="309"/>
      <c r="RDR73" s="309"/>
      <c r="RDS73" s="309"/>
      <c r="RDT73" s="309"/>
      <c r="RDU73" s="309"/>
      <c r="RDV73" s="309"/>
      <c r="RDW73" s="309"/>
      <c r="RDX73" s="309"/>
      <c r="RDY73" s="309"/>
      <c r="RDZ73" s="309"/>
      <c r="REA73" s="309"/>
      <c r="REB73" s="309"/>
      <c r="REC73" s="309"/>
      <c r="RED73" s="309"/>
      <c r="REE73" s="309"/>
      <c r="REF73" s="309"/>
      <c r="REG73" s="309"/>
      <c r="REH73" s="309"/>
      <c r="REI73" s="309"/>
      <c r="REJ73" s="309"/>
      <c r="REK73" s="309"/>
      <c r="REL73" s="309"/>
      <c r="REM73" s="309"/>
      <c r="REN73" s="309"/>
      <c r="REO73" s="309"/>
      <c r="REP73" s="309"/>
      <c r="REQ73" s="309"/>
      <c r="RER73" s="309"/>
      <c r="RES73" s="309"/>
      <c r="RET73" s="309"/>
      <c r="REU73" s="309"/>
      <c r="REV73" s="309"/>
      <c r="REW73" s="309"/>
      <c r="REX73" s="309"/>
      <c r="REY73" s="309"/>
      <c r="REZ73" s="309"/>
      <c r="RFA73" s="309"/>
      <c r="RFB73" s="309"/>
      <c r="RFC73" s="309"/>
      <c r="RFD73" s="309"/>
      <c r="RFE73" s="309"/>
      <c r="RFF73" s="309"/>
      <c r="RFG73" s="309"/>
      <c r="RFH73" s="309"/>
      <c r="RFI73" s="309"/>
      <c r="RFJ73" s="309"/>
      <c r="RFK73" s="309"/>
      <c r="RFL73" s="309"/>
      <c r="RFM73" s="309"/>
      <c r="RFN73" s="309"/>
      <c r="RFO73" s="309"/>
      <c r="RFP73" s="309"/>
      <c r="RFQ73" s="309"/>
      <c r="RFR73" s="309"/>
      <c r="RFS73" s="309"/>
      <c r="RFT73" s="309"/>
      <c r="RFU73" s="309"/>
      <c r="RFV73" s="309"/>
      <c r="RFW73" s="309"/>
      <c r="RFX73" s="309"/>
      <c r="RFY73" s="309"/>
      <c r="RFZ73" s="309"/>
      <c r="RGA73" s="309"/>
      <c r="RGB73" s="309"/>
      <c r="RGC73" s="309"/>
      <c r="RGD73" s="309"/>
      <c r="RGE73" s="309"/>
      <c r="RGF73" s="309"/>
      <c r="RGG73" s="309"/>
      <c r="RGH73" s="309"/>
      <c r="RGI73" s="309"/>
      <c r="RGJ73" s="309"/>
      <c r="RGK73" s="309"/>
      <c r="RGL73" s="309"/>
      <c r="RGM73" s="309"/>
      <c r="RGN73" s="309"/>
      <c r="RGO73" s="309"/>
      <c r="RGP73" s="309"/>
      <c r="RGQ73" s="309"/>
      <c r="RGR73" s="309"/>
      <c r="RGS73" s="309"/>
      <c r="RGT73" s="309"/>
      <c r="RGU73" s="309"/>
      <c r="RGV73" s="309"/>
      <c r="RGW73" s="309"/>
      <c r="RGX73" s="309"/>
      <c r="RGY73" s="309"/>
      <c r="RGZ73" s="309"/>
      <c r="RHA73" s="309"/>
      <c r="RHB73" s="309"/>
      <c r="RHC73" s="309"/>
      <c r="RHD73" s="309"/>
      <c r="RHE73" s="309"/>
      <c r="RHF73" s="309"/>
      <c r="RHG73" s="309"/>
      <c r="RHH73" s="309"/>
      <c r="RHI73" s="309"/>
      <c r="RHJ73" s="309"/>
      <c r="RHK73" s="309"/>
      <c r="RHL73" s="309"/>
      <c r="RHM73" s="309"/>
      <c r="RHN73" s="309"/>
      <c r="RHO73" s="309"/>
      <c r="RHP73" s="309"/>
      <c r="RHQ73" s="309"/>
      <c r="RHR73" s="309"/>
      <c r="RHS73" s="309"/>
      <c r="RHT73" s="309"/>
      <c r="RHU73" s="309"/>
      <c r="RHV73" s="309"/>
      <c r="RHW73" s="309"/>
      <c r="RHX73" s="309"/>
      <c r="RHY73" s="309"/>
      <c r="RHZ73" s="309"/>
      <c r="RIA73" s="309"/>
      <c r="RIB73" s="309"/>
      <c r="RIC73" s="309"/>
      <c r="RID73" s="309"/>
      <c r="RIE73" s="309"/>
      <c r="RIF73" s="309"/>
      <c r="RIG73" s="309"/>
      <c r="RIH73" s="309"/>
      <c r="RII73" s="309"/>
      <c r="RIJ73" s="309"/>
      <c r="RIK73" s="309"/>
      <c r="RIL73" s="309"/>
      <c r="RIM73" s="309"/>
      <c r="RIN73" s="309"/>
      <c r="RIO73" s="309"/>
      <c r="RIP73" s="309"/>
      <c r="RIQ73" s="309"/>
      <c r="RIR73" s="309"/>
      <c r="RIS73" s="309"/>
      <c r="RIT73" s="309"/>
      <c r="RIU73" s="309"/>
      <c r="RIV73" s="309"/>
      <c r="RIW73" s="309"/>
      <c r="RIX73" s="309"/>
      <c r="RIY73" s="309"/>
      <c r="RIZ73" s="309"/>
      <c r="RJA73" s="309"/>
      <c r="RJB73" s="309"/>
      <c r="RJC73" s="309"/>
      <c r="RJD73" s="309"/>
      <c r="RJE73" s="309"/>
      <c r="RJF73" s="309"/>
      <c r="RJG73" s="309"/>
      <c r="RJH73" s="309"/>
      <c r="RJI73" s="309"/>
      <c r="RJJ73" s="309"/>
      <c r="RJK73" s="309"/>
      <c r="RJL73" s="309"/>
      <c r="RJM73" s="309"/>
      <c r="RJN73" s="309"/>
      <c r="RJO73" s="309"/>
      <c r="RJP73" s="309"/>
      <c r="RJQ73" s="309"/>
      <c r="RJR73" s="309"/>
      <c r="RJS73" s="309"/>
      <c r="RJT73" s="309"/>
      <c r="RJU73" s="309"/>
      <c r="RJV73" s="309"/>
      <c r="RJW73" s="309"/>
      <c r="RJX73" s="309"/>
      <c r="RJY73" s="309"/>
      <c r="RJZ73" s="309"/>
      <c r="RKA73" s="309"/>
      <c r="RKB73" s="309"/>
      <c r="RKC73" s="309"/>
      <c r="RKD73" s="309"/>
      <c r="RKE73" s="309"/>
      <c r="RKF73" s="309"/>
      <c r="RKG73" s="309"/>
      <c r="RKH73" s="309"/>
      <c r="RKI73" s="309"/>
      <c r="RKJ73" s="309"/>
      <c r="RKK73" s="309"/>
      <c r="RKL73" s="309"/>
      <c r="RKM73" s="309"/>
      <c r="RKN73" s="309"/>
      <c r="RKO73" s="309"/>
      <c r="RKP73" s="309"/>
      <c r="RKQ73" s="309"/>
      <c r="RKR73" s="309"/>
      <c r="RKS73" s="309"/>
      <c r="RKT73" s="309"/>
      <c r="RKU73" s="309"/>
      <c r="RKV73" s="309"/>
      <c r="RKW73" s="309"/>
      <c r="RKX73" s="309"/>
      <c r="RKY73" s="309"/>
      <c r="RKZ73" s="309"/>
      <c r="RLA73" s="309"/>
      <c r="RLB73" s="309"/>
      <c r="RLC73" s="309"/>
      <c r="RLD73" s="309"/>
      <c r="RLE73" s="309"/>
      <c r="RLF73" s="309"/>
      <c r="RLG73" s="309"/>
      <c r="RLH73" s="309"/>
      <c r="RLI73" s="309"/>
      <c r="RLJ73" s="309"/>
      <c r="RLK73" s="309"/>
      <c r="RLL73" s="309"/>
      <c r="RLM73" s="309"/>
      <c r="RLN73" s="309"/>
      <c r="RLO73" s="309"/>
      <c r="RLP73" s="309"/>
      <c r="RLQ73" s="309"/>
      <c r="RLR73" s="309"/>
      <c r="RLS73" s="309"/>
      <c r="RLT73" s="309"/>
      <c r="RLU73" s="309"/>
      <c r="RLV73" s="309"/>
      <c r="RLW73" s="309"/>
      <c r="RLX73" s="309"/>
      <c r="RLY73" s="309"/>
      <c r="RLZ73" s="309"/>
      <c r="RMA73" s="309"/>
      <c r="RMB73" s="309"/>
      <c r="RMC73" s="309"/>
      <c r="RMD73" s="309"/>
      <c r="RME73" s="309"/>
      <c r="RMF73" s="309"/>
      <c r="RMG73" s="309"/>
      <c r="RMH73" s="309"/>
      <c r="RMI73" s="309"/>
      <c r="RMJ73" s="309"/>
      <c r="RMK73" s="309"/>
      <c r="RML73" s="309"/>
      <c r="RMM73" s="309"/>
      <c r="RMN73" s="309"/>
      <c r="RMO73" s="309"/>
      <c r="RMP73" s="309"/>
      <c r="RMQ73" s="309"/>
      <c r="RMR73" s="309"/>
      <c r="RMS73" s="309"/>
      <c r="RMT73" s="309"/>
      <c r="RMU73" s="309"/>
      <c r="RMV73" s="309"/>
      <c r="RMW73" s="309"/>
      <c r="RMX73" s="309"/>
      <c r="RMY73" s="309"/>
      <c r="RMZ73" s="309"/>
      <c r="RNA73" s="309"/>
      <c r="RNB73" s="309"/>
      <c r="RNC73" s="309"/>
      <c r="RND73" s="309"/>
      <c r="RNE73" s="309"/>
      <c r="RNF73" s="309"/>
      <c r="RNG73" s="309"/>
      <c r="RNH73" s="309"/>
      <c r="RNI73" s="309"/>
      <c r="RNJ73" s="309"/>
      <c r="RNK73" s="309"/>
      <c r="RNL73" s="309"/>
      <c r="RNM73" s="309"/>
      <c r="RNN73" s="309"/>
      <c r="RNO73" s="309"/>
      <c r="RNP73" s="309"/>
      <c r="RNQ73" s="309"/>
      <c r="RNR73" s="309"/>
      <c r="RNS73" s="309"/>
      <c r="RNT73" s="309"/>
      <c r="RNU73" s="309"/>
      <c r="RNV73" s="309"/>
      <c r="RNW73" s="309"/>
      <c r="RNX73" s="309"/>
      <c r="RNY73" s="309"/>
      <c r="RNZ73" s="309"/>
      <c r="ROA73" s="309"/>
      <c r="ROB73" s="309"/>
      <c r="ROC73" s="309"/>
      <c r="ROD73" s="309"/>
      <c r="ROE73" s="309"/>
      <c r="ROF73" s="309"/>
      <c r="ROG73" s="309"/>
      <c r="ROH73" s="309"/>
      <c r="ROI73" s="309"/>
      <c r="ROJ73" s="309"/>
      <c r="ROK73" s="309"/>
      <c r="ROL73" s="309"/>
      <c r="ROM73" s="309"/>
      <c r="RON73" s="309"/>
      <c r="ROO73" s="309"/>
      <c r="ROP73" s="309"/>
      <c r="ROQ73" s="309"/>
      <c r="ROR73" s="309"/>
      <c r="ROS73" s="309"/>
      <c r="ROT73" s="309"/>
      <c r="ROU73" s="309"/>
      <c r="ROV73" s="309"/>
      <c r="ROW73" s="309"/>
      <c r="ROX73" s="309"/>
      <c r="ROY73" s="309"/>
      <c r="ROZ73" s="309"/>
      <c r="RPA73" s="309"/>
      <c r="RPB73" s="309"/>
      <c r="RPC73" s="309"/>
      <c r="RPD73" s="309"/>
      <c r="RPE73" s="309"/>
      <c r="RPF73" s="309"/>
      <c r="RPG73" s="309"/>
      <c r="RPH73" s="309"/>
      <c r="RPI73" s="309"/>
      <c r="RPJ73" s="309"/>
      <c r="RPK73" s="309"/>
      <c r="RPL73" s="309"/>
      <c r="RPM73" s="309"/>
      <c r="RPN73" s="309"/>
      <c r="RPO73" s="309"/>
      <c r="RPP73" s="309"/>
      <c r="RPQ73" s="309"/>
      <c r="RPR73" s="309"/>
      <c r="RPS73" s="309"/>
      <c r="RPT73" s="309"/>
      <c r="RPU73" s="309"/>
      <c r="RPV73" s="309"/>
      <c r="RPW73" s="309"/>
      <c r="RPX73" s="309"/>
      <c r="RPY73" s="309"/>
      <c r="RPZ73" s="309"/>
      <c r="RQA73" s="309"/>
      <c r="RQB73" s="309"/>
      <c r="RQC73" s="309"/>
      <c r="RQD73" s="309"/>
      <c r="RQE73" s="309"/>
      <c r="RQF73" s="309"/>
      <c r="RQG73" s="309"/>
      <c r="RQH73" s="309"/>
      <c r="RQI73" s="309"/>
      <c r="RQJ73" s="309"/>
      <c r="RQK73" s="309"/>
      <c r="RQL73" s="309"/>
      <c r="RQM73" s="309"/>
      <c r="RQN73" s="309"/>
      <c r="RQO73" s="309"/>
      <c r="RQP73" s="309"/>
      <c r="RQQ73" s="309"/>
      <c r="RQR73" s="309"/>
      <c r="RQS73" s="309"/>
      <c r="RQT73" s="309"/>
      <c r="RQU73" s="309"/>
      <c r="RQV73" s="309"/>
      <c r="RQW73" s="309"/>
      <c r="RQX73" s="309"/>
      <c r="RQY73" s="309"/>
      <c r="RQZ73" s="309"/>
      <c r="RRA73" s="309"/>
      <c r="RRB73" s="309"/>
      <c r="RRC73" s="309"/>
      <c r="RRD73" s="309"/>
      <c r="RRE73" s="309"/>
      <c r="RRF73" s="309"/>
      <c r="RRG73" s="309"/>
      <c r="RRH73" s="309"/>
      <c r="RRI73" s="309"/>
      <c r="RRJ73" s="309"/>
      <c r="RRK73" s="309"/>
      <c r="RRL73" s="309"/>
      <c r="RRM73" s="309"/>
      <c r="RRN73" s="309"/>
      <c r="RRO73" s="309"/>
      <c r="RRP73" s="309"/>
      <c r="RRQ73" s="309"/>
      <c r="RRR73" s="309"/>
      <c r="RRS73" s="309"/>
      <c r="RRT73" s="309"/>
      <c r="RRU73" s="309"/>
      <c r="RRV73" s="309"/>
      <c r="RRW73" s="309"/>
      <c r="RRX73" s="309"/>
      <c r="RRY73" s="309"/>
      <c r="RRZ73" s="309"/>
      <c r="RSA73" s="309"/>
      <c r="RSB73" s="309"/>
      <c r="RSC73" s="309"/>
      <c r="RSD73" s="309"/>
      <c r="RSE73" s="309"/>
      <c r="RSF73" s="309"/>
      <c r="RSG73" s="309"/>
      <c r="RSH73" s="309"/>
      <c r="RSI73" s="309"/>
      <c r="RSJ73" s="309"/>
      <c r="RSK73" s="309"/>
      <c r="RSL73" s="309"/>
      <c r="RSM73" s="309"/>
      <c r="RSN73" s="309"/>
      <c r="RSO73" s="309"/>
      <c r="RSP73" s="309"/>
      <c r="RSQ73" s="309"/>
      <c r="RSR73" s="309"/>
      <c r="RSS73" s="309"/>
      <c r="RST73" s="309"/>
      <c r="RSU73" s="309"/>
      <c r="RSV73" s="309"/>
      <c r="RSW73" s="309"/>
      <c r="RSX73" s="309"/>
      <c r="RSY73" s="309"/>
      <c r="RSZ73" s="309"/>
      <c r="RTA73" s="309"/>
      <c r="RTB73" s="309"/>
      <c r="RTC73" s="309"/>
      <c r="RTD73" s="309"/>
      <c r="RTE73" s="309"/>
      <c r="RTF73" s="309"/>
      <c r="RTG73" s="309"/>
      <c r="RTH73" s="309"/>
      <c r="RTI73" s="309"/>
      <c r="RTJ73" s="309"/>
      <c r="RTK73" s="309"/>
      <c r="RTL73" s="309"/>
      <c r="RTM73" s="309"/>
      <c r="RTN73" s="309"/>
      <c r="RTO73" s="309"/>
      <c r="RTP73" s="309"/>
      <c r="RTQ73" s="309"/>
      <c r="RTR73" s="309"/>
      <c r="RTS73" s="309"/>
      <c r="RTT73" s="309"/>
      <c r="RTU73" s="309"/>
      <c r="RTV73" s="309"/>
      <c r="RTW73" s="309"/>
      <c r="RTX73" s="309"/>
      <c r="RTY73" s="309"/>
      <c r="RTZ73" s="309"/>
      <c r="RUA73" s="309"/>
      <c r="RUB73" s="309"/>
      <c r="RUC73" s="309"/>
      <c r="RUD73" s="309"/>
      <c r="RUE73" s="309"/>
      <c r="RUF73" s="309"/>
      <c r="RUG73" s="309"/>
      <c r="RUH73" s="309"/>
      <c r="RUI73" s="309"/>
      <c r="RUJ73" s="309"/>
      <c r="RUK73" s="309"/>
      <c r="RUL73" s="309"/>
      <c r="RUM73" s="309"/>
      <c r="RUN73" s="309"/>
      <c r="RUO73" s="309"/>
      <c r="RUP73" s="309"/>
      <c r="RUQ73" s="309"/>
      <c r="RUR73" s="309"/>
      <c r="RUS73" s="309"/>
      <c r="RUT73" s="309"/>
      <c r="RUU73" s="309"/>
      <c r="RUV73" s="309"/>
      <c r="RUW73" s="309"/>
      <c r="RUX73" s="309"/>
      <c r="RUY73" s="309"/>
      <c r="RUZ73" s="309"/>
      <c r="RVA73" s="309"/>
      <c r="RVB73" s="309"/>
      <c r="RVC73" s="309"/>
      <c r="RVD73" s="309"/>
      <c r="RVE73" s="309"/>
      <c r="RVF73" s="309"/>
      <c r="RVG73" s="309"/>
      <c r="RVH73" s="309"/>
      <c r="RVI73" s="309"/>
      <c r="RVJ73" s="309"/>
      <c r="RVK73" s="309"/>
      <c r="RVL73" s="309"/>
      <c r="RVM73" s="309"/>
      <c r="RVN73" s="309"/>
      <c r="RVO73" s="309"/>
      <c r="RVP73" s="309"/>
      <c r="RVQ73" s="309"/>
      <c r="RVR73" s="309"/>
      <c r="RVS73" s="309"/>
      <c r="RVT73" s="309"/>
      <c r="RVU73" s="309"/>
      <c r="RVV73" s="309"/>
      <c r="RVW73" s="309"/>
      <c r="RVX73" s="309"/>
      <c r="RVY73" s="309"/>
      <c r="RVZ73" s="309"/>
      <c r="RWA73" s="309"/>
      <c r="RWB73" s="309"/>
      <c r="RWC73" s="309"/>
      <c r="RWD73" s="309"/>
      <c r="RWE73" s="309"/>
      <c r="RWF73" s="309"/>
      <c r="RWG73" s="309"/>
      <c r="RWH73" s="309"/>
      <c r="RWI73" s="309"/>
      <c r="RWJ73" s="309"/>
      <c r="RWK73" s="309"/>
      <c r="RWL73" s="309"/>
      <c r="RWM73" s="309"/>
      <c r="RWN73" s="309"/>
      <c r="RWO73" s="309"/>
      <c r="RWP73" s="309"/>
      <c r="RWQ73" s="309"/>
      <c r="RWR73" s="309"/>
      <c r="RWS73" s="309"/>
      <c r="RWT73" s="309"/>
      <c r="RWU73" s="309"/>
      <c r="RWV73" s="309"/>
      <c r="RWW73" s="309"/>
      <c r="RWX73" s="309"/>
      <c r="RWY73" s="309"/>
      <c r="RWZ73" s="309"/>
      <c r="RXA73" s="309"/>
      <c r="RXB73" s="309"/>
      <c r="RXC73" s="309"/>
      <c r="RXD73" s="309"/>
      <c r="RXE73" s="309"/>
      <c r="RXF73" s="309"/>
      <c r="RXG73" s="309"/>
      <c r="RXH73" s="309"/>
      <c r="RXI73" s="309"/>
      <c r="RXJ73" s="309"/>
      <c r="RXK73" s="309"/>
      <c r="RXL73" s="309"/>
      <c r="RXM73" s="309"/>
      <c r="RXN73" s="309"/>
      <c r="RXO73" s="309"/>
      <c r="RXP73" s="309"/>
      <c r="RXQ73" s="309"/>
      <c r="RXR73" s="309"/>
      <c r="RXS73" s="309"/>
      <c r="RXT73" s="309"/>
      <c r="RXU73" s="309"/>
      <c r="RXV73" s="309"/>
      <c r="RXW73" s="309"/>
      <c r="RXX73" s="309"/>
      <c r="RXY73" s="309"/>
      <c r="RXZ73" s="309"/>
      <c r="RYA73" s="309"/>
      <c r="RYB73" s="309"/>
      <c r="RYC73" s="309"/>
      <c r="RYD73" s="309"/>
      <c r="RYE73" s="309"/>
      <c r="RYF73" s="309"/>
      <c r="RYG73" s="309"/>
      <c r="RYH73" s="309"/>
      <c r="RYI73" s="309"/>
      <c r="RYJ73" s="309"/>
      <c r="RYK73" s="309"/>
      <c r="RYL73" s="309"/>
      <c r="RYM73" s="309"/>
      <c r="RYN73" s="309"/>
      <c r="RYO73" s="309"/>
      <c r="RYP73" s="309"/>
      <c r="RYQ73" s="309"/>
      <c r="RYR73" s="309"/>
      <c r="RYS73" s="309"/>
      <c r="RYT73" s="309"/>
      <c r="RYU73" s="309"/>
      <c r="RYV73" s="309"/>
      <c r="RYW73" s="309"/>
      <c r="RYX73" s="309"/>
      <c r="RYY73" s="309"/>
      <c r="RYZ73" s="309"/>
      <c r="RZA73" s="309"/>
      <c r="RZB73" s="309"/>
      <c r="RZC73" s="309"/>
      <c r="RZD73" s="309"/>
      <c r="RZE73" s="309"/>
      <c r="RZF73" s="309"/>
      <c r="RZG73" s="309"/>
      <c r="RZH73" s="309"/>
      <c r="RZI73" s="309"/>
      <c r="RZJ73" s="309"/>
      <c r="RZK73" s="309"/>
      <c r="RZL73" s="309"/>
      <c r="RZM73" s="309"/>
      <c r="RZN73" s="309"/>
      <c r="RZO73" s="309"/>
      <c r="RZP73" s="309"/>
      <c r="RZQ73" s="309"/>
      <c r="RZR73" s="309"/>
      <c r="RZS73" s="309"/>
      <c r="RZT73" s="309"/>
      <c r="RZU73" s="309"/>
      <c r="RZV73" s="309"/>
      <c r="RZW73" s="309"/>
      <c r="RZX73" s="309"/>
      <c r="RZY73" s="309"/>
      <c r="RZZ73" s="309"/>
      <c r="SAA73" s="309"/>
      <c r="SAB73" s="309"/>
      <c r="SAC73" s="309"/>
      <c r="SAD73" s="309"/>
      <c r="SAE73" s="309"/>
      <c r="SAF73" s="309"/>
      <c r="SAG73" s="309"/>
      <c r="SAH73" s="309"/>
      <c r="SAI73" s="309"/>
      <c r="SAJ73" s="309"/>
      <c r="SAK73" s="309"/>
      <c r="SAL73" s="309"/>
      <c r="SAM73" s="309"/>
      <c r="SAN73" s="309"/>
      <c r="SAO73" s="309"/>
      <c r="SAP73" s="309"/>
      <c r="SAQ73" s="309"/>
      <c r="SAR73" s="309"/>
      <c r="SAS73" s="309"/>
      <c r="SAT73" s="309"/>
      <c r="SAU73" s="309"/>
      <c r="SAV73" s="309"/>
      <c r="SAW73" s="309"/>
      <c r="SAX73" s="309"/>
      <c r="SAY73" s="309"/>
      <c r="SAZ73" s="309"/>
      <c r="SBA73" s="309"/>
      <c r="SBB73" s="309"/>
      <c r="SBC73" s="309"/>
      <c r="SBD73" s="309"/>
      <c r="SBE73" s="309"/>
      <c r="SBF73" s="309"/>
      <c r="SBG73" s="309"/>
      <c r="SBH73" s="309"/>
      <c r="SBI73" s="309"/>
      <c r="SBJ73" s="309"/>
      <c r="SBK73" s="309"/>
      <c r="SBL73" s="309"/>
      <c r="SBM73" s="309"/>
      <c r="SBN73" s="309"/>
      <c r="SBO73" s="309"/>
      <c r="SBP73" s="309"/>
      <c r="SBQ73" s="309"/>
      <c r="SBR73" s="309"/>
      <c r="SBS73" s="309"/>
      <c r="SBT73" s="309"/>
      <c r="SBU73" s="309"/>
      <c r="SBV73" s="309"/>
      <c r="SBW73" s="309"/>
      <c r="SBX73" s="309"/>
      <c r="SBY73" s="309"/>
      <c r="SBZ73" s="309"/>
      <c r="SCA73" s="309"/>
      <c r="SCB73" s="309"/>
      <c r="SCC73" s="309"/>
      <c r="SCD73" s="309"/>
      <c r="SCE73" s="309"/>
      <c r="SCF73" s="309"/>
      <c r="SCG73" s="309"/>
      <c r="SCH73" s="309"/>
      <c r="SCI73" s="309"/>
      <c r="SCJ73" s="309"/>
      <c r="SCK73" s="309"/>
      <c r="SCL73" s="309"/>
      <c r="SCM73" s="309"/>
      <c r="SCN73" s="309"/>
      <c r="SCO73" s="309"/>
      <c r="SCP73" s="309"/>
      <c r="SCQ73" s="309"/>
      <c r="SCR73" s="309"/>
      <c r="SCS73" s="309"/>
      <c r="SCT73" s="309"/>
      <c r="SCU73" s="309"/>
      <c r="SCV73" s="309"/>
      <c r="SCW73" s="309"/>
      <c r="SCX73" s="309"/>
      <c r="SCY73" s="309"/>
      <c r="SCZ73" s="309"/>
      <c r="SDA73" s="309"/>
      <c r="SDB73" s="309"/>
      <c r="SDC73" s="309"/>
      <c r="SDD73" s="309"/>
      <c r="SDE73" s="309"/>
      <c r="SDF73" s="309"/>
      <c r="SDG73" s="309"/>
      <c r="SDH73" s="309"/>
      <c r="SDI73" s="309"/>
      <c r="SDJ73" s="309"/>
      <c r="SDK73" s="309"/>
      <c r="SDL73" s="309"/>
      <c r="SDM73" s="309"/>
      <c r="SDN73" s="309"/>
      <c r="SDO73" s="309"/>
      <c r="SDP73" s="309"/>
      <c r="SDQ73" s="309"/>
      <c r="SDR73" s="309"/>
      <c r="SDS73" s="309"/>
      <c r="SDT73" s="309"/>
      <c r="SDU73" s="309"/>
      <c r="SDV73" s="309"/>
      <c r="SDW73" s="309"/>
      <c r="SDX73" s="309"/>
      <c r="SDY73" s="309"/>
      <c r="SDZ73" s="309"/>
      <c r="SEA73" s="309"/>
      <c r="SEB73" s="309"/>
      <c r="SEC73" s="309"/>
      <c r="SED73" s="309"/>
      <c r="SEE73" s="309"/>
      <c r="SEF73" s="309"/>
      <c r="SEG73" s="309"/>
      <c r="SEH73" s="309"/>
      <c r="SEI73" s="309"/>
      <c r="SEJ73" s="309"/>
      <c r="SEK73" s="309"/>
      <c r="SEL73" s="309"/>
      <c r="SEM73" s="309"/>
      <c r="SEN73" s="309"/>
      <c r="SEO73" s="309"/>
      <c r="SEP73" s="309"/>
      <c r="SEQ73" s="309"/>
      <c r="SER73" s="309"/>
      <c r="SES73" s="309"/>
      <c r="SET73" s="309"/>
      <c r="SEU73" s="309"/>
      <c r="SEV73" s="309"/>
      <c r="SEW73" s="309"/>
      <c r="SEX73" s="309"/>
      <c r="SEY73" s="309"/>
      <c r="SEZ73" s="309"/>
      <c r="SFA73" s="309"/>
      <c r="SFB73" s="309"/>
      <c r="SFC73" s="309"/>
      <c r="SFD73" s="309"/>
      <c r="SFE73" s="309"/>
      <c r="SFF73" s="309"/>
      <c r="SFG73" s="309"/>
      <c r="SFH73" s="309"/>
      <c r="SFI73" s="309"/>
      <c r="SFJ73" s="309"/>
      <c r="SFK73" s="309"/>
      <c r="SFL73" s="309"/>
      <c r="SFM73" s="309"/>
      <c r="SFN73" s="309"/>
      <c r="SFO73" s="309"/>
      <c r="SFP73" s="309"/>
      <c r="SFQ73" s="309"/>
      <c r="SFR73" s="309"/>
      <c r="SFS73" s="309"/>
      <c r="SFT73" s="309"/>
      <c r="SFU73" s="309"/>
      <c r="SFV73" s="309"/>
      <c r="SFW73" s="309"/>
      <c r="SFX73" s="309"/>
      <c r="SFY73" s="309"/>
      <c r="SFZ73" s="309"/>
      <c r="SGA73" s="309"/>
      <c r="SGB73" s="309"/>
      <c r="SGC73" s="309"/>
      <c r="SGD73" s="309"/>
      <c r="SGE73" s="309"/>
      <c r="SGF73" s="309"/>
      <c r="SGG73" s="309"/>
      <c r="SGH73" s="309"/>
      <c r="SGI73" s="309"/>
      <c r="SGJ73" s="309"/>
      <c r="SGK73" s="309"/>
      <c r="SGL73" s="309"/>
      <c r="SGM73" s="309"/>
      <c r="SGN73" s="309"/>
      <c r="SGO73" s="309"/>
      <c r="SGP73" s="309"/>
      <c r="SGQ73" s="309"/>
      <c r="SGR73" s="309"/>
      <c r="SGS73" s="309"/>
      <c r="SGT73" s="309"/>
      <c r="SGU73" s="309"/>
      <c r="SGV73" s="309"/>
      <c r="SGW73" s="309"/>
      <c r="SGX73" s="309"/>
      <c r="SGY73" s="309"/>
      <c r="SGZ73" s="309"/>
      <c r="SHA73" s="309"/>
      <c r="SHB73" s="309"/>
      <c r="SHC73" s="309"/>
      <c r="SHD73" s="309"/>
      <c r="SHE73" s="309"/>
      <c r="SHF73" s="309"/>
      <c r="SHG73" s="309"/>
      <c r="SHH73" s="309"/>
      <c r="SHI73" s="309"/>
      <c r="SHJ73" s="309"/>
      <c r="SHK73" s="309"/>
      <c r="SHL73" s="309"/>
      <c r="SHM73" s="309"/>
      <c r="SHN73" s="309"/>
      <c r="SHO73" s="309"/>
      <c r="SHP73" s="309"/>
      <c r="SHQ73" s="309"/>
      <c r="SHR73" s="309"/>
      <c r="SHS73" s="309"/>
      <c r="SHT73" s="309"/>
      <c r="SHU73" s="309"/>
      <c r="SHV73" s="309"/>
      <c r="SHW73" s="309"/>
      <c r="SHX73" s="309"/>
      <c r="SHY73" s="309"/>
      <c r="SHZ73" s="309"/>
      <c r="SIA73" s="309"/>
      <c r="SIB73" s="309"/>
      <c r="SIC73" s="309"/>
      <c r="SID73" s="309"/>
      <c r="SIE73" s="309"/>
      <c r="SIF73" s="309"/>
      <c r="SIG73" s="309"/>
      <c r="SIH73" s="309"/>
      <c r="SII73" s="309"/>
      <c r="SIJ73" s="309"/>
      <c r="SIK73" s="309"/>
      <c r="SIL73" s="309"/>
      <c r="SIM73" s="309"/>
      <c r="SIN73" s="309"/>
      <c r="SIO73" s="309"/>
      <c r="SIP73" s="309"/>
      <c r="SIQ73" s="309"/>
      <c r="SIR73" s="309"/>
      <c r="SIS73" s="309"/>
      <c r="SIT73" s="309"/>
      <c r="SIU73" s="309"/>
      <c r="SIV73" s="309"/>
      <c r="SIW73" s="309"/>
      <c r="SIX73" s="309"/>
      <c r="SIY73" s="309"/>
      <c r="SIZ73" s="309"/>
      <c r="SJA73" s="309"/>
      <c r="SJB73" s="309"/>
      <c r="SJC73" s="309"/>
      <c r="SJD73" s="309"/>
      <c r="SJE73" s="309"/>
      <c r="SJF73" s="309"/>
      <c r="SJG73" s="309"/>
      <c r="SJH73" s="309"/>
      <c r="SJI73" s="309"/>
      <c r="SJJ73" s="309"/>
      <c r="SJK73" s="309"/>
      <c r="SJL73" s="309"/>
      <c r="SJM73" s="309"/>
      <c r="SJN73" s="309"/>
      <c r="SJO73" s="309"/>
      <c r="SJP73" s="309"/>
      <c r="SJQ73" s="309"/>
      <c r="SJR73" s="309"/>
      <c r="SJS73" s="309"/>
      <c r="SJT73" s="309"/>
      <c r="SJU73" s="309"/>
      <c r="SJV73" s="309"/>
      <c r="SJW73" s="309"/>
      <c r="SJX73" s="309"/>
      <c r="SJY73" s="309"/>
      <c r="SJZ73" s="309"/>
      <c r="SKA73" s="309"/>
      <c r="SKB73" s="309"/>
      <c r="SKC73" s="309"/>
      <c r="SKD73" s="309"/>
      <c r="SKE73" s="309"/>
      <c r="SKF73" s="309"/>
      <c r="SKG73" s="309"/>
      <c r="SKH73" s="309"/>
      <c r="SKI73" s="309"/>
      <c r="SKJ73" s="309"/>
      <c r="SKK73" s="309"/>
      <c r="SKL73" s="309"/>
      <c r="SKM73" s="309"/>
      <c r="SKN73" s="309"/>
      <c r="SKO73" s="309"/>
      <c r="SKP73" s="309"/>
      <c r="SKQ73" s="309"/>
      <c r="SKR73" s="309"/>
      <c r="SKS73" s="309"/>
      <c r="SKT73" s="309"/>
      <c r="SKU73" s="309"/>
      <c r="SKV73" s="309"/>
      <c r="SKW73" s="309"/>
      <c r="SKX73" s="309"/>
      <c r="SKY73" s="309"/>
      <c r="SKZ73" s="309"/>
      <c r="SLA73" s="309"/>
      <c r="SLB73" s="309"/>
      <c r="SLC73" s="309"/>
      <c r="SLD73" s="309"/>
      <c r="SLE73" s="309"/>
      <c r="SLF73" s="309"/>
      <c r="SLG73" s="309"/>
      <c r="SLH73" s="309"/>
      <c r="SLI73" s="309"/>
      <c r="SLJ73" s="309"/>
      <c r="SLK73" s="309"/>
      <c r="SLL73" s="309"/>
      <c r="SLM73" s="309"/>
      <c r="SLN73" s="309"/>
      <c r="SLO73" s="309"/>
      <c r="SLP73" s="309"/>
      <c r="SLQ73" s="309"/>
      <c r="SLR73" s="309"/>
      <c r="SLS73" s="309"/>
      <c r="SLT73" s="309"/>
      <c r="SLU73" s="309"/>
      <c r="SLV73" s="309"/>
      <c r="SLW73" s="309"/>
      <c r="SLX73" s="309"/>
      <c r="SLY73" s="309"/>
      <c r="SLZ73" s="309"/>
      <c r="SMA73" s="309"/>
      <c r="SMB73" s="309"/>
      <c r="SMC73" s="309"/>
      <c r="SMD73" s="309"/>
      <c r="SME73" s="309"/>
      <c r="SMF73" s="309"/>
      <c r="SMG73" s="309"/>
      <c r="SMH73" s="309"/>
      <c r="SMI73" s="309"/>
      <c r="SMJ73" s="309"/>
      <c r="SMK73" s="309"/>
      <c r="SML73" s="309"/>
      <c r="SMM73" s="309"/>
      <c r="SMN73" s="309"/>
      <c r="SMO73" s="309"/>
      <c r="SMP73" s="309"/>
      <c r="SMQ73" s="309"/>
      <c r="SMR73" s="309"/>
      <c r="SMS73" s="309"/>
      <c r="SMT73" s="309"/>
      <c r="SMU73" s="309"/>
      <c r="SMV73" s="309"/>
      <c r="SMW73" s="309"/>
      <c r="SMX73" s="309"/>
      <c r="SMY73" s="309"/>
      <c r="SMZ73" s="309"/>
      <c r="SNA73" s="309"/>
      <c r="SNB73" s="309"/>
      <c r="SNC73" s="309"/>
      <c r="SND73" s="309"/>
      <c r="SNE73" s="309"/>
      <c r="SNF73" s="309"/>
      <c r="SNG73" s="309"/>
      <c r="SNH73" s="309"/>
      <c r="SNI73" s="309"/>
      <c r="SNJ73" s="309"/>
      <c r="SNK73" s="309"/>
      <c r="SNL73" s="309"/>
      <c r="SNM73" s="309"/>
      <c r="SNN73" s="309"/>
      <c r="SNO73" s="309"/>
      <c r="SNP73" s="309"/>
      <c r="SNQ73" s="309"/>
      <c r="SNR73" s="309"/>
      <c r="SNS73" s="309"/>
      <c r="SNT73" s="309"/>
      <c r="SNU73" s="309"/>
      <c r="SNV73" s="309"/>
      <c r="SNW73" s="309"/>
      <c r="SNX73" s="309"/>
      <c r="SNY73" s="309"/>
      <c r="SNZ73" s="309"/>
      <c r="SOA73" s="309"/>
      <c r="SOB73" s="309"/>
      <c r="SOC73" s="309"/>
      <c r="SOD73" s="309"/>
      <c r="SOE73" s="309"/>
      <c r="SOF73" s="309"/>
      <c r="SOG73" s="309"/>
      <c r="SOH73" s="309"/>
      <c r="SOI73" s="309"/>
      <c r="SOJ73" s="309"/>
      <c r="SOK73" s="309"/>
      <c r="SOL73" s="309"/>
      <c r="SOM73" s="309"/>
      <c r="SON73" s="309"/>
      <c r="SOO73" s="309"/>
      <c r="SOP73" s="309"/>
      <c r="SOQ73" s="309"/>
      <c r="SOR73" s="309"/>
      <c r="SOS73" s="309"/>
      <c r="SOT73" s="309"/>
      <c r="SOU73" s="309"/>
      <c r="SOV73" s="309"/>
      <c r="SOW73" s="309"/>
      <c r="SOX73" s="309"/>
      <c r="SOY73" s="309"/>
      <c r="SOZ73" s="309"/>
      <c r="SPA73" s="309"/>
      <c r="SPB73" s="309"/>
      <c r="SPC73" s="309"/>
      <c r="SPD73" s="309"/>
      <c r="SPE73" s="309"/>
      <c r="SPF73" s="309"/>
      <c r="SPG73" s="309"/>
      <c r="SPH73" s="309"/>
      <c r="SPI73" s="309"/>
      <c r="SPJ73" s="309"/>
      <c r="SPK73" s="309"/>
      <c r="SPL73" s="309"/>
      <c r="SPM73" s="309"/>
      <c r="SPN73" s="309"/>
      <c r="SPO73" s="309"/>
      <c r="SPP73" s="309"/>
      <c r="SPQ73" s="309"/>
      <c r="SPR73" s="309"/>
      <c r="SPS73" s="309"/>
      <c r="SPT73" s="309"/>
      <c r="SPU73" s="309"/>
      <c r="SPV73" s="309"/>
      <c r="SPW73" s="309"/>
      <c r="SPX73" s="309"/>
      <c r="SPY73" s="309"/>
      <c r="SPZ73" s="309"/>
      <c r="SQA73" s="309"/>
      <c r="SQB73" s="309"/>
      <c r="SQC73" s="309"/>
      <c r="SQD73" s="309"/>
      <c r="SQE73" s="309"/>
      <c r="SQF73" s="309"/>
      <c r="SQG73" s="309"/>
      <c r="SQH73" s="309"/>
      <c r="SQI73" s="309"/>
      <c r="SQJ73" s="309"/>
      <c r="SQK73" s="309"/>
      <c r="SQL73" s="309"/>
      <c r="SQM73" s="309"/>
      <c r="SQN73" s="309"/>
      <c r="SQO73" s="309"/>
      <c r="SQP73" s="309"/>
      <c r="SQQ73" s="309"/>
      <c r="SQR73" s="309"/>
      <c r="SQS73" s="309"/>
      <c r="SQT73" s="309"/>
      <c r="SQU73" s="309"/>
      <c r="SQV73" s="309"/>
      <c r="SQW73" s="309"/>
      <c r="SQX73" s="309"/>
      <c r="SQY73" s="309"/>
      <c r="SQZ73" s="309"/>
      <c r="SRA73" s="309"/>
      <c r="SRB73" s="309"/>
      <c r="SRC73" s="309"/>
      <c r="SRD73" s="309"/>
      <c r="SRE73" s="309"/>
      <c r="SRF73" s="309"/>
      <c r="SRG73" s="309"/>
      <c r="SRH73" s="309"/>
      <c r="SRI73" s="309"/>
      <c r="SRJ73" s="309"/>
      <c r="SRK73" s="309"/>
      <c r="SRL73" s="309"/>
      <c r="SRM73" s="309"/>
      <c r="SRN73" s="309"/>
      <c r="SRO73" s="309"/>
      <c r="SRP73" s="309"/>
      <c r="SRQ73" s="309"/>
      <c r="SRR73" s="309"/>
      <c r="SRS73" s="309"/>
      <c r="SRT73" s="309"/>
      <c r="SRU73" s="309"/>
      <c r="SRV73" s="309"/>
      <c r="SRW73" s="309"/>
      <c r="SRX73" s="309"/>
      <c r="SRY73" s="309"/>
      <c r="SRZ73" s="309"/>
      <c r="SSA73" s="309"/>
      <c r="SSB73" s="309"/>
      <c r="SSC73" s="309"/>
      <c r="SSD73" s="309"/>
      <c r="SSE73" s="309"/>
      <c r="SSF73" s="309"/>
      <c r="SSG73" s="309"/>
      <c r="SSH73" s="309"/>
      <c r="SSI73" s="309"/>
      <c r="SSJ73" s="309"/>
      <c r="SSK73" s="309"/>
      <c r="SSL73" s="309"/>
      <c r="SSM73" s="309"/>
      <c r="SSN73" s="309"/>
      <c r="SSO73" s="309"/>
      <c r="SSP73" s="309"/>
      <c r="SSQ73" s="309"/>
      <c r="SSR73" s="309"/>
      <c r="SSS73" s="309"/>
      <c r="SST73" s="309"/>
      <c r="SSU73" s="309"/>
      <c r="SSV73" s="309"/>
      <c r="SSW73" s="309"/>
      <c r="SSX73" s="309"/>
      <c r="SSY73" s="309"/>
      <c r="SSZ73" s="309"/>
      <c r="STA73" s="309"/>
      <c r="STB73" s="309"/>
      <c r="STC73" s="309"/>
      <c r="STD73" s="309"/>
      <c r="STE73" s="309"/>
      <c r="STF73" s="309"/>
      <c r="STG73" s="309"/>
      <c r="STH73" s="309"/>
      <c r="STI73" s="309"/>
      <c r="STJ73" s="309"/>
      <c r="STK73" s="309"/>
      <c r="STL73" s="309"/>
      <c r="STM73" s="309"/>
      <c r="STN73" s="309"/>
      <c r="STO73" s="309"/>
      <c r="STP73" s="309"/>
      <c r="STQ73" s="309"/>
      <c r="STR73" s="309"/>
      <c r="STS73" s="309"/>
      <c r="STT73" s="309"/>
      <c r="STU73" s="309"/>
      <c r="STV73" s="309"/>
      <c r="STW73" s="309"/>
      <c r="STX73" s="309"/>
      <c r="STY73" s="309"/>
      <c r="STZ73" s="309"/>
      <c r="SUA73" s="309"/>
      <c r="SUB73" s="309"/>
      <c r="SUC73" s="309"/>
      <c r="SUD73" s="309"/>
      <c r="SUE73" s="309"/>
      <c r="SUF73" s="309"/>
      <c r="SUG73" s="309"/>
      <c r="SUH73" s="309"/>
      <c r="SUI73" s="309"/>
      <c r="SUJ73" s="309"/>
      <c r="SUK73" s="309"/>
      <c r="SUL73" s="309"/>
      <c r="SUM73" s="309"/>
      <c r="SUN73" s="309"/>
      <c r="SUO73" s="309"/>
      <c r="SUP73" s="309"/>
      <c r="SUQ73" s="309"/>
      <c r="SUR73" s="309"/>
      <c r="SUS73" s="309"/>
      <c r="SUT73" s="309"/>
      <c r="SUU73" s="309"/>
      <c r="SUV73" s="309"/>
      <c r="SUW73" s="309"/>
      <c r="SUX73" s="309"/>
      <c r="SUY73" s="309"/>
      <c r="SUZ73" s="309"/>
      <c r="SVA73" s="309"/>
      <c r="SVB73" s="309"/>
      <c r="SVC73" s="309"/>
      <c r="SVD73" s="309"/>
      <c r="SVE73" s="309"/>
      <c r="SVF73" s="309"/>
      <c r="SVG73" s="309"/>
      <c r="SVH73" s="309"/>
      <c r="SVI73" s="309"/>
      <c r="SVJ73" s="309"/>
      <c r="SVK73" s="309"/>
      <c r="SVL73" s="309"/>
      <c r="SVM73" s="309"/>
      <c r="SVN73" s="309"/>
      <c r="SVO73" s="309"/>
      <c r="SVP73" s="309"/>
      <c r="SVQ73" s="309"/>
      <c r="SVR73" s="309"/>
      <c r="SVS73" s="309"/>
      <c r="SVT73" s="309"/>
      <c r="SVU73" s="309"/>
      <c r="SVV73" s="309"/>
      <c r="SVW73" s="309"/>
      <c r="SVX73" s="309"/>
      <c r="SVY73" s="309"/>
      <c r="SVZ73" s="309"/>
      <c r="SWA73" s="309"/>
      <c r="SWB73" s="309"/>
      <c r="SWC73" s="309"/>
      <c r="SWD73" s="309"/>
      <c r="SWE73" s="309"/>
      <c r="SWF73" s="309"/>
      <c r="SWG73" s="309"/>
      <c r="SWH73" s="309"/>
      <c r="SWI73" s="309"/>
      <c r="SWJ73" s="309"/>
      <c r="SWK73" s="309"/>
      <c r="SWL73" s="309"/>
      <c r="SWM73" s="309"/>
      <c r="SWN73" s="309"/>
      <c r="SWO73" s="309"/>
      <c r="SWP73" s="309"/>
      <c r="SWQ73" s="309"/>
      <c r="SWR73" s="309"/>
      <c r="SWS73" s="309"/>
      <c r="SWT73" s="309"/>
      <c r="SWU73" s="309"/>
      <c r="SWV73" s="309"/>
      <c r="SWW73" s="309"/>
      <c r="SWX73" s="309"/>
      <c r="SWY73" s="309"/>
      <c r="SWZ73" s="309"/>
      <c r="SXA73" s="309"/>
      <c r="SXB73" s="309"/>
      <c r="SXC73" s="309"/>
      <c r="SXD73" s="309"/>
      <c r="SXE73" s="309"/>
      <c r="SXF73" s="309"/>
      <c r="SXG73" s="309"/>
      <c r="SXH73" s="309"/>
      <c r="SXI73" s="309"/>
      <c r="SXJ73" s="309"/>
      <c r="SXK73" s="309"/>
      <c r="SXL73" s="309"/>
      <c r="SXM73" s="309"/>
      <c r="SXN73" s="309"/>
      <c r="SXO73" s="309"/>
      <c r="SXP73" s="309"/>
      <c r="SXQ73" s="309"/>
      <c r="SXR73" s="309"/>
      <c r="SXS73" s="309"/>
      <c r="SXT73" s="309"/>
      <c r="SXU73" s="309"/>
      <c r="SXV73" s="309"/>
      <c r="SXW73" s="309"/>
      <c r="SXX73" s="309"/>
      <c r="SXY73" s="309"/>
      <c r="SXZ73" s="309"/>
      <c r="SYA73" s="309"/>
      <c r="SYB73" s="309"/>
      <c r="SYC73" s="309"/>
      <c r="SYD73" s="309"/>
      <c r="SYE73" s="309"/>
      <c r="SYF73" s="309"/>
      <c r="SYG73" s="309"/>
      <c r="SYH73" s="309"/>
      <c r="SYI73" s="309"/>
      <c r="SYJ73" s="309"/>
      <c r="SYK73" s="309"/>
      <c r="SYL73" s="309"/>
      <c r="SYM73" s="309"/>
      <c r="SYN73" s="309"/>
      <c r="SYO73" s="309"/>
      <c r="SYP73" s="309"/>
      <c r="SYQ73" s="309"/>
      <c r="SYR73" s="309"/>
      <c r="SYS73" s="309"/>
      <c r="SYT73" s="309"/>
      <c r="SYU73" s="309"/>
      <c r="SYV73" s="309"/>
      <c r="SYW73" s="309"/>
      <c r="SYX73" s="309"/>
      <c r="SYY73" s="309"/>
      <c r="SYZ73" s="309"/>
      <c r="SZA73" s="309"/>
      <c r="SZB73" s="309"/>
      <c r="SZC73" s="309"/>
      <c r="SZD73" s="309"/>
      <c r="SZE73" s="309"/>
      <c r="SZF73" s="309"/>
      <c r="SZG73" s="309"/>
      <c r="SZH73" s="309"/>
      <c r="SZI73" s="309"/>
      <c r="SZJ73" s="309"/>
      <c r="SZK73" s="309"/>
      <c r="SZL73" s="309"/>
      <c r="SZM73" s="309"/>
      <c r="SZN73" s="309"/>
      <c r="SZO73" s="309"/>
      <c r="SZP73" s="309"/>
      <c r="SZQ73" s="309"/>
      <c r="SZR73" s="309"/>
      <c r="SZS73" s="309"/>
      <c r="SZT73" s="309"/>
      <c r="SZU73" s="309"/>
      <c r="SZV73" s="309"/>
      <c r="SZW73" s="309"/>
      <c r="SZX73" s="309"/>
      <c r="SZY73" s="309"/>
      <c r="SZZ73" s="309"/>
      <c r="TAA73" s="309"/>
      <c r="TAB73" s="309"/>
      <c r="TAC73" s="309"/>
      <c r="TAD73" s="309"/>
      <c r="TAE73" s="309"/>
      <c r="TAF73" s="309"/>
      <c r="TAG73" s="309"/>
      <c r="TAH73" s="309"/>
      <c r="TAI73" s="309"/>
      <c r="TAJ73" s="309"/>
      <c r="TAK73" s="309"/>
      <c r="TAL73" s="309"/>
      <c r="TAM73" s="309"/>
      <c r="TAN73" s="309"/>
      <c r="TAO73" s="309"/>
      <c r="TAP73" s="309"/>
      <c r="TAQ73" s="309"/>
      <c r="TAR73" s="309"/>
      <c r="TAS73" s="309"/>
      <c r="TAT73" s="309"/>
      <c r="TAU73" s="309"/>
      <c r="TAV73" s="309"/>
      <c r="TAW73" s="309"/>
      <c r="TAX73" s="309"/>
      <c r="TAY73" s="309"/>
      <c r="TAZ73" s="309"/>
      <c r="TBA73" s="309"/>
      <c r="TBB73" s="309"/>
      <c r="TBC73" s="309"/>
      <c r="TBD73" s="309"/>
      <c r="TBE73" s="309"/>
      <c r="TBF73" s="309"/>
      <c r="TBG73" s="309"/>
      <c r="TBH73" s="309"/>
      <c r="TBI73" s="309"/>
      <c r="TBJ73" s="309"/>
      <c r="TBK73" s="309"/>
      <c r="TBL73" s="309"/>
      <c r="TBM73" s="309"/>
      <c r="TBN73" s="309"/>
      <c r="TBO73" s="309"/>
      <c r="TBP73" s="309"/>
      <c r="TBQ73" s="309"/>
      <c r="TBR73" s="309"/>
      <c r="TBS73" s="309"/>
      <c r="TBT73" s="309"/>
      <c r="TBU73" s="309"/>
      <c r="TBV73" s="309"/>
      <c r="TBW73" s="309"/>
      <c r="TBX73" s="309"/>
      <c r="TBY73" s="309"/>
      <c r="TBZ73" s="309"/>
      <c r="TCA73" s="309"/>
      <c r="TCB73" s="309"/>
      <c r="TCC73" s="309"/>
      <c r="TCD73" s="309"/>
      <c r="TCE73" s="309"/>
      <c r="TCF73" s="309"/>
      <c r="TCG73" s="309"/>
      <c r="TCH73" s="309"/>
      <c r="TCI73" s="309"/>
      <c r="TCJ73" s="309"/>
      <c r="TCK73" s="309"/>
      <c r="TCL73" s="309"/>
      <c r="TCM73" s="309"/>
      <c r="TCN73" s="309"/>
      <c r="TCO73" s="309"/>
      <c r="TCP73" s="309"/>
      <c r="TCQ73" s="309"/>
      <c r="TCR73" s="309"/>
      <c r="TCS73" s="309"/>
      <c r="TCT73" s="309"/>
      <c r="TCU73" s="309"/>
      <c r="TCV73" s="309"/>
      <c r="TCW73" s="309"/>
      <c r="TCX73" s="309"/>
      <c r="TCY73" s="309"/>
      <c r="TCZ73" s="309"/>
      <c r="TDA73" s="309"/>
      <c r="TDB73" s="309"/>
      <c r="TDC73" s="309"/>
      <c r="TDD73" s="309"/>
      <c r="TDE73" s="309"/>
      <c r="TDF73" s="309"/>
      <c r="TDG73" s="309"/>
      <c r="TDH73" s="309"/>
      <c r="TDI73" s="309"/>
      <c r="TDJ73" s="309"/>
      <c r="TDK73" s="309"/>
      <c r="TDL73" s="309"/>
      <c r="TDM73" s="309"/>
      <c r="TDN73" s="309"/>
      <c r="TDO73" s="309"/>
      <c r="TDP73" s="309"/>
      <c r="TDQ73" s="309"/>
      <c r="TDR73" s="309"/>
      <c r="TDS73" s="309"/>
      <c r="TDT73" s="309"/>
      <c r="TDU73" s="309"/>
      <c r="TDV73" s="309"/>
      <c r="TDW73" s="309"/>
      <c r="TDX73" s="309"/>
      <c r="TDY73" s="309"/>
      <c r="TDZ73" s="309"/>
      <c r="TEA73" s="309"/>
      <c r="TEB73" s="309"/>
      <c r="TEC73" s="309"/>
      <c r="TED73" s="309"/>
      <c r="TEE73" s="309"/>
      <c r="TEF73" s="309"/>
      <c r="TEG73" s="309"/>
      <c r="TEH73" s="309"/>
      <c r="TEI73" s="309"/>
      <c r="TEJ73" s="309"/>
      <c r="TEK73" s="309"/>
      <c r="TEL73" s="309"/>
      <c r="TEM73" s="309"/>
      <c r="TEN73" s="309"/>
      <c r="TEO73" s="309"/>
      <c r="TEP73" s="309"/>
      <c r="TEQ73" s="309"/>
      <c r="TER73" s="309"/>
      <c r="TES73" s="309"/>
      <c r="TET73" s="309"/>
      <c r="TEU73" s="309"/>
      <c r="TEV73" s="309"/>
      <c r="TEW73" s="309"/>
      <c r="TEX73" s="309"/>
      <c r="TEY73" s="309"/>
      <c r="TEZ73" s="309"/>
      <c r="TFA73" s="309"/>
      <c r="TFB73" s="309"/>
      <c r="TFC73" s="309"/>
      <c r="TFD73" s="309"/>
      <c r="TFE73" s="309"/>
      <c r="TFF73" s="309"/>
      <c r="TFG73" s="309"/>
      <c r="TFH73" s="309"/>
      <c r="TFI73" s="309"/>
      <c r="TFJ73" s="309"/>
      <c r="TFK73" s="309"/>
      <c r="TFL73" s="309"/>
      <c r="TFM73" s="309"/>
      <c r="TFN73" s="309"/>
      <c r="TFO73" s="309"/>
      <c r="TFP73" s="309"/>
      <c r="TFQ73" s="309"/>
      <c r="TFR73" s="309"/>
      <c r="TFS73" s="309"/>
      <c r="TFT73" s="309"/>
      <c r="TFU73" s="309"/>
      <c r="TFV73" s="309"/>
      <c r="TFW73" s="309"/>
      <c r="TFX73" s="309"/>
      <c r="TFY73" s="309"/>
      <c r="TFZ73" s="309"/>
      <c r="TGA73" s="309"/>
      <c r="TGB73" s="309"/>
      <c r="TGC73" s="309"/>
      <c r="TGD73" s="309"/>
      <c r="TGE73" s="309"/>
      <c r="TGF73" s="309"/>
      <c r="TGG73" s="309"/>
      <c r="TGH73" s="309"/>
      <c r="TGI73" s="309"/>
      <c r="TGJ73" s="309"/>
      <c r="TGK73" s="309"/>
      <c r="TGL73" s="309"/>
      <c r="TGM73" s="309"/>
      <c r="TGN73" s="309"/>
      <c r="TGO73" s="309"/>
      <c r="TGP73" s="309"/>
      <c r="TGQ73" s="309"/>
      <c r="TGR73" s="309"/>
      <c r="TGS73" s="309"/>
      <c r="TGT73" s="309"/>
      <c r="TGU73" s="309"/>
      <c r="TGV73" s="309"/>
      <c r="TGW73" s="309"/>
      <c r="TGX73" s="309"/>
      <c r="TGY73" s="309"/>
      <c r="TGZ73" s="309"/>
      <c r="THA73" s="309"/>
      <c r="THB73" s="309"/>
      <c r="THC73" s="309"/>
      <c r="THD73" s="309"/>
      <c r="THE73" s="309"/>
      <c r="THF73" s="309"/>
      <c r="THG73" s="309"/>
      <c r="THH73" s="309"/>
      <c r="THI73" s="309"/>
      <c r="THJ73" s="309"/>
      <c r="THK73" s="309"/>
      <c r="THL73" s="309"/>
      <c r="THM73" s="309"/>
      <c r="THN73" s="309"/>
      <c r="THO73" s="309"/>
      <c r="THP73" s="309"/>
      <c r="THQ73" s="309"/>
      <c r="THR73" s="309"/>
      <c r="THS73" s="309"/>
      <c r="THT73" s="309"/>
      <c r="THU73" s="309"/>
      <c r="THV73" s="309"/>
      <c r="THW73" s="309"/>
      <c r="THX73" s="309"/>
      <c r="THY73" s="309"/>
      <c r="THZ73" s="309"/>
      <c r="TIA73" s="309"/>
      <c r="TIB73" s="309"/>
      <c r="TIC73" s="309"/>
      <c r="TID73" s="309"/>
      <c r="TIE73" s="309"/>
      <c r="TIF73" s="309"/>
      <c r="TIG73" s="309"/>
      <c r="TIH73" s="309"/>
      <c r="TII73" s="309"/>
      <c r="TIJ73" s="309"/>
      <c r="TIK73" s="309"/>
      <c r="TIL73" s="309"/>
      <c r="TIM73" s="309"/>
      <c r="TIN73" s="309"/>
      <c r="TIO73" s="309"/>
      <c r="TIP73" s="309"/>
      <c r="TIQ73" s="309"/>
      <c r="TIR73" s="309"/>
      <c r="TIS73" s="309"/>
      <c r="TIT73" s="309"/>
      <c r="TIU73" s="309"/>
      <c r="TIV73" s="309"/>
      <c r="TIW73" s="309"/>
      <c r="TIX73" s="309"/>
      <c r="TIY73" s="309"/>
      <c r="TIZ73" s="309"/>
      <c r="TJA73" s="309"/>
      <c r="TJB73" s="309"/>
      <c r="TJC73" s="309"/>
      <c r="TJD73" s="309"/>
      <c r="TJE73" s="309"/>
      <c r="TJF73" s="309"/>
      <c r="TJG73" s="309"/>
      <c r="TJH73" s="309"/>
      <c r="TJI73" s="309"/>
      <c r="TJJ73" s="309"/>
      <c r="TJK73" s="309"/>
      <c r="TJL73" s="309"/>
      <c r="TJM73" s="309"/>
      <c r="TJN73" s="309"/>
      <c r="TJO73" s="309"/>
      <c r="TJP73" s="309"/>
      <c r="TJQ73" s="309"/>
      <c r="TJR73" s="309"/>
      <c r="TJS73" s="309"/>
      <c r="TJT73" s="309"/>
      <c r="TJU73" s="309"/>
      <c r="TJV73" s="309"/>
      <c r="TJW73" s="309"/>
      <c r="TJX73" s="309"/>
      <c r="TJY73" s="309"/>
      <c r="TJZ73" s="309"/>
      <c r="TKA73" s="309"/>
      <c r="TKB73" s="309"/>
      <c r="TKC73" s="309"/>
      <c r="TKD73" s="309"/>
      <c r="TKE73" s="309"/>
      <c r="TKF73" s="309"/>
      <c r="TKG73" s="309"/>
      <c r="TKH73" s="309"/>
      <c r="TKI73" s="309"/>
      <c r="TKJ73" s="309"/>
      <c r="TKK73" s="309"/>
      <c r="TKL73" s="309"/>
      <c r="TKM73" s="309"/>
      <c r="TKN73" s="309"/>
      <c r="TKO73" s="309"/>
      <c r="TKP73" s="309"/>
      <c r="TKQ73" s="309"/>
      <c r="TKR73" s="309"/>
      <c r="TKS73" s="309"/>
      <c r="TKT73" s="309"/>
      <c r="TKU73" s="309"/>
      <c r="TKV73" s="309"/>
      <c r="TKW73" s="309"/>
      <c r="TKX73" s="309"/>
      <c r="TKY73" s="309"/>
      <c r="TKZ73" s="309"/>
      <c r="TLA73" s="309"/>
      <c r="TLB73" s="309"/>
      <c r="TLC73" s="309"/>
      <c r="TLD73" s="309"/>
      <c r="TLE73" s="309"/>
      <c r="TLF73" s="309"/>
      <c r="TLG73" s="309"/>
      <c r="TLH73" s="309"/>
      <c r="TLI73" s="309"/>
      <c r="TLJ73" s="309"/>
      <c r="TLK73" s="309"/>
      <c r="TLL73" s="309"/>
      <c r="TLM73" s="309"/>
      <c r="TLN73" s="309"/>
      <c r="TLO73" s="309"/>
      <c r="TLP73" s="309"/>
      <c r="TLQ73" s="309"/>
      <c r="TLR73" s="309"/>
      <c r="TLS73" s="309"/>
      <c r="TLT73" s="309"/>
      <c r="TLU73" s="309"/>
      <c r="TLV73" s="309"/>
      <c r="TLW73" s="309"/>
      <c r="TLX73" s="309"/>
      <c r="TLY73" s="309"/>
      <c r="TLZ73" s="309"/>
      <c r="TMA73" s="309"/>
      <c r="TMB73" s="309"/>
      <c r="TMC73" s="309"/>
      <c r="TMD73" s="309"/>
      <c r="TME73" s="309"/>
      <c r="TMF73" s="309"/>
      <c r="TMG73" s="309"/>
      <c r="TMH73" s="309"/>
      <c r="TMI73" s="309"/>
      <c r="TMJ73" s="309"/>
      <c r="TMK73" s="309"/>
      <c r="TML73" s="309"/>
      <c r="TMM73" s="309"/>
      <c r="TMN73" s="309"/>
      <c r="TMO73" s="309"/>
      <c r="TMP73" s="309"/>
      <c r="TMQ73" s="309"/>
      <c r="TMR73" s="309"/>
      <c r="TMS73" s="309"/>
      <c r="TMT73" s="309"/>
      <c r="TMU73" s="309"/>
      <c r="TMV73" s="309"/>
      <c r="TMW73" s="309"/>
      <c r="TMX73" s="309"/>
      <c r="TMY73" s="309"/>
      <c r="TMZ73" s="309"/>
      <c r="TNA73" s="309"/>
      <c r="TNB73" s="309"/>
      <c r="TNC73" s="309"/>
      <c r="TND73" s="309"/>
      <c r="TNE73" s="309"/>
      <c r="TNF73" s="309"/>
      <c r="TNG73" s="309"/>
      <c r="TNH73" s="309"/>
      <c r="TNI73" s="309"/>
      <c r="TNJ73" s="309"/>
      <c r="TNK73" s="309"/>
      <c r="TNL73" s="309"/>
      <c r="TNM73" s="309"/>
      <c r="TNN73" s="309"/>
      <c r="TNO73" s="309"/>
      <c r="TNP73" s="309"/>
      <c r="TNQ73" s="309"/>
      <c r="TNR73" s="309"/>
      <c r="TNS73" s="309"/>
      <c r="TNT73" s="309"/>
      <c r="TNU73" s="309"/>
      <c r="TNV73" s="309"/>
      <c r="TNW73" s="309"/>
      <c r="TNX73" s="309"/>
      <c r="TNY73" s="309"/>
      <c r="TNZ73" s="309"/>
      <c r="TOA73" s="309"/>
      <c r="TOB73" s="309"/>
      <c r="TOC73" s="309"/>
      <c r="TOD73" s="309"/>
      <c r="TOE73" s="309"/>
      <c r="TOF73" s="309"/>
      <c r="TOG73" s="309"/>
      <c r="TOH73" s="309"/>
      <c r="TOI73" s="309"/>
      <c r="TOJ73" s="309"/>
      <c r="TOK73" s="309"/>
      <c r="TOL73" s="309"/>
      <c r="TOM73" s="309"/>
      <c r="TON73" s="309"/>
      <c r="TOO73" s="309"/>
      <c r="TOP73" s="309"/>
      <c r="TOQ73" s="309"/>
      <c r="TOR73" s="309"/>
      <c r="TOS73" s="309"/>
      <c r="TOT73" s="309"/>
      <c r="TOU73" s="309"/>
      <c r="TOV73" s="309"/>
      <c r="TOW73" s="309"/>
      <c r="TOX73" s="309"/>
      <c r="TOY73" s="309"/>
      <c r="TOZ73" s="309"/>
      <c r="TPA73" s="309"/>
      <c r="TPB73" s="309"/>
      <c r="TPC73" s="309"/>
      <c r="TPD73" s="309"/>
      <c r="TPE73" s="309"/>
      <c r="TPF73" s="309"/>
      <c r="TPG73" s="309"/>
      <c r="TPH73" s="309"/>
      <c r="TPI73" s="309"/>
      <c r="TPJ73" s="309"/>
      <c r="TPK73" s="309"/>
      <c r="TPL73" s="309"/>
      <c r="TPM73" s="309"/>
      <c r="TPN73" s="309"/>
      <c r="TPO73" s="309"/>
      <c r="TPP73" s="309"/>
      <c r="TPQ73" s="309"/>
      <c r="TPR73" s="309"/>
      <c r="TPS73" s="309"/>
      <c r="TPT73" s="309"/>
      <c r="TPU73" s="309"/>
      <c r="TPV73" s="309"/>
      <c r="TPW73" s="309"/>
      <c r="TPX73" s="309"/>
      <c r="TPY73" s="309"/>
      <c r="TPZ73" s="309"/>
      <c r="TQA73" s="309"/>
      <c r="TQB73" s="309"/>
      <c r="TQC73" s="309"/>
      <c r="TQD73" s="309"/>
      <c r="TQE73" s="309"/>
      <c r="TQF73" s="309"/>
      <c r="TQG73" s="309"/>
      <c r="TQH73" s="309"/>
      <c r="TQI73" s="309"/>
      <c r="TQJ73" s="309"/>
      <c r="TQK73" s="309"/>
      <c r="TQL73" s="309"/>
      <c r="TQM73" s="309"/>
      <c r="TQN73" s="309"/>
      <c r="TQO73" s="309"/>
      <c r="TQP73" s="309"/>
      <c r="TQQ73" s="309"/>
      <c r="TQR73" s="309"/>
      <c r="TQS73" s="309"/>
      <c r="TQT73" s="309"/>
      <c r="TQU73" s="309"/>
      <c r="TQV73" s="309"/>
      <c r="TQW73" s="309"/>
      <c r="TQX73" s="309"/>
      <c r="TQY73" s="309"/>
      <c r="TQZ73" s="309"/>
      <c r="TRA73" s="309"/>
      <c r="TRB73" s="309"/>
      <c r="TRC73" s="309"/>
      <c r="TRD73" s="309"/>
      <c r="TRE73" s="309"/>
      <c r="TRF73" s="309"/>
      <c r="TRG73" s="309"/>
      <c r="TRH73" s="309"/>
      <c r="TRI73" s="309"/>
      <c r="TRJ73" s="309"/>
      <c r="TRK73" s="309"/>
      <c r="TRL73" s="309"/>
      <c r="TRM73" s="309"/>
      <c r="TRN73" s="309"/>
      <c r="TRO73" s="309"/>
      <c r="TRP73" s="309"/>
      <c r="TRQ73" s="309"/>
      <c r="TRR73" s="309"/>
      <c r="TRS73" s="309"/>
      <c r="TRT73" s="309"/>
      <c r="TRU73" s="309"/>
      <c r="TRV73" s="309"/>
      <c r="TRW73" s="309"/>
      <c r="TRX73" s="309"/>
      <c r="TRY73" s="309"/>
      <c r="TRZ73" s="309"/>
      <c r="TSA73" s="309"/>
      <c r="TSB73" s="309"/>
      <c r="TSC73" s="309"/>
      <c r="TSD73" s="309"/>
      <c r="TSE73" s="309"/>
      <c r="TSF73" s="309"/>
      <c r="TSG73" s="309"/>
      <c r="TSH73" s="309"/>
      <c r="TSI73" s="309"/>
      <c r="TSJ73" s="309"/>
      <c r="TSK73" s="309"/>
      <c r="TSL73" s="309"/>
      <c r="TSM73" s="309"/>
      <c r="TSN73" s="309"/>
      <c r="TSO73" s="309"/>
      <c r="TSP73" s="309"/>
      <c r="TSQ73" s="309"/>
      <c r="TSR73" s="309"/>
      <c r="TSS73" s="309"/>
      <c r="TST73" s="309"/>
      <c r="TSU73" s="309"/>
      <c r="TSV73" s="309"/>
      <c r="TSW73" s="309"/>
      <c r="TSX73" s="309"/>
      <c r="TSY73" s="309"/>
      <c r="TSZ73" s="309"/>
      <c r="TTA73" s="309"/>
      <c r="TTB73" s="309"/>
      <c r="TTC73" s="309"/>
      <c r="TTD73" s="309"/>
      <c r="TTE73" s="309"/>
      <c r="TTF73" s="309"/>
      <c r="TTG73" s="309"/>
      <c r="TTH73" s="309"/>
      <c r="TTI73" s="309"/>
      <c r="TTJ73" s="309"/>
      <c r="TTK73" s="309"/>
      <c r="TTL73" s="309"/>
      <c r="TTM73" s="309"/>
      <c r="TTN73" s="309"/>
      <c r="TTO73" s="309"/>
      <c r="TTP73" s="309"/>
      <c r="TTQ73" s="309"/>
      <c r="TTR73" s="309"/>
      <c r="TTS73" s="309"/>
      <c r="TTT73" s="309"/>
      <c r="TTU73" s="309"/>
      <c r="TTV73" s="309"/>
      <c r="TTW73" s="309"/>
      <c r="TTX73" s="309"/>
      <c r="TTY73" s="309"/>
      <c r="TTZ73" s="309"/>
      <c r="TUA73" s="309"/>
      <c r="TUB73" s="309"/>
      <c r="TUC73" s="309"/>
      <c r="TUD73" s="309"/>
      <c r="TUE73" s="309"/>
      <c r="TUF73" s="309"/>
      <c r="TUG73" s="309"/>
      <c r="TUH73" s="309"/>
      <c r="TUI73" s="309"/>
      <c r="TUJ73" s="309"/>
      <c r="TUK73" s="309"/>
      <c r="TUL73" s="309"/>
      <c r="TUM73" s="309"/>
      <c r="TUN73" s="309"/>
      <c r="TUO73" s="309"/>
      <c r="TUP73" s="309"/>
      <c r="TUQ73" s="309"/>
      <c r="TUR73" s="309"/>
      <c r="TUS73" s="309"/>
      <c r="TUT73" s="309"/>
      <c r="TUU73" s="309"/>
      <c r="TUV73" s="309"/>
      <c r="TUW73" s="309"/>
      <c r="TUX73" s="309"/>
      <c r="TUY73" s="309"/>
      <c r="TUZ73" s="309"/>
      <c r="TVA73" s="309"/>
      <c r="TVB73" s="309"/>
      <c r="TVC73" s="309"/>
      <c r="TVD73" s="309"/>
      <c r="TVE73" s="309"/>
      <c r="TVF73" s="309"/>
      <c r="TVG73" s="309"/>
      <c r="TVH73" s="309"/>
      <c r="TVI73" s="309"/>
      <c r="TVJ73" s="309"/>
      <c r="TVK73" s="309"/>
      <c r="TVL73" s="309"/>
      <c r="TVM73" s="309"/>
      <c r="TVN73" s="309"/>
      <c r="TVO73" s="309"/>
      <c r="TVP73" s="309"/>
      <c r="TVQ73" s="309"/>
      <c r="TVR73" s="309"/>
      <c r="TVS73" s="309"/>
      <c r="TVT73" s="309"/>
      <c r="TVU73" s="309"/>
      <c r="TVV73" s="309"/>
      <c r="TVW73" s="309"/>
      <c r="TVX73" s="309"/>
      <c r="TVY73" s="309"/>
      <c r="TVZ73" s="309"/>
      <c r="TWA73" s="309"/>
      <c r="TWB73" s="309"/>
      <c r="TWC73" s="309"/>
      <c r="TWD73" s="309"/>
      <c r="TWE73" s="309"/>
      <c r="TWF73" s="309"/>
      <c r="TWG73" s="309"/>
      <c r="TWH73" s="309"/>
      <c r="TWI73" s="309"/>
      <c r="TWJ73" s="309"/>
      <c r="TWK73" s="309"/>
      <c r="TWL73" s="309"/>
      <c r="TWM73" s="309"/>
      <c r="TWN73" s="309"/>
      <c r="TWO73" s="309"/>
      <c r="TWP73" s="309"/>
      <c r="TWQ73" s="309"/>
      <c r="TWR73" s="309"/>
      <c r="TWS73" s="309"/>
      <c r="TWT73" s="309"/>
      <c r="TWU73" s="309"/>
      <c r="TWV73" s="309"/>
      <c r="TWW73" s="309"/>
      <c r="TWX73" s="309"/>
      <c r="TWY73" s="309"/>
      <c r="TWZ73" s="309"/>
      <c r="TXA73" s="309"/>
      <c r="TXB73" s="309"/>
      <c r="TXC73" s="309"/>
      <c r="TXD73" s="309"/>
      <c r="TXE73" s="309"/>
      <c r="TXF73" s="309"/>
      <c r="TXG73" s="309"/>
      <c r="TXH73" s="309"/>
      <c r="TXI73" s="309"/>
      <c r="TXJ73" s="309"/>
      <c r="TXK73" s="309"/>
      <c r="TXL73" s="309"/>
      <c r="TXM73" s="309"/>
      <c r="TXN73" s="309"/>
      <c r="TXO73" s="309"/>
      <c r="TXP73" s="309"/>
      <c r="TXQ73" s="309"/>
      <c r="TXR73" s="309"/>
      <c r="TXS73" s="309"/>
      <c r="TXT73" s="309"/>
      <c r="TXU73" s="309"/>
      <c r="TXV73" s="309"/>
      <c r="TXW73" s="309"/>
      <c r="TXX73" s="309"/>
      <c r="TXY73" s="309"/>
      <c r="TXZ73" s="309"/>
      <c r="TYA73" s="309"/>
      <c r="TYB73" s="309"/>
      <c r="TYC73" s="309"/>
      <c r="TYD73" s="309"/>
      <c r="TYE73" s="309"/>
      <c r="TYF73" s="309"/>
      <c r="TYG73" s="309"/>
      <c r="TYH73" s="309"/>
      <c r="TYI73" s="309"/>
      <c r="TYJ73" s="309"/>
      <c r="TYK73" s="309"/>
      <c r="TYL73" s="309"/>
      <c r="TYM73" s="309"/>
      <c r="TYN73" s="309"/>
      <c r="TYO73" s="309"/>
      <c r="TYP73" s="309"/>
      <c r="TYQ73" s="309"/>
      <c r="TYR73" s="309"/>
      <c r="TYS73" s="309"/>
      <c r="TYT73" s="309"/>
      <c r="TYU73" s="309"/>
      <c r="TYV73" s="309"/>
      <c r="TYW73" s="309"/>
      <c r="TYX73" s="309"/>
      <c r="TYY73" s="309"/>
      <c r="TYZ73" s="309"/>
      <c r="TZA73" s="309"/>
      <c r="TZB73" s="309"/>
      <c r="TZC73" s="309"/>
      <c r="TZD73" s="309"/>
      <c r="TZE73" s="309"/>
      <c r="TZF73" s="309"/>
      <c r="TZG73" s="309"/>
      <c r="TZH73" s="309"/>
      <c r="TZI73" s="309"/>
      <c r="TZJ73" s="309"/>
      <c r="TZK73" s="309"/>
      <c r="TZL73" s="309"/>
      <c r="TZM73" s="309"/>
      <c r="TZN73" s="309"/>
      <c r="TZO73" s="309"/>
      <c r="TZP73" s="309"/>
      <c r="TZQ73" s="309"/>
      <c r="TZR73" s="309"/>
      <c r="TZS73" s="309"/>
      <c r="TZT73" s="309"/>
      <c r="TZU73" s="309"/>
      <c r="TZV73" s="309"/>
      <c r="TZW73" s="309"/>
      <c r="TZX73" s="309"/>
      <c r="TZY73" s="309"/>
      <c r="TZZ73" s="309"/>
      <c r="UAA73" s="309"/>
      <c r="UAB73" s="309"/>
      <c r="UAC73" s="309"/>
      <c r="UAD73" s="309"/>
      <c r="UAE73" s="309"/>
      <c r="UAF73" s="309"/>
      <c r="UAG73" s="309"/>
      <c r="UAH73" s="309"/>
      <c r="UAI73" s="309"/>
      <c r="UAJ73" s="309"/>
      <c r="UAK73" s="309"/>
      <c r="UAL73" s="309"/>
      <c r="UAM73" s="309"/>
      <c r="UAN73" s="309"/>
      <c r="UAO73" s="309"/>
      <c r="UAP73" s="309"/>
      <c r="UAQ73" s="309"/>
      <c r="UAR73" s="309"/>
      <c r="UAS73" s="309"/>
      <c r="UAT73" s="309"/>
      <c r="UAU73" s="309"/>
      <c r="UAV73" s="309"/>
      <c r="UAW73" s="309"/>
      <c r="UAX73" s="309"/>
      <c r="UAY73" s="309"/>
      <c r="UAZ73" s="309"/>
      <c r="UBA73" s="309"/>
      <c r="UBB73" s="309"/>
      <c r="UBC73" s="309"/>
      <c r="UBD73" s="309"/>
      <c r="UBE73" s="309"/>
      <c r="UBF73" s="309"/>
      <c r="UBG73" s="309"/>
      <c r="UBH73" s="309"/>
      <c r="UBI73" s="309"/>
      <c r="UBJ73" s="309"/>
      <c r="UBK73" s="309"/>
      <c r="UBL73" s="309"/>
      <c r="UBM73" s="309"/>
      <c r="UBN73" s="309"/>
      <c r="UBO73" s="309"/>
      <c r="UBP73" s="309"/>
      <c r="UBQ73" s="309"/>
      <c r="UBR73" s="309"/>
      <c r="UBS73" s="309"/>
      <c r="UBT73" s="309"/>
      <c r="UBU73" s="309"/>
      <c r="UBV73" s="309"/>
      <c r="UBW73" s="309"/>
      <c r="UBX73" s="309"/>
      <c r="UBY73" s="309"/>
      <c r="UBZ73" s="309"/>
      <c r="UCA73" s="309"/>
      <c r="UCB73" s="309"/>
      <c r="UCC73" s="309"/>
      <c r="UCD73" s="309"/>
      <c r="UCE73" s="309"/>
      <c r="UCF73" s="309"/>
      <c r="UCG73" s="309"/>
      <c r="UCH73" s="309"/>
      <c r="UCI73" s="309"/>
      <c r="UCJ73" s="309"/>
      <c r="UCK73" s="309"/>
      <c r="UCL73" s="309"/>
      <c r="UCM73" s="309"/>
      <c r="UCN73" s="309"/>
      <c r="UCO73" s="309"/>
      <c r="UCP73" s="309"/>
      <c r="UCQ73" s="309"/>
      <c r="UCR73" s="309"/>
      <c r="UCS73" s="309"/>
      <c r="UCT73" s="309"/>
      <c r="UCU73" s="309"/>
      <c r="UCV73" s="309"/>
      <c r="UCW73" s="309"/>
      <c r="UCX73" s="309"/>
      <c r="UCY73" s="309"/>
      <c r="UCZ73" s="309"/>
      <c r="UDA73" s="309"/>
      <c r="UDB73" s="309"/>
      <c r="UDC73" s="309"/>
      <c r="UDD73" s="309"/>
      <c r="UDE73" s="309"/>
      <c r="UDF73" s="309"/>
      <c r="UDG73" s="309"/>
      <c r="UDH73" s="309"/>
      <c r="UDI73" s="309"/>
      <c r="UDJ73" s="309"/>
      <c r="UDK73" s="309"/>
      <c r="UDL73" s="309"/>
      <c r="UDM73" s="309"/>
      <c r="UDN73" s="309"/>
      <c r="UDO73" s="309"/>
      <c r="UDP73" s="309"/>
      <c r="UDQ73" s="309"/>
      <c r="UDR73" s="309"/>
      <c r="UDS73" s="309"/>
      <c r="UDT73" s="309"/>
      <c r="UDU73" s="309"/>
      <c r="UDV73" s="309"/>
      <c r="UDW73" s="309"/>
      <c r="UDX73" s="309"/>
      <c r="UDY73" s="309"/>
      <c r="UDZ73" s="309"/>
      <c r="UEA73" s="309"/>
      <c r="UEB73" s="309"/>
      <c r="UEC73" s="309"/>
      <c r="UED73" s="309"/>
      <c r="UEE73" s="309"/>
      <c r="UEF73" s="309"/>
      <c r="UEG73" s="309"/>
      <c r="UEH73" s="309"/>
      <c r="UEI73" s="309"/>
      <c r="UEJ73" s="309"/>
      <c r="UEK73" s="309"/>
      <c r="UEL73" s="309"/>
      <c r="UEM73" s="309"/>
      <c r="UEN73" s="309"/>
      <c r="UEO73" s="309"/>
      <c r="UEP73" s="309"/>
      <c r="UEQ73" s="309"/>
      <c r="UER73" s="309"/>
      <c r="UES73" s="309"/>
      <c r="UET73" s="309"/>
      <c r="UEU73" s="309"/>
      <c r="UEV73" s="309"/>
      <c r="UEW73" s="309"/>
      <c r="UEX73" s="309"/>
      <c r="UEY73" s="309"/>
      <c r="UEZ73" s="309"/>
      <c r="UFA73" s="309"/>
      <c r="UFB73" s="309"/>
      <c r="UFC73" s="309"/>
      <c r="UFD73" s="309"/>
      <c r="UFE73" s="309"/>
      <c r="UFF73" s="309"/>
      <c r="UFG73" s="309"/>
      <c r="UFH73" s="309"/>
      <c r="UFI73" s="309"/>
      <c r="UFJ73" s="309"/>
      <c r="UFK73" s="309"/>
      <c r="UFL73" s="309"/>
      <c r="UFM73" s="309"/>
      <c r="UFN73" s="309"/>
      <c r="UFO73" s="309"/>
      <c r="UFP73" s="309"/>
      <c r="UFQ73" s="309"/>
      <c r="UFR73" s="309"/>
      <c r="UFS73" s="309"/>
      <c r="UFT73" s="309"/>
      <c r="UFU73" s="309"/>
      <c r="UFV73" s="309"/>
      <c r="UFW73" s="309"/>
      <c r="UFX73" s="309"/>
      <c r="UFY73" s="309"/>
      <c r="UFZ73" s="309"/>
      <c r="UGA73" s="309"/>
      <c r="UGB73" s="309"/>
      <c r="UGC73" s="309"/>
      <c r="UGD73" s="309"/>
      <c r="UGE73" s="309"/>
      <c r="UGF73" s="309"/>
      <c r="UGG73" s="309"/>
      <c r="UGH73" s="309"/>
      <c r="UGI73" s="309"/>
      <c r="UGJ73" s="309"/>
      <c r="UGK73" s="309"/>
      <c r="UGL73" s="309"/>
      <c r="UGM73" s="309"/>
      <c r="UGN73" s="309"/>
      <c r="UGO73" s="309"/>
      <c r="UGP73" s="309"/>
      <c r="UGQ73" s="309"/>
      <c r="UGR73" s="309"/>
      <c r="UGS73" s="309"/>
      <c r="UGT73" s="309"/>
      <c r="UGU73" s="309"/>
      <c r="UGV73" s="309"/>
      <c r="UGW73" s="309"/>
      <c r="UGX73" s="309"/>
      <c r="UGY73" s="309"/>
      <c r="UGZ73" s="309"/>
      <c r="UHA73" s="309"/>
      <c r="UHB73" s="309"/>
      <c r="UHC73" s="309"/>
      <c r="UHD73" s="309"/>
      <c r="UHE73" s="309"/>
      <c r="UHF73" s="309"/>
      <c r="UHG73" s="309"/>
      <c r="UHH73" s="309"/>
      <c r="UHI73" s="309"/>
      <c r="UHJ73" s="309"/>
      <c r="UHK73" s="309"/>
      <c r="UHL73" s="309"/>
      <c r="UHM73" s="309"/>
      <c r="UHN73" s="309"/>
      <c r="UHO73" s="309"/>
      <c r="UHP73" s="309"/>
      <c r="UHQ73" s="309"/>
      <c r="UHR73" s="309"/>
      <c r="UHS73" s="309"/>
      <c r="UHT73" s="309"/>
      <c r="UHU73" s="309"/>
      <c r="UHV73" s="309"/>
      <c r="UHW73" s="309"/>
      <c r="UHX73" s="309"/>
      <c r="UHY73" s="309"/>
      <c r="UHZ73" s="309"/>
      <c r="UIA73" s="309"/>
      <c r="UIB73" s="309"/>
      <c r="UIC73" s="309"/>
      <c r="UID73" s="309"/>
      <c r="UIE73" s="309"/>
      <c r="UIF73" s="309"/>
      <c r="UIG73" s="309"/>
      <c r="UIH73" s="309"/>
      <c r="UII73" s="309"/>
      <c r="UIJ73" s="309"/>
      <c r="UIK73" s="309"/>
      <c r="UIL73" s="309"/>
      <c r="UIM73" s="309"/>
      <c r="UIN73" s="309"/>
      <c r="UIO73" s="309"/>
      <c r="UIP73" s="309"/>
      <c r="UIQ73" s="309"/>
      <c r="UIR73" s="309"/>
      <c r="UIS73" s="309"/>
      <c r="UIT73" s="309"/>
      <c r="UIU73" s="309"/>
      <c r="UIV73" s="309"/>
      <c r="UIW73" s="309"/>
      <c r="UIX73" s="309"/>
      <c r="UIY73" s="309"/>
      <c r="UIZ73" s="309"/>
      <c r="UJA73" s="309"/>
      <c r="UJB73" s="309"/>
      <c r="UJC73" s="309"/>
      <c r="UJD73" s="309"/>
      <c r="UJE73" s="309"/>
      <c r="UJF73" s="309"/>
      <c r="UJG73" s="309"/>
      <c r="UJH73" s="309"/>
      <c r="UJI73" s="309"/>
      <c r="UJJ73" s="309"/>
      <c r="UJK73" s="309"/>
      <c r="UJL73" s="309"/>
      <c r="UJM73" s="309"/>
      <c r="UJN73" s="309"/>
      <c r="UJO73" s="309"/>
      <c r="UJP73" s="309"/>
      <c r="UJQ73" s="309"/>
      <c r="UJR73" s="309"/>
      <c r="UJS73" s="309"/>
      <c r="UJT73" s="309"/>
      <c r="UJU73" s="309"/>
      <c r="UJV73" s="309"/>
      <c r="UJW73" s="309"/>
      <c r="UJX73" s="309"/>
      <c r="UJY73" s="309"/>
      <c r="UJZ73" s="309"/>
      <c r="UKA73" s="309"/>
      <c r="UKB73" s="309"/>
      <c r="UKC73" s="309"/>
      <c r="UKD73" s="309"/>
      <c r="UKE73" s="309"/>
      <c r="UKF73" s="309"/>
      <c r="UKG73" s="309"/>
      <c r="UKH73" s="309"/>
      <c r="UKI73" s="309"/>
      <c r="UKJ73" s="309"/>
      <c r="UKK73" s="309"/>
      <c r="UKL73" s="309"/>
      <c r="UKM73" s="309"/>
      <c r="UKN73" s="309"/>
      <c r="UKO73" s="309"/>
      <c r="UKP73" s="309"/>
      <c r="UKQ73" s="309"/>
      <c r="UKR73" s="309"/>
      <c r="UKS73" s="309"/>
      <c r="UKT73" s="309"/>
      <c r="UKU73" s="309"/>
      <c r="UKV73" s="309"/>
      <c r="UKW73" s="309"/>
      <c r="UKX73" s="309"/>
      <c r="UKY73" s="309"/>
      <c r="UKZ73" s="309"/>
      <c r="ULA73" s="309"/>
      <c r="ULB73" s="309"/>
      <c r="ULC73" s="309"/>
      <c r="ULD73" s="309"/>
      <c r="ULE73" s="309"/>
      <c r="ULF73" s="309"/>
      <c r="ULG73" s="309"/>
      <c r="ULH73" s="309"/>
      <c r="ULI73" s="309"/>
      <c r="ULJ73" s="309"/>
      <c r="ULK73" s="309"/>
      <c r="ULL73" s="309"/>
      <c r="ULM73" s="309"/>
      <c r="ULN73" s="309"/>
      <c r="ULO73" s="309"/>
      <c r="ULP73" s="309"/>
      <c r="ULQ73" s="309"/>
      <c r="ULR73" s="309"/>
      <c r="ULS73" s="309"/>
      <c r="ULT73" s="309"/>
      <c r="ULU73" s="309"/>
      <c r="ULV73" s="309"/>
      <c r="ULW73" s="309"/>
      <c r="ULX73" s="309"/>
      <c r="ULY73" s="309"/>
      <c r="ULZ73" s="309"/>
      <c r="UMA73" s="309"/>
      <c r="UMB73" s="309"/>
      <c r="UMC73" s="309"/>
      <c r="UMD73" s="309"/>
      <c r="UME73" s="309"/>
      <c r="UMF73" s="309"/>
      <c r="UMG73" s="309"/>
      <c r="UMH73" s="309"/>
      <c r="UMI73" s="309"/>
      <c r="UMJ73" s="309"/>
      <c r="UMK73" s="309"/>
      <c r="UML73" s="309"/>
      <c r="UMM73" s="309"/>
      <c r="UMN73" s="309"/>
      <c r="UMO73" s="309"/>
      <c r="UMP73" s="309"/>
      <c r="UMQ73" s="309"/>
      <c r="UMR73" s="309"/>
      <c r="UMS73" s="309"/>
      <c r="UMT73" s="309"/>
      <c r="UMU73" s="309"/>
      <c r="UMV73" s="309"/>
      <c r="UMW73" s="309"/>
      <c r="UMX73" s="309"/>
      <c r="UMY73" s="309"/>
      <c r="UMZ73" s="309"/>
      <c r="UNA73" s="309"/>
      <c r="UNB73" s="309"/>
      <c r="UNC73" s="309"/>
      <c r="UND73" s="309"/>
      <c r="UNE73" s="309"/>
      <c r="UNF73" s="309"/>
      <c r="UNG73" s="309"/>
      <c r="UNH73" s="309"/>
      <c r="UNI73" s="309"/>
      <c r="UNJ73" s="309"/>
      <c r="UNK73" s="309"/>
      <c r="UNL73" s="309"/>
      <c r="UNM73" s="309"/>
      <c r="UNN73" s="309"/>
      <c r="UNO73" s="309"/>
      <c r="UNP73" s="309"/>
      <c r="UNQ73" s="309"/>
      <c r="UNR73" s="309"/>
      <c r="UNS73" s="309"/>
      <c r="UNT73" s="309"/>
      <c r="UNU73" s="309"/>
      <c r="UNV73" s="309"/>
      <c r="UNW73" s="309"/>
      <c r="UNX73" s="309"/>
      <c r="UNY73" s="309"/>
      <c r="UNZ73" s="309"/>
      <c r="UOA73" s="309"/>
      <c r="UOB73" s="309"/>
      <c r="UOC73" s="309"/>
      <c r="UOD73" s="309"/>
      <c r="UOE73" s="309"/>
      <c r="UOF73" s="309"/>
      <c r="UOG73" s="309"/>
      <c r="UOH73" s="309"/>
      <c r="UOI73" s="309"/>
      <c r="UOJ73" s="309"/>
      <c r="UOK73" s="309"/>
      <c r="UOL73" s="309"/>
      <c r="UOM73" s="309"/>
      <c r="UON73" s="309"/>
      <c r="UOO73" s="309"/>
      <c r="UOP73" s="309"/>
      <c r="UOQ73" s="309"/>
      <c r="UOR73" s="309"/>
      <c r="UOS73" s="309"/>
      <c r="UOT73" s="309"/>
      <c r="UOU73" s="309"/>
      <c r="UOV73" s="309"/>
      <c r="UOW73" s="309"/>
      <c r="UOX73" s="309"/>
      <c r="UOY73" s="309"/>
      <c r="UOZ73" s="309"/>
      <c r="UPA73" s="309"/>
      <c r="UPB73" s="309"/>
      <c r="UPC73" s="309"/>
      <c r="UPD73" s="309"/>
      <c r="UPE73" s="309"/>
      <c r="UPF73" s="309"/>
      <c r="UPG73" s="309"/>
      <c r="UPH73" s="309"/>
      <c r="UPI73" s="309"/>
      <c r="UPJ73" s="309"/>
      <c r="UPK73" s="309"/>
      <c r="UPL73" s="309"/>
      <c r="UPM73" s="309"/>
      <c r="UPN73" s="309"/>
      <c r="UPO73" s="309"/>
      <c r="UPP73" s="309"/>
      <c r="UPQ73" s="309"/>
      <c r="UPR73" s="309"/>
      <c r="UPS73" s="309"/>
      <c r="UPT73" s="309"/>
      <c r="UPU73" s="309"/>
      <c r="UPV73" s="309"/>
      <c r="UPW73" s="309"/>
      <c r="UPX73" s="309"/>
      <c r="UPY73" s="309"/>
      <c r="UPZ73" s="309"/>
      <c r="UQA73" s="309"/>
      <c r="UQB73" s="309"/>
      <c r="UQC73" s="309"/>
      <c r="UQD73" s="309"/>
      <c r="UQE73" s="309"/>
      <c r="UQF73" s="309"/>
      <c r="UQG73" s="309"/>
      <c r="UQH73" s="309"/>
      <c r="UQI73" s="309"/>
      <c r="UQJ73" s="309"/>
      <c r="UQK73" s="309"/>
      <c r="UQL73" s="309"/>
      <c r="UQM73" s="309"/>
      <c r="UQN73" s="309"/>
      <c r="UQO73" s="309"/>
      <c r="UQP73" s="309"/>
      <c r="UQQ73" s="309"/>
      <c r="UQR73" s="309"/>
      <c r="UQS73" s="309"/>
      <c r="UQT73" s="309"/>
      <c r="UQU73" s="309"/>
      <c r="UQV73" s="309"/>
      <c r="UQW73" s="309"/>
      <c r="UQX73" s="309"/>
      <c r="UQY73" s="309"/>
      <c r="UQZ73" s="309"/>
      <c r="URA73" s="309"/>
      <c r="URB73" s="309"/>
      <c r="URC73" s="309"/>
      <c r="URD73" s="309"/>
      <c r="URE73" s="309"/>
      <c r="URF73" s="309"/>
      <c r="URG73" s="309"/>
      <c r="URH73" s="309"/>
      <c r="URI73" s="309"/>
      <c r="URJ73" s="309"/>
      <c r="URK73" s="309"/>
      <c r="URL73" s="309"/>
      <c r="URM73" s="309"/>
      <c r="URN73" s="309"/>
      <c r="URO73" s="309"/>
      <c r="URP73" s="309"/>
      <c r="URQ73" s="309"/>
      <c r="URR73" s="309"/>
      <c r="URS73" s="309"/>
      <c r="URT73" s="309"/>
      <c r="URU73" s="309"/>
      <c r="URV73" s="309"/>
      <c r="URW73" s="309"/>
      <c r="URX73" s="309"/>
      <c r="URY73" s="309"/>
      <c r="URZ73" s="309"/>
      <c r="USA73" s="309"/>
      <c r="USB73" s="309"/>
      <c r="USC73" s="309"/>
      <c r="USD73" s="309"/>
      <c r="USE73" s="309"/>
      <c r="USF73" s="309"/>
      <c r="USG73" s="309"/>
      <c r="USH73" s="309"/>
      <c r="USI73" s="309"/>
      <c r="USJ73" s="309"/>
      <c r="USK73" s="309"/>
      <c r="USL73" s="309"/>
      <c r="USM73" s="309"/>
      <c r="USN73" s="309"/>
      <c r="USO73" s="309"/>
      <c r="USP73" s="309"/>
      <c r="USQ73" s="309"/>
      <c r="USR73" s="309"/>
      <c r="USS73" s="309"/>
      <c r="UST73" s="309"/>
      <c r="USU73" s="309"/>
      <c r="USV73" s="309"/>
      <c r="USW73" s="309"/>
      <c r="USX73" s="309"/>
      <c r="USY73" s="309"/>
      <c r="USZ73" s="309"/>
      <c r="UTA73" s="309"/>
      <c r="UTB73" s="309"/>
      <c r="UTC73" s="309"/>
      <c r="UTD73" s="309"/>
      <c r="UTE73" s="309"/>
      <c r="UTF73" s="309"/>
      <c r="UTG73" s="309"/>
      <c r="UTH73" s="309"/>
      <c r="UTI73" s="309"/>
      <c r="UTJ73" s="309"/>
      <c r="UTK73" s="309"/>
      <c r="UTL73" s="309"/>
      <c r="UTM73" s="309"/>
      <c r="UTN73" s="309"/>
      <c r="UTO73" s="309"/>
      <c r="UTP73" s="309"/>
      <c r="UTQ73" s="309"/>
      <c r="UTR73" s="309"/>
      <c r="UTS73" s="309"/>
      <c r="UTT73" s="309"/>
      <c r="UTU73" s="309"/>
      <c r="UTV73" s="309"/>
      <c r="UTW73" s="309"/>
      <c r="UTX73" s="309"/>
      <c r="UTY73" s="309"/>
      <c r="UTZ73" s="309"/>
      <c r="UUA73" s="309"/>
      <c r="UUB73" s="309"/>
      <c r="UUC73" s="309"/>
      <c r="UUD73" s="309"/>
      <c r="UUE73" s="309"/>
      <c r="UUF73" s="309"/>
      <c r="UUG73" s="309"/>
      <c r="UUH73" s="309"/>
      <c r="UUI73" s="309"/>
      <c r="UUJ73" s="309"/>
      <c r="UUK73" s="309"/>
      <c r="UUL73" s="309"/>
      <c r="UUM73" s="309"/>
      <c r="UUN73" s="309"/>
      <c r="UUO73" s="309"/>
      <c r="UUP73" s="309"/>
      <c r="UUQ73" s="309"/>
      <c r="UUR73" s="309"/>
      <c r="UUS73" s="309"/>
      <c r="UUT73" s="309"/>
      <c r="UUU73" s="309"/>
      <c r="UUV73" s="309"/>
      <c r="UUW73" s="309"/>
      <c r="UUX73" s="309"/>
      <c r="UUY73" s="309"/>
      <c r="UUZ73" s="309"/>
      <c r="UVA73" s="309"/>
      <c r="UVB73" s="309"/>
      <c r="UVC73" s="309"/>
      <c r="UVD73" s="309"/>
      <c r="UVE73" s="309"/>
      <c r="UVF73" s="309"/>
      <c r="UVG73" s="309"/>
      <c r="UVH73" s="309"/>
      <c r="UVI73" s="309"/>
      <c r="UVJ73" s="309"/>
      <c r="UVK73" s="309"/>
      <c r="UVL73" s="309"/>
      <c r="UVM73" s="309"/>
      <c r="UVN73" s="309"/>
      <c r="UVO73" s="309"/>
      <c r="UVP73" s="309"/>
      <c r="UVQ73" s="309"/>
      <c r="UVR73" s="309"/>
      <c r="UVS73" s="309"/>
      <c r="UVT73" s="309"/>
      <c r="UVU73" s="309"/>
      <c r="UVV73" s="309"/>
      <c r="UVW73" s="309"/>
      <c r="UVX73" s="309"/>
      <c r="UVY73" s="309"/>
      <c r="UVZ73" s="309"/>
      <c r="UWA73" s="309"/>
      <c r="UWB73" s="309"/>
      <c r="UWC73" s="309"/>
      <c r="UWD73" s="309"/>
      <c r="UWE73" s="309"/>
      <c r="UWF73" s="309"/>
      <c r="UWG73" s="309"/>
      <c r="UWH73" s="309"/>
      <c r="UWI73" s="309"/>
      <c r="UWJ73" s="309"/>
      <c r="UWK73" s="309"/>
      <c r="UWL73" s="309"/>
      <c r="UWM73" s="309"/>
      <c r="UWN73" s="309"/>
      <c r="UWO73" s="309"/>
      <c r="UWP73" s="309"/>
      <c r="UWQ73" s="309"/>
      <c r="UWR73" s="309"/>
      <c r="UWS73" s="309"/>
      <c r="UWT73" s="309"/>
      <c r="UWU73" s="309"/>
      <c r="UWV73" s="309"/>
      <c r="UWW73" s="309"/>
      <c r="UWX73" s="309"/>
      <c r="UWY73" s="309"/>
      <c r="UWZ73" s="309"/>
      <c r="UXA73" s="309"/>
      <c r="UXB73" s="309"/>
      <c r="UXC73" s="309"/>
      <c r="UXD73" s="309"/>
      <c r="UXE73" s="309"/>
      <c r="UXF73" s="309"/>
      <c r="UXG73" s="309"/>
      <c r="UXH73" s="309"/>
      <c r="UXI73" s="309"/>
      <c r="UXJ73" s="309"/>
      <c r="UXK73" s="309"/>
      <c r="UXL73" s="309"/>
      <c r="UXM73" s="309"/>
      <c r="UXN73" s="309"/>
      <c r="UXO73" s="309"/>
      <c r="UXP73" s="309"/>
      <c r="UXQ73" s="309"/>
      <c r="UXR73" s="309"/>
      <c r="UXS73" s="309"/>
      <c r="UXT73" s="309"/>
      <c r="UXU73" s="309"/>
      <c r="UXV73" s="309"/>
      <c r="UXW73" s="309"/>
      <c r="UXX73" s="309"/>
      <c r="UXY73" s="309"/>
      <c r="UXZ73" s="309"/>
      <c r="UYA73" s="309"/>
      <c r="UYB73" s="309"/>
      <c r="UYC73" s="309"/>
      <c r="UYD73" s="309"/>
      <c r="UYE73" s="309"/>
      <c r="UYF73" s="309"/>
      <c r="UYG73" s="309"/>
      <c r="UYH73" s="309"/>
      <c r="UYI73" s="309"/>
      <c r="UYJ73" s="309"/>
      <c r="UYK73" s="309"/>
      <c r="UYL73" s="309"/>
      <c r="UYM73" s="309"/>
      <c r="UYN73" s="309"/>
      <c r="UYO73" s="309"/>
      <c r="UYP73" s="309"/>
      <c r="UYQ73" s="309"/>
      <c r="UYR73" s="309"/>
      <c r="UYS73" s="309"/>
      <c r="UYT73" s="309"/>
      <c r="UYU73" s="309"/>
      <c r="UYV73" s="309"/>
      <c r="UYW73" s="309"/>
      <c r="UYX73" s="309"/>
      <c r="UYY73" s="309"/>
      <c r="UYZ73" s="309"/>
      <c r="UZA73" s="309"/>
      <c r="UZB73" s="309"/>
      <c r="UZC73" s="309"/>
      <c r="UZD73" s="309"/>
      <c r="UZE73" s="309"/>
      <c r="UZF73" s="309"/>
      <c r="UZG73" s="309"/>
      <c r="UZH73" s="309"/>
      <c r="UZI73" s="309"/>
      <c r="UZJ73" s="309"/>
      <c r="UZK73" s="309"/>
      <c r="UZL73" s="309"/>
      <c r="UZM73" s="309"/>
      <c r="UZN73" s="309"/>
      <c r="UZO73" s="309"/>
      <c r="UZP73" s="309"/>
      <c r="UZQ73" s="309"/>
      <c r="UZR73" s="309"/>
      <c r="UZS73" s="309"/>
      <c r="UZT73" s="309"/>
      <c r="UZU73" s="309"/>
      <c r="UZV73" s="309"/>
      <c r="UZW73" s="309"/>
      <c r="UZX73" s="309"/>
      <c r="UZY73" s="309"/>
      <c r="UZZ73" s="309"/>
      <c r="VAA73" s="309"/>
      <c r="VAB73" s="309"/>
      <c r="VAC73" s="309"/>
      <c r="VAD73" s="309"/>
      <c r="VAE73" s="309"/>
      <c r="VAF73" s="309"/>
      <c r="VAG73" s="309"/>
      <c r="VAH73" s="309"/>
      <c r="VAI73" s="309"/>
      <c r="VAJ73" s="309"/>
      <c r="VAK73" s="309"/>
      <c r="VAL73" s="309"/>
      <c r="VAM73" s="309"/>
      <c r="VAN73" s="309"/>
      <c r="VAO73" s="309"/>
      <c r="VAP73" s="309"/>
      <c r="VAQ73" s="309"/>
      <c r="VAR73" s="309"/>
      <c r="VAS73" s="309"/>
      <c r="VAT73" s="309"/>
      <c r="VAU73" s="309"/>
      <c r="VAV73" s="309"/>
      <c r="VAW73" s="309"/>
      <c r="VAX73" s="309"/>
      <c r="VAY73" s="309"/>
      <c r="VAZ73" s="309"/>
      <c r="VBA73" s="309"/>
      <c r="VBB73" s="309"/>
      <c r="VBC73" s="309"/>
      <c r="VBD73" s="309"/>
      <c r="VBE73" s="309"/>
      <c r="VBF73" s="309"/>
      <c r="VBG73" s="309"/>
      <c r="VBH73" s="309"/>
      <c r="VBI73" s="309"/>
      <c r="VBJ73" s="309"/>
      <c r="VBK73" s="309"/>
      <c r="VBL73" s="309"/>
      <c r="VBM73" s="309"/>
      <c r="VBN73" s="309"/>
      <c r="VBO73" s="309"/>
      <c r="VBP73" s="309"/>
      <c r="VBQ73" s="309"/>
      <c r="VBR73" s="309"/>
      <c r="VBS73" s="309"/>
      <c r="VBT73" s="309"/>
      <c r="VBU73" s="309"/>
      <c r="VBV73" s="309"/>
      <c r="VBW73" s="309"/>
      <c r="VBX73" s="309"/>
      <c r="VBY73" s="309"/>
      <c r="VBZ73" s="309"/>
      <c r="VCA73" s="309"/>
      <c r="VCB73" s="309"/>
      <c r="VCC73" s="309"/>
      <c r="VCD73" s="309"/>
      <c r="VCE73" s="309"/>
      <c r="VCF73" s="309"/>
      <c r="VCG73" s="309"/>
      <c r="VCH73" s="309"/>
      <c r="VCI73" s="309"/>
      <c r="VCJ73" s="309"/>
      <c r="VCK73" s="309"/>
      <c r="VCL73" s="309"/>
      <c r="VCM73" s="309"/>
      <c r="VCN73" s="309"/>
      <c r="VCO73" s="309"/>
      <c r="VCP73" s="309"/>
      <c r="VCQ73" s="309"/>
      <c r="VCR73" s="309"/>
      <c r="VCS73" s="309"/>
      <c r="VCT73" s="309"/>
      <c r="VCU73" s="309"/>
      <c r="VCV73" s="309"/>
      <c r="VCW73" s="309"/>
      <c r="VCX73" s="309"/>
      <c r="VCY73" s="309"/>
      <c r="VCZ73" s="309"/>
      <c r="VDA73" s="309"/>
      <c r="VDB73" s="309"/>
      <c r="VDC73" s="309"/>
      <c r="VDD73" s="309"/>
      <c r="VDE73" s="309"/>
      <c r="VDF73" s="309"/>
      <c r="VDG73" s="309"/>
      <c r="VDH73" s="309"/>
      <c r="VDI73" s="309"/>
      <c r="VDJ73" s="309"/>
      <c r="VDK73" s="309"/>
      <c r="VDL73" s="309"/>
      <c r="VDM73" s="309"/>
      <c r="VDN73" s="309"/>
      <c r="VDO73" s="309"/>
      <c r="VDP73" s="309"/>
      <c r="VDQ73" s="309"/>
      <c r="VDR73" s="309"/>
      <c r="VDS73" s="309"/>
      <c r="VDT73" s="309"/>
      <c r="VDU73" s="309"/>
      <c r="VDV73" s="309"/>
      <c r="VDW73" s="309"/>
      <c r="VDX73" s="309"/>
      <c r="VDY73" s="309"/>
      <c r="VDZ73" s="309"/>
      <c r="VEA73" s="309"/>
      <c r="VEB73" s="309"/>
      <c r="VEC73" s="309"/>
      <c r="VED73" s="309"/>
      <c r="VEE73" s="309"/>
      <c r="VEF73" s="309"/>
      <c r="VEG73" s="309"/>
      <c r="VEH73" s="309"/>
      <c r="VEI73" s="309"/>
      <c r="VEJ73" s="309"/>
      <c r="VEK73" s="309"/>
      <c r="VEL73" s="309"/>
      <c r="VEM73" s="309"/>
      <c r="VEN73" s="309"/>
      <c r="VEO73" s="309"/>
      <c r="VEP73" s="309"/>
      <c r="VEQ73" s="309"/>
      <c r="VER73" s="309"/>
      <c r="VES73" s="309"/>
      <c r="VET73" s="309"/>
      <c r="VEU73" s="309"/>
      <c r="VEV73" s="309"/>
      <c r="VEW73" s="309"/>
      <c r="VEX73" s="309"/>
      <c r="VEY73" s="309"/>
      <c r="VEZ73" s="309"/>
      <c r="VFA73" s="309"/>
      <c r="VFB73" s="309"/>
      <c r="VFC73" s="309"/>
      <c r="VFD73" s="309"/>
      <c r="VFE73" s="309"/>
      <c r="VFF73" s="309"/>
      <c r="VFG73" s="309"/>
      <c r="VFH73" s="309"/>
      <c r="VFI73" s="309"/>
      <c r="VFJ73" s="309"/>
      <c r="VFK73" s="309"/>
      <c r="VFL73" s="309"/>
      <c r="VFM73" s="309"/>
      <c r="VFN73" s="309"/>
      <c r="VFO73" s="309"/>
      <c r="VFP73" s="309"/>
      <c r="VFQ73" s="309"/>
      <c r="VFR73" s="309"/>
      <c r="VFS73" s="309"/>
      <c r="VFT73" s="309"/>
      <c r="VFU73" s="309"/>
      <c r="VFV73" s="309"/>
      <c r="VFW73" s="309"/>
      <c r="VFX73" s="309"/>
      <c r="VFY73" s="309"/>
      <c r="VFZ73" s="309"/>
      <c r="VGA73" s="309"/>
      <c r="VGB73" s="309"/>
      <c r="VGC73" s="309"/>
      <c r="VGD73" s="309"/>
      <c r="VGE73" s="309"/>
      <c r="VGF73" s="309"/>
      <c r="VGG73" s="309"/>
      <c r="VGH73" s="309"/>
      <c r="VGI73" s="309"/>
      <c r="VGJ73" s="309"/>
      <c r="VGK73" s="309"/>
      <c r="VGL73" s="309"/>
      <c r="VGM73" s="309"/>
      <c r="VGN73" s="309"/>
      <c r="VGO73" s="309"/>
      <c r="VGP73" s="309"/>
      <c r="VGQ73" s="309"/>
      <c r="VGR73" s="309"/>
      <c r="VGS73" s="309"/>
      <c r="VGT73" s="309"/>
      <c r="VGU73" s="309"/>
      <c r="VGV73" s="309"/>
      <c r="VGW73" s="309"/>
      <c r="VGX73" s="309"/>
      <c r="VGY73" s="309"/>
      <c r="VGZ73" s="309"/>
      <c r="VHA73" s="309"/>
      <c r="VHB73" s="309"/>
      <c r="VHC73" s="309"/>
      <c r="VHD73" s="309"/>
      <c r="VHE73" s="309"/>
      <c r="VHF73" s="309"/>
      <c r="VHG73" s="309"/>
      <c r="VHH73" s="309"/>
      <c r="VHI73" s="309"/>
      <c r="VHJ73" s="309"/>
      <c r="VHK73" s="309"/>
      <c r="VHL73" s="309"/>
      <c r="VHM73" s="309"/>
      <c r="VHN73" s="309"/>
      <c r="VHO73" s="309"/>
      <c r="VHP73" s="309"/>
      <c r="VHQ73" s="309"/>
      <c r="VHR73" s="309"/>
      <c r="VHS73" s="309"/>
      <c r="VHT73" s="309"/>
      <c r="VHU73" s="309"/>
      <c r="VHV73" s="309"/>
      <c r="VHW73" s="309"/>
      <c r="VHX73" s="309"/>
      <c r="VHY73" s="309"/>
      <c r="VHZ73" s="309"/>
      <c r="VIA73" s="309"/>
      <c r="VIB73" s="309"/>
      <c r="VIC73" s="309"/>
      <c r="VID73" s="309"/>
      <c r="VIE73" s="309"/>
      <c r="VIF73" s="309"/>
      <c r="VIG73" s="309"/>
      <c r="VIH73" s="309"/>
      <c r="VII73" s="309"/>
      <c r="VIJ73" s="309"/>
      <c r="VIK73" s="309"/>
      <c r="VIL73" s="309"/>
      <c r="VIM73" s="309"/>
      <c r="VIN73" s="309"/>
      <c r="VIO73" s="309"/>
      <c r="VIP73" s="309"/>
      <c r="VIQ73" s="309"/>
      <c r="VIR73" s="309"/>
      <c r="VIS73" s="309"/>
      <c r="VIT73" s="309"/>
      <c r="VIU73" s="309"/>
      <c r="VIV73" s="309"/>
      <c r="VIW73" s="309"/>
      <c r="VIX73" s="309"/>
      <c r="VIY73" s="309"/>
      <c r="VIZ73" s="309"/>
      <c r="VJA73" s="309"/>
      <c r="VJB73" s="309"/>
      <c r="VJC73" s="309"/>
      <c r="VJD73" s="309"/>
      <c r="VJE73" s="309"/>
      <c r="VJF73" s="309"/>
      <c r="VJG73" s="309"/>
      <c r="VJH73" s="309"/>
      <c r="VJI73" s="309"/>
      <c r="VJJ73" s="309"/>
      <c r="VJK73" s="309"/>
      <c r="VJL73" s="309"/>
      <c r="VJM73" s="309"/>
      <c r="VJN73" s="309"/>
      <c r="VJO73" s="309"/>
      <c r="VJP73" s="309"/>
      <c r="VJQ73" s="309"/>
      <c r="VJR73" s="309"/>
      <c r="VJS73" s="309"/>
      <c r="VJT73" s="309"/>
      <c r="VJU73" s="309"/>
      <c r="VJV73" s="309"/>
      <c r="VJW73" s="309"/>
      <c r="VJX73" s="309"/>
      <c r="VJY73" s="309"/>
      <c r="VJZ73" s="309"/>
      <c r="VKA73" s="309"/>
      <c r="VKB73" s="309"/>
      <c r="VKC73" s="309"/>
      <c r="VKD73" s="309"/>
      <c r="VKE73" s="309"/>
      <c r="VKF73" s="309"/>
      <c r="VKG73" s="309"/>
      <c r="VKH73" s="309"/>
      <c r="VKI73" s="309"/>
      <c r="VKJ73" s="309"/>
      <c r="VKK73" s="309"/>
      <c r="VKL73" s="309"/>
      <c r="VKM73" s="309"/>
      <c r="VKN73" s="309"/>
      <c r="VKO73" s="309"/>
      <c r="VKP73" s="309"/>
      <c r="VKQ73" s="309"/>
      <c r="VKR73" s="309"/>
      <c r="VKS73" s="309"/>
      <c r="VKT73" s="309"/>
      <c r="VKU73" s="309"/>
      <c r="VKV73" s="309"/>
      <c r="VKW73" s="309"/>
      <c r="VKX73" s="309"/>
      <c r="VKY73" s="309"/>
      <c r="VKZ73" s="309"/>
      <c r="VLA73" s="309"/>
      <c r="VLB73" s="309"/>
      <c r="VLC73" s="309"/>
      <c r="VLD73" s="309"/>
      <c r="VLE73" s="309"/>
      <c r="VLF73" s="309"/>
      <c r="VLG73" s="309"/>
      <c r="VLH73" s="309"/>
      <c r="VLI73" s="309"/>
      <c r="VLJ73" s="309"/>
      <c r="VLK73" s="309"/>
      <c r="VLL73" s="309"/>
      <c r="VLM73" s="309"/>
      <c r="VLN73" s="309"/>
      <c r="VLO73" s="309"/>
      <c r="VLP73" s="309"/>
      <c r="VLQ73" s="309"/>
      <c r="VLR73" s="309"/>
      <c r="VLS73" s="309"/>
      <c r="VLT73" s="309"/>
      <c r="VLU73" s="309"/>
      <c r="VLV73" s="309"/>
      <c r="VLW73" s="309"/>
      <c r="VLX73" s="309"/>
      <c r="VLY73" s="309"/>
      <c r="VLZ73" s="309"/>
      <c r="VMA73" s="309"/>
      <c r="VMB73" s="309"/>
      <c r="VMC73" s="309"/>
      <c r="VMD73" s="309"/>
      <c r="VME73" s="309"/>
      <c r="VMF73" s="309"/>
      <c r="VMG73" s="309"/>
      <c r="VMH73" s="309"/>
      <c r="VMI73" s="309"/>
      <c r="VMJ73" s="309"/>
      <c r="VMK73" s="309"/>
      <c r="VML73" s="309"/>
      <c r="VMM73" s="309"/>
      <c r="VMN73" s="309"/>
      <c r="VMO73" s="309"/>
      <c r="VMP73" s="309"/>
      <c r="VMQ73" s="309"/>
      <c r="VMR73" s="309"/>
      <c r="VMS73" s="309"/>
      <c r="VMT73" s="309"/>
      <c r="VMU73" s="309"/>
      <c r="VMV73" s="309"/>
      <c r="VMW73" s="309"/>
      <c r="VMX73" s="309"/>
      <c r="VMY73" s="309"/>
      <c r="VMZ73" s="309"/>
      <c r="VNA73" s="309"/>
      <c r="VNB73" s="309"/>
      <c r="VNC73" s="309"/>
      <c r="VND73" s="309"/>
      <c r="VNE73" s="309"/>
      <c r="VNF73" s="309"/>
      <c r="VNG73" s="309"/>
      <c r="VNH73" s="309"/>
      <c r="VNI73" s="309"/>
      <c r="VNJ73" s="309"/>
      <c r="VNK73" s="309"/>
      <c r="VNL73" s="309"/>
      <c r="VNM73" s="309"/>
      <c r="VNN73" s="309"/>
      <c r="VNO73" s="309"/>
      <c r="VNP73" s="309"/>
      <c r="VNQ73" s="309"/>
      <c r="VNR73" s="309"/>
      <c r="VNS73" s="309"/>
      <c r="VNT73" s="309"/>
      <c r="VNU73" s="309"/>
      <c r="VNV73" s="309"/>
      <c r="VNW73" s="309"/>
      <c r="VNX73" s="309"/>
      <c r="VNY73" s="309"/>
      <c r="VNZ73" s="309"/>
      <c r="VOA73" s="309"/>
      <c r="VOB73" s="309"/>
      <c r="VOC73" s="309"/>
      <c r="VOD73" s="309"/>
      <c r="VOE73" s="309"/>
      <c r="VOF73" s="309"/>
      <c r="VOG73" s="309"/>
      <c r="VOH73" s="309"/>
      <c r="VOI73" s="309"/>
      <c r="VOJ73" s="309"/>
      <c r="VOK73" s="309"/>
      <c r="VOL73" s="309"/>
      <c r="VOM73" s="309"/>
      <c r="VON73" s="309"/>
      <c r="VOO73" s="309"/>
      <c r="VOP73" s="309"/>
      <c r="VOQ73" s="309"/>
      <c r="VOR73" s="309"/>
      <c r="VOS73" s="309"/>
      <c r="VOT73" s="309"/>
      <c r="VOU73" s="309"/>
      <c r="VOV73" s="309"/>
      <c r="VOW73" s="309"/>
      <c r="VOX73" s="309"/>
      <c r="VOY73" s="309"/>
      <c r="VOZ73" s="309"/>
      <c r="VPA73" s="309"/>
      <c r="VPB73" s="309"/>
      <c r="VPC73" s="309"/>
      <c r="VPD73" s="309"/>
      <c r="VPE73" s="309"/>
      <c r="VPF73" s="309"/>
      <c r="VPG73" s="309"/>
      <c r="VPH73" s="309"/>
      <c r="VPI73" s="309"/>
      <c r="VPJ73" s="309"/>
      <c r="VPK73" s="309"/>
      <c r="VPL73" s="309"/>
      <c r="VPM73" s="309"/>
      <c r="VPN73" s="309"/>
      <c r="VPO73" s="309"/>
      <c r="VPP73" s="309"/>
      <c r="VPQ73" s="309"/>
      <c r="VPR73" s="309"/>
      <c r="VPS73" s="309"/>
      <c r="VPT73" s="309"/>
      <c r="VPU73" s="309"/>
      <c r="VPV73" s="309"/>
      <c r="VPW73" s="309"/>
      <c r="VPX73" s="309"/>
      <c r="VPY73" s="309"/>
      <c r="VPZ73" s="309"/>
      <c r="VQA73" s="309"/>
      <c r="VQB73" s="309"/>
      <c r="VQC73" s="309"/>
      <c r="VQD73" s="309"/>
      <c r="VQE73" s="309"/>
      <c r="VQF73" s="309"/>
      <c r="VQG73" s="309"/>
      <c r="VQH73" s="309"/>
      <c r="VQI73" s="309"/>
      <c r="VQJ73" s="309"/>
      <c r="VQK73" s="309"/>
      <c r="VQL73" s="309"/>
      <c r="VQM73" s="309"/>
      <c r="VQN73" s="309"/>
      <c r="VQO73" s="309"/>
      <c r="VQP73" s="309"/>
      <c r="VQQ73" s="309"/>
      <c r="VQR73" s="309"/>
      <c r="VQS73" s="309"/>
      <c r="VQT73" s="309"/>
      <c r="VQU73" s="309"/>
      <c r="VQV73" s="309"/>
      <c r="VQW73" s="309"/>
      <c r="VQX73" s="309"/>
      <c r="VQY73" s="309"/>
      <c r="VQZ73" s="309"/>
      <c r="VRA73" s="309"/>
      <c r="VRB73" s="309"/>
      <c r="VRC73" s="309"/>
      <c r="VRD73" s="309"/>
      <c r="VRE73" s="309"/>
      <c r="VRF73" s="309"/>
      <c r="VRG73" s="309"/>
      <c r="VRH73" s="309"/>
      <c r="VRI73" s="309"/>
      <c r="VRJ73" s="309"/>
      <c r="VRK73" s="309"/>
      <c r="VRL73" s="309"/>
      <c r="VRM73" s="309"/>
      <c r="VRN73" s="309"/>
      <c r="VRO73" s="309"/>
      <c r="VRP73" s="309"/>
      <c r="VRQ73" s="309"/>
      <c r="VRR73" s="309"/>
      <c r="VRS73" s="309"/>
      <c r="VRT73" s="309"/>
      <c r="VRU73" s="309"/>
      <c r="VRV73" s="309"/>
      <c r="VRW73" s="309"/>
      <c r="VRX73" s="309"/>
      <c r="VRY73" s="309"/>
      <c r="VRZ73" s="309"/>
      <c r="VSA73" s="309"/>
      <c r="VSB73" s="309"/>
      <c r="VSC73" s="309"/>
      <c r="VSD73" s="309"/>
      <c r="VSE73" s="309"/>
      <c r="VSF73" s="309"/>
      <c r="VSG73" s="309"/>
      <c r="VSH73" s="309"/>
      <c r="VSI73" s="309"/>
      <c r="VSJ73" s="309"/>
      <c r="VSK73" s="309"/>
      <c r="VSL73" s="309"/>
      <c r="VSM73" s="309"/>
      <c r="VSN73" s="309"/>
      <c r="VSO73" s="309"/>
      <c r="VSP73" s="309"/>
      <c r="VSQ73" s="309"/>
      <c r="VSR73" s="309"/>
      <c r="VSS73" s="309"/>
      <c r="VST73" s="309"/>
      <c r="VSU73" s="309"/>
      <c r="VSV73" s="309"/>
      <c r="VSW73" s="309"/>
      <c r="VSX73" s="309"/>
      <c r="VSY73" s="309"/>
      <c r="VSZ73" s="309"/>
      <c r="VTA73" s="309"/>
      <c r="VTB73" s="309"/>
      <c r="VTC73" s="309"/>
      <c r="VTD73" s="309"/>
      <c r="VTE73" s="309"/>
      <c r="VTF73" s="309"/>
      <c r="VTG73" s="309"/>
      <c r="VTH73" s="309"/>
      <c r="VTI73" s="309"/>
      <c r="VTJ73" s="309"/>
      <c r="VTK73" s="309"/>
      <c r="VTL73" s="309"/>
      <c r="VTM73" s="309"/>
      <c r="VTN73" s="309"/>
      <c r="VTO73" s="309"/>
      <c r="VTP73" s="309"/>
      <c r="VTQ73" s="309"/>
      <c r="VTR73" s="309"/>
      <c r="VTS73" s="309"/>
      <c r="VTT73" s="309"/>
      <c r="VTU73" s="309"/>
      <c r="VTV73" s="309"/>
      <c r="VTW73" s="309"/>
      <c r="VTX73" s="309"/>
      <c r="VTY73" s="309"/>
      <c r="VTZ73" s="309"/>
      <c r="VUA73" s="309"/>
      <c r="VUB73" s="309"/>
      <c r="VUC73" s="309"/>
      <c r="VUD73" s="309"/>
      <c r="VUE73" s="309"/>
      <c r="VUF73" s="309"/>
      <c r="VUG73" s="309"/>
      <c r="VUH73" s="309"/>
      <c r="VUI73" s="309"/>
      <c r="VUJ73" s="309"/>
      <c r="VUK73" s="309"/>
      <c r="VUL73" s="309"/>
      <c r="VUM73" s="309"/>
      <c r="VUN73" s="309"/>
      <c r="VUO73" s="309"/>
      <c r="VUP73" s="309"/>
      <c r="VUQ73" s="309"/>
      <c r="VUR73" s="309"/>
      <c r="VUS73" s="309"/>
      <c r="VUT73" s="309"/>
      <c r="VUU73" s="309"/>
      <c r="VUV73" s="309"/>
      <c r="VUW73" s="309"/>
      <c r="VUX73" s="309"/>
      <c r="VUY73" s="309"/>
      <c r="VUZ73" s="309"/>
      <c r="VVA73" s="309"/>
      <c r="VVB73" s="309"/>
      <c r="VVC73" s="309"/>
      <c r="VVD73" s="309"/>
      <c r="VVE73" s="309"/>
      <c r="VVF73" s="309"/>
      <c r="VVG73" s="309"/>
      <c r="VVH73" s="309"/>
      <c r="VVI73" s="309"/>
      <c r="VVJ73" s="309"/>
      <c r="VVK73" s="309"/>
      <c r="VVL73" s="309"/>
      <c r="VVM73" s="309"/>
      <c r="VVN73" s="309"/>
      <c r="VVO73" s="309"/>
      <c r="VVP73" s="309"/>
      <c r="VVQ73" s="309"/>
      <c r="VVR73" s="309"/>
      <c r="VVS73" s="309"/>
      <c r="VVT73" s="309"/>
      <c r="VVU73" s="309"/>
      <c r="VVV73" s="309"/>
      <c r="VVW73" s="309"/>
      <c r="VVX73" s="309"/>
      <c r="VVY73" s="309"/>
      <c r="VVZ73" s="309"/>
      <c r="VWA73" s="309"/>
      <c r="VWB73" s="309"/>
      <c r="VWC73" s="309"/>
      <c r="VWD73" s="309"/>
      <c r="VWE73" s="309"/>
      <c r="VWF73" s="309"/>
      <c r="VWG73" s="309"/>
      <c r="VWH73" s="309"/>
      <c r="VWI73" s="309"/>
      <c r="VWJ73" s="309"/>
      <c r="VWK73" s="309"/>
      <c r="VWL73" s="309"/>
      <c r="VWM73" s="309"/>
      <c r="VWN73" s="309"/>
      <c r="VWO73" s="309"/>
      <c r="VWP73" s="309"/>
      <c r="VWQ73" s="309"/>
      <c r="VWR73" s="309"/>
      <c r="VWS73" s="309"/>
      <c r="VWT73" s="309"/>
      <c r="VWU73" s="309"/>
      <c r="VWV73" s="309"/>
      <c r="VWW73" s="309"/>
      <c r="VWX73" s="309"/>
      <c r="VWY73" s="309"/>
      <c r="VWZ73" s="309"/>
      <c r="VXA73" s="309"/>
      <c r="VXB73" s="309"/>
      <c r="VXC73" s="309"/>
      <c r="VXD73" s="309"/>
      <c r="VXE73" s="309"/>
      <c r="VXF73" s="309"/>
      <c r="VXG73" s="309"/>
      <c r="VXH73" s="309"/>
      <c r="VXI73" s="309"/>
      <c r="VXJ73" s="309"/>
      <c r="VXK73" s="309"/>
      <c r="VXL73" s="309"/>
      <c r="VXM73" s="309"/>
      <c r="VXN73" s="309"/>
      <c r="VXO73" s="309"/>
      <c r="VXP73" s="309"/>
      <c r="VXQ73" s="309"/>
      <c r="VXR73" s="309"/>
      <c r="VXS73" s="309"/>
      <c r="VXT73" s="309"/>
      <c r="VXU73" s="309"/>
      <c r="VXV73" s="309"/>
      <c r="VXW73" s="309"/>
      <c r="VXX73" s="309"/>
      <c r="VXY73" s="309"/>
      <c r="VXZ73" s="309"/>
      <c r="VYA73" s="309"/>
      <c r="VYB73" s="309"/>
      <c r="VYC73" s="309"/>
      <c r="VYD73" s="309"/>
      <c r="VYE73" s="309"/>
      <c r="VYF73" s="309"/>
      <c r="VYG73" s="309"/>
      <c r="VYH73" s="309"/>
      <c r="VYI73" s="309"/>
      <c r="VYJ73" s="309"/>
      <c r="VYK73" s="309"/>
      <c r="VYL73" s="309"/>
      <c r="VYM73" s="309"/>
      <c r="VYN73" s="309"/>
      <c r="VYO73" s="309"/>
      <c r="VYP73" s="309"/>
      <c r="VYQ73" s="309"/>
      <c r="VYR73" s="309"/>
      <c r="VYS73" s="309"/>
      <c r="VYT73" s="309"/>
      <c r="VYU73" s="309"/>
      <c r="VYV73" s="309"/>
      <c r="VYW73" s="309"/>
      <c r="VYX73" s="309"/>
      <c r="VYY73" s="309"/>
      <c r="VYZ73" s="309"/>
      <c r="VZA73" s="309"/>
      <c r="VZB73" s="309"/>
      <c r="VZC73" s="309"/>
      <c r="VZD73" s="309"/>
      <c r="VZE73" s="309"/>
      <c r="VZF73" s="309"/>
      <c r="VZG73" s="309"/>
      <c r="VZH73" s="309"/>
      <c r="VZI73" s="309"/>
      <c r="VZJ73" s="309"/>
      <c r="VZK73" s="309"/>
      <c r="VZL73" s="309"/>
      <c r="VZM73" s="309"/>
      <c r="VZN73" s="309"/>
      <c r="VZO73" s="309"/>
      <c r="VZP73" s="309"/>
      <c r="VZQ73" s="309"/>
      <c r="VZR73" s="309"/>
      <c r="VZS73" s="309"/>
      <c r="VZT73" s="309"/>
      <c r="VZU73" s="309"/>
      <c r="VZV73" s="309"/>
      <c r="VZW73" s="309"/>
      <c r="VZX73" s="309"/>
      <c r="VZY73" s="309"/>
      <c r="VZZ73" s="309"/>
      <c r="WAA73" s="309"/>
      <c r="WAB73" s="309"/>
      <c r="WAC73" s="309"/>
      <c r="WAD73" s="309"/>
      <c r="WAE73" s="309"/>
      <c r="WAF73" s="309"/>
      <c r="WAG73" s="309"/>
      <c r="WAH73" s="309"/>
      <c r="WAI73" s="309"/>
      <c r="WAJ73" s="309"/>
      <c r="WAK73" s="309"/>
      <c r="WAL73" s="309"/>
      <c r="WAM73" s="309"/>
      <c r="WAN73" s="309"/>
      <c r="WAO73" s="309"/>
      <c r="WAP73" s="309"/>
      <c r="WAQ73" s="309"/>
      <c r="WAR73" s="309"/>
      <c r="WAS73" s="309"/>
      <c r="WAT73" s="309"/>
      <c r="WAU73" s="309"/>
      <c r="WAV73" s="309"/>
      <c r="WAW73" s="309"/>
      <c r="WAX73" s="309"/>
      <c r="WAY73" s="309"/>
      <c r="WAZ73" s="309"/>
      <c r="WBA73" s="309"/>
      <c r="WBB73" s="309"/>
      <c r="WBC73" s="309"/>
      <c r="WBD73" s="309"/>
      <c r="WBE73" s="309"/>
      <c r="WBF73" s="309"/>
      <c r="WBG73" s="309"/>
      <c r="WBH73" s="309"/>
      <c r="WBI73" s="309"/>
      <c r="WBJ73" s="309"/>
      <c r="WBK73" s="309"/>
      <c r="WBL73" s="309"/>
      <c r="WBM73" s="309"/>
      <c r="WBN73" s="309"/>
      <c r="WBO73" s="309"/>
      <c r="WBP73" s="309"/>
      <c r="WBQ73" s="309"/>
      <c r="WBR73" s="309"/>
      <c r="WBS73" s="309"/>
      <c r="WBT73" s="309"/>
      <c r="WBU73" s="309"/>
      <c r="WBV73" s="309"/>
      <c r="WBW73" s="309"/>
      <c r="WBX73" s="309"/>
      <c r="WBY73" s="309"/>
      <c r="WBZ73" s="309"/>
      <c r="WCA73" s="309"/>
      <c r="WCB73" s="309"/>
      <c r="WCC73" s="309"/>
      <c r="WCD73" s="309"/>
      <c r="WCE73" s="309"/>
      <c r="WCF73" s="309"/>
      <c r="WCG73" s="309"/>
      <c r="WCH73" s="309"/>
      <c r="WCI73" s="309"/>
      <c r="WCJ73" s="309"/>
      <c r="WCK73" s="309"/>
      <c r="WCL73" s="309"/>
      <c r="WCM73" s="309"/>
      <c r="WCN73" s="309"/>
      <c r="WCO73" s="309"/>
      <c r="WCP73" s="309"/>
      <c r="WCQ73" s="309"/>
      <c r="WCR73" s="309"/>
      <c r="WCS73" s="309"/>
      <c r="WCT73" s="309"/>
      <c r="WCU73" s="309"/>
      <c r="WCV73" s="309"/>
      <c r="WCW73" s="309"/>
      <c r="WCX73" s="309"/>
      <c r="WCY73" s="309"/>
      <c r="WCZ73" s="309"/>
      <c r="WDA73" s="309"/>
      <c r="WDB73" s="309"/>
      <c r="WDC73" s="309"/>
      <c r="WDD73" s="309"/>
      <c r="WDE73" s="309"/>
      <c r="WDF73" s="309"/>
      <c r="WDG73" s="309"/>
      <c r="WDH73" s="309"/>
      <c r="WDI73" s="309"/>
      <c r="WDJ73" s="309"/>
      <c r="WDK73" s="309"/>
      <c r="WDL73" s="309"/>
      <c r="WDM73" s="309"/>
      <c r="WDN73" s="309"/>
      <c r="WDO73" s="309"/>
      <c r="WDP73" s="309"/>
      <c r="WDQ73" s="309"/>
      <c r="WDR73" s="309"/>
      <c r="WDS73" s="309"/>
      <c r="WDT73" s="309"/>
      <c r="WDU73" s="309"/>
      <c r="WDV73" s="309"/>
      <c r="WDW73" s="309"/>
      <c r="WDX73" s="309"/>
      <c r="WDY73" s="309"/>
      <c r="WDZ73" s="309"/>
      <c r="WEA73" s="309"/>
      <c r="WEB73" s="309"/>
      <c r="WEC73" s="309"/>
      <c r="WED73" s="309"/>
      <c r="WEE73" s="309"/>
      <c r="WEF73" s="309"/>
      <c r="WEG73" s="309"/>
      <c r="WEH73" s="309"/>
      <c r="WEI73" s="309"/>
      <c r="WEJ73" s="309"/>
      <c r="WEK73" s="309"/>
      <c r="WEL73" s="309"/>
      <c r="WEM73" s="309"/>
      <c r="WEN73" s="309"/>
      <c r="WEO73" s="309"/>
      <c r="WEP73" s="309"/>
      <c r="WEQ73" s="309"/>
      <c r="WER73" s="309"/>
      <c r="WES73" s="309"/>
      <c r="WET73" s="309"/>
      <c r="WEU73" s="309"/>
      <c r="WEV73" s="309"/>
      <c r="WEW73" s="309"/>
      <c r="WEX73" s="309"/>
      <c r="WEY73" s="309"/>
      <c r="WEZ73" s="309"/>
      <c r="WFA73" s="309"/>
      <c r="WFB73" s="309"/>
      <c r="WFC73" s="309"/>
      <c r="WFD73" s="309"/>
      <c r="WFE73" s="309"/>
      <c r="WFF73" s="309"/>
      <c r="WFG73" s="309"/>
      <c r="WFH73" s="309"/>
      <c r="WFI73" s="309"/>
      <c r="WFJ73" s="309"/>
      <c r="WFK73" s="309"/>
      <c r="WFL73" s="309"/>
      <c r="WFM73" s="309"/>
      <c r="WFN73" s="309"/>
      <c r="WFO73" s="309"/>
      <c r="WFP73" s="309"/>
      <c r="WFQ73" s="309"/>
      <c r="WFR73" s="309"/>
      <c r="WFS73" s="309"/>
      <c r="WFT73" s="309"/>
      <c r="WFU73" s="309"/>
      <c r="WFV73" s="309"/>
      <c r="WFW73" s="309"/>
      <c r="WFX73" s="309"/>
      <c r="WFY73" s="309"/>
      <c r="WFZ73" s="309"/>
      <c r="WGA73" s="309"/>
      <c r="WGB73" s="309"/>
      <c r="WGC73" s="309"/>
      <c r="WGD73" s="309"/>
      <c r="WGE73" s="309"/>
      <c r="WGF73" s="309"/>
      <c r="WGG73" s="309"/>
      <c r="WGH73" s="309"/>
      <c r="WGI73" s="309"/>
      <c r="WGJ73" s="309"/>
      <c r="WGK73" s="309"/>
      <c r="WGL73" s="309"/>
      <c r="WGM73" s="309"/>
      <c r="WGN73" s="309"/>
      <c r="WGO73" s="309"/>
      <c r="WGP73" s="309"/>
      <c r="WGQ73" s="309"/>
      <c r="WGR73" s="309"/>
      <c r="WGS73" s="309"/>
      <c r="WGT73" s="309"/>
      <c r="WGU73" s="309"/>
      <c r="WGV73" s="309"/>
      <c r="WGW73" s="309"/>
      <c r="WGX73" s="309"/>
      <c r="WGY73" s="309"/>
      <c r="WGZ73" s="309"/>
      <c r="WHA73" s="309"/>
      <c r="WHB73" s="309"/>
      <c r="WHC73" s="309"/>
      <c r="WHD73" s="309"/>
      <c r="WHE73" s="309"/>
      <c r="WHF73" s="309"/>
      <c r="WHG73" s="309"/>
      <c r="WHH73" s="309"/>
      <c r="WHI73" s="309"/>
      <c r="WHJ73" s="309"/>
      <c r="WHK73" s="309"/>
      <c r="WHL73" s="309"/>
      <c r="WHM73" s="309"/>
      <c r="WHN73" s="309"/>
      <c r="WHO73" s="309"/>
      <c r="WHP73" s="309"/>
      <c r="WHQ73" s="309"/>
      <c r="WHR73" s="309"/>
      <c r="WHS73" s="309"/>
      <c r="WHT73" s="309"/>
      <c r="WHU73" s="309"/>
      <c r="WHV73" s="309"/>
      <c r="WHW73" s="309"/>
      <c r="WHX73" s="309"/>
      <c r="WHY73" s="309"/>
      <c r="WHZ73" s="309"/>
      <c r="WIA73" s="309"/>
      <c r="WIB73" s="309"/>
      <c r="WIC73" s="309"/>
      <c r="WID73" s="309"/>
      <c r="WIE73" s="309"/>
      <c r="WIF73" s="309"/>
      <c r="WIG73" s="309"/>
      <c r="WIH73" s="309"/>
      <c r="WII73" s="309"/>
      <c r="WIJ73" s="309"/>
      <c r="WIK73" s="309"/>
      <c r="WIL73" s="309"/>
      <c r="WIM73" s="309"/>
      <c r="WIN73" s="309"/>
      <c r="WIO73" s="309"/>
      <c r="WIP73" s="309"/>
      <c r="WIQ73" s="309"/>
      <c r="WIR73" s="309"/>
      <c r="WIS73" s="309"/>
      <c r="WIT73" s="309"/>
      <c r="WIU73" s="309"/>
      <c r="WIV73" s="309"/>
      <c r="WIW73" s="309"/>
      <c r="WIX73" s="309"/>
      <c r="WIY73" s="309"/>
      <c r="WIZ73" s="309"/>
      <c r="WJA73" s="309"/>
      <c r="WJB73" s="309"/>
      <c r="WJC73" s="309"/>
      <c r="WJD73" s="309"/>
      <c r="WJE73" s="309"/>
      <c r="WJF73" s="309"/>
      <c r="WJG73" s="309"/>
      <c r="WJH73" s="309"/>
      <c r="WJI73" s="309"/>
      <c r="WJJ73" s="309"/>
      <c r="WJK73" s="309"/>
      <c r="WJL73" s="309"/>
      <c r="WJM73" s="309"/>
      <c r="WJN73" s="309"/>
      <c r="WJO73" s="309"/>
      <c r="WJP73" s="309"/>
      <c r="WJQ73" s="309"/>
      <c r="WJR73" s="309"/>
      <c r="WJS73" s="309"/>
      <c r="WJT73" s="309"/>
      <c r="WJU73" s="309"/>
      <c r="WJV73" s="309"/>
      <c r="WJW73" s="309"/>
      <c r="WJX73" s="309"/>
      <c r="WJY73" s="309"/>
      <c r="WJZ73" s="309"/>
      <c r="WKA73" s="309"/>
      <c r="WKB73" s="309"/>
      <c r="WKC73" s="309"/>
      <c r="WKD73" s="309"/>
      <c r="WKE73" s="309"/>
      <c r="WKF73" s="309"/>
      <c r="WKG73" s="309"/>
      <c r="WKH73" s="309"/>
      <c r="WKI73" s="309"/>
      <c r="WKJ73" s="309"/>
      <c r="WKK73" s="309"/>
      <c r="WKL73" s="309"/>
      <c r="WKM73" s="309"/>
      <c r="WKN73" s="309"/>
      <c r="WKO73" s="309"/>
      <c r="WKP73" s="309"/>
      <c r="WKQ73" s="309"/>
      <c r="WKR73" s="309"/>
      <c r="WKS73" s="309"/>
      <c r="WKT73" s="309"/>
      <c r="WKU73" s="309"/>
      <c r="WKV73" s="309"/>
      <c r="WKW73" s="309"/>
      <c r="WKX73" s="309"/>
      <c r="WKY73" s="309"/>
      <c r="WKZ73" s="309"/>
      <c r="WLA73" s="309"/>
      <c r="WLB73" s="309"/>
      <c r="WLC73" s="309"/>
      <c r="WLD73" s="309"/>
      <c r="WLE73" s="309"/>
      <c r="WLF73" s="309"/>
      <c r="WLG73" s="309"/>
      <c r="WLH73" s="309"/>
      <c r="WLI73" s="309"/>
      <c r="WLJ73" s="309"/>
      <c r="WLK73" s="309"/>
      <c r="WLL73" s="309"/>
      <c r="WLM73" s="309"/>
      <c r="WLN73" s="309"/>
      <c r="WLO73" s="309"/>
      <c r="WLP73" s="309"/>
      <c r="WLQ73" s="309"/>
      <c r="WLR73" s="309"/>
      <c r="WLS73" s="309"/>
      <c r="WLT73" s="309"/>
      <c r="WLU73" s="309"/>
      <c r="WLV73" s="309"/>
      <c r="WLW73" s="309"/>
      <c r="WLX73" s="309"/>
      <c r="WLY73" s="309"/>
      <c r="WLZ73" s="309"/>
      <c r="WMA73" s="309"/>
      <c r="WMB73" s="309"/>
      <c r="WMC73" s="309"/>
      <c r="WMD73" s="309"/>
      <c r="WME73" s="309"/>
      <c r="WMF73" s="309"/>
      <c r="WMG73" s="309"/>
      <c r="WMH73" s="309"/>
      <c r="WMI73" s="309"/>
      <c r="WMJ73" s="309"/>
      <c r="WMK73" s="309"/>
      <c r="WML73" s="309"/>
      <c r="WMM73" s="309"/>
      <c r="WMN73" s="309"/>
      <c r="WMO73" s="309"/>
      <c r="WMP73" s="309"/>
      <c r="WMQ73" s="309"/>
      <c r="WMR73" s="309"/>
      <c r="WMS73" s="309"/>
      <c r="WMT73" s="309"/>
      <c r="WMU73" s="309"/>
      <c r="WMV73" s="309"/>
      <c r="WMW73" s="309"/>
      <c r="WMX73" s="309"/>
      <c r="WMY73" s="309"/>
      <c r="WMZ73" s="309"/>
      <c r="WNA73" s="309"/>
      <c r="WNB73" s="309"/>
      <c r="WNC73" s="309"/>
      <c r="WND73" s="309"/>
      <c r="WNE73" s="309"/>
      <c r="WNF73" s="309"/>
      <c r="WNG73" s="309"/>
      <c r="WNH73" s="309"/>
      <c r="WNI73" s="309"/>
      <c r="WNJ73" s="309"/>
      <c r="WNK73" s="309"/>
      <c r="WNL73" s="309"/>
      <c r="WNM73" s="309"/>
      <c r="WNN73" s="309"/>
      <c r="WNO73" s="309"/>
      <c r="WNP73" s="309"/>
      <c r="WNQ73" s="309"/>
      <c r="WNR73" s="309"/>
      <c r="WNS73" s="309"/>
      <c r="WNT73" s="309"/>
      <c r="WNU73" s="309"/>
      <c r="WNV73" s="309"/>
      <c r="WNW73" s="309"/>
      <c r="WNX73" s="309"/>
      <c r="WNY73" s="309"/>
      <c r="WNZ73" s="309"/>
      <c r="WOA73" s="309"/>
      <c r="WOB73" s="309"/>
      <c r="WOC73" s="309"/>
      <c r="WOD73" s="309"/>
      <c r="WOE73" s="309"/>
      <c r="WOF73" s="309"/>
      <c r="WOG73" s="309"/>
      <c r="WOH73" s="309"/>
      <c r="WOI73" s="309"/>
      <c r="WOJ73" s="309"/>
      <c r="WOK73" s="309"/>
      <c r="WOL73" s="309"/>
      <c r="WOM73" s="309"/>
      <c r="WON73" s="309"/>
      <c r="WOO73" s="309"/>
      <c r="WOP73" s="309"/>
      <c r="WOQ73" s="309"/>
      <c r="WOR73" s="309"/>
      <c r="WOS73" s="309"/>
      <c r="WOT73" s="309"/>
      <c r="WOU73" s="309"/>
      <c r="WOV73" s="309"/>
      <c r="WOW73" s="309"/>
      <c r="WOX73" s="309"/>
      <c r="WOY73" s="309"/>
      <c r="WOZ73" s="309"/>
      <c r="WPA73" s="309"/>
      <c r="WPB73" s="309"/>
      <c r="WPC73" s="309"/>
      <c r="WPD73" s="309"/>
      <c r="WPE73" s="309"/>
      <c r="WPF73" s="309"/>
      <c r="WPG73" s="309"/>
      <c r="WPH73" s="309"/>
      <c r="WPI73" s="309"/>
      <c r="WPJ73" s="309"/>
      <c r="WPK73" s="309"/>
      <c r="WPL73" s="309"/>
      <c r="WPM73" s="309"/>
      <c r="WPN73" s="309"/>
      <c r="WPO73" s="309"/>
      <c r="WPP73" s="309"/>
      <c r="WPQ73" s="309"/>
      <c r="WPR73" s="309"/>
      <c r="WPS73" s="309"/>
      <c r="WPT73" s="309"/>
      <c r="WPU73" s="309"/>
      <c r="WPV73" s="309"/>
      <c r="WPW73" s="309"/>
      <c r="WPX73" s="309"/>
      <c r="WPY73" s="309"/>
      <c r="WPZ73" s="309"/>
      <c r="WQA73" s="309"/>
      <c r="WQB73" s="309"/>
      <c r="WQC73" s="309"/>
      <c r="WQD73" s="309"/>
      <c r="WQE73" s="309"/>
      <c r="WQF73" s="309"/>
      <c r="WQG73" s="309"/>
      <c r="WQH73" s="309"/>
      <c r="WQI73" s="309"/>
      <c r="WQJ73" s="309"/>
      <c r="WQK73" s="309"/>
      <c r="WQL73" s="309"/>
      <c r="WQM73" s="309"/>
      <c r="WQN73" s="309"/>
      <c r="WQO73" s="309"/>
      <c r="WQP73" s="309"/>
      <c r="WQQ73" s="309"/>
      <c r="WQR73" s="309"/>
      <c r="WQS73" s="309"/>
      <c r="WQT73" s="309"/>
      <c r="WQU73" s="309"/>
      <c r="WQV73" s="309"/>
      <c r="WQW73" s="309"/>
      <c r="WQX73" s="309"/>
      <c r="WQY73" s="309"/>
      <c r="WQZ73" s="309"/>
      <c r="WRA73" s="309"/>
      <c r="WRB73" s="309"/>
      <c r="WRC73" s="309"/>
      <c r="WRD73" s="309"/>
      <c r="WRE73" s="309"/>
      <c r="WRF73" s="309"/>
      <c r="WRG73" s="309"/>
      <c r="WRH73" s="309"/>
      <c r="WRI73" s="309"/>
      <c r="WRJ73" s="309"/>
      <c r="WRK73" s="309"/>
      <c r="WRL73" s="309"/>
      <c r="WRM73" s="309"/>
      <c r="WRN73" s="309"/>
      <c r="WRO73" s="309"/>
      <c r="WRP73" s="309"/>
      <c r="WRQ73" s="309"/>
      <c r="WRR73" s="309"/>
      <c r="WRS73" s="309"/>
      <c r="WRT73" s="309"/>
      <c r="WRU73" s="309"/>
      <c r="WRV73" s="309"/>
      <c r="WRW73" s="309"/>
      <c r="WRX73" s="309"/>
      <c r="WRY73" s="309"/>
      <c r="WRZ73" s="309"/>
      <c r="WSA73" s="309"/>
      <c r="WSB73" s="309"/>
      <c r="WSC73" s="309"/>
      <c r="WSD73" s="309"/>
      <c r="WSE73" s="309"/>
      <c r="WSF73" s="309"/>
      <c r="WSG73" s="309"/>
      <c r="WSH73" s="309"/>
      <c r="WSI73" s="309"/>
      <c r="WSJ73" s="309"/>
      <c r="WSK73" s="309"/>
      <c r="WSL73" s="309"/>
      <c r="WSM73" s="309"/>
      <c r="WSN73" s="309"/>
      <c r="WSO73" s="309"/>
      <c r="WSP73" s="309"/>
      <c r="WSQ73" s="309"/>
      <c r="WSR73" s="309"/>
      <c r="WSS73" s="309"/>
      <c r="WST73" s="309"/>
      <c r="WSU73" s="309"/>
      <c r="WSV73" s="309"/>
      <c r="WSW73" s="309"/>
      <c r="WSX73" s="309"/>
      <c r="WSY73" s="309"/>
      <c r="WSZ73" s="309"/>
      <c r="WTA73" s="309"/>
      <c r="WTB73" s="309"/>
      <c r="WTC73" s="309"/>
      <c r="WTD73" s="309"/>
      <c r="WTE73" s="309"/>
      <c r="WTF73" s="309"/>
      <c r="WTG73" s="309"/>
      <c r="WTH73" s="309"/>
      <c r="WTI73" s="309"/>
      <c r="WTJ73" s="309"/>
      <c r="WTK73" s="309"/>
      <c r="WTL73" s="309"/>
      <c r="WTM73" s="309"/>
      <c r="WTN73" s="309"/>
      <c r="WTO73" s="309"/>
      <c r="WTP73" s="309"/>
      <c r="WTQ73" s="309"/>
      <c r="WTR73" s="309"/>
      <c r="WTS73" s="309"/>
      <c r="WTT73" s="309"/>
      <c r="WTU73" s="309"/>
      <c r="WTV73" s="309"/>
      <c r="WTW73" s="309"/>
      <c r="WTX73" s="309"/>
      <c r="WTY73" s="309"/>
      <c r="WTZ73" s="309"/>
      <c r="WUA73" s="309"/>
      <c r="WUB73" s="309"/>
      <c r="WUC73" s="309"/>
      <c r="WUD73" s="309"/>
      <c r="WUE73" s="309"/>
      <c r="WUF73" s="309"/>
      <c r="WUG73" s="309"/>
      <c r="WUH73" s="309"/>
      <c r="WUI73" s="309"/>
      <c r="WUJ73" s="309"/>
      <c r="WUK73" s="309"/>
      <c r="WUL73" s="309"/>
      <c r="WUM73" s="309"/>
      <c r="WUN73" s="309"/>
      <c r="WUO73" s="309"/>
      <c r="WUP73" s="309"/>
      <c r="WUQ73" s="309"/>
      <c r="WUR73" s="309"/>
      <c r="WUS73" s="309"/>
      <c r="WUT73" s="309"/>
      <c r="WUU73" s="309"/>
      <c r="WUV73" s="309"/>
      <c r="WUW73" s="309"/>
      <c r="WUX73" s="309"/>
      <c r="WUY73" s="309"/>
      <c r="WUZ73" s="309"/>
      <c r="WVA73" s="309"/>
      <c r="WVB73" s="309"/>
      <c r="WVC73" s="309"/>
      <c r="WVD73" s="309"/>
      <c r="WVE73" s="309"/>
      <c r="WVF73" s="309"/>
      <c r="WVG73" s="309"/>
      <c r="WVH73" s="309"/>
      <c r="WVI73" s="309"/>
      <c r="WVJ73" s="309"/>
      <c r="WVK73" s="309"/>
      <c r="WVL73" s="309"/>
      <c r="WVM73" s="309"/>
      <c r="WVN73" s="309"/>
      <c r="WVO73" s="309"/>
      <c r="WVP73" s="309"/>
      <c r="WVQ73" s="309"/>
      <c r="WVR73" s="309"/>
      <c r="WVS73" s="309"/>
      <c r="WVT73" s="309"/>
      <c r="WVU73" s="309"/>
      <c r="WVV73" s="309"/>
      <c r="WVW73" s="309"/>
      <c r="WVX73" s="309"/>
      <c r="WVY73" s="309"/>
      <c r="WVZ73" s="309"/>
      <c r="WWA73" s="309"/>
      <c r="WWB73" s="309"/>
      <c r="WWC73" s="309"/>
      <c r="WWD73" s="309"/>
      <c r="WWE73" s="309"/>
      <c r="WWF73" s="309"/>
      <c r="WWG73" s="309"/>
      <c r="WWH73" s="309"/>
      <c r="WWI73" s="309"/>
      <c r="WWJ73" s="309"/>
      <c r="WWK73" s="309"/>
      <c r="WWL73" s="309"/>
      <c r="WWM73" s="309"/>
      <c r="WWN73" s="309"/>
      <c r="WWO73" s="309"/>
      <c r="WWP73" s="309"/>
      <c r="WWQ73" s="309"/>
      <c r="WWR73" s="309"/>
      <c r="WWS73" s="309"/>
      <c r="WWT73" s="309"/>
      <c r="WWU73" s="309"/>
      <c r="WWV73" s="309"/>
      <c r="WWW73" s="309"/>
      <c r="WWX73" s="309"/>
      <c r="WWY73" s="309"/>
      <c r="WWZ73" s="309"/>
      <c r="WXA73" s="309"/>
      <c r="WXB73" s="309"/>
      <c r="WXC73" s="309"/>
      <c r="WXD73" s="309"/>
      <c r="WXE73" s="309"/>
      <c r="WXF73" s="309"/>
      <c r="WXG73" s="309"/>
      <c r="WXH73" s="309"/>
      <c r="WXI73" s="309"/>
      <c r="WXJ73" s="309"/>
      <c r="WXK73" s="309"/>
      <c r="WXL73" s="309"/>
      <c r="WXM73" s="309"/>
      <c r="WXN73" s="309"/>
      <c r="WXO73" s="309"/>
      <c r="WXP73" s="309"/>
      <c r="WXQ73" s="309"/>
      <c r="WXR73" s="309"/>
      <c r="WXS73" s="309"/>
      <c r="WXT73" s="309"/>
      <c r="WXU73" s="309"/>
      <c r="WXV73" s="309"/>
      <c r="WXW73" s="309"/>
      <c r="WXX73" s="309"/>
      <c r="WXY73" s="309"/>
      <c r="WXZ73" s="309"/>
      <c r="WYA73" s="309"/>
      <c r="WYB73" s="309"/>
      <c r="WYC73" s="309"/>
      <c r="WYD73" s="309"/>
      <c r="WYE73" s="309"/>
      <c r="WYF73" s="309"/>
      <c r="WYG73" s="309"/>
      <c r="WYH73" s="309"/>
      <c r="WYI73" s="309"/>
      <c r="WYJ73" s="309"/>
      <c r="WYK73" s="309"/>
      <c r="WYL73" s="309"/>
      <c r="WYM73" s="309"/>
      <c r="WYN73" s="309"/>
      <c r="WYO73" s="309"/>
      <c r="WYP73" s="309"/>
      <c r="WYQ73" s="309"/>
      <c r="WYR73" s="309"/>
      <c r="WYS73" s="309"/>
      <c r="WYT73" s="309"/>
      <c r="WYU73" s="309"/>
      <c r="WYV73" s="309"/>
      <c r="WYW73" s="309"/>
      <c r="WYX73" s="309"/>
      <c r="WYY73" s="309"/>
      <c r="WYZ73" s="309"/>
      <c r="WZA73" s="309"/>
      <c r="WZB73" s="309"/>
      <c r="WZC73" s="309"/>
      <c r="WZD73" s="309"/>
      <c r="WZE73" s="309"/>
      <c r="WZF73" s="309"/>
      <c r="WZG73" s="309"/>
      <c r="WZH73" s="309"/>
      <c r="WZI73" s="309"/>
      <c r="WZJ73" s="309"/>
      <c r="WZK73" s="309"/>
      <c r="WZL73" s="309"/>
      <c r="WZM73" s="309"/>
      <c r="WZN73" s="309"/>
      <c r="WZO73" s="309"/>
      <c r="WZP73" s="309"/>
      <c r="WZQ73" s="309"/>
      <c r="WZR73" s="309"/>
      <c r="WZS73" s="309"/>
      <c r="WZT73" s="309"/>
      <c r="WZU73" s="309"/>
      <c r="WZV73" s="309"/>
      <c r="WZW73" s="309"/>
      <c r="WZX73" s="309"/>
      <c r="WZY73" s="309"/>
      <c r="WZZ73" s="309"/>
      <c r="XAA73" s="309"/>
      <c r="XAB73" s="309"/>
      <c r="XAC73" s="309"/>
      <c r="XAD73" s="309"/>
      <c r="XAE73" s="309"/>
      <c r="XAF73" s="309"/>
      <c r="XAG73" s="309"/>
      <c r="XAH73" s="309"/>
      <c r="XAI73" s="309"/>
      <c r="XAJ73" s="309"/>
      <c r="XAK73" s="309"/>
      <c r="XAL73" s="309"/>
      <c r="XAM73" s="309"/>
      <c r="XAN73" s="309"/>
      <c r="XAO73" s="309"/>
      <c r="XAP73" s="309"/>
      <c r="XAQ73" s="309"/>
      <c r="XAR73" s="309"/>
      <c r="XAS73" s="309"/>
      <c r="XAT73" s="309"/>
      <c r="XAU73" s="309"/>
      <c r="XAV73" s="309"/>
      <c r="XAW73" s="309"/>
      <c r="XAX73" s="309"/>
      <c r="XAY73" s="309"/>
      <c r="XAZ73" s="309"/>
      <c r="XBA73" s="309"/>
      <c r="XBB73" s="309"/>
      <c r="XBC73" s="309"/>
      <c r="XBD73" s="309"/>
      <c r="XBE73" s="309"/>
      <c r="XBF73" s="309"/>
      <c r="XBG73" s="309"/>
      <c r="XBH73" s="309"/>
      <c r="XBI73" s="309"/>
      <c r="XBJ73" s="309"/>
      <c r="XBK73" s="309"/>
      <c r="XBL73" s="309"/>
      <c r="XBM73" s="309"/>
      <c r="XBN73" s="309"/>
      <c r="XBO73" s="309"/>
      <c r="XBP73" s="309"/>
      <c r="XBQ73" s="309"/>
      <c r="XBR73" s="309"/>
      <c r="XBS73" s="309"/>
      <c r="XBT73" s="309"/>
      <c r="XBU73" s="309"/>
      <c r="XBV73" s="309"/>
      <c r="XBW73" s="309"/>
      <c r="XBX73" s="309"/>
      <c r="XBY73" s="309"/>
      <c r="XBZ73" s="309"/>
      <c r="XCA73" s="309"/>
      <c r="XCB73" s="309"/>
      <c r="XCC73" s="309"/>
      <c r="XCD73" s="309"/>
      <c r="XCE73" s="309"/>
      <c r="XCF73" s="309"/>
      <c r="XCG73" s="309"/>
      <c r="XCH73" s="309"/>
      <c r="XCI73" s="309"/>
      <c r="XCJ73" s="309"/>
      <c r="XCK73" s="309"/>
      <c r="XCL73" s="309"/>
      <c r="XCM73" s="309"/>
      <c r="XCN73" s="309"/>
      <c r="XCO73" s="309"/>
      <c r="XCP73" s="309"/>
      <c r="XCQ73" s="309"/>
      <c r="XCR73" s="309"/>
      <c r="XCS73" s="309"/>
      <c r="XCT73" s="309"/>
      <c r="XCU73" s="309"/>
      <c r="XCV73" s="309"/>
      <c r="XCW73" s="309"/>
      <c r="XCX73" s="309"/>
      <c r="XCY73" s="309"/>
      <c r="XCZ73" s="309"/>
      <c r="XDA73" s="309"/>
      <c r="XDB73" s="309"/>
      <c r="XDC73" s="309"/>
      <c r="XDD73" s="309"/>
      <c r="XDE73" s="309"/>
      <c r="XDF73" s="309"/>
      <c r="XDG73" s="309"/>
      <c r="XDH73" s="309"/>
      <c r="XDI73" s="309"/>
      <c r="XDJ73" s="309"/>
      <c r="XDK73" s="309"/>
      <c r="XDL73" s="309"/>
      <c r="XDM73" s="309"/>
      <c r="XDN73" s="309"/>
      <c r="XDO73" s="309"/>
      <c r="XDP73" s="309"/>
      <c r="XDQ73" s="309"/>
      <c r="XDR73" s="309"/>
      <c r="XDS73" s="309"/>
      <c r="XDT73" s="309"/>
      <c r="XDU73" s="309"/>
      <c r="XDV73" s="309"/>
      <c r="XDW73" s="309"/>
      <c r="XDX73" s="309"/>
      <c r="XDY73" s="309"/>
      <c r="XDZ73" s="309"/>
      <c r="XEA73" s="309"/>
      <c r="XEB73" s="309"/>
      <c r="XEC73" s="309"/>
      <c r="XED73" s="309"/>
      <c r="XEE73" s="309"/>
      <c r="XEF73" s="309"/>
      <c r="XEG73" s="309"/>
      <c r="XEH73" s="309"/>
      <c r="XEI73" s="309"/>
      <c r="XEJ73" s="309"/>
      <c r="XEK73" s="309"/>
      <c r="XEL73" s="309"/>
      <c r="XEM73" s="309"/>
      <c r="XEN73" s="309"/>
      <c r="XEO73" s="309"/>
      <c r="XEP73" s="309"/>
      <c r="XEQ73" s="309"/>
      <c r="XER73" s="309"/>
      <c r="XES73" s="309"/>
      <c r="XET73" s="309"/>
      <c r="XEU73" s="309"/>
      <c r="XEV73" s="309"/>
      <c r="XEW73" s="309"/>
      <c r="XEX73" s="309"/>
      <c r="XEY73" s="309"/>
      <c r="XEZ73" s="309"/>
      <c r="XFA73" s="309"/>
      <c r="XFB73" s="309"/>
      <c r="XFC73" s="309"/>
      <c r="XFD73" s="309"/>
    </row>
    <row r="74" spans="2:16384" s="307" customFormat="1" ht="15" customHeight="1" x14ac:dyDescent="0.2">
      <c r="B74" s="309"/>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09"/>
      <c r="BQ74" s="309"/>
      <c r="BR74" s="309"/>
      <c r="BS74" s="309"/>
      <c r="BT74" s="309"/>
      <c r="BU74" s="309"/>
      <c r="BV74" s="309"/>
      <c r="BW74" s="309"/>
      <c r="BX74" s="309"/>
      <c r="BY74" s="309"/>
      <c r="BZ74" s="309"/>
      <c r="CA74" s="309"/>
      <c r="CB74" s="309"/>
      <c r="CC74" s="309"/>
      <c r="CD74" s="309"/>
      <c r="CE74" s="309"/>
      <c r="CF74" s="309"/>
      <c r="CG74" s="309"/>
      <c r="CH74" s="309"/>
      <c r="CI74" s="309"/>
      <c r="CJ74" s="309"/>
      <c r="CK74" s="309"/>
      <c r="CL74" s="309"/>
      <c r="CM74" s="309"/>
      <c r="CN74" s="309"/>
      <c r="CO74" s="309"/>
      <c r="CP74" s="309"/>
      <c r="CQ74" s="309"/>
      <c r="CR74" s="309"/>
      <c r="CS74" s="309"/>
      <c r="CT74" s="309"/>
      <c r="CU74" s="309"/>
      <c r="CV74" s="309"/>
      <c r="CW74" s="309"/>
      <c r="CX74" s="309"/>
      <c r="CY74" s="309"/>
      <c r="CZ74" s="309"/>
      <c r="DA74" s="309"/>
      <c r="DB74" s="309"/>
      <c r="DC74" s="309"/>
      <c r="DD74" s="309"/>
      <c r="DE74" s="309"/>
      <c r="DF74" s="309"/>
      <c r="DG74" s="309"/>
      <c r="DH74" s="309"/>
      <c r="DI74" s="309"/>
      <c r="DJ74" s="309"/>
      <c r="DK74" s="309"/>
      <c r="DL74" s="309"/>
      <c r="DM74" s="309"/>
      <c r="DN74" s="309"/>
      <c r="DO74" s="309"/>
      <c r="DP74" s="309"/>
      <c r="DQ74" s="309"/>
      <c r="DR74" s="309"/>
      <c r="DS74" s="309"/>
      <c r="DT74" s="309"/>
      <c r="DU74" s="309"/>
      <c r="DV74" s="309"/>
      <c r="DW74" s="309"/>
      <c r="DX74" s="309"/>
      <c r="DY74" s="309"/>
      <c r="DZ74" s="309"/>
      <c r="EA74" s="309"/>
      <c r="EB74" s="309"/>
      <c r="EC74" s="309"/>
      <c r="ED74" s="309"/>
      <c r="EE74" s="309"/>
      <c r="EF74" s="309"/>
      <c r="EG74" s="309"/>
      <c r="EH74" s="309"/>
      <c r="EI74" s="309"/>
      <c r="EJ74" s="309"/>
      <c r="EK74" s="309"/>
      <c r="EL74" s="309"/>
      <c r="EM74" s="309"/>
      <c r="EN74" s="309"/>
      <c r="EO74" s="309"/>
      <c r="EP74" s="309"/>
      <c r="EQ74" s="309"/>
      <c r="ER74" s="309"/>
      <c r="ES74" s="309"/>
      <c r="ET74" s="309"/>
      <c r="EU74" s="309"/>
      <c r="EV74" s="309"/>
      <c r="EW74" s="309"/>
      <c r="EX74" s="309"/>
      <c r="EY74" s="309"/>
      <c r="EZ74" s="309"/>
      <c r="FA74" s="309"/>
      <c r="FB74" s="309"/>
      <c r="FC74" s="309"/>
      <c r="FD74" s="309"/>
      <c r="FE74" s="309"/>
      <c r="FF74" s="309"/>
      <c r="FG74" s="309"/>
      <c r="FH74" s="309"/>
      <c r="FI74" s="309"/>
      <c r="FJ74" s="309"/>
      <c r="FK74" s="309"/>
      <c r="FL74" s="309"/>
      <c r="FM74" s="309"/>
      <c r="FN74" s="309"/>
      <c r="FO74" s="309"/>
      <c r="FP74" s="309"/>
      <c r="FQ74" s="309"/>
      <c r="FR74" s="309"/>
      <c r="FS74" s="309"/>
      <c r="FT74" s="309"/>
      <c r="FU74" s="309"/>
      <c r="FV74" s="309"/>
      <c r="FW74" s="309"/>
      <c r="FX74" s="309"/>
      <c r="FY74" s="309"/>
      <c r="FZ74" s="309"/>
      <c r="GA74" s="309"/>
      <c r="GB74" s="309"/>
      <c r="GC74" s="309"/>
      <c r="GD74" s="309"/>
      <c r="GE74" s="309"/>
      <c r="GF74" s="309"/>
      <c r="GG74" s="309"/>
      <c r="GH74" s="309"/>
      <c r="GI74" s="309"/>
      <c r="GJ74" s="309"/>
      <c r="GK74" s="309"/>
      <c r="GL74" s="309"/>
      <c r="GM74" s="309"/>
      <c r="GN74" s="309"/>
      <c r="GO74" s="309"/>
      <c r="GP74" s="309"/>
      <c r="GQ74" s="309"/>
      <c r="GR74" s="309"/>
      <c r="GS74" s="309"/>
      <c r="GT74" s="309"/>
      <c r="GU74" s="309"/>
      <c r="GV74" s="309"/>
      <c r="GW74" s="309"/>
      <c r="GX74" s="309"/>
      <c r="GY74" s="309"/>
      <c r="GZ74" s="309"/>
      <c r="HA74" s="309"/>
      <c r="HB74" s="309"/>
      <c r="HC74" s="309"/>
      <c r="HD74" s="309"/>
      <c r="HE74" s="309"/>
      <c r="HF74" s="309"/>
      <c r="HG74" s="309"/>
      <c r="HH74" s="309"/>
      <c r="HI74" s="309"/>
      <c r="HJ74" s="309"/>
      <c r="HK74" s="309"/>
      <c r="HL74" s="309"/>
      <c r="HM74" s="309"/>
      <c r="HN74" s="309"/>
      <c r="HO74" s="309"/>
      <c r="HP74" s="309"/>
      <c r="HQ74" s="309"/>
      <c r="HR74" s="309"/>
      <c r="HS74" s="309"/>
      <c r="HT74" s="309"/>
      <c r="HU74" s="309"/>
      <c r="HV74" s="309"/>
      <c r="HW74" s="309"/>
      <c r="HX74" s="309"/>
      <c r="HY74" s="309"/>
      <c r="HZ74" s="309"/>
      <c r="IA74" s="309"/>
      <c r="IB74" s="309"/>
      <c r="IC74" s="309"/>
      <c r="ID74" s="309"/>
      <c r="IE74" s="309"/>
      <c r="IF74" s="309"/>
      <c r="IG74" s="309"/>
      <c r="IH74" s="309"/>
      <c r="II74" s="309"/>
      <c r="IJ74" s="309"/>
      <c r="IK74" s="309"/>
      <c r="IL74" s="309"/>
      <c r="IM74" s="309"/>
      <c r="IN74" s="309"/>
      <c r="IO74" s="309"/>
      <c r="IP74" s="309"/>
      <c r="IQ74" s="309"/>
      <c r="IR74" s="309"/>
      <c r="IS74" s="309"/>
      <c r="IT74" s="309"/>
      <c r="IU74" s="309"/>
      <c r="IV74" s="309"/>
      <c r="IW74" s="309"/>
      <c r="IX74" s="309"/>
      <c r="IY74" s="309"/>
      <c r="IZ74" s="309"/>
      <c r="JA74" s="309"/>
      <c r="JB74" s="309"/>
      <c r="JC74" s="309"/>
      <c r="JD74" s="309"/>
      <c r="JE74" s="309"/>
      <c r="JF74" s="309"/>
      <c r="JG74" s="309"/>
      <c r="JH74" s="309"/>
      <c r="JI74" s="309"/>
      <c r="JJ74" s="309"/>
      <c r="JK74" s="309"/>
      <c r="JL74" s="309"/>
      <c r="JM74" s="309"/>
      <c r="JN74" s="309"/>
      <c r="JO74" s="309"/>
      <c r="JP74" s="309"/>
      <c r="JQ74" s="309"/>
      <c r="JR74" s="309"/>
      <c r="JS74" s="309"/>
      <c r="JT74" s="309"/>
      <c r="JU74" s="309"/>
      <c r="JV74" s="309"/>
      <c r="JW74" s="309"/>
      <c r="JX74" s="309"/>
      <c r="JY74" s="309"/>
      <c r="JZ74" s="309"/>
      <c r="KA74" s="309"/>
      <c r="KB74" s="309"/>
      <c r="KC74" s="309"/>
      <c r="KD74" s="309"/>
      <c r="KE74" s="309"/>
      <c r="KF74" s="309"/>
      <c r="KG74" s="309"/>
      <c r="KH74" s="309"/>
      <c r="KI74" s="309"/>
      <c r="KJ74" s="309"/>
      <c r="KK74" s="309"/>
      <c r="KL74" s="309"/>
      <c r="KM74" s="309"/>
      <c r="KN74" s="309"/>
      <c r="KO74" s="309"/>
      <c r="KP74" s="309"/>
      <c r="KQ74" s="309"/>
      <c r="KR74" s="309"/>
      <c r="KS74" s="309"/>
      <c r="KT74" s="309"/>
      <c r="KU74" s="309"/>
      <c r="KV74" s="309"/>
      <c r="KW74" s="309"/>
      <c r="KX74" s="309"/>
      <c r="KY74" s="309"/>
      <c r="KZ74" s="309"/>
      <c r="LA74" s="309"/>
      <c r="LB74" s="309"/>
      <c r="LC74" s="309"/>
      <c r="LD74" s="309"/>
      <c r="LE74" s="309"/>
      <c r="LF74" s="309"/>
      <c r="LG74" s="309"/>
      <c r="LH74" s="309"/>
      <c r="LI74" s="309"/>
      <c r="LJ74" s="309"/>
      <c r="LK74" s="309"/>
      <c r="LL74" s="309"/>
      <c r="LM74" s="309"/>
      <c r="LN74" s="309"/>
      <c r="LO74" s="309"/>
      <c r="LP74" s="309"/>
      <c r="LQ74" s="309"/>
      <c r="LR74" s="309"/>
      <c r="LS74" s="309"/>
      <c r="LT74" s="309"/>
      <c r="LU74" s="309"/>
      <c r="LV74" s="309"/>
      <c r="LW74" s="309"/>
      <c r="LX74" s="309"/>
      <c r="LY74" s="309"/>
      <c r="LZ74" s="309"/>
      <c r="MA74" s="309"/>
      <c r="MB74" s="309"/>
      <c r="MC74" s="309"/>
      <c r="MD74" s="309"/>
      <c r="ME74" s="309"/>
      <c r="MF74" s="309"/>
      <c r="MG74" s="309"/>
      <c r="MH74" s="309"/>
      <c r="MI74" s="309"/>
      <c r="MJ74" s="309"/>
      <c r="MK74" s="309"/>
      <c r="ML74" s="309"/>
      <c r="MM74" s="309"/>
      <c r="MN74" s="309"/>
      <c r="MO74" s="309"/>
      <c r="MP74" s="309"/>
      <c r="MQ74" s="309"/>
      <c r="MR74" s="309"/>
      <c r="MS74" s="309"/>
      <c r="MT74" s="309"/>
      <c r="MU74" s="309"/>
      <c r="MV74" s="309"/>
      <c r="MW74" s="309"/>
      <c r="MX74" s="309"/>
      <c r="MY74" s="309"/>
      <c r="MZ74" s="309"/>
      <c r="NA74" s="309"/>
      <c r="NB74" s="309"/>
      <c r="NC74" s="309"/>
      <c r="ND74" s="309"/>
      <c r="NE74" s="309"/>
      <c r="NF74" s="309"/>
      <c r="NG74" s="309"/>
      <c r="NH74" s="309"/>
      <c r="NI74" s="309"/>
      <c r="NJ74" s="309"/>
      <c r="NK74" s="309"/>
      <c r="NL74" s="309"/>
      <c r="NM74" s="309"/>
      <c r="NN74" s="309"/>
      <c r="NO74" s="309"/>
      <c r="NP74" s="309"/>
      <c r="NQ74" s="309"/>
      <c r="NR74" s="309"/>
      <c r="NS74" s="309"/>
      <c r="NT74" s="309"/>
      <c r="NU74" s="309"/>
      <c r="NV74" s="309"/>
      <c r="NW74" s="309"/>
      <c r="NX74" s="309"/>
      <c r="NY74" s="309"/>
      <c r="NZ74" s="309"/>
      <c r="OA74" s="309"/>
      <c r="OB74" s="309"/>
      <c r="OC74" s="309"/>
      <c r="OD74" s="309"/>
      <c r="OE74" s="309"/>
      <c r="OF74" s="309"/>
      <c r="OG74" s="309"/>
      <c r="OH74" s="309"/>
      <c r="OI74" s="309"/>
      <c r="OJ74" s="309"/>
      <c r="OK74" s="309"/>
      <c r="OL74" s="309"/>
      <c r="OM74" s="309"/>
      <c r="ON74" s="309"/>
      <c r="OO74" s="309"/>
      <c r="OP74" s="309"/>
      <c r="OQ74" s="309"/>
      <c r="OR74" s="309"/>
      <c r="OS74" s="309"/>
      <c r="OT74" s="309"/>
      <c r="OU74" s="309"/>
      <c r="OV74" s="309"/>
      <c r="OW74" s="309"/>
      <c r="OX74" s="309"/>
      <c r="OY74" s="309"/>
      <c r="OZ74" s="309"/>
      <c r="PA74" s="309"/>
      <c r="PB74" s="309"/>
      <c r="PC74" s="309"/>
      <c r="PD74" s="309"/>
      <c r="PE74" s="309"/>
      <c r="PF74" s="309"/>
      <c r="PG74" s="309"/>
      <c r="PH74" s="309"/>
      <c r="PI74" s="309"/>
      <c r="PJ74" s="309"/>
      <c r="PK74" s="309"/>
      <c r="PL74" s="309"/>
      <c r="PM74" s="309"/>
      <c r="PN74" s="309"/>
      <c r="PO74" s="309"/>
      <c r="PP74" s="309"/>
      <c r="PQ74" s="309"/>
      <c r="PR74" s="309"/>
      <c r="PS74" s="309"/>
      <c r="PT74" s="309"/>
      <c r="PU74" s="309"/>
      <c r="PV74" s="309"/>
      <c r="PW74" s="309"/>
      <c r="PX74" s="309"/>
      <c r="PY74" s="309"/>
      <c r="PZ74" s="309"/>
      <c r="QA74" s="309"/>
      <c r="QB74" s="309"/>
      <c r="QC74" s="309"/>
      <c r="QD74" s="309"/>
      <c r="QE74" s="309"/>
      <c r="QF74" s="309"/>
      <c r="QG74" s="309"/>
      <c r="QH74" s="309"/>
      <c r="QI74" s="309"/>
      <c r="QJ74" s="309"/>
      <c r="QK74" s="309"/>
      <c r="QL74" s="309"/>
      <c r="QM74" s="309"/>
      <c r="QN74" s="309"/>
      <c r="QO74" s="309"/>
      <c r="QP74" s="309"/>
      <c r="QQ74" s="309"/>
      <c r="QR74" s="309"/>
      <c r="QS74" s="309"/>
      <c r="QT74" s="309"/>
      <c r="QU74" s="309"/>
      <c r="QV74" s="309"/>
      <c r="QW74" s="309"/>
      <c r="QX74" s="309"/>
      <c r="QY74" s="309"/>
      <c r="QZ74" s="309"/>
      <c r="RA74" s="309"/>
      <c r="RB74" s="309"/>
      <c r="RC74" s="309"/>
      <c r="RD74" s="309"/>
      <c r="RE74" s="309"/>
      <c r="RF74" s="309"/>
      <c r="RG74" s="309"/>
      <c r="RH74" s="309"/>
      <c r="RI74" s="309"/>
      <c r="RJ74" s="309"/>
      <c r="RK74" s="309"/>
      <c r="RL74" s="309"/>
      <c r="RM74" s="309"/>
      <c r="RN74" s="309"/>
      <c r="RO74" s="309"/>
      <c r="RP74" s="309"/>
      <c r="RQ74" s="309"/>
      <c r="RR74" s="309"/>
      <c r="RS74" s="309"/>
      <c r="RT74" s="309"/>
      <c r="RU74" s="309"/>
      <c r="RV74" s="309"/>
      <c r="RW74" s="309"/>
      <c r="RX74" s="309"/>
      <c r="RY74" s="309"/>
      <c r="RZ74" s="309"/>
      <c r="SA74" s="309"/>
      <c r="SB74" s="309"/>
      <c r="SC74" s="309"/>
      <c r="SD74" s="309"/>
      <c r="SE74" s="309"/>
      <c r="SF74" s="309"/>
      <c r="SG74" s="309"/>
      <c r="SH74" s="309"/>
      <c r="SI74" s="309"/>
      <c r="SJ74" s="309"/>
      <c r="SK74" s="309"/>
      <c r="SL74" s="309"/>
      <c r="SM74" s="309"/>
      <c r="SN74" s="309"/>
      <c r="SO74" s="309"/>
      <c r="SP74" s="309"/>
      <c r="SQ74" s="309"/>
      <c r="SR74" s="309"/>
      <c r="SS74" s="309"/>
      <c r="ST74" s="309"/>
      <c r="SU74" s="309"/>
      <c r="SV74" s="309"/>
      <c r="SW74" s="309"/>
      <c r="SX74" s="309"/>
      <c r="SY74" s="309"/>
      <c r="SZ74" s="309"/>
      <c r="TA74" s="309"/>
      <c r="TB74" s="309"/>
      <c r="TC74" s="309"/>
      <c r="TD74" s="309"/>
      <c r="TE74" s="309"/>
      <c r="TF74" s="309"/>
      <c r="TG74" s="309"/>
      <c r="TH74" s="309"/>
      <c r="TI74" s="309"/>
      <c r="TJ74" s="309"/>
      <c r="TK74" s="309"/>
      <c r="TL74" s="309"/>
      <c r="TM74" s="309"/>
      <c r="TN74" s="309"/>
      <c r="TO74" s="309"/>
      <c r="TP74" s="309"/>
      <c r="TQ74" s="309"/>
      <c r="TR74" s="309"/>
      <c r="TS74" s="309"/>
      <c r="TT74" s="309"/>
      <c r="TU74" s="309"/>
      <c r="TV74" s="309"/>
      <c r="TW74" s="309"/>
      <c r="TX74" s="309"/>
      <c r="TY74" s="309"/>
      <c r="TZ74" s="309"/>
      <c r="UA74" s="309"/>
      <c r="UB74" s="309"/>
      <c r="UC74" s="309"/>
      <c r="UD74" s="309"/>
      <c r="UE74" s="309"/>
      <c r="UF74" s="309"/>
      <c r="UG74" s="309"/>
      <c r="UH74" s="309"/>
      <c r="UI74" s="309"/>
      <c r="UJ74" s="309"/>
      <c r="UK74" s="309"/>
      <c r="UL74" s="309"/>
      <c r="UM74" s="309"/>
      <c r="UN74" s="309"/>
      <c r="UO74" s="309"/>
      <c r="UP74" s="309"/>
      <c r="UQ74" s="309"/>
      <c r="UR74" s="309"/>
      <c r="US74" s="309"/>
      <c r="UT74" s="309"/>
      <c r="UU74" s="309"/>
      <c r="UV74" s="309"/>
      <c r="UW74" s="309"/>
      <c r="UX74" s="309"/>
      <c r="UY74" s="309"/>
      <c r="UZ74" s="309"/>
      <c r="VA74" s="309"/>
      <c r="VB74" s="309"/>
      <c r="VC74" s="309"/>
      <c r="VD74" s="309"/>
      <c r="VE74" s="309"/>
      <c r="VF74" s="309"/>
      <c r="VG74" s="309"/>
      <c r="VH74" s="309"/>
      <c r="VI74" s="309"/>
      <c r="VJ74" s="309"/>
      <c r="VK74" s="309"/>
      <c r="VL74" s="309"/>
      <c r="VM74" s="309"/>
      <c r="VN74" s="309"/>
      <c r="VO74" s="309"/>
      <c r="VP74" s="309"/>
      <c r="VQ74" s="309"/>
      <c r="VR74" s="309"/>
      <c r="VS74" s="309"/>
      <c r="VT74" s="309"/>
      <c r="VU74" s="309"/>
      <c r="VV74" s="309"/>
      <c r="VW74" s="309"/>
      <c r="VX74" s="309"/>
      <c r="VY74" s="309"/>
      <c r="VZ74" s="309"/>
      <c r="WA74" s="309"/>
      <c r="WB74" s="309"/>
      <c r="WC74" s="309"/>
      <c r="WD74" s="309"/>
      <c r="WE74" s="309"/>
      <c r="WF74" s="309"/>
      <c r="WG74" s="309"/>
      <c r="WH74" s="309"/>
      <c r="WI74" s="309"/>
      <c r="WJ74" s="309"/>
      <c r="WK74" s="309"/>
      <c r="WL74" s="309"/>
      <c r="WM74" s="309"/>
      <c r="WN74" s="309"/>
      <c r="WO74" s="309"/>
      <c r="WP74" s="309"/>
      <c r="WQ74" s="309"/>
      <c r="WR74" s="309"/>
      <c r="WS74" s="309"/>
      <c r="WT74" s="309"/>
      <c r="WU74" s="309"/>
      <c r="WV74" s="309"/>
      <c r="WW74" s="309"/>
      <c r="WX74" s="309"/>
      <c r="WY74" s="309"/>
      <c r="WZ74" s="309"/>
      <c r="XA74" s="309"/>
      <c r="XB74" s="309"/>
      <c r="XC74" s="309"/>
      <c r="XD74" s="309"/>
      <c r="XE74" s="309"/>
      <c r="XF74" s="309"/>
      <c r="XG74" s="309"/>
      <c r="XH74" s="309"/>
      <c r="XI74" s="309"/>
      <c r="XJ74" s="309"/>
      <c r="XK74" s="309"/>
      <c r="XL74" s="309"/>
      <c r="XM74" s="309"/>
      <c r="XN74" s="309"/>
      <c r="XO74" s="309"/>
      <c r="XP74" s="309"/>
      <c r="XQ74" s="309"/>
      <c r="XR74" s="309"/>
      <c r="XS74" s="309"/>
      <c r="XT74" s="309"/>
      <c r="XU74" s="309"/>
      <c r="XV74" s="309"/>
      <c r="XW74" s="309"/>
      <c r="XX74" s="309"/>
      <c r="XY74" s="309"/>
      <c r="XZ74" s="309"/>
      <c r="YA74" s="309"/>
      <c r="YB74" s="309"/>
      <c r="YC74" s="309"/>
      <c r="YD74" s="309"/>
      <c r="YE74" s="309"/>
      <c r="YF74" s="309"/>
      <c r="YG74" s="309"/>
      <c r="YH74" s="309"/>
      <c r="YI74" s="309"/>
      <c r="YJ74" s="309"/>
      <c r="YK74" s="309"/>
      <c r="YL74" s="309"/>
      <c r="YM74" s="309"/>
      <c r="YN74" s="309"/>
      <c r="YO74" s="309"/>
      <c r="YP74" s="309"/>
      <c r="YQ74" s="309"/>
      <c r="YR74" s="309"/>
      <c r="YS74" s="309"/>
      <c r="YT74" s="309"/>
      <c r="YU74" s="309"/>
      <c r="YV74" s="309"/>
      <c r="YW74" s="309"/>
      <c r="YX74" s="309"/>
      <c r="YY74" s="309"/>
      <c r="YZ74" s="309"/>
      <c r="ZA74" s="309"/>
      <c r="ZB74" s="309"/>
      <c r="ZC74" s="309"/>
      <c r="ZD74" s="309"/>
      <c r="ZE74" s="309"/>
      <c r="ZF74" s="309"/>
      <c r="ZG74" s="309"/>
      <c r="ZH74" s="309"/>
      <c r="ZI74" s="309"/>
      <c r="ZJ74" s="309"/>
      <c r="ZK74" s="309"/>
      <c r="ZL74" s="309"/>
      <c r="ZM74" s="309"/>
      <c r="ZN74" s="309"/>
      <c r="ZO74" s="309"/>
      <c r="ZP74" s="309"/>
      <c r="ZQ74" s="309"/>
      <c r="ZR74" s="309"/>
      <c r="ZS74" s="309"/>
      <c r="ZT74" s="309"/>
      <c r="ZU74" s="309"/>
      <c r="ZV74" s="309"/>
      <c r="ZW74" s="309"/>
      <c r="ZX74" s="309"/>
      <c r="ZY74" s="309"/>
      <c r="ZZ74" s="309"/>
      <c r="AAA74" s="309"/>
      <c r="AAB74" s="309"/>
      <c r="AAC74" s="309"/>
      <c r="AAD74" s="309"/>
      <c r="AAE74" s="309"/>
      <c r="AAF74" s="309"/>
      <c r="AAG74" s="309"/>
      <c r="AAH74" s="309"/>
      <c r="AAI74" s="309"/>
      <c r="AAJ74" s="309"/>
      <c r="AAK74" s="309"/>
      <c r="AAL74" s="309"/>
      <c r="AAM74" s="309"/>
      <c r="AAN74" s="309"/>
      <c r="AAO74" s="309"/>
      <c r="AAP74" s="309"/>
      <c r="AAQ74" s="309"/>
      <c r="AAR74" s="309"/>
      <c r="AAS74" s="309"/>
      <c r="AAT74" s="309"/>
      <c r="AAU74" s="309"/>
      <c r="AAV74" s="309"/>
      <c r="AAW74" s="309"/>
      <c r="AAX74" s="309"/>
      <c r="AAY74" s="309"/>
      <c r="AAZ74" s="309"/>
      <c r="ABA74" s="309"/>
      <c r="ABB74" s="309"/>
      <c r="ABC74" s="309"/>
      <c r="ABD74" s="309"/>
      <c r="ABE74" s="309"/>
      <c r="ABF74" s="309"/>
      <c r="ABG74" s="309"/>
      <c r="ABH74" s="309"/>
      <c r="ABI74" s="309"/>
      <c r="ABJ74" s="309"/>
      <c r="ABK74" s="309"/>
      <c r="ABL74" s="309"/>
      <c r="ABM74" s="309"/>
      <c r="ABN74" s="309"/>
      <c r="ABO74" s="309"/>
      <c r="ABP74" s="309"/>
      <c r="ABQ74" s="309"/>
      <c r="ABR74" s="309"/>
      <c r="ABS74" s="309"/>
      <c r="ABT74" s="309"/>
      <c r="ABU74" s="309"/>
      <c r="ABV74" s="309"/>
      <c r="ABW74" s="309"/>
      <c r="ABX74" s="309"/>
      <c r="ABY74" s="309"/>
      <c r="ABZ74" s="309"/>
      <c r="ACA74" s="309"/>
      <c r="ACB74" s="309"/>
      <c r="ACC74" s="309"/>
      <c r="ACD74" s="309"/>
      <c r="ACE74" s="309"/>
      <c r="ACF74" s="309"/>
      <c r="ACG74" s="309"/>
      <c r="ACH74" s="309"/>
      <c r="ACI74" s="309"/>
      <c r="ACJ74" s="309"/>
      <c r="ACK74" s="309"/>
      <c r="ACL74" s="309"/>
      <c r="ACM74" s="309"/>
      <c r="ACN74" s="309"/>
      <c r="ACO74" s="309"/>
      <c r="ACP74" s="309"/>
      <c r="ACQ74" s="309"/>
      <c r="ACR74" s="309"/>
      <c r="ACS74" s="309"/>
      <c r="ACT74" s="309"/>
      <c r="ACU74" s="309"/>
      <c r="ACV74" s="309"/>
      <c r="ACW74" s="309"/>
      <c r="ACX74" s="309"/>
      <c r="ACY74" s="309"/>
      <c r="ACZ74" s="309"/>
      <c r="ADA74" s="309"/>
      <c r="ADB74" s="309"/>
      <c r="ADC74" s="309"/>
      <c r="ADD74" s="309"/>
      <c r="ADE74" s="309"/>
      <c r="ADF74" s="309"/>
      <c r="ADG74" s="309"/>
      <c r="ADH74" s="309"/>
      <c r="ADI74" s="309"/>
      <c r="ADJ74" s="309"/>
      <c r="ADK74" s="309"/>
      <c r="ADL74" s="309"/>
      <c r="ADM74" s="309"/>
      <c r="ADN74" s="309"/>
      <c r="ADO74" s="309"/>
      <c r="ADP74" s="309"/>
      <c r="ADQ74" s="309"/>
      <c r="ADR74" s="309"/>
      <c r="ADS74" s="309"/>
      <c r="ADT74" s="309"/>
      <c r="ADU74" s="309"/>
      <c r="ADV74" s="309"/>
      <c r="ADW74" s="309"/>
      <c r="ADX74" s="309"/>
      <c r="ADY74" s="309"/>
      <c r="ADZ74" s="309"/>
      <c r="AEA74" s="309"/>
      <c r="AEB74" s="309"/>
      <c r="AEC74" s="309"/>
      <c r="AED74" s="309"/>
      <c r="AEE74" s="309"/>
      <c r="AEF74" s="309"/>
      <c r="AEG74" s="309"/>
      <c r="AEH74" s="309"/>
      <c r="AEI74" s="309"/>
      <c r="AEJ74" s="309"/>
      <c r="AEK74" s="309"/>
      <c r="AEL74" s="309"/>
      <c r="AEM74" s="309"/>
      <c r="AEN74" s="309"/>
      <c r="AEO74" s="309"/>
      <c r="AEP74" s="309"/>
      <c r="AEQ74" s="309"/>
      <c r="AER74" s="309"/>
      <c r="AES74" s="309"/>
      <c r="AET74" s="309"/>
      <c r="AEU74" s="309"/>
      <c r="AEV74" s="309"/>
      <c r="AEW74" s="309"/>
      <c r="AEX74" s="309"/>
      <c r="AEY74" s="309"/>
      <c r="AEZ74" s="309"/>
      <c r="AFA74" s="309"/>
      <c r="AFB74" s="309"/>
      <c r="AFC74" s="309"/>
      <c r="AFD74" s="309"/>
      <c r="AFE74" s="309"/>
      <c r="AFF74" s="309"/>
      <c r="AFG74" s="309"/>
      <c r="AFH74" s="309"/>
      <c r="AFI74" s="309"/>
      <c r="AFJ74" s="309"/>
      <c r="AFK74" s="309"/>
      <c r="AFL74" s="309"/>
      <c r="AFM74" s="309"/>
      <c r="AFN74" s="309"/>
      <c r="AFO74" s="309"/>
      <c r="AFP74" s="309"/>
      <c r="AFQ74" s="309"/>
      <c r="AFR74" s="309"/>
      <c r="AFS74" s="309"/>
      <c r="AFT74" s="309"/>
      <c r="AFU74" s="309"/>
      <c r="AFV74" s="309"/>
      <c r="AFW74" s="309"/>
      <c r="AFX74" s="309"/>
      <c r="AFY74" s="309"/>
      <c r="AFZ74" s="309"/>
      <c r="AGA74" s="309"/>
      <c r="AGB74" s="309"/>
      <c r="AGC74" s="309"/>
      <c r="AGD74" s="309"/>
      <c r="AGE74" s="309"/>
      <c r="AGF74" s="309"/>
      <c r="AGG74" s="309"/>
      <c r="AGH74" s="309"/>
      <c r="AGI74" s="309"/>
      <c r="AGJ74" s="309"/>
      <c r="AGK74" s="309"/>
      <c r="AGL74" s="309"/>
      <c r="AGM74" s="309"/>
      <c r="AGN74" s="309"/>
      <c r="AGO74" s="309"/>
      <c r="AGP74" s="309"/>
      <c r="AGQ74" s="309"/>
      <c r="AGR74" s="309"/>
      <c r="AGS74" s="309"/>
      <c r="AGT74" s="309"/>
      <c r="AGU74" s="309"/>
      <c r="AGV74" s="309"/>
      <c r="AGW74" s="309"/>
      <c r="AGX74" s="309"/>
      <c r="AGY74" s="309"/>
      <c r="AGZ74" s="309"/>
      <c r="AHA74" s="309"/>
      <c r="AHB74" s="309"/>
      <c r="AHC74" s="309"/>
      <c r="AHD74" s="309"/>
      <c r="AHE74" s="309"/>
      <c r="AHF74" s="309"/>
      <c r="AHG74" s="309"/>
      <c r="AHH74" s="309"/>
      <c r="AHI74" s="309"/>
      <c r="AHJ74" s="309"/>
      <c r="AHK74" s="309"/>
      <c r="AHL74" s="309"/>
      <c r="AHM74" s="309"/>
      <c r="AHN74" s="309"/>
      <c r="AHO74" s="309"/>
      <c r="AHP74" s="309"/>
      <c r="AHQ74" s="309"/>
      <c r="AHR74" s="309"/>
      <c r="AHS74" s="309"/>
      <c r="AHT74" s="309"/>
      <c r="AHU74" s="309"/>
      <c r="AHV74" s="309"/>
      <c r="AHW74" s="309"/>
      <c r="AHX74" s="309"/>
      <c r="AHY74" s="309"/>
      <c r="AHZ74" s="309"/>
      <c r="AIA74" s="309"/>
      <c r="AIB74" s="309"/>
      <c r="AIC74" s="309"/>
      <c r="AID74" s="309"/>
      <c r="AIE74" s="309"/>
      <c r="AIF74" s="309"/>
      <c r="AIG74" s="309"/>
      <c r="AIH74" s="309"/>
      <c r="AII74" s="309"/>
      <c r="AIJ74" s="309"/>
      <c r="AIK74" s="309"/>
      <c r="AIL74" s="309"/>
      <c r="AIM74" s="309"/>
      <c r="AIN74" s="309"/>
      <c r="AIO74" s="309"/>
      <c r="AIP74" s="309"/>
      <c r="AIQ74" s="309"/>
      <c r="AIR74" s="309"/>
      <c r="AIS74" s="309"/>
      <c r="AIT74" s="309"/>
      <c r="AIU74" s="309"/>
      <c r="AIV74" s="309"/>
      <c r="AIW74" s="309"/>
      <c r="AIX74" s="309"/>
      <c r="AIY74" s="309"/>
      <c r="AIZ74" s="309"/>
      <c r="AJA74" s="309"/>
      <c r="AJB74" s="309"/>
      <c r="AJC74" s="309"/>
      <c r="AJD74" s="309"/>
      <c r="AJE74" s="309"/>
      <c r="AJF74" s="309"/>
      <c r="AJG74" s="309"/>
      <c r="AJH74" s="309"/>
      <c r="AJI74" s="309"/>
      <c r="AJJ74" s="309"/>
      <c r="AJK74" s="309"/>
      <c r="AJL74" s="309"/>
      <c r="AJM74" s="309"/>
      <c r="AJN74" s="309"/>
      <c r="AJO74" s="309"/>
      <c r="AJP74" s="309"/>
      <c r="AJQ74" s="309"/>
      <c r="AJR74" s="309"/>
      <c r="AJS74" s="309"/>
      <c r="AJT74" s="309"/>
      <c r="AJU74" s="309"/>
      <c r="AJV74" s="309"/>
      <c r="AJW74" s="309"/>
      <c r="AJX74" s="309"/>
      <c r="AJY74" s="309"/>
      <c r="AJZ74" s="309"/>
      <c r="AKA74" s="309"/>
      <c r="AKB74" s="309"/>
      <c r="AKC74" s="309"/>
      <c r="AKD74" s="309"/>
      <c r="AKE74" s="309"/>
      <c r="AKF74" s="309"/>
      <c r="AKG74" s="309"/>
      <c r="AKH74" s="309"/>
      <c r="AKI74" s="309"/>
      <c r="AKJ74" s="309"/>
      <c r="AKK74" s="309"/>
      <c r="AKL74" s="309"/>
      <c r="AKM74" s="309"/>
      <c r="AKN74" s="309"/>
      <c r="AKO74" s="309"/>
      <c r="AKP74" s="309"/>
      <c r="AKQ74" s="309"/>
      <c r="AKR74" s="309"/>
      <c r="AKS74" s="309"/>
      <c r="AKT74" s="309"/>
      <c r="AKU74" s="309"/>
      <c r="AKV74" s="309"/>
      <c r="AKW74" s="309"/>
      <c r="AKX74" s="309"/>
      <c r="AKY74" s="309"/>
      <c r="AKZ74" s="309"/>
      <c r="ALA74" s="309"/>
      <c r="ALB74" s="309"/>
      <c r="ALC74" s="309"/>
      <c r="ALD74" s="309"/>
      <c r="ALE74" s="309"/>
      <c r="ALF74" s="309"/>
      <c r="ALG74" s="309"/>
      <c r="ALH74" s="309"/>
      <c r="ALI74" s="309"/>
      <c r="ALJ74" s="309"/>
      <c r="ALK74" s="309"/>
      <c r="ALL74" s="309"/>
      <c r="ALM74" s="309"/>
      <c r="ALN74" s="309"/>
      <c r="ALO74" s="309"/>
      <c r="ALP74" s="309"/>
      <c r="ALQ74" s="309"/>
      <c r="ALR74" s="309"/>
      <c r="ALS74" s="309"/>
      <c r="ALT74" s="309"/>
      <c r="ALU74" s="309"/>
      <c r="ALV74" s="309"/>
      <c r="ALW74" s="309"/>
      <c r="ALX74" s="309"/>
      <c r="ALY74" s="309"/>
      <c r="ALZ74" s="309"/>
      <c r="AMA74" s="309"/>
      <c r="AMB74" s="309"/>
      <c r="AMC74" s="309"/>
      <c r="AMD74" s="309"/>
      <c r="AME74" s="309"/>
      <c r="AMF74" s="309"/>
      <c r="AMG74" s="309"/>
      <c r="AMH74" s="309"/>
      <c r="AMI74" s="309"/>
      <c r="AMJ74" s="309"/>
      <c r="AMK74" s="309"/>
      <c r="AML74" s="309"/>
      <c r="AMM74" s="309"/>
      <c r="AMN74" s="309"/>
      <c r="AMO74" s="309"/>
      <c r="AMP74" s="309"/>
      <c r="AMQ74" s="309"/>
      <c r="AMR74" s="309"/>
      <c r="AMS74" s="309"/>
      <c r="AMT74" s="309"/>
      <c r="AMU74" s="309"/>
      <c r="AMV74" s="309"/>
      <c r="AMW74" s="309"/>
      <c r="AMX74" s="309"/>
      <c r="AMY74" s="309"/>
      <c r="AMZ74" s="309"/>
      <c r="ANA74" s="309"/>
      <c r="ANB74" s="309"/>
      <c r="ANC74" s="309"/>
      <c r="AND74" s="309"/>
      <c r="ANE74" s="309"/>
      <c r="ANF74" s="309"/>
      <c r="ANG74" s="309"/>
      <c r="ANH74" s="309"/>
      <c r="ANI74" s="309"/>
      <c r="ANJ74" s="309"/>
      <c r="ANK74" s="309"/>
      <c r="ANL74" s="309"/>
      <c r="ANM74" s="309"/>
      <c r="ANN74" s="309"/>
      <c r="ANO74" s="309"/>
      <c r="ANP74" s="309"/>
      <c r="ANQ74" s="309"/>
      <c r="ANR74" s="309"/>
      <c r="ANS74" s="309"/>
      <c r="ANT74" s="309"/>
      <c r="ANU74" s="309"/>
      <c r="ANV74" s="309"/>
      <c r="ANW74" s="309"/>
      <c r="ANX74" s="309"/>
      <c r="ANY74" s="309"/>
      <c r="ANZ74" s="309"/>
      <c r="AOA74" s="309"/>
      <c r="AOB74" s="309"/>
      <c r="AOC74" s="309"/>
      <c r="AOD74" s="309"/>
      <c r="AOE74" s="309"/>
      <c r="AOF74" s="309"/>
      <c r="AOG74" s="309"/>
      <c r="AOH74" s="309"/>
      <c r="AOI74" s="309"/>
      <c r="AOJ74" s="309"/>
      <c r="AOK74" s="309"/>
      <c r="AOL74" s="309"/>
      <c r="AOM74" s="309"/>
      <c r="AON74" s="309"/>
      <c r="AOO74" s="309"/>
      <c r="AOP74" s="309"/>
      <c r="AOQ74" s="309"/>
      <c r="AOR74" s="309"/>
      <c r="AOS74" s="309"/>
      <c r="AOT74" s="309"/>
      <c r="AOU74" s="309"/>
      <c r="AOV74" s="309"/>
      <c r="AOW74" s="309"/>
      <c r="AOX74" s="309"/>
      <c r="AOY74" s="309"/>
      <c r="AOZ74" s="309"/>
      <c r="APA74" s="309"/>
      <c r="APB74" s="309"/>
      <c r="APC74" s="309"/>
      <c r="APD74" s="309"/>
      <c r="APE74" s="309"/>
      <c r="APF74" s="309"/>
      <c r="APG74" s="309"/>
      <c r="APH74" s="309"/>
      <c r="API74" s="309"/>
      <c r="APJ74" s="309"/>
      <c r="APK74" s="309"/>
      <c r="APL74" s="309"/>
      <c r="APM74" s="309"/>
      <c r="APN74" s="309"/>
      <c r="APO74" s="309"/>
      <c r="APP74" s="309"/>
      <c r="APQ74" s="309"/>
      <c r="APR74" s="309"/>
      <c r="APS74" s="309"/>
      <c r="APT74" s="309"/>
      <c r="APU74" s="309"/>
      <c r="APV74" s="309"/>
      <c r="APW74" s="309"/>
      <c r="APX74" s="309"/>
      <c r="APY74" s="309"/>
      <c r="APZ74" s="309"/>
      <c r="AQA74" s="309"/>
      <c r="AQB74" s="309"/>
      <c r="AQC74" s="309"/>
      <c r="AQD74" s="309"/>
      <c r="AQE74" s="309"/>
      <c r="AQF74" s="309"/>
      <c r="AQG74" s="309"/>
      <c r="AQH74" s="309"/>
      <c r="AQI74" s="309"/>
      <c r="AQJ74" s="309"/>
      <c r="AQK74" s="309"/>
      <c r="AQL74" s="309"/>
      <c r="AQM74" s="309"/>
      <c r="AQN74" s="309"/>
      <c r="AQO74" s="309"/>
      <c r="AQP74" s="309"/>
      <c r="AQQ74" s="309"/>
      <c r="AQR74" s="309"/>
      <c r="AQS74" s="309"/>
      <c r="AQT74" s="309"/>
      <c r="AQU74" s="309"/>
      <c r="AQV74" s="309"/>
      <c r="AQW74" s="309"/>
      <c r="AQX74" s="309"/>
      <c r="AQY74" s="309"/>
      <c r="AQZ74" s="309"/>
      <c r="ARA74" s="309"/>
      <c r="ARB74" s="309"/>
      <c r="ARC74" s="309"/>
      <c r="ARD74" s="309"/>
      <c r="ARE74" s="309"/>
      <c r="ARF74" s="309"/>
      <c r="ARG74" s="309"/>
      <c r="ARH74" s="309"/>
      <c r="ARI74" s="309"/>
      <c r="ARJ74" s="309"/>
      <c r="ARK74" s="309"/>
      <c r="ARL74" s="309"/>
      <c r="ARM74" s="309"/>
      <c r="ARN74" s="309"/>
      <c r="ARO74" s="309"/>
      <c r="ARP74" s="309"/>
      <c r="ARQ74" s="309"/>
      <c r="ARR74" s="309"/>
      <c r="ARS74" s="309"/>
      <c r="ART74" s="309"/>
      <c r="ARU74" s="309"/>
      <c r="ARV74" s="309"/>
      <c r="ARW74" s="309"/>
      <c r="ARX74" s="309"/>
      <c r="ARY74" s="309"/>
      <c r="ARZ74" s="309"/>
      <c r="ASA74" s="309"/>
      <c r="ASB74" s="309"/>
      <c r="ASC74" s="309"/>
      <c r="ASD74" s="309"/>
      <c r="ASE74" s="309"/>
      <c r="ASF74" s="309"/>
      <c r="ASG74" s="309"/>
      <c r="ASH74" s="309"/>
      <c r="ASI74" s="309"/>
      <c r="ASJ74" s="309"/>
      <c r="ASK74" s="309"/>
      <c r="ASL74" s="309"/>
      <c r="ASM74" s="309"/>
      <c r="ASN74" s="309"/>
      <c r="ASO74" s="309"/>
      <c r="ASP74" s="309"/>
      <c r="ASQ74" s="309"/>
      <c r="ASR74" s="309"/>
      <c r="ASS74" s="309"/>
      <c r="AST74" s="309"/>
      <c r="ASU74" s="309"/>
      <c r="ASV74" s="309"/>
      <c r="ASW74" s="309"/>
      <c r="ASX74" s="309"/>
      <c r="ASY74" s="309"/>
      <c r="ASZ74" s="309"/>
      <c r="ATA74" s="309"/>
      <c r="ATB74" s="309"/>
      <c r="ATC74" s="309"/>
      <c r="ATD74" s="309"/>
      <c r="ATE74" s="309"/>
      <c r="ATF74" s="309"/>
      <c r="ATG74" s="309"/>
      <c r="ATH74" s="309"/>
      <c r="ATI74" s="309"/>
      <c r="ATJ74" s="309"/>
      <c r="ATK74" s="309"/>
      <c r="ATL74" s="309"/>
      <c r="ATM74" s="309"/>
      <c r="ATN74" s="309"/>
      <c r="ATO74" s="309"/>
      <c r="ATP74" s="309"/>
      <c r="ATQ74" s="309"/>
      <c r="ATR74" s="309"/>
      <c r="ATS74" s="309"/>
      <c r="ATT74" s="309"/>
      <c r="ATU74" s="309"/>
      <c r="ATV74" s="309"/>
      <c r="ATW74" s="309"/>
      <c r="ATX74" s="309"/>
      <c r="ATY74" s="309"/>
      <c r="ATZ74" s="309"/>
      <c r="AUA74" s="309"/>
      <c r="AUB74" s="309"/>
      <c r="AUC74" s="309"/>
      <c r="AUD74" s="309"/>
      <c r="AUE74" s="309"/>
      <c r="AUF74" s="309"/>
      <c r="AUG74" s="309"/>
      <c r="AUH74" s="309"/>
      <c r="AUI74" s="309"/>
      <c r="AUJ74" s="309"/>
      <c r="AUK74" s="309"/>
      <c r="AUL74" s="309"/>
      <c r="AUM74" s="309"/>
      <c r="AUN74" s="309"/>
      <c r="AUO74" s="309"/>
      <c r="AUP74" s="309"/>
      <c r="AUQ74" s="309"/>
      <c r="AUR74" s="309"/>
      <c r="AUS74" s="309"/>
      <c r="AUT74" s="309"/>
      <c r="AUU74" s="309"/>
      <c r="AUV74" s="309"/>
      <c r="AUW74" s="309"/>
      <c r="AUX74" s="309"/>
      <c r="AUY74" s="309"/>
      <c r="AUZ74" s="309"/>
      <c r="AVA74" s="309"/>
      <c r="AVB74" s="309"/>
      <c r="AVC74" s="309"/>
      <c r="AVD74" s="309"/>
      <c r="AVE74" s="309"/>
      <c r="AVF74" s="309"/>
      <c r="AVG74" s="309"/>
      <c r="AVH74" s="309"/>
      <c r="AVI74" s="309"/>
      <c r="AVJ74" s="309"/>
      <c r="AVK74" s="309"/>
      <c r="AVL74" s="309"/>
      <c r="AVM74" s="309"/>
      <c r="AVN74" s="309"/>
      <c r="AVO74" s="309"/>
      <c r="AVP74" s="309"/>
      <c r="AVQ74" s="309"/>
      <c r="AVR74" s="309"/>
      <c r="AVS74" s="309"/>
      <c r="AVT74" s="309"/>
      <c r="AVU74" s="309"/>
      <c r="AVV74" s="309"/>
      <c r="AVW74" s="309"/>
      <c r="AVX74" s="309"/>
      <c r="AVY74" s="309"/>
      <c r="AVZ74" s="309"/>
      <c r="AWA74" s="309"/>
      <c r="AWB74" s="309"/>
      <c r="AWC74" s="309"/>
      <c r="AWD74" s="309"/>
      <c r="AWE74" s="309"/>
      <c r="AWF74" s="309"/>
      <c r="AWG74" s="309"/>
      <c r="AWH74" s="309"/>
      <c r="AWI74" s="309"/>
      <c r="AWJ74" s="309"/>
      <c r="AWK74" s="309"/>
      <c r="AWL74" s="309"/>
      <c r="AWM74" s="309"/>
      <c r="AWN74" s="309"/>
      <c r="AWO74" s="309"/>
      <c r="AWP74" s="309"/>
      <c r="AWQ74" s="309"/>
      <c r="AWR74" s="309"/>
      <c r="AWS74" s="309"/>
      <c r="AWT74" s="309"/>
      <c r="AWU74" s="309"/>
      <c r="AWV74" s="309"/>
      <c r="AWW74" s="309"/>
      <c r="AWX74" s="309"/>
      <c r="AWY74" s="309"/>
      <c r="AWZ74" s="309"/>
      <c r="AXA74" s="309"/>
      <c r="AXB74" s="309"/>
      <c r="AXC74" s="309"/>
      <c r="AXD74" s="309"/>
      <c r="AXE74" s="309"/>
      <c r="AXF74" s="309"/>
      <c r="AXG74" s="309"/>
      <c r="AXH74" s="309"/>
      <c r="AXI74" s="309"/>
      <c r="AXJ74" s="309"/>
      <c r="AXK74" s="309"/>
      <c r="AXL74" s="309"/>
      <c r="AXM74" s="309"/>
      <c r="AXN74" s="309"/>
      <c r="AXO74" s="309"/>
      <c r="AXP74" s="309"/>
      <c r="AXQ74" s="309"/>
      <c r="AXR74" s="309"/>
      <c r="AXS74" s="309"/>
      <c r="AXT74" s="309"/>
      <c r="AXU74" s="309"/>
      <c r="AXV74" s="309"/>
      <c r="AXW74" s="309"/>
      <c r="AXX74" s="309"/>
      <c r="AXY74" s="309"/>
      <c r="AXZ74" s="309"/>
      <c r="AYA74" s="309"/>
      <c r="AYB74" s="309"/>
      <c r="AYC74" s="309"/>
      <c r="AYD74" s="309"/>
      <c r="AYE74" s="309"/>
      <c r="AYF74" s="309"/>
      <c r="AYG74" s="309"/>
      <c r="AYH74" s="309"/>
      <c r="AYI74" s="309"/>
      <c r="AYJ74" s="309"/>
      <c r="AYK74" s="309"/>
      <c r="AYL74" s="309"/>
      <c r="AYM74" s="309"/>
      <c r="AYN74" s="309"/>
      <c r="AYO74" s="309"/>
      <c r="AYP74" s="309"/>
      <c r="AYQ74" s="309"/>
      <c r="AYR74" s="309"/>
      <c r="AYS74" s="309"/>
      <c r="AYT74" s="309"/>
      <c r="AYU74" s="309"/>
      <c r="AYV74" s="309"/>
      <c r="AYW74" s="309"/>
      <c r="AYX74" s="309"/>
      <c r="AYY74" s="309"/>
      <c r="AYZ74" s="309"/>
      <c r="AZA74" s="309"/>
      <c r="AZB74" s="309"/>
      <c r="AZC74" s="309"/>
      <c r="AZD74" s="309"/>
      <c r="AZE74" s="309"/>
      <c r="AZF74" s="309"/>
      <c r="AZG74" s="309"/>
      <c r="AZH74" s="309"/>
      <c r="AZI74" s="309"/>
      <c r="AZJ74" s="309"/>
      <c r="AZK74" s="309"/>
      <c r="AZL74" s="309"/>
      <c r="AZM74" s="309"/>
      <c r="AZN74" s="309"/>
      <c r="AZO74" s="309"/>
      <c r="AZP74" s="309"/>
      <c r="AZQ74" s="309"/>
      <c r="AZR74" s="309"/>
      <c r="AZS74" s="309"/>
      <c r="AZT74" s="309"/>
      <c r="AZU74" s="309"/>
      <c r="AZV74" s="309"/>
      <c r="AZW74" s="309"/>
      <c r="AZX74" s="309"/>
      <c r="AZY74" s="309"/>
      <c r="AZZ74" s="309"/>
      <c r="BAA74" s="309"/>
      <c r="BAB74" s="309"/>
      <c r="BAC74" s="309"/>
      <c r="BAD74" s="309"/>
      <c r="BAE74" s="309"/>
      <c r="BAF74" s="309"/>
      <c r="BAG74" s="309"/>
      <c r="BAH74" s="309"/>
      <c r="BAI74" s="309"/>
      <c r="BAJ74" s="309"/>
      <c r="BAK74" s="309"/>
      <c r="BAL74" s="309"/>
      <c r="BAM74" s="309"/>
      <c r="BAN74" s="309"/>
      <c r="BAO74" s="309"/>
      <c r="BAP74" s="309"/>
      <c r="BAQ74" s="309"/>
      <c r="BAR74" s="309"/>
      <c r="BAS74" s="309"/>
      <c r="BAT74" s="309"/>
      <c r="BAU74" s="309"/>
      <c r="BAV74" s="309"/>
      <c r="BAW74" s="309"/>
      <c r="BAX74" s="309"/>
      <c r="BAY74" s="309"/>
      <c r="BAZ74" s="309"/>
      <c r="BBA74" s="309"/>
      <c r="BBB74" s="309"/>
      <c r="BBC74" s="309"/>
      <c r="BBD74" s="309"/>
      <c r="BBE74" s="309"/>
      <c r="BBF74" s="309"/>
      <c r="BBG74" s="309"/>
      <c r="BBH74" s="309"/>
      <c r="BBI74" s="309"/>
      <c r="BBJ74" s="309"/>
      <c r="BBK74" s="309"/>
      <c r="BBL74" s="309"/>
      <c r="BBM74" s="309"/>
      <c r="BBN74" s="309"/>
      <c r="BBO74" s="309"/>
      <c r="BBP74" s="309"/>
      <c r="BBQ74" s="309"/>
      <c r="BBR74" s="309"/>
      <c r="BBS74" s="309"/>
      <c r="BBT74" s="309"/>
      <c r="BBU74" s="309"/>
      <c r="BBV74" s="309"/>
      <c r="BBW74" s="309"/>
      <c r="BBX74" s="309"/>
      <c r="BBY74" s="309"/>
      <c r="BBZ74" s="309"/>
      <c r="BCA74" s="309"/>
      <c r="BCB74" s="309"/>
      <c r="BCC74" s="309"/>
      <c r="BCD74" s="309"/>
      <c r="BCE74" s="309"/>
      <c r="BCF74" s="309"/>
      <c r="BCG74" s="309"/>
      <c r="BCH74" s="309"/>
      <c r="BCI74" s="309"/>
      <c r="BCJ74" s="309"/>
      <c r="BCK74" s="309"/>
      <c r="BCL74" s="309"/>
      <c r="BCM74" s="309"/>
      <c r="BCN74" s="309"/>
      <c r="BCO74" s="309"/>
      <c r="BCP74" s="309"/>
      <c r="BCQ74" s="309"/>
      <c r="BCR74" s="309"/>
      <c r="BCS74" s="309"/>
      <c r="BCT74" s="309"/>
      <c r="BCU74" s="309"/>
      <c r="BCV74" s="309"/>
      <c r="BCW74" s="309"/>
      <c r="BCX74" s="309"/>
      <c r="BCY74" s="309"/>
      <c r="BCZ74" s="309"/>
      <c r="BDA74" s="309"/>
      <c r="BDB74" s="309"/>
      <c r="BDC74" s="309"/>
      <c r="BDD74" s="309"/>
      <c r="BDE74" s="309"/>
      <c r="BDF74" s="309"/>
      <c r="BDG74" s="309"/>
      <c r="BDH74" s="309"/>
      <c r="BDI74" s="309"/>
      <c r="BDJ74" s="309"/>
      <c r="BDK74" s="309"/>
      <c r="BDL74" s="309"/>
      <c r="BDM74" s="309"/>
      <c r="BDN74" s="309"/>
      <c r="BDO74" s="309"/>
      <c r="BDP74" s="309"/>
      <c r="BDQ74" s="309"/>
      <c r="BDR74" s="309"/>
      <c r="BDS74" s="309"/>
      <c r="BDT74" s="309"/>
      <c r="BDU74" s="309"/>
      <c r="BDV74" s="309"/>
      <c r="BDW74" s="309"/>
      <c r="BDX74" s="309"/>
      <c r="BDY74" s="309"/>
      <c r="BDZ74" s="309"/>
      <c r="BEA74" s="309"/>
      <c r="BEB74" s="309"/>
      <c r="BEC74" s="309"/>
      <c r="BED74" s="309"/>
      <c r="BEE74" s="309"/>
      <c r="BEF74" s="309"/>
      <c r="BEG74" s="309"/>
      <c r="BEH74" s="309"/>
      <c r="BEI74" s="309"/>
      <c r="BEJ74" s="309"/>
      <c r="BEK74" s="309"/>
      <c r="BEL74" s="309"/>
      <c r="BEM74" s="309"/>
      <c r="BEN74" s="309"/>
      <c r="BEO74" s="309"/>
      <c r="BEP74" s="309"/>
      <c r="BEQ74" s="309"/>
      <c r="BER74" s="309"/>
      <c r="BES74" s="309"/>
      <c r="BET74" s="309"/>
      <c r="BEU74" s="309"/>
      <c r="BEV74" s="309"/>
      <c r="BEW74" s="309"/>
      <c r="BEX74" s="309"/>
      <c r="BEY74" s="309"/>
      <c r="BEZ74" s="309"/>
      <c r="BFA74" s="309"/>
      <c r="BFB74" s="309"/>
      <c r="BFC74" s="309"/>
      <c r="BFD74" s="309"/>
      <c r="BFE74" s="309"/>
      <c r="BFF74" s="309"/>
      <c r="BFG74" s="309"/>
      <c r="BFH74" s="309"/>
      <c r="BFI74" s="309"/>
      <c r="BFJ74" s="309"/>
      <c r="BFK74" s="309"/>
      <c r="BFL74" s="309"/>
      <c r="BFM74" s="309"/>
      <c r="BFN74" s="309"/>
      <c r="BFO74" s="309"/>
      <c r="BFP74" s="309"/>
      <c r="BFQ74" s="309"/>
      <c r="BFR74" s="309"/>
      <c r="BFS74" s="309"/>
      <c r="BFT74" s="309"/>
      <c r="BFU74" s="309"/>
      <c r="BFV74" s="309"/>
      <c r="BFW74" s="309"/>
      <c r="BFX74" s="309"/>
      <c r="BFY74" s="309"/>
      <c r="BFZ74" s="309"/>
      <c r="BGA74" s="309"/>
      <c r="BGB74" s="309"/>
      <c r="BGC74" s="309"/>
      <c r="BGD74" s="309"/>
      <c r="BGE74" s="309"/>
      <c r="BGF74" s="309"/>
      <c r="BGG74" s="309"/>
      <c r="BGH74" s="309"/>
      <c r="BGI74" s="309"/>
      <c r="BGJ74" s="309"/>
      <c r="BGK74" s="309"/>
      <c r="BGL74" s="309"/>
      <c r="BGM74" s="309"/>
      <c r="BGN74" s="309"/>
      <c r="BGO74" s="309"/>
      <c r="BGP74" s="309"/>
      <c r="BGQ74" s="309"/>
      <c r="BGR74" s="309"/>
      <c r="BGS74" s="309"/>
      <c r="BGT74" s="309"/>
      <c r="BGU74" s="309"/>
      <c r="BGV74" s="309"/>
      <c r="BGW74" s="309"/>
      <c r="BGX74" s="309"/>
      <c r="BGY74" s="309"/>
      <c r="BGZ74" s="309"/>
      <c r="BHA74" s="309"/>
      <c r="BHB74" s="309"/>
      <c r="BHC74" s="309"/>
      <c r="BHD74" s="309"/>
      <c r="BHE74" s="309"/>
      <c r="BHF74" s="309"/>
      <c r="BHG74" s="309"/>
      <c r="BHH74" s="309"/>
      <c r="BHI74" s="309"/>
      <c r="BHJ74" s="309"/>
      <c r="BHK74" s="309"/>
      <c r="BHL74" s="309"/>
      <c r="BHM74" s="309"/>
      <c r="BHN74" s="309"/>
      <c r="BHO74" s="309"/>
      <c r="BHP74" s="309"/>
      <c r="BHQ74" s="309"/>
      <c r="BHR74" s="309"/>
      <c r="BHS74" s="309"/>
      <c r="BHT74" s="309"/>
      <c r="BHU74" s="309"/>
      <c r="BHV74" s="309"/>
      <c r="BHW74" s="309"/>
      <c r="BHX74" s="309"/>
      <c r="BHY74" s="309"/>
      <c r="BHZ74" s="309"/>
      <c r="BIA74" s="309"/>
      <c r="BIB74" s="309"/>
      <c r="BIC74" s="309"/>
      <c r="BID74" s="309"/>
      <c r="BIE74" s="309"/>
      <c r="BIF74" s="309"/>
      <c r="BIG74" s="309"/>
      <c r="BIH74" s="309"/>
      <c r="BII74" s="309"/>
      <c r="BIJ74" s="309"/>
      <c r="BIK74" s="309"/>
      <c r="BIL74" s="309"/>
      <c r="BIM74" s="309"/>
      <c r="BIN74" s="309"/>
      <c r="BIO74" s="309"/>
      <c r="BIP74" s="309"/>
      <c r="BIQ74" s="309"/>
      <c r="BIR74" s="309"/>
      <c r="BIS74" s="309"/>
      <c r="BIT74" s="309"/>
      <c r="BIU74" s="309"/>
      <c r="BIV74" s="309"/>
      <c r="BIW74" s="309"/>
      <c r="BIX74" s="309"/>
      <c r="BIY74" s="309"/>
      <c r="BIZ74" s="309"/>
      <c r="BJA74" s="309"/>
      <c r="BJB74" s="309"/>
      <c r="BJC74" s="309"/>
      <c r="BJD74" s="309"/>
      <c r="BJE74" s="309"/>
      <c r="BJF74" s="309"/>
      <c r="BJG74" s="309"/>
      <c r="BJH74" s="309"/>
      <c r="BJI74" s="309"/>
      <c r="BJJ74" s="309"/>
      <c r="BJK74" s="309"/>
      <c r="BJL74" s="309"/>
      <c r="BJM74" s="309"/>
      <c r="BJN74" s="309"/>
      <c r="BJO74" s="309"/>
      <c r="BJP74" s="309"/>
      <c r="BJQ74" s="309"/>
      <c r="BJR74" s="309"/>
      <c r="BJS74" s="309"/>
      <c r="BJT74" s="309"/>
      <c r="BJU74" s="309"/>
      <c r="BJV74" s="309"/>
      <c r="BJW74" s="309"/>
      <c r="BJX74" s="309"/>
      <c r="BJY74" s="309"/>
      <c r="BJZ74" s="309"/>
      <c r="BKA74" s="309"/>
      <c r="BKB74" s="309"/>
      <c r="BKC74" s="309"/>
      <c r="BKD74" s="309"/>
      <c r="BKE74" s="309"/>
      <c r="BKF74" s="309"/>
      <c r="BKG74" s="309"/>
      <c r="BKH74" s="309"/>
      <c r="BKI74" s="309"/>
      <c r="BKJ74" s="309"/>
      <c r="BKK74" s="309"/>
      <c r="BKL74" s="309"/>
      <c r="BKM74" s="309"/>
      <c r="BKN74" s="309"/>
      <c r="BKO74" s="309"/>
      <c r="BKP74" s="309"/>
      <c r="BKQ74" s="309"/>
      <c r="BKR74" s="309"/>
      <c r="BKS74" s="309"/>
      <c r="BKT74" s="309"/>
      <c r="BKU74" s="309"/>
      <c r="BKV74" s="309"/>
      <c r="BKW74" s="309"/>
      <c r="BKX74" s="309"/>
      <c r="BKY74" s="309"/>
      <c r="BKZ74" s="309"/>
      <c r="BLA74" s="309"/>
      <c r="BLB74" s="309"/>
      <c r="BLC74" s="309"/>
      <c r="BLD74" s="309"/>
      <c r="BLE74" s="309"/>
      <c r="BLF74" s="309"/>
      <c r="BLG74" s="309"/>
      <c r="BLH74" s="309"/>
      <c r="BLI74" s="309"/>
      <c r="BLJ74" s="309"/>
      <c r="BLK74" s="309"/>
      <c r="BLL74" s="309"/>
      <c r="BLM74" s="309"/>
      <c r="BLN74" s="309"/>
      <c r="BLO74" s="309"/>
      <c r="BLP74" s="309"/>
      <c r="BLQ74" s="309"/>
      <c r="BLR74" s="309"/>
      <c r="BLS74" s="309"/>
      <c r="BLT74" s="309"/>
      <c r="BLU74" s="309"/>
      <c r="BLV74" s="309"/>
      <c r="BLW74" s="309"/>
      <c r="BLX74" s="309"/>
      <c r="BLY74" s="309"/>
      <c r="BLZ74" s="309"/>
      <c r="BMA74" s="309"/>
      <c r="BMB74" s="309"/>
      <c r="BMC74" s="309"/>
      <c r="BMD74" s="309"/>
      <c r="BME74" s="309"/>
      <c r="BMF74" s="309"/>
      <c r="BMG74" s="309"/>
      <c r="BMH74" s="309"/>
      <c r="BMI74" s="309"/>
      <c r="BMJ74" s="309"/>
      <c r="BMK74" s="309"/>
      <c r="BML74" s="309"/>
      <c r="BMM74" s="309"/>
      <c r="BMN74" s="309"/>
      <c r="BMO74" s="309"/>
      <c r="BMP74" s="309"/>
      <c r="BMQ74" s="309"/>
      <c r="BMR74" s="309"/>
      <c r="BMS74" s="309"/>
      <c r="BMT74" s="309"/>
      <c r="BMU74" s="309"/>
      <c r="BMV74" s="309"/>
      <c r="BMW74" s="309"/>
      <c r="BMX74" s="309"/>
      <c r="BMY74" s="309"/>
      <c r="BMZ74" s="309"/>
      <c r="BNA74" s="309"/>
      <c r="BNB74" s="309"/>
      <c r="BNC74" s="309"/>
      <c r="BND74" s="309"/>
      <c r="BNE74" s="309"/>
      <c r="BNF74" s="309"/>
      <c r="BNG74" s="309"/>
      <c r="BNH74" s="309"/>
      <c r="BNI74" s="309"/>
      <c r="BNJ74" s="309"/>
      <c r="BNK74" s="309"/>
      <c r="BNL74" s="309"/>
      <c r="BNM74" s="309"/>
      <c r="BNN74" s="309"/>
      <c r="BNO74" s="309"/>
      <c r="BNP74" s="309"/>
      <c r="BNQ74" s="309"/>
      <c r="BNR74" s="309"/>
      <c r="BNS74" s="309"/>
      <c r="BNT74" s="309"/>
      <c r="BNU74" s="309"/>
      <c r="BNV74" s="309"/>
      <c r="BNW74" s="309"/>
      <c r="BNX74" s="309"/>
      <c r="BNY74" s="309"/>
      <c r="BNZ74" s="309"/>
      <c r="BOA74" s="309"/>
      <c r="BOB74" s="309"/>
      <c r="BOC74" s="309"/>
      <c r="BOD74" s="309"/>
      <c r="BOE74" s="309"/>
      <c r="BOF74" s="309"/>
      <c r="BOG74" s="309"/>
      <c r="BOH74" s="309"/>
      <c r="BOI74" s="309"/>
      <c r="BOJ74" s="309"/>
      <c r="BOK74" s="309"/>
      <c r="BOL74" s="309"/>
      <c r="BOM74" s="309"/>
      <c r="BON74" s="309"/>
      <c r="BOO74" s="309"/>
      <c r="BOP74" s="309"/>
      <c r="BOQ74" s="309"/>
      <c r="BOR74" s="309"/>
      <c r="BOS74" s="309"/>
      <c r="BOT74" s="309"/>
      <c r="BOU74" s="309"/>
      <c r="BOV74" s="309"/>
      <c r="BOW74" s="309"/>
      <c r="BOX74" s="309"/>
      <c r="BOY74" s="309"/>
      <c r="BOZ74" s="309"/>
      <c r="BPA74" s="309"/>
      <c r="BPB74" s="309"/>
      <c r="BPC74" s="309"/>
      <c r="BPD74" s="309"/>
      <c r="BPE74" s="309"/>
      <c r="BPF74" s="309"/>
      <c r="BPG74" s="309"/>
      <c r="BPH74" s="309"/>
      <c r="BPI74" s="309"/>
      <c r="BPJ74" s="309"/>
      <c r="BPK74" s="309"/>
      <c r="BPL74" s="309"/>
      <c r="BPM74" s="309"/>
      <c r="BPN74" s="309"/>
      <c r="BPO74" s="309"/>
      <c r="BPP74" s="309"/>
      <c r="BPQ74" s="309"/>
      <c r="BPR74" s="309"/>
      <c r="BPS74" s="309"/>
      <c r="BPT74" s="309"/>
      <c r="BPU74" s="309"/>
      <c r="BPV74" s="309"/>
      <c r="BPW74" s="309"/>
      <c r="BPX74" s="309"/>
      <c r="BPY74" s="309"/>
      <c r="BPZ74" s="309"/>
      <c r="BQA74" s="309"/>
      <c r="BQB74" s="309"/>
      <c r="BQC74" s="309"/>
      <c r="BQD74" s="309"/>
      <c r="BQE74" s="309"/>
      <c r="BQF74" s="309"/>
      <c r="BQG74" s="309"/>
      <c r="BQH74" s="309"/>
      <c r="BQI74" s="309"/>
      <c r="BQJ74" s="309"/>
      <c r="BQK74" s="309"/>
      <c r="BQL74" s="309"/>
      <c r="BQM74" s="309"/>
      <c r="BQN74" s="309"/>
      <c r="BQO74" s="309"/>
      <c r="BQP74" s="309"/>
      <c r="BQQ74" s="309"/>
      <c r="BQR74" s="309"/>
      <c r="BQS74" s="309"/>
      <c r="BQT74" s="309"/>
      <c r="BQU74" s="309"/>
      <c r="BQV74" s="309"/>
      <c r="BQW74" s="309"/>
      <c r="BQX74" s="309"/>
      <c r="BQY74" s="309"/>
      <c r="BQZ74" s="309"/>
      <c r="BRA74" s="309"/>
      <c r="BRB74" s="309"/>
      <c r="BRC74" s="309"/>
      <c r="BRD74" s="309"/>
      <c r="BRE74" s="309"/>
      <c r="BRF74" s="309"/>
      <c r="BRG74" s="309"/>
      <c r="BRH74" s="309"/>
      <c r="BRI74" s="309"/>
      <c r="BRJ74" s="309"/>
      <c r="BRK74" s="309"/>
      <c r="BRL74" s="309"/>
      <c r="BRM74" s="309"/>
      <c r="BRN74" s="309"/>
      <c r="BRO74" s="309"/>
      <c r="BRP74" s="309"/>
      <c r="BRQ74" s="309"/>
      <c r="BRR74" s="309"/>
      <c r="BRS74" s="309"/>
      <c r="BRT74" s="309"/>
      <c r="BRU74" s="309"/>
      <c r="BRV74" s="309"/>
      <c r="BRW74" s="309"/>
      <c r="BRX74" s="309"/>
      <c r="BRY74" s="309"/>
      <c r="BRZ74" s="309"/>
      <c r="BSA74" s="309"/>
      <c r="BSB74" s="309"/>
      <c r="BSC74" s="309"/>
      <c r="BSD74" s="309"/>
      <c r="BSE74" s="309"/>
      <c r="BSF74" s="309"/>
      <c r="BSG74" s="309"/>
      <c r="BSH74" s="309"/>
      <c r="BSI74" s="309"/>
      <c r="BSJ74" s="309"/>
      <c r="BSK74" s="309"/>
      <c r="BSL74" s="309"/>
      <c r="BSM74" s="309"/>
      <c r="BSN74" s="309"/>
      <c r="BSO74" s="309"/>
      <c r="BSP74" s="309"/>
      <c r="BSQ74" s="309"/>
      <c r="BSR74" s="309"/>
      <c r="BSS74" s="309"/>
      <c r="BST74" s="309"/>
      <c r="BSU74" s="309"/>
      <c r="BSV74" s="309"/>
      <c r="BSW74" s="309"/>
      <c r="BSX74" s="309"/>
      <c r="BSY74" s="309"/>
      <c r="BSZ74" s="309"/>
      <c r="BTA74" s="309"/>
      <c r="BTB74" s="309"/>
      <c r="BTC74" s="309"/>
      <c r="BTD74" s="309"/>
      <c r="BTE74" s="309"/>
      <c r="BTF74" s="309"/>
      <c r="BTG74" s="309"/>
      <c r="BTH74" s="309"/>
      <c r="BTI74" s="309"/>
      <c r="BTJ74" s="309"/>
      <c r="BTK74" s="309"/>
      <c r="BTL74" s="309"/>
      <c r="BTM74" s="309"/>
      <c r="BTN74" s="309"/>
      <c r="BTO74" s="309"/>
      <c r="BTP74" s="309"/>
      <c r="BTQ74" s="309"/>
      <c r="BTR74" s="309"/>
      <c r="BTS74" s="309"/>
      <c r="BTT74" s="309"/>
      <c r="BTU74" s="309"/>
      <c r="BTV74" s="309"/>
      <c r="BTW74" s="309"/>
      <c r="BTX74" s="309"/>
      <c r="BTY74" s="309"/>
      <c r="BTZ74" s="309"/>
      <c r="BUA74" s="309"/>
      <c r="BUB74" s="309"/>
      <c r="BUC74" s="309"/>
      <c r="BUD74" s="309"/>
      <c r="BUE74" s="309"/>
      <c r="BUF74" s="309"/>
      <c r="BUG74" s="309"/>
      <c r="BUH74" s="309"/>
      <c r="BUI74" s="309"/>
      <c r="BUJ74" s="309"/>
      <c r="BUK74" s="309"/>
      <c r="BUL74" s="309"/>
      <c r="BUM74" s="309"/>
      <c r="BUN74" s="309"/>
      <c r="BUO74" s="309"/>
      <c r="BUP74" s="309"/>
      <c r="BUQ74" s="309"/>
      <c r="BUR74" s="309"/>
      <c r="BUS74" s="309"/>
      <c r="BUT74" s="309"/>
      <c r="BUU74" s="309"/>
      <c r="BUV74" s="309"/>
      <c r="BUW74" s="309"/>
      <c r="BUX74" s="309"/>
      <c r="BUY74" s="309"/>
      <c r="BUZ74" s="309"/>
      <c r="BVA74" s="309"/>
      <c r="BVB74" s="309"/>
      <c r="BVC74" s="309"/>
      <c r="BVD74" s="309"/>
      <c r="BVE74" s="309"/>
      <c r="BVF74" s="309"/>
      <c r="BVG74" s="309"/>
      <c r="BVH74" s="309"/>
      <c r="BVI74" s="309"/>
      <c r="BVJ74" s="309"/>
      <c r="BVK74" s="309"/>
      <c r="BVL74" s="309"/>
      <c r="BVM74" s="309"/>
      <c r="BVN74" s="309"/>
      <c r="BVO74" s="309"/>
      <c r="BVP74" s="309"/>
      <c r="BVQ74" s="309"/>
      <c r="BVR74" s="309"/>
      <c r="BVS74" s="309"/>
      <c r="BVT74" s="309"/>
      <c r="BVU74" s="309"/>
      <c r="BVV74" s="309"/>
      <c r="BVW74" s="309"/>
      <c r="BVX74" s="309"/>
      <c r="BVY74" s="309"/>
      <c r="BVZ74" s="309"/>
      <c r="BWA74" s="309"/>
      <c r="BWB74" s="309"/>
      <c r="BWC74" s="309"/>
      <c r="BWD74" s="309"/>
      <c r="BWE74" s="309"/>
      <c r="BWF74" s="309"/>
      <c r="BWG74" s="309"/>
      <c r="BWH74" s="309"/>
      <c r="BWI74" s="309"/>
      <c r="BWJ74" s="309"/>
      <c r="BWK74" s="309"/>
      <c r="BWL74" s="309"/>
      <c r="BWM74" s="309"/>
      <c r="BWN74" s="309"/>
      <c r="BWO74" s="309"/>
      <c r="BWP74" s="309"/>
      <c r="BWQ74" s="309"/>
      <c r="BWR74" s="309"/>
      <c r="BWS74" s="309"/>
      <c r="BWT74" s="309"/>
      <c r="BWU74" s="309"/>
      <c r="BWV74" s="309"/>
      <c r="BWW74" s="309"/>
      <c r="BWX74" s="309"/>
      <c r="BWY74" s="309"/>
      <c r="BWZ74" s="309"/>
      <c r="BXA74" s="309"/>
      <c r="BXB74" s="309"/>
      <c r="BXC74" s="309"/>
      <c r="BXD74" s="309"/>
      <c r="BXE74" s="309"/>
      <c r="BXF74" s="309"/>
      <c r="BXG74" s="309"/>
      <c r="BXH74" s="309"/>
      <c r="BXI74" s="309"/>
      <c r="BXJ74" s="309"/>
      <c r="BXK74" s="309"/>
      <c r="BXL74" s="309"/>
      <c r="BXM74" s="309"/>
      <c r="BXN74" s="309"/>
      <c r="BXO74" s="309"/>
      <c r="BXP74" s="309"/>
      <c r="BXQ74" s="309"/>
      <c r="BXR74" s="309"/>
      <c r="BXS74" s="309"/>
      <c r="BXT74" s="309"/>
      <c r="BXU74" s="309"/>
      <c r="BXV74" s="309"/>
      <c r="BXW74" s="309"/>
      <c r="BXX74" s="309"/>
      <c r="BXY74" s="309"/>
      <c r="BXZ74" s="309"/>
      <c r="BYA74" s="309"/>
      <c r="BYB74" s="309"/>
      <c r="BYC74" s="309"/>
      <c r="BYD74" s="309"/>
      <c r="BYE74" s="309"/>
      <c r="BYF74" s="309"/>
      <c r="BYG74" s="309"/>
      <c r="BYH74" s="309"/>
      <c r="BYI74" s="309"/>
      <c r="BYJ74" s="309"/>
      <c r="BYK74" s="309"/>
      <c r="BYL74" s="309"/>
      <c r="BYM74" s="309"/>
      <c r="BYN74" s="309"/>
      <c r="BYO74" s="309"/>
      <c r="BYP74" s="309"/>
      <c r="BYQ74" s="309"/>
      <c r="BYR74" s="309"/>
      <c r="BYS74" s="309"/>
      <c r="BYT74" s="309"/>
      <c r="BYU74" s="309"/>
      <c r="BYV74" s="309"/>
      <c r="BYW74" s="309"/>
      <c r="BYX74" s="309"/>
      <c r="BYY74" s="309"/>
      <c r="BYZ74" s="309"/>
      <c r="BZA74" s="309"/>
      <c r="BZB74" s="309"/>
      <c r="BZC74" s="309"/>
      <c r="BZD74" s="309"/>
      <c r="BZE74" s="309"/>
      <c r="BZF74" s="309"/>
      <c r="BZG74" s="309"/>
      <c r="BZH74" s="309"/>
      <c r="BZI74" s="309"/>
      <c r="BZJ74" s="309"/>
      <c r="BZK74" s="309"/>
      <c r="BZL74" s="309"/>
      <c r="BZM74" s="309"/>
      <c r="BZN74" s="309"/>
      <c r="BZO74" s="309"/>
      <c r="BZP74" s="309"/>
      <c r="BZQ74" s="309"/>
      <c r="BZR74" s="309"/>
      <c r="BZS74" s="309"/>
      <c r="BZT74" s="309"/>
      <c r="BZU74" s="309"/>
      <c r="BZV74" s="309"/>
      <c r="BZW74" s="309"/>
      <c r="BZX74" s="309"/>
      <c r="BZY74" s="309"/>
      <c r="BZZ74" s="309"/>
      <c r="CAA74" s="309"/>
      <c r="CAB74" s="309"/>
      <c r="CAC74" s="309"/>
      <c r="CAD74" s="309"/>
      <c r="CAE74" s="309"/>
      <c r="CAF74" s="309"/>
      <c r="CAG74" s="309"/>
      <c r="CAH74" s="309"/>
      <c r="CAI74" s="309"/>
      <c r="CAJ74" s="309"/>
      <c r="CAK74" s="309"/>
      <c r="CAL74" s="309"/>
      <c r="CAM74" s="309"/>
      <c r="CAN74" s="309"/>
      <c r="CAO74" s="309"/>
      <c r="CAP74" s="309"/>
      <c r="CAQ74" s="309"/>
      <c r="CAR74" s="309"/>
      <c r="CAS74" s="309"/>
      <c r="CAT74" s="309"/>
      <c r="CAU74" s="309"/>
      <c r="CAV74" s="309"/>
      <c r="CAW74" s="309"/>
      <c r="CAX74" s="309"/>
      <c r="CAY74" s="309"/>
      <c r="CAZ74" s="309"/>
      <c r="CBA74" s="309"/>
      <c r="CBB74" s="309"/>
      <c r="CBC74" s="309"/>
      <c r="CBD74" s="309"/>
      <c r="CBE74" s="309"/>
      <c r="CBF74" s="309"/>
      <c r="CBG74" s="309"/>
      <c r="CBH74" s="309"/>
      <c r="CBI74" s="309"/>
      <c r="CBJ74" s="309"/>
      <c r="CBK74" s="309"/>
      <c r="CBL74" s="309"/>
      <c r="CBM74" s="309"/>
      <c r="CBN74" s="309"/>
      <c r="CBO74" s="309"/>
      <c r="CBP74" s="309"/>
      <c r="CBQ74" s="309"/>
      <c r="CBR74" s="309"/>
      <c r="CBS74" s="309"/>
      <c r="CBT74" s="309"/>
      <c r="CBU74" s="309"/>
      <c r="CBV74" s="309"/>
      <c r="CBW74" s="309"/>
      <c r="CBX74" s="309"/>
      <c r="CBY74" s="309"/>
      <c r="CBZ74" s="309"/>
      <c r="CCA74" s="309"/>
      <c r="CCB74" s="309"/>
      <c r="CCC74" s="309"/>
      <c r="CCD74" s="309"/>
      <c r="CCE74" s="309"/>
      <c r="CCF74" s="309"/>
      <c r="CCG74" s="309"/>
      <c r="CCH74" s="309"/>
      <c r="CCI74" s="309"/>
      <c r="CCJ74" s="309"/>
      <c r="CCK74" s="309"/>
      <c r="CCL74" s="309"/>
      <c r="CCM74" s="309"/>
      <c r="CCN74" s="309"/>
      <c r="CCO74" s="309"/>
      <c r="CCP74" s="309"/>
      <c r="CCQ74" s="309"/>
      <c r="CCR74" s="309"/>
      <c r="CCS74" s="309"/>
      <c r="CCT74" s="309"/>
      <c r="CCU74" s="309"/>
      <c r="CCV74" s="309"/>
      <c r="CCW74" s="309"/>
      <c r="CCX74" s="309"/>
      <c r="CCY74" s="309"/>
      <c r="CCZ74" s="309"/>
      <c r="CDA74" s="309"/>
      <c r="CDB74" s="309"/>
      <c r="CDC74" s="309"/>
      <c r="CDD74" s="309"/>
      <c r="CDE74" s="309"/>
      <c r="CDF74" s="309"/>
      <c r="CDG74" s="309"/>
      <c r="CDH74" s="309"/>
      <c r="CDI74" s="309"/>
      <c r="CDJ74" s="309"/>
      <c r="CDK74" s="309"/>
      <c r="CDL74" s="309"/>
      <c r="CDM74" s="309"/>
      <c r="CDN74" s="309"/>
      <c r="CDO74" s="309"/>
      <c r="CDP74" s="309"/>
      <c r="CDQ74" s="309"/>
      <c r="CDR74" s="309"/>
      <c r="CDS74" s="309"/>
      <c r="CDT74" s="309"/>
      <c r="CDU74" s="309"/>
      <c r="CDV74" s="309"/>
      <c r="CDW74" s="309"/>
      <c r="CDX74" s="309"/>
      <c r="CDY74" s="309"/>
      <c r="CDZ74" s="309"/>
      <c r="CEA74" s="309"/>
      <c r="CEB74" s="309"/>
      <c r="CEC74" s="309"/>
      <c r="CED74" s="309"/>
      <c r="CEE74" s="309"/>
      <c r="CEF74" s="309"/>
      <c r="CEG74" s="309"/>
      <c r="CEH74" s="309"/>
      <c r="CEI74" s="309"/>
      <c r="CEJ74" s="309"/>
      <c r="CEK74" s="309"/>
      <c r="CEL74" s="309"/>
      <c r="CEM74" s="309"/>
      <c r="CEN74" s="309"/>
      <c r="CEO74" s="309"/>
      <c r="CEP74" s="309"/>
      <c r="CEQ74" s="309"/>
      <c r="CER74" s="309"/>
      <c r="CES74" s="309"/>
      <c r="CET74" s="309"/>
      <c r="CEU74" s="309"/>
      <c r="CEV74" s="309"/>
      <c r="CEW74" s="309"/>
      <c r="CEX74" s="309"/>
      <c r="CEY74" s="309"/>
      <c r="CEZ74" s="309"/>
      <c r="CFA74" s="309"/>
      <c r="CFB74" s="309"/>
      <c r="CFC74" s="309"/>
      <c r="CFD74" s="309"/>
      <c r="CFE74" s="309"/>
      <c r="CFF74" s="309"/>
      <c r="CFG74" s="309"/>
      <c r="CFH74" s="309"/>
      <c r="CFI74" s="309"/>
      <c r="CFJ74" s="309"/>
      <c r="CFK74" s="309"/>
      <c r="CFL74" s="309"/>
      <c r="CFM74" s="309"/>
      <c r="CFN74" s="309"/>
      <c r="CFO74" s="309"/>
      <c r="CFP74" s="309"/>
      <c r="CFQ74" s="309"/>
      <c r="CFR74" s="309"/>
      <c r="CFS74" s="309"/>
      <c r="CFT74" s="309"/>
      <c r="CFU74" s="309"/>
      <c r="CFV74" s="309"/>
      <c r="CFW74" s="309"/>
      <c r="CFX74" s="309"/>
      <c r="CFY74" s="309"/>
      <c r="CFZ74" s="309"/>
      <c r="CGA74" s="309"/>
      <c r="CGB74" s="309"/>
      <c r="CGC74" s="309"/>
      <c r="CGD74" s="309"/>
      <c r="CGE74" s="309"/>
      <c r="CGF74" s="309"/>
      <c r="CGG74" s="309"/>
      <c r="CGH74" s="309"/>
      <c r="CGI74" s="309"/>
      <c r="CGJ74" s="309"/>
      <c r="CGK74" s="309"/>
      <c r="CGL74" s="309"/>
      <c r="CGM74" s="309"/>
      <c r="CGN74" s="309"/>
      <c r="CGO74" s="309"/>
      <c r="CGP74" s="309"/>
      <c r="CGQ74" s="309"/>
      <c r="CGR74" s="309"/>
      <c r="CGS74" s="309"/>
      <c r="CGT74" s="309"/>
      <c r="CGU74" s="309"/>
      <c r="CGV74" s="309"/>
      <c r="CGW74" s="309"/>
      <c r="CGX74" s="309"/>
      <c r="CGY74" s="309"/>
      <c r="CGZ74" s="309"/>
      <c r="CHA74" s="309"/>
      <c r="CHB74" s="309"/>
      <c r="CHC74" s="309"/>
      <c r="CHD74" s="309"/>
      <c r="CHE74" s="309"/>
      <c r="CHF74" s="309"/>
      <c r="CHG74" s="309"/>
      <c r="CHH74" s="309"/>
      <c r="CHI74" s="309"/>
      <c r="CHJ74" s="309"/>
      <c r="CHK74" s="309"/>
      <c r="CHL74" s="309"/>
      <c r="CHM74" s="309"/>
      <c r="CHN74" s="309"/>
      <c r="CHO74" s="309"/>
      <c r="CHP74" s="309"/>
      <c r="CHQ74" s="309"/>
      <c r="CHR74" s="309"/>
      <c r="CHS74" s="309"/>
      <c r="CHT74" s="309"/>
      <c r="CHU74" s="309"/>
      <c r="CHV74" s="309"/>
      <c r="CHW74" s="309"/>
      <c r="CHX74" s="309"/>
      <c r="CHY74" s="309"/>
      <c r="CHZ74" s="309"/>
      <c r="CIA74" s="309"/>
      <c r="CIB74" s="309"/>
      <c r="CIC74" s="309"/>
      <c r="CID74" s="309"/>
      <c r="CIE74" s="309"/>
      <c r="CIF74" s="309"/>
      <c r="CIG74" s="309"/>
      <c r="CIH74" s="309"/>
      <c r="CII74" s="309"/>
      <c r="CIJ74" s="309"/>
      <c r="CIK74" s="309"/>
      <c r="CIL74" s="309"/>
      <c r="CIM74" s="309"/>
      <c r="CIN74" s="309"/>
      <c r="CIO74" s="309"/>
      <c r="CIP74" s="309"/>
      <c r="CIQ74" s="309"/>
      <c r="CIR74" s="309"/>
      <c r="CIS74" s="309"/>
      <c r="CIT74" s="309"/>
      <c r="CIU74" s="309"/>
      <c r="CIV74" s="309"/>
      <c r="CIW74" s="309"/>
      <c r="CIX74" s="309"/>
      <c r="CIY74" s="309"/>
      <c r="CIZ74" s="309"/>
      <c r="CJA74" s="309"/>
      <c r="CJB74" s="309"/>
      <c r="CJC74" s="309"/>
      <c r="CJD74" s="309"/>
      <c r="CJE74" s="309"/>
      <c r="CJF74" s="309"/>
      <c r="CJG74" s="309"/>
      <c r="CJH74" s="309"/>
      <c r="CJI74" s="309"/>
      <c r="CJJ74" s="309"/>
      <c r="CJK74" s="309"/>
      <c r="CJL74" s="309"/>
      <c r="CJM74" s="309"/>
      <c r="CJN74" s="309"/>
      <c r="CJO74" s="309"/>
      <c r="CJP74" s="309"/>
      <c r="CJQ74" s="309"/>
      <c r="CJR74" s="309"/>
      <c r="CJS74" s="309"/>
      <c r="CJT74" s="309"/>
      <c r="CJU74" s="309"/>
      <c r="CJV74" s="309"/>
      <c r="CJW74" s="309"/>
      <c r="CJX74" s="309"/>
      <c r="CJY74" s="309"/>
      <c r="CJZ74" s="309"/>
      <c r="CKA74" s="309"/>
      <c r="CKB74" s="309"/>
      <c r="CKC74" s="309"/>
      <c r="CKD74" s="309"/>
      <c r="CKE74" s="309"/>
      <c r="CKF74" s="309"/>
      <c r="CKG74" s="309"/>
      <c r="CKH74" s="309"/>
      <c r="CKI74" s="309"/>
      <c r="CKJ74" s="309"/>
      <c r="CKK74" s="309"/>
      <c r="CKL74" s="309"/>
      <c r="CKM74" s="309"/>
      <c r="CKN74" s="309"/>
      <c r="CKO74" s="309"/>
      <c r="CKP74" s="309"/>
      <c r="CKQ74" s="309"/>
      <c r="CKR74" s="309"/>
      <c r="CKS74" s="309"/>
      <c r="CKT74" s="309"/>
      <c r="CKU74" s="309"/>
      <c r="CKV74" s="309"/>
      <c r="CKW74" s="309"/>
      <c r="CKX74" s="309"/>
      <c r="CKY74" s="309"/>
      <c r="CKZ74" s="309"/>
      <c r="CLA74" s="309"/>
      <c r="CLB74" s="309"/>
      <c r="CLC74" s="309"/>
      <c r="CLD74" s="309"/>
      <c r="CLE74" s="309"/>
      <c r="CLF74" s="309"/>
      <c r="CLG74" s="309"/>
      <c r="CLH74" s="309"/>
      <c r="CLI74" s="309"/>
      <c r="CLJ74" s="309"/>
      <c r="CLK74" s="309"/>
      <c r="CLL74" s="309"/>
      <c r="CLM74" s="309"/>
      <c r="CLN74" s="309"/>
      <c r="CLO74" s="309"/>
      <c r="CLP74" s="309"/>
      <c r="CLQ74" s="309"/>
      <c r="CLR74" s="309"/>
      <c r="CLS74" s="309"/>
      <c r="CLT74" s="309"/>
      <c r="CLU74" s="309"/>
      <c r="CLV74" s="309"/>
      <c r="CLW74" s="309"/>
      <c r="CLX74" s="309"/>
      <c r="CLY74" s="309"/>
      <c r="CLZ74" s="309"/>
      <c r="CMA74" s="309"/>
      <c r="CMB74" s="309"/>
      <c r="CMC74" s="309"/>
      <c r="CMD74" s="309"/>
      <c r="CME74" s="309"/>
      <c r="CMF74" s="309"/>
      <c r="CMG74" s="309"/>
      <c r="CMH74" s="309"/>
      <c r="CMI74" s="309"/>
      <c r="CMJ74" s="309"/>
      <c r="CMK74" s="309"/>
      <c r="CML74" s="309"/>
      <c r="CMM74" s="309"/>
      <c r="CMN74" s="309"/>
      <c r="CMO74" s="309"/>
      <c r="CMP74" s="309"/>
      <c r="CMQ74" s="309"/>
      <c r="CMR74" s="309"/>
      <c r="CMS74" s="309"/>
      <c r="CMT74" s="309"/>
      <c r="CMU74" s="309"/>
      <c r="CMV74" s="309"/>
      <c r="CMW74" s="309"/>
      <c r="CMX74" s="309"/>
      <c r="CMY74" s="309"/>
      <c r="CMZ74" s="309"/>
      <c r="CNA74" s="309"/>
      <c r="CNB74" s="309"/>
      <c r="CNC74" s="309"/>
      <c r="CND74" s="309"/>
      <c r="CNE74" s="309"/>
      <c r="CNF74" s="309"/>
      <c r="CNG74" s="309"/>
      <c r="CNH74" s="309"/>
      <c r="CNI74" s="309"/>
      <c r="CNJ74" s="309"/>
      <c r="CNK74" s="309"/>
      <c r="CNL74" s="309"/>
      <c r="CNM74" s="309"/>
      <c r="CNN74" s="309"/>
      <c r="CNO74" s="309"/>
      <c r="CNP74" s="309"/>
      <c r="CNQ74" s="309"/>
      <c r="CNR74" s="309"/>
      <c r="CNS74" s="309"/>
      <c r="CNT74" s="309"/>
      <c r="CNU74" s="309"/>
      <c r="CNV74" s="309"/>
      <c r="CNW74" s="309"/>
      <c r="CNX74" s="309"/>
      <c r="CNY74" s="309"/>
      <c r="CNZ74" s="309"/>
      <c r="COA74" s="309"/>
      <c r="COB74" s="309"/>
      <c r="COC74" s="309"/>
      <c r="COD74" s="309"/>
      <c r="COE74" s="309"/>
      <c r="COF74" s="309"/>
      <c r="COG74" s="309"/>
      <c r="COH74" s="309"/>
      <c r="COI74" s="309"/>
      <c r="COJ74" s="309"/>
      <c r="COK74" s="309"/>
      <c r="COL74" s="309"/>
      <c r="COM74" s="309"/>
      <c r="CON74" s="309"/>
      <c r="COO74" s="309"/>
      <c r="COP74" s="309"/>
      <c r="COQ74" s="309"/>
      <c r="COR74" s="309"/>
      <c r="COS74" s="309"/>
      <c r="COT74" s="309"/>
      <c r="COU74" s="309"/>
      <c r="COV74" s="309"/>
      <c r="COW74" s="309"/>
      <c r="COX74" s="309"/>
      <c r="COY74" s="309"/>
      <c r="COZ74" s="309"/>
      <c r="CPA74" s="309"/>
      <c r="CPB74" s="309"/>
      <c r="CPC74" s="309"/>
      <c r="CPD74" s="309"/>
      <c r="CPE74" s="309"/>
      <c r="CPF74" s="309"/>
      <c r="CPG74" s="309"/>
      <c r="CPH74" s="309"/>
      <c r="CPI74" s="309"/>
      <c r="CPJ74" s="309"/>
      <c r="CPK74" s="309"/>
      <c r="CPL74" s="309"/>
      <c r="CPM74" s="309"/>
      <c r="CPN74" s="309"/>
      <c r="CPO74" s="309"/>
      <c r="CPP74" s="309"/>
      <c r="CPQ74" s="309"/>
      <c r="CPR74" s="309"/>
      <c r="CPS74" s="309"/>
      <c r="CPT74" s="309"/>
      <c r="CPU74" s="309"/>
      <c r="CPV74" s="309"/>
      <c r="CPW74" s="309"/>
      <c r="CPX74" s="309"/>
      <c r="CPY74" s="309"/>
      <c r="CPZ74" s="309"/>
      <c r="CQA74" s="309"/>
      <c r="CQB74" s="309"/>
      <c r="CQC74" s="309"/>
      <c r="CQD74" s="309"/>
      <c r="CQE74" s="309"/>
      <c r="CQF74" s="309"/>
      <c r="CQG74" s="309"/>
      <c r="CQH74" s="309"/>
      <c r="CQI74" s="309"/>
      <c r="CQJ74" s="309"/>
      <c r="CQK74" s="309"/>
      <c r="CQL74" s="309"/>
      <c r="CQM74" s="309"/>
      <c r="CQN74" s="309"/>
      <c r="CQO74" s="309"/>
      <c r="CQP74" s="309"/>
      <c r="CQQ74" s="309"/>
      <c r="CQR74" s="309"/>
      <c r="CQS74" s="309"/>
      <c r="CQT74" s="309"/>
      <c r="CQU74" s="309"/>
      <c r="CQV74" s="309"/>
      <c r="CQW74" s="309"/>
      <c r="CQX74" s="309"/>
      <c r="CQY74" s="309"/>
      <c r="CQZ74" s="309"/>
      <c r="CRA74" s="309"/>
      <c r="CRB74" s="309"/>
      <c r="CRC74" s="309"/>
      <c r="CRD74" s="309"/>
      <c r="CRE74" s="309"/>
      <c r="CRF74" s="309"/>
      <c r="CRG74" s="309"/>
      <c r="CRH74" s="309"/>
      <c r="CRI74" s="309"/>
      <c r="CRJ74" s="309"/>
      <c r="CRK74" s="309"/>
      <c r="CRL74" s="309"/>
      <c r="CRM74" s="309"/>
      <c r="CRN74" s="309"/>
      <c r="CRO74" s="309"/>
      <c r="CRP74" s="309"/>
      <c r="CRQ74" s="309"/>
      <c r="CRR74" s="309"/>
      <c r="CRS74" s="309"/>
      <c r="CRT74" s="309"/>
      <c r="CRU74" s="309"/>
      <c r="CRV74" s="309"/>
      <c r="CRW74" s="309"/>
      <c r="CRX74" s="309"/>
      <c r="CRY74" s="309"/>
      <c r="CRZ74" s="309"/>
      <c r="CSA74" s="309"/>
      <c r="CSB74" s="309"/>
      <c r="CSC74" s="309"/>
      <c r="CSD74" s="309"/>
      <c r="CSE74" s="309"/>
      <c r="CSF74" s="309"/>
      <c r="CSG74" s="309"/>
      <c r="CSH74" s="309"/>
      <c r="CSI74" s="309"/>
      <c r="CSJ74" s="309"/>
      <c r="CSK74" s="309"/>
      <c r="CSL74" s="309"/>
      <c r="CSM74" s="309"/>
      <c r="CSN74" s="309"/>
      <c r="CSO74" s="309"/>
      <c r="CSP74" s="309"/>
      <c r="CSQ74" s="309"/>
      <c r="CSR74" s="309"/>
      <c r="CSS74" s="309"/>
      <c r="CST74" s="309"/>
      <c r="CSU74" s="309"/>
      <c r="CSV74" s="309"/>
      <c r="CSW74" s="309"/>
      <c r="CSX74" s="309"/>
      <c r="CSY74" s="309"/>
      <c r="CSZ74" s="309"/>
      <c r="CTA74" s="309"/>
      <c r="CTB74" s="309"/>
      <c r="CTC74" s="309"/>
      <c r="CTD74" s="309"/>
      <c r="CTE74" s="309"/>
      <c r="CTF74" s="309"/>
      <c r="CTG74" s="309"/>
      <c r="CTH74" s="309"/>
      <c r="CTI74" s="309"/>
      <c r="CTJ74" s="309"/>
      <c r="CTK74" s="309"/>
      <c r="CTL74" s="309"/>
      <c r="CTM74" s="309"/>
      <c r="CTN74" s="309"/>
      <c r="CTO74" s="309"/>
      <c r="CTP74" s="309"/>
      <c r="CTQ74" s="309"/>
      <c r="CTR74" s="309"/>
      <c r="CTS74" s="309"/>
      <c r="CTT74" s="309"/>
      <c r="CTU74" s="309"/>
      <c r="CTV74" s="309"/>
      <c r="CTW74" s="309"/>
      <c r="CTX74" s="309"/>
      <c r="CTY74" s="309"/>
      <c r="CTZ74" s="309"/>
      <c r="CUA74" s="309"/>
      <c r="CUB74" s="309"/>
      <c r="CUC74" s="309"/>
      <c r="CUD74" s="309"/>
      <c r="CUE74" s="309"/>
      <c r="CUF74" s="309"/>
      <c r="CUG74" s="309"/>
      <c r="CUH74" s="309"/>
      <c r="CUI74" s="309"/>
      <c r="CUJ74" s="309"/>
      <c r="CUK74" s="309"/>
      <c r="CUL74" s="309"/>
      <c r="CUM74" s="309"/>
      <c r="CUN74" s="309"/>
      <c r="CUO74" s="309"/>
      <c r="CUP74" s="309"/>
      <c r="CUQ74" s="309"/>
      <c r="CUR74" s="309"/>
      <c r="CUS74" s="309"/>
      <c r="CUT74" s="309"/>
      <c r="CUU74" s="309"/>
      <c r="CUV74" s="309"/>
      <c r="CUW74" s="309"/>
      <c r="CUX74" s="309"/>
      <c r="CUY74" s="309"/>
      <c r="CUZ74" s="309"/>
      <c r="CVA74" s="309"/>
      <c r="CVB74" s="309"/>
      <c r="CVC74" s="309"/>
      <c r="CVD74" s="309"/>
      <c r="CVE74" s="309"/>
      <c r="CVF74" s="309"/>
      <c r="CVG74" s="309"/>
      <c r="CVH74" s="309"/>
      <c r="CVI74" s="309"/>
      <c r="CVJ74" s="309"/>
      <c r="CVK74" s="309"/>
      <c r="CVL74" s="309"/>
      <c r="CVM74" s="309"/>
      <c r="CVN74" s="309"/>
      <c r="CVO74" s="309"/>
      <c r="CVP74" s="309"/>
      <c r="CVQ74" s="309"/>
      <c r="CVR74" s="309"/>
      <c r="CVS74" s="309"/>
      <c r="CVT74" s="309"/>
      <c r="CVU74" s="309"/>
      <c r="CVV74" s="309"/>
      <c r="CVW74" s="309"/>
      <c r="CVX74" s="309"/>
      <c r="CVY74" s="309"/>
      <c r="CVZ74" s="309"/>
      <c r="CWA74" s="309"/>
      <c r="CWB74" s="309"/>
      <c r="CWC74" s="309"/>
      <c r="CWD74" s="309"/>
      <c r="CWE74" s="309"/>
      <c r="CWF74" s="309"/>
      <c r="CWG74" s="309"/>
      <c r="CWH74" s="309"/>
      <c r="CWI74" s="309"/>
      <c r="CWJ74" s="309"/>
      <c r="CWK74" s="309"/>
      <c r="CWL74" s="309"/>
      <c r="CWM74" s="309"/>
      <c r="CWN74" s="309"/>
      <c r="CWO74" s="309"/>
      <c r="CWP74" s="309"/>
      <c r="CWQ74" s="309"/>
      <c r="CWR74" s="309"/>
      <c r="CWS74" s="309"/>
      <c r="CWT74" s="309"/>
      <c r="CWU74" s="309"/>
      <c r="CWV74" s="309"/>
      <c r="CWW74" s="309"/>
      <c r="CWX74" s="309"/>
      <c r="CWY74" s="309"/>
      <c r="CWZ74" s="309"/>
      <c r="CXA74" s="309"/>
      <c r="CXB74" s="309"/>
      <c r="CXC74" s="309"/>
      <c r="CXD74" s="309"/>
      <c r="CXE74" s="309"/>
      <c r="CXF74" s="309"/>
      <c r="CXG74" s="309"/>
      <c r="CXH74" s="309"/>
      <c r="CXI74" s="309"/>
      <c r="CXJ74" s="309"/>
      <c r="CXK74" s="309"/>
      <c r="CXL74" s="309"/>
      <c r="CXM74" s="309"/>
      <c r="CXN74" s="309"/>
      <c r="CXO74" s="309"/>
      <c r="CXP74" s="309"/>
      <c r="CXQ74" s="309"/>
      <c r="CXR74" s="309"/>
      <c r="CXS74" s="309"/>
      <c r="CXT74" s="309"/>
      <c r="CXU74" s="309"/>
      <c r="CXV74" s="309"/>
      <c r="CXW74" s="309"/>
      <c r="CXX74" s="309"/>
      <c r="CXY74" s="309"/>
      <c r="CXZ74" s="309"/>
      <c r="CYA74" s="309"/>
      <c r="CYB74" s="309"/>
      <c r="CYC74" s="309"/>
      <c r="CYD74" s="309"/>
      <c r="CYE74" s="309"/>
      <c r="CYF74" s="309"/>
      <c r="CYG74" s="309"/>
      <c r="CYH74" s="309"/>
      <c r="CYI74" s="309"/>
      <c r="CYJ74" s="309"/>
      <c r="CYK74" s="309"/>
      <c r="CYL74" s="309"/>
      <c r="CYM74" s="309"/>
      <c r="CYN74" s="309"/>
      <c r="CYO74" s="309"/>
      <c r="CYP74" s="309"/>
      <c r="CYQ74" s="309"/>
      <c r="CYR74" s="309"/>
      <c r="CYS74" s="309"/>
      <c r="CYT74" s="309"/>
      <c r="CYU74" s="309"/>
      <c r="CYV74" s="309"/>
      <c r="CYW74" s="309"/>
      <c r="CYX74" s="309"/>
      <c r="CYY74" s="309"/>
      <c r="CYZ74" s="309"/>
      <c r="CZA74" s="309"/>
      <c r="CZB74" s="309"/>
      <c r="CZC74" s="309"/>
      <c r="CZD74" s="309"/>
      <c r="CZE74" s="309"/>
      <c r="CZF74" s="309"/>
      <c r="CZG74" s="309"/>
      <c r="CZH74" s="309"/>
      <c r="CZI74" s="309"/>
      <c r="CZJ74" s="309"/>
      <c r="CZK74" s="309"/>
      <c r="CZL74" s="309"/>
      <c r="CZM74" s="309"/>
      <c r="CZN74" s="309"/>
      <c r="CZO74" s="309"/>
      <c r="CZP74" s="309"/>
      <c r="CZQ74" s="309"/>
      <c r="CZR74" s="309"/>
      <c r="CZS74" s="309"/>
      <c r="CZT74" s="309"/>
      <c r="CZU74" s="309"/>
      <c r="CZV74" s="309"/>
      <c r="CZW74" s="309"/>
      <c r="CZX74" s="309"/>
      <c r="CZY74" s="309"/>
      <c r="CZZ74" s="309"/>
      <c r="DAA74" s="309"/>
      <c r="DAB74" s="309"/>
      <c r="DAC74" s="309"/>
      <c r="DAD74" s="309"/>
      <c r="DAE74" s="309"/>
      <c r="DAF74" s="309"/>
      <c r="DAG74" s="309"/>
      <c r="DAH74" s="309"/>
      <c r="DAI74" s="309"/>
      <c r="DAJ74" s="309"/>
      <c r="DAK74" s="309"/>
      <c r="DAL74" s="309"/>
      <c r="DAM74" s="309"/>
      <c r="DAN74" s="309"/>
      <c r="DAO74" s="309"/>
      <c r="DAP74" s="309"/>
      <c r="DAQ74" s="309"/>
      <c r="DAR74" s="309"/>
      <c r="DAS74" s="309"/>
      <c r="DAT74" s="309"/>
      <c r="DAU74" s="309"/>
      <c r="DAV74" s="309"/>
      <c r="DAW74" s="309"/>
      <c r="DAX74" s="309"/>
      <c r="DAY74" s="309"/>
      <c r="DAZ74" s="309"/>
      <c r="DBA74" s="309"/>
      <c r="DBB74" s="309"/>
      <c r="DBC74" s="309"/>
      <c r="DBD74" s="309"/>
      <c r="DBE74" s="309"/>
      <c r="DBF74" s="309"/>
      <c r="DBG74" s="309"/>
      <c r="DBH74" s="309"/>
      <c r="DBI74" s="309"/>
      <c r="DBJ74" s="309"/>
      <c r="DBK74" s="309"/>
      <c r="DBL74" s="309"/>
      <c r="DBM74" s="309"/>
      <c r="DBN74" s="309"/>
      <c r="DBO74" s="309"/>
      <c r="DBP74" s="309"/>
      <c r="DBQ74" s="309"/>
      <c r="DBR74" s="309"/>
      <c r="DBS74" s="309"/>
      <c r="DBT74" s="309"/>
      <c r="DBU74" s="309"/>
      <c r="DBV74" s="309"/>
      <c r="DBW74" s="309"/>
      <c r="DBX74" s="309"/>
      <c r="DBY74" s="309"/>
      <c r="DBZ74" s="309"/>
      <c r="DCA74" s="309"/>
      <c r="DCB74" s="309"/>
      <c r="DCC74" s="309"/>
      <c r="DCD74" s="309"/>
      <c r="DCE74" s="309"/>
      <c r="DCF74" s="309"/>
      <c r="DCG74" s="309"/>
      <c r="DCH74" s="309"/>
      <c r="DCI74" s="309"/>
      <c r="DCJ74" s="309"/>
      <c r="DCK74" s="309"/>
      <c r="DCL74" s="309"/>
      <c r="DCM74" s="309"/>
      <c r="DCN74" s="309"/>
      <c r="DCO74" s="309"/>
      <c r="DCP74" s="309"/>
      <c r="DCQ74" s="309"/>
      <c r="DCR74" s="309"/>
      <c r="DCS74" s="309"/>
      <c r="DCT74" s="309"/>
      <c r="DCU74" s="309"/>
      <c r="DCV74" s="309"/>
      <c r="DCW74" s="309"/>
      <c r="DCX74" s="309"/>
      <c r="DCY74" s="309"/>
      <c r="DCZ74" s="309"/>
      <c r="DDA74" s="309"/>
      <c r="DDB74" s="309"/>
      <c r="DDC74" s="309"/>
      <c r="DDD74" s="309"/>
      <c r="DDE74" s="309"/>
      <c r="DDF74" s="309"/>
      <c r="DDG74" s="309"/>
      <c r="DDH74" s="309"/>
      <c r="DDI74" s="309"/>
      <c r="DDJ74" s="309"/>
      <c r="DDK74" s="309"/>
      <c r="DDL74" s="309"/>
      <c r="DDM74" s="309"/>
      <c r="DDN74" s="309"/>
      <c r="DDO74" s="309"/>
      <c r="DDP74" s="309"/>
      <c r="DDQ74" s="309"/>
      <c r="DDR74" s="309"/>
      <c r="DDS74" s="309"/>
      <c r="DDT74" s="309"/>
      <c r="DDU74" s="309"/>
      <c r="DDV74" s="309"/>
      <c r="DDW74" s="309"/>
      <c r="DDX74" s="309"/>
      <c r="DDY74" s="309"/>
      <c r="DDZ74" s="309"/>
      <c r="DEA74" s="309"/>
      <c r="DEB74" s="309"/>
      <c r="DEC74" s="309"/>
      <c r="DED74" s="309"/>
      <c r="DEE74" s="309"/>
      <c r="DEF74" s="309"/>
      <c r="DEG74" s="309"/>
      <c r="DEH74" s="309"/>
      <c r="DEI74" s="309"/>
      <c r="DEJ74" s="309"/>
      <c r="DEK74" s="309"/>
      <c r="DEL74" s="309"/>
      <c r="DEM74" s="309"/>
      <c r="DEN74" s="309"/>
      <c r="DEO74" s="309"/>
      <c r="DEP74" s="309"/>
      <c r="DEQ74" s="309"/>
      <c r="DER74" s="309"/>
      <c r="DES74" s="309"/>
      <c r="DET74" s="309"/>
      <c r="DEU74" s="309"/>
      <c r="DEV74" s="309"/>
      <c r="DEW74" s="309"/>
      <c r="DEX74" s="309"/>
      <c r="DEY74" s="309"/>
      <c r="DEZ74" s="309"/>
      <c r="DFA74" s="309"/>
      <c r="DFB74" s="309"/>
      <c r="DFC74" s="309"/>
      <c r="DFD74" s="309"/>
      <c r="DFE74" s="309"/>
      <c r="DFF74" s="309"/>
      <c r="DFG74" s="309"/>
      <c r="DFH74" s="309"/>
      <c r="DFI74" s="309"/>
      <c r="DFJ74" s="309"/>
      <c r="DFK74" s="309"/>
      <c r="DFL74" s="309"/>
      <c r="DFM74" s="309"/>
      <c r="DFN74" s="309"/>
      <c r="DFO74" s="309"/>
      <c r="DFP74" s="309"/>
      <c r="DFQ74" s="309"/>
      <c r="DFR74" s="309"/>
      <c r="DFS74" s="309"/>
      <c r="DFT74" s="309"/>
      <c r="DFU74" s="309"/>
      <c r="DFV74" s="309"/>
      <c r="DFW74" s="309"/>
      <c r="DFX74" s="309"/>
      <c r="DFY74" s="309"/>
      <c r="DFZ74" s="309"/>
      <c r="DGA74" s="309"/>
      <c r="DGB74" s="309"/>
      <c r="DGC74" s="309"/>
      <c r="DGD74" s="309"/>
      <c r="DGE74" s="309"/>
      <c r="DGF74" s="309"/>
      <c r="DGG74" s="309"/>
      <c r="DGH74" s="309"/>
      <c r="DGI74" s="309"/>
      <c r="DGJ74" s="309"/>
      <c r="DGK74" s="309"/>
      <c r="DGL74" s="309"/>
      <c r="DGM74" s="309"/>
      <c r="DGN74" s="309"/>
      <c r="DGO74" s="309"/>
      <c r="DGP74" s="309"/>
      <c r="DGQ74" s="309"/>
      <c r="DGR74" s="309"/>
      <c r="DGS74" s="309"/>
      <c r="DGT74" s="309"/>
      <c r="DGU74" s="309"/>
      <c r="DGV74" s="309"/>
      <c r="DGW74" s="309"/>
      <c r="DGX74" s="309"/>
      <c r="DGY74" s="309"/>
      <c r="DGZ74" s="309"/>
      <c r="DHA74" s="309"/>
      <c r="DHB74" s="309"/>
      <c r="DHC74" s="309"/>
      <c r="DHD74" s="309"/>
      <c r="DHE74" s="309"/>
      <c r="DHF74" s="309"/>
      <c r="DHG74" s="309"/>
      <c r="DHH74" s="309"/>
      <c r="DHI74" s="309"/>
      <c r="DHJ74" s="309"/>
      <c r="DHK74" s="309"/>
      <c r="DHL74" s="309"/>
      <c r="DHM74" s="309"/>
      <c r="DHN74" s="309"/>
      <c r="DHO74" s="309"/>
      <c r="DHP74" s="309"/>
      <c r="DHQ74" s="309"/>
      <c r="DHR74" s="309"/>
      <c r="DHS74" s="309"/>
      <c r="DHT74" s="309"/>
      <c r="DHU74" s="309"/>
      <c r="DHV74" s="309"/>
      <c r="DHW74" s="309"/>
      <c r="DHX74" s="309"/>
      <c r="DHY74" s="309"/>
      <c r="DHZ74" s="309"/>
      <c r="DIA74" s="309"/>
      <c r="DIB74" s="309"/>
      <c r="DIC74" s="309"/>
      <c r="DID74" s="309"/>
      <c r="DIE74" s="309"/>
      <c r="DIF74" s="309"/>
      <c r="DIG74" s="309"/>
      <c r="DIH74" s="309"/>
      <c r="DII74" s="309"/>
      <c r="DIJ74" s="309"/>
      <c r="DIK74" s="309"/>
      <c r="DIL74" s="309"/>
      <c r="DIM74" s="309"/>
      <c r="DIN74" s="309"/>
      <c r="DIO74" s="309"/>
      <c r="DIP74" s="309"/>
      <c r="DIQ74" s="309"/>
      <c r="DIR74" s="309"/>
      <c r="DIS74" s="309"/>
      <c r="DIT74" s="309"/>
      <c r="DIU74" s="309"/>
      <c r="DIV74" s="309"/>
      <c r="DIW74" s="309"/>
      <c r="DIX74" s="309"/>
      <c r="DIY74" s="309"/>
      <c r="DIZ74" s="309"/>
      <c r="DJA74" s="309"/>
      <c r="DJB74" s="309"/>
      <c r="DJC74" s="309"/>
      <c r="DJD74" s="309"/>
      <c r="DJE74" s="309"/>
      <c r="DJF74" s="309"/>
      <c r="DJG74" s="309"/>
      <c r="DJH74" s="309"/>
      <c r="DJI74" s="309"/>
      <c r="DJJ74" s="309"/>
      <c r="DJK74" s="309"/>
      <c r="DJL74" s="309"/>
      <c r="DJM74" s="309"/>
      <c r="DJN74" s="309"/>
      <c r="DJO74" s="309"/>
      <c r="DJP74" s="309"/>
      <c r="DJQ74" s="309"/>
      <c r="DJR74" s="309"/>
      <c r="DJS74" s="309"/>
      <c r="DJT74" s="309"/>
      <c r="DJU74" s="309"/>
      <c r="DJV74" s="309"/>
      <c r="DJW74" s="309"/>
      <c r="DJX74" s="309"/>
      <c r="DJY74" s="309"/>
      <c r="DJZ74" s="309"/>
      <c r="DKA74" s="309"/>
      <c r="DKB74" s="309"/>
      <c r="DKC74" s="309"/>
      <c r="DKD74" s="309"/>
      <c r="DKE74" s="309"/>
      <c r="DKF74" s="309"/>
      <c r="DKG74" s="309"/>
      <c r="DKH74" s="309"/>
      <c r="DKI74" s="309"/>
      <c r="DKJ74" s="309"/>
      <c r="DKK74" s="309"/>
      <c r="DKL74" s="309"/>
      <c r="DKM74" s="309"/>
      <c r="DKN74" s="309"/>
      <c r="DKO74" s="309"/>
      <c r="DKP74" s="309"/>
      <c r="DKQ74" s="309"/>
      <c r="DKR74" s="309"/>
      <c r="DKS74" s="309"/>
      <c r="DKT74" s="309"/>
      <c r="DKU74" s="309"/>
      <c r="DKV74" s="309"/>
      <c r="DKW74" s="309"/>
      <c r="DKX74" s="309"/>
      <c r="DKY74" s="309"/>
      <c r="DKZ74" s="309"/>
      <c r="DLA74" s="309"/>
      <c r="DLB74" s="309"/>
      <c r="DLC74" s="309"/>
      <c r="DLD74" s="309"/>
      <c r="DLE74" s="309"/>
      <c r="DLF74" s="309"/>
      <c r="DLG74" s="309"/>
      <c r="DLH74" s="309"/>
      <c r="DLI74" s="309"/>
      <c r="DLJ74" s="309"/>
      <c r="DLK74" s="309"/>
      <c r="DLL74" s="309"/>
      <c r="DLM74" s="309"/>
      <c r="DLN74" s="309"/>
      <c r="DLO74" s="309"/>
      <c r="DLP74" s="309"/>
      <c r="DLQ74" s="309"/>
      <c r="DLR74" s="309"/>
      <c r="DLS74" s="309"/>
      <c r="DLT74" s="309"/>
      <c r="DLU74" s="309"/>
      <c r="DLV74" s="309"/>
      <c r="DLW74" s="309"/>
      <c r="DLX74" s="309"/>
      <c r="DLY74" s="309"/>
      <c r="DLZ74" s="309"/>
      <c r="DMA74" s="309"/>
      <c r="DMB74" s="309"/>
      <c r="DMC74" s="309"/>
      <c r="DMD74" s="309"/>
      <c r="DME74" s="309"/>
      <c r="DMF74" s="309"/>
      <c r="DMG74" s="309"/>
      <c r="DMH74" s="309"/>
      <c r="DMI74" s="309"/>
      <c r="DMJ74" s="309"/>
      <c r="DMK74" s="309"/>
      <c r="DML74" s="309"/>
      <c r="DMM74" s="309"/>
      <c r="DMN74" s="309"/>
      <c r="DMO74" s="309"/>
      <c r="DMP74" s="309"/>
      <c r="DMQ74" s="309"/>
      <c r="DMR74" s="309"/>
      <c r="DMS74" s="309"/>
      <c r="DMT74" s="309"/>
      <c r="DMU74" s="309"/>
      <c r="DMV74" s="309"/>
      <c r="DMW74" s="309"/>
      <c r="DMX74" s="309"/>
      <c r="DMY74" s="309"/>
      <c r="DMZ74" s="309"/>
      <c r="DNA74" s="309"/>
      <c r="DNB74" s="309"/>
      <c r="DNC74" s="309"/>
      <c r="DND74" s="309"/>
      <c r="DNE74" s="309"/>
      <c r="DNF74" s="309"/>
      <c r="DNG74" s="309"/>
      <c r="DNH74" s="309"/>
      <c r="DNI74" s="309"/>
      <c r="DNJ74" s="309"/>
      <c r="DNK74" s="309"/>
      <c r="DNL74" s="309"/>
      <c r="DNM74" s="309"/>
      <c r="DNN74" s="309"/>
      <c r="DNO74" s="309"/>
      <c r="DNP74" s="309"/>
      <c r="DNQ74" s="309"/>
      <c r="DNR74" s="309"/>
      <c r="DNS74" s="309"/>
      <c r="DNT74" s="309"/>
      <c r="DNU74" s="309"/>
      <c r="DNV74" s="309"/>
      <c r="DNW74" s="309"/>
      <c r="DNX74" s="309"/>
      <c r="DNY74" s="309"/>
      <c r="DNZ74" s="309"/>
      <c r="DOA74" s="309"/>
      <c r="DOB74" s="309"/>
      <c r="DOC74" s="309"/>
      <c r="DOD74" s="309"/>
      <c r="DOE74" s="309"/>
      <c r="DOF74" s="309"/>
      <c r="DOG74" s="309"/>
      <c r="DOH74" s="309"/>
      <c r="DOI74" s="309"/>
      <c r="DOJ74" s="309"/>
      <c r="DOK74" s="309"/>
      <c r="DOL74" s="309"/>
      <c r="DOM74" s="309"/>
      <c r="DON74" s="309"/>
      <c r="DOO74" s="309"/>
      <c r="DOP74" s="309"/>
      <c r="DOQ74" s="309"/>
      <c r="DOR74" s="309"/>
      <c r="DOS74" s="309"/>
      <c r="DOT74" s="309"/>
      <c r="DOU74" s="309"/>
      <c r="DOV74" s="309"/>
      <c r="DOW74" s="309"/>
      <c r="DOX74" s="309"/>
      <c r="DOY74" s="309"/>
      <c r="DOZ74" s="309"/>
      <c r="DPA74" s="309"/>
      <c r="DPB74" s="309"/>
      <c r="DPC74" s="309"/>
      <c r="DPD74" s="309"/>
      <c r="DPE74" s="309"/>
      <c r="DPF74" s="309"/>
      <c r="DPG74" s="309"/>
      <c r="DPH74" s="309"/>
      <c r="DPI74" s="309"/>
      <c r="DPJ74" s="309"/>
      <c r="DPK74" s="309"/>
      <c r="DPL74" s="309"/>
      <c r="DPM74" s="309"/>
      <c r="DPN74" s="309"/>
      <c r="DPO74" s="309"/>
      <c r="DPP74" s="309"/>
      <c r="DPQ74" s="309"/>
      <c r="DPR74" s="309"/>
      <c r="DPS74" s="309"/>
      <c r="DPT74" s="309"/>
      <c r="DPU74" s="309"/>
      <c r="DPV74" s="309"/>
      <c r="DPW74" s="309"/>
      <c r="DPX74" s="309"/>
      <c r="DPY74" s="309"/>
      <c r="DPZ74" s="309"/>
      <c r="DQA74" s="309"/>
      <c r="DQB74" s="309"/>
      <c r="DQC74" s="309"/>
      <c r="DQD74" s="309"/>
      <c r="DQE74" s="309"/>
      <c r="DQF74" s="309"/>
      <c r="DQG74" s="309"/>
      <c r="DQH74" s="309"/>
      <c r="DQI74" s="309"/>
      <c r="DQJ74" s="309"/>
      <c r="DQK74" s="309"/>
      <c r="DQL74" s="309"/>
      <c r="DQM74" s="309"/>
      <c r="DQN74" s="309"/>
      <c r="DQO74" s="309"/>
      <c r="DQP74" s="309"/>
      <c r="DQQ74" s="309"/>
      <c r="DQR74" s="309"/>
      <c r="DQS74" s="309"/>
      <c r="DQT74" s="309"/>
      <c r="DQU74" s="309"/>
      <c r="DQV74" s="309"/>
      <c r="DQW74" s="309"/>
      <c r="DQX74" s="309"/>
      <c r="DQY74" s="309"/>
      <c r="DQZ74" s="309"/>
      <c r="DRA74" s="309"/>
      <c r="DRB74" s="309"/>
      <c r="DRC74" s="309"/>
      <c r="DRD74" s="309"/>
      <c r="DRE74" s="309"/>
      <c r="DRF74" s="309"/>
      <c r="DRG74" s="309"/>
      <c r="DRH74" s="309"/>
      <c r="DRI74" s="309"/>
      <c r="DRJ74" s="309"/>
      <c r="DRK74" s="309"/>
      <c r="DRL74" s="309"/>
      <c r="DRM74" s="309"/>
      <c r="DRN74" s="309"/>
      <c r="DRO74" s="309"/>
      <c r="DRP74" s="309"/>
      <c r="DRQ74" s="309"/>
      <c r="DRR74" s="309"/>
      <c r="DRS74" s="309"/>
      <c r="DRT74" s="309"/>
      <c r="DRU74" s="309"/>
      <c r="DRV74" s="309"/>
      <c r="DRW74" s="309"/>
      <c r="DRX74" s="309"/>
      <c r="DRY74" s="309"/>
      <c r="DRZ74" s="309"/>
      <c r="DSA74" s="309"/>
      <c r="DSB74" s="309"/>
      <c r="DSC74" s="309"/>
      <c r="DSD74" s="309"/>
      <c r="DSE74" s="309"/>
      <c r="DSF74" s="309"/>
      <c r="DSG74" s="309"/>
      <c r="DSH74" s="309"/>
      <c r="DSI74" s="309"/>
      <c r="DSJ74" s="309"/>
      <c r="DSK74" s="309"/>
      <c r="DSL74" s="309"/>
      <c r="DSM74" s="309"/>
      <c r="DSN74" s="309"/>
      <c r="DSO74" s="309"/>
      <c r="DSP74" s="309"/>
      <c r="DSQ74" s="309"/>
      <c r="DSR74" s="309"/>
      <c r="DSS74" s="309"/>
      <c r="DST74" s="309"/>
      <c r="DSU74" s="309"/>
      <c r="DSV74" s="309"/>
      <c r="DSW74" s="309"/>
      <c r="DSX74" s="309"/>
      <c r="DSY74" s="309"/>
      <c r="DSZ74" s="309"/>
      <c r="DTA74" s="309"/>
      <c r="DTB74" s="309"/>
      <c r="DTC74" s="309"/>
      <c r="DTD74" s="309"/>
      <c r="DTE74" s="309"/>
      <c r="DTF74" s="309"/>
      <c r="DTG74" s="309"/>
      <c r="DTH74" s="309"/>
      <c r="DTI74" s="309"/>
      <c r="DTJ74" s="309"/>
      <c r="DTK74" s="309"/>
      <c r="DTL74" s="309"/>
      <c r="DTM74" s="309"/>
      <c r="DTN74" s="309"/>
      <c r="DTO74" s="309"/>
      <c r="DTP74" s="309"/>
      <c r="DTQ74" s="309"/>
      <c r="DTR74" s="309"/>
      <c r="DTS74" s="309"/>
      <c r="DTT74" s="309"/>
      <c r="DTU74" s="309"/>
      <c r="DTV74" s="309"/>
      <c r="DTW74" s="309"/>
      <c r="DTX74" s="309"/>
      <c r="DTY74" s="309"/>
      <c r="DTZ74" s="309"/>
      <c r="DUA74" s="309"/>
      <c r="DUB74" s="309"/>
      <c r="DUC74" s="309"/>
      <c r="DUD74" s="309"/>
      <c r="DUE74" s="309"/>
      <c r="DUF74" s="309"/>
      <c r="DUG74" s="309"/>
      <c r="DUH74" s="309"/>
      <c r="DUI74" s="309"/>
      <c r="DUJ74" s="309"/>
      <c r="DUK74" s="309"/>
      <c r="DUL74" s="309"/>
      <c r="DUM74" s="309"/>
      <c r="DUN74" s="309"/>
      <c r="DUO74" s="309"/>
      <c r="DUP74" s="309"/>
      <c r="DUQ74" s="309"/>
      <c r="DUR74" s="309"/>
      <c r="DUS74" s="309"/>
      <c r="DUT74" s="309"/>
      <c r="DUU74" s="309"/>
      <c r="DUV74" s="309"/>
      <c r="DUW74" s="309"/>
      <c r="DUX74" s="309"/>
      <c r="DUY74" s="309"/>
      <c r="DUZ74" s="309"/>
      <c r="DVA74" s="309"/>
      <c r="DVB74" s="309"/>
      <c r="DVC74" s="309"/>
      <c r="DVD74" s="309"/>
      <c r="DVE74" s="309"/>
      <c r="DVF74" s="309"/>
      <c r="DVG74" s="309"/>
      <c r="DVH74" s="309"/>
      <c r="DVI74" s="309"/>
      <c r="DVJ74" s="309"/>
      <c r="DVK74" s="309"/>
      <c r="DVL74" s="309"/>
      <c r="DVM74" s="309"/>
      <c r="DVN74" s="309"/>
      <c r="DVO74" s="309"/>
      <c r="DVP74" s="309"/>
      <c r="DVQ74" s="309"/>
      <c r="DVR74" s="309"/>
      <c r="DVS74" s="309"/>
      <c r="DVT74" s="309"/>
      <c r="DVU74" s="309"/>
      <c r="DVV74" s="309"/>
      <c r="DVW74" s="309"/>
      <c r="DVX74" s="309"/>
      <c r="DVY74" s="309"/>
      <c r="DVZ74" s="309"/>
      <c r="DWA74" s="309"/>
      <c r="DWB74" s="309"/>
      <c r="DWC74" s="309"/>
      <c r="DWD74" s="309"/>
      <c r="DWE74" s="309"/>
      <c r="DWF74" s="309"/>
      <c r="DWG74" s="309"/>
      <c r="DWH74" s="309"/>
      <c r="DWI74" s="309"/>
      <c r="DWJ74" s="309"/>
      <c r="DWK74" s="309"/>
      <c r="DWL74" s="309"/>
      <c r="DWM74" s="309"/>
      <c r="DWN74" s="309"/>
      <c r="DWO74" s="309"/>
      <c r="DWP74" s="309"/>
      <c r="DWQ74" s="309"/>
      <c r="DWR74" s="309"/>
      <c r="DWS74" s="309"/>
      <c r="DWT74" s="309"/>
      <c r="DWU74" s="309"/>
      <c r="DWV74" s="309"/>
      <c r="DWW74" s="309"/>
      <c r="DWX74" s="309"/>
      <c r="DWY74" s="309"/>
      <c r="DWZ74" s="309"/>
      <c r="DXA74" s="309"/>
      <c r="DXB74" s="309"/>
      <c r="DXC74" s="309"/>
      <c r="DXD74" s="309"/>
      <c r="DXE74" s="309"/>
      <c r="DXF74" s="309"/>
      <c r="DXG74" s="309"/>
      <c r="DXH74" s="309"/>
      <c r="DXI74" s="309"/>
      <c r="DXJ74" s="309"/>
      <c r="DXK74" s="309"/>
      <c r="DXL74" s="309"/>
      <c r="DXM74" s="309"/>
      <c r="DXN74" s="309"/>
      <c r="DXO74" s="309"/>
      <c r="DXP74" s="309"/>
      <c r="DXQ74" s="309"/>
      <c r="DXR74" s="309"/>
      <c r="DXS74" s="309"/>
      <c r="DXT74" s="309"/>
      <c r="DXU74" s="309"/>
      <c r="DXV74" s="309"/>
      <c r="DXW74" s="309"/>
      <c r="DXX74" s="309"/>
      <c r="DXY74" s="309"/>
      <c r="DXZ74" s="309"/>
      <c r="DYA74" s="309"/>
      <c r="DYB74" s="309"/>
      <c r="DYC74" s="309"/>
      <c r="DYD74" s="309"/>
      <c r="DYE74" s="309"/>
      <c r="DYF74" s="309"/>
      <c r="DYG74" s="309"/>
      <c r="DYH74" s="309"/>
      <c r="DYI74" s="309"/>
      <c r="DYJ74" s="309"/>
      <c r="DYK74" s="309"/>
      <c r="DYL74" s="309"/>
      <c r="DYM74" s="309"/>
      <c r="DYN74" s="309"/>
      <c r="DYO74" s="309"/>
      <c r="DYP74" s="309"/>
      <c r="DYQ74" s="309"/>
      <c r="DYR74" s="309"/>
      <c r="DYS74" s="309"/>
      <c r="DYT74" s="309"/>
      <c r="DYU74" s="309"/>
      <c r="DYV74" s="309"/>
      <c r="DYW74" s="309"/>
      <c r="DYX74" s="309"/>
      <c r="DYY74" s="309"/>
      <c r="DYZ74" s="309"/>
      <c r="DZA74" s="309"/>
      <c r="DZB74" s="309"/>
      <c r="DZC74" s="309"/>
      <c r="DZD74" s="309"/>
      <c r="DZE74" s="309"/>
      <c r="DZF74" s="309"/>
      <c r="DZG74" s="309"/>
      <c r="DZH74" s="309"/>
      <c r="DZI74" s="309"/>
      <c r="DZJ74" s="309"/>
      <c r="DZK74" s="309"/>
      <c r="DZL74" s="309"/>
      <c r="DZM74" s="309"/>
      <c r="DZN74" s="309"/>
      <c r="DZO74" s="309"/>
      <c r="DZP74" s="309"/>
      <c r="DZQ74" s="309"/>
      <c r="DZR74" s="309"/>
      <c r="DZS74" s="309"/>
      <c r="DZT74" s="309"/>
      <c r="DZU74" s="309"/>
      <c r="DZV74" s="309"/>
      <c r="DZW74" s="309"/>
      <c r="DZX74" s="309"/>
      <c r="DZY74" s="309"/>
      <c r="DZZ74" s="309"/>
      <c r="EAA74" s="309"/>
      <c r="EAB74" s="309"/>
      <c r="EAC74" s="309"/>
      <c r="EAD74" s="309"/>
      <c r="EAE74" s="309"/>
      <c r="EAF74" s="309"/>
      <c r="EAG74" s="309"/>
      <c r="EAH74" s="309"/>
      <c r="EAI74" s="309"/>
      <c r="EAJ74" s="309"/>
      <c r="EAK74" s="309"/>
      <c r="EAL74" s="309"/>
      <c r="EAM74" s="309"/>
      <c r="EAN74" s="309"/>
      <c r="EAO74" s="309"/>
      <c r="EAP74" s="309"/>
      <c r="EAQ74" s="309"/>
      <c r="EAR74" s="309"/>
      <c r="EAS74" s="309"/>
      <c r="EAT74" s="309"/>
      <c r="EAU74" s="309"/>
      <c r="EAV74" s="309"/>
      <c r="EAW74" s="309"/>
      <c r="EAX74" s="309"/>
      <c r="EAY74" s="309"/>
      <c r="EAZ74" s="309"/>
      <c r="EBA74" s="309"/>
      <c r="EBB74" s="309"/>
      <c r="EBC74" s="309"/>
      <c r="EBD74" s="309"/>
      <c r="EBE74" s="309"/>
      <c r="EBF74" s="309"/>
      <c r="EBG74" s="309"/>
      <c r="EBH74" s="309"/>
      <c r="EBI74" s="309"/>
      <c r="EBJ74" s="309"/>
      <c r="EBK74" s="309"/>
      <c r="EBL74" s="309"/>
      <c r="EBM74" s="309"/>
      <c r="EBN74" s="309"/>
      <c r="EBO74" s="309"/>
      <c r="EBP74" s="309"/>
      <c r="EBQ74" s="309"/>
      <c r="EBR74" s="309"/>
      <c r="EBS74" s="309"/>
      <c r="EBT74" s="309"/>
      <c r="EBU74" s="309"/>
      <c r="EBV74" s="309"/>
      <c r="EBW74" s="309"/>
      <c r="EBX74" s="309"/>
      <c r="EBY74" s="309"/>
      <c r="EBZ74" s="309"/>
      <c r="ECA74" s="309"/>
      <c r="ECB74" s="309"/>
      <c r="ECC74" s="309"/>
      <c r="ECD74" s="309"/>
      <c r="ECE74" s="309"/>
      <c r="ECF74" s="309"/>
      <c r="ECG74" s="309"/>
      <c r="ECH74" s="309"/>
      <c r="ECI74" s="309"/>
      <c r="ECJ74" s="309"/>
      <c r="ECK74" s="309"/>
      <c r="ECL74" s="309"/>
      <c r="ECM74" s="309"/>
      <c r="ECN74" s="309"/>
      <c r="ECO74" s="309"/>
      <c r="ECP74" s="309"/>
      <c r="ECQ74" s="309"/>
      <c r="ECR74" s="309"/>
      <c r="ECS74" s="309"/>
      <c r="ECT74" s="309"/>
      <c r="ECU74" s="309"/>
      <c r="ECV74" s="309"/>
      <c r="ECW74" s="309"/>
      <c r="ECX74" s="309"/>
      <c r="ECY74" s="309"/>
      <c r="ECZ74" s="309"/>
      <c r="EDA74" s="309"/>
      <c r="EDB74" s="309"/>
      <c r="EDC74" s="309"/>
      <c r="EDD74" s="309"/>
      <c r="EDE74" s="309"/>
      <c r="EDF74" s="309"/>
      <c r="EDG74" s="309"/>
      <c r="EDH74" s="309"/>
      <c r="EDI74" s="309"/>
      <c r="EDJ74" s="309"/>
      <c r="EDK74" s="309"/>
      <c r="EDL74" s="309"/>
      <c r="EDM74" s="309"/>
      <c r="EDN74" s="309"/>
      <c r="EDO74" s="309"/>
      <c r="EDP74" s="309"/>
      <c r="EDQ74" s="309"/>
      <c r="EDR74" s="309"/>
      <c r="EDS74" s="309"/>
      <c r="EDT74" s="309"/>
      <c r="EDU74" s="309"/>
      <c r="EDV74" s="309"/>
      <c r="EDW74" s="309"/>
      <c r="EDX74" s="309"/>
      <c r="EDY74" s="309"/>
      <c r="EDZ74" s="309"/>
      <c r="EEA74" s="309"/>
      <c r="EEB74" s="309"/>
      <c r="EEC74" s="309"/>
      <c r="EED74" s="309"/>
      <c r="EEE74" s="309"/>
      <c r="EEF74" s="309"/>
      <c r="EEG74" s="309"/>
      <c r="EEH74" s="309"/>
      <c r="EEI74" s="309"/>
      <c r="EEJ74" s="309"/>
      <c r="EEK74" s="309"/>
      <c r="EEL74" s="309"/>
      <c r="EEM74" s="309"/>
      <c r="EEN74" s="309"/>
      <c r="EEO74" s="309"/>
      <c r="EEP74" s="309"/>
      <c r="EEQ74" s="309"/>
      <c r="EER74" s="309"/>
      <c r="EES74" s="309"/>
      <c r="EET74" s="309"/>
      <c r="EEU74" s="309"/>
      <c r="EEV74" s="309"/>
      <c r="EEW74" s="309"/>
      <c r="EEX74" s="309"/>
      <c r="EEY74" s="309"/>
      <c r="EEZ74" s="309"/>
      <c r="EFA74" s="309"/>
      <c r="EFB74" s="309"/>
      <c r="EFC74" s="309"/>
      <c r="EFD74" s="309"/>
      <c r="EFE74" s="309"/>
      <c r="EFF74" s="309"/>
      <c r="EFG74" s="309"/>
      <c r="EFH74" s="309"/>
      <c r="EFI74" s="309"/>
      <c r="EFJ74" s="309"/>
      <c r="EFK74" s="309"/>
      <c r="EFL74" s="309"/>
      <c r="EFM74" s="309"/>
      <c r="EFN74" s="309"/>
      <c r="EFO74" s="309"/>
      <c r="EFP74" s="309"/>
      <c r="EFQ74" s="309"/>
      <c r="EFR74" s="309"/>
      <c r="EFS74" s="309"/>
      <c r="EFT74" s="309"/>
      <c r="EFU74" s="309"/>
      <c r="EFV74" s="309"/>
      <c r="EFW74" s="309"/>
      <c r="EFX74" s="309"/>
      <c r="EFY74" s="309"/>
      <c r="EFZ74" s="309"/>
      <c r="EGA74" s="309"/>
      <c r="EGB74" s="309"/>
      <c r="EGC74" s="309"/>
      <c r="EGD74" s="309"/>
      <c r="EGE74" s="309"/>
      <c r="EGF74" s="309"/>
      <c r="EGG74" s="309"/>
      <c r="EGH74" s="309"/>
      <c r="EGI74" s="309"/>
      <c r="EGJ74" s="309"/>
      <c r="EGK74" s="309"/>
      <c r="EGL74" s="309"/>
      <c r="EGM74" s="309"/>
      <c r="EGN74" s="309"/>
      <c r="EGO74" s="309"/>
      <c r="EGP74" s="309"/>
      <c r="EGQ74" s="309"/>
      <c r="EGR74" s="309"/>
      <c r="EGS74" s="309"/>
      <c r="EGT74" s="309"/>
      <c r="EGU74" s="309"/>
      <c r="EGV74" s="309"/>
      <c r="EGW74" s="309"/>
      <c r="EGX74" s="309"/>
      <c r="EGY74" s="309"/>
      <c r="EGZ74" s="309"/>
      <c r="EHA74" s="309"/>
      <c r="EHB74" s="309"/>
      <c r="EHC74" s="309"/>
      <c r="EHD74" s="309"/>
      <c r="EHE74" s="309"/>
      <c r="EHF74" s="309"/>
      <c r="EHG74" s="309"/>
      <c r="EHH74" s="309"/>
      <c r="EHI74" s="309"/>
      <c r="EHJ74" s="309"/>
      <c r="EHK74" s="309"/>
      <c r="EHL74" s="309"/>
      <c r="EHM74" s="309"/>
      <c r="EHN74" s="309"/>
      <c r="EHO74" s="309"/>
      <c r="EHP74" s="309"/>
      <c r="EHQ74" s="309"/>
      <c r="EHR74" s="309"/>
      <c r="EHS74" s="309"/>
      <c r="EHT74" s="309"/>
      <c r="EHU74" s="309"/>
      <c r="EHV74" s="309"/>
      <c r="EHW74" s="309"/>
      <c r="EHX74" s="309"/>
      <c r="EHY74" s="309"/>
      <c r="EHZ74" s="309"/>
      <c r="EIA74" s="309"/>
      <c r="EIB74" s="309"/>
      <c r="EIC74" s="309"/>
      <c r="EID74" s="309"/>
      <c r="EIE74" s="309"/>
      <c r="EIF74" s="309"/>
      <c r="EIG74" s="309"/>
      <c r="EIH74" s="309"/>
      <c r="EII74" s="309"/>
      <c r="EIJ74" s="309"/>
      <c r="EIK74" s="309"/>
      <c r="EIL74" s="309"/>
      <c r="EIM74" s="309"/>
      <c r="EIN74" s="309"/>
      <c r="EIO74" s="309"/>
      <c r="EIP74" s="309"/>
      <c r="EIQ74" s="309"/>
      <c r="EIR74" s="309"/>
      <c r="EIS74" s="309"/>
      <c r="EIT74" s="309"/>
      <c r="EIU74" s="309"/>
      <c r="EIV74" s="309"/>
      <c r="EIW74" s="309"/>
      <c r="EIX74" s="309"/>
      <c r="EIY74" s="309"/>
      <c r="EIZ74" s="309"/>
      <c r="EJA74" s="309"/>
      <c r="EJB74" s="309"/>
      <c r="EJC74" s="309"/>
      <c r="EJD74" s="309"/>
      <c r="EJE74" s="309"/>
      <c r="EJF74" s="309"/>
      <c r="EJG74" s="309"/>
      <c r="EJH74" s="309"/>
      <c r="EJI74" s="309"/>
      <c r="EJJ74" s="309"/>
      <c r="EJK74" s="309"/>
      <c r="EJL74" s="309"/>
      <c r="EJM74" s="309"/>
      <c r="EJN74" s="309"/>
      <c r="EJO74" s="309"/>
      <c r="EJP74" s="309"/>
      <c r="EJQ74" s="309"/>
      <c r="EJR74" s="309"/>
      <c r="EJS74" s="309"/>
      <c r="EJT74" s="309"/>
      <c r="EJU74" s="309"/>
      <c r="EJV74" s="309"/>
      <c r="EJW74" s="309"/>
      <c r="EJX74" s="309"/>
      <c r="EJY74" s="309"/>
      <c r="EJZ74" s="309"/>
      <c r="EKA74" s="309"/>
      <c r="EKB74" s="309"/>
      <c r="EKC74" s="309"/>
      <c r="EKD74" s="309"/>
      <c r="EKE74" s="309"/>
      <c r="EKF74" s="309"/>
      <c r="EKG74" s="309"/>
      <c r="EKH74" s="309"/>
      <c r="EKI74" s="309"/>
      <c r="EKJ74" s="309"/>
      <c r="EKK74" s="309"/>
      <c r="EKL74" s="309"/>
      <c r="EKM74" s="309"/>
      <c r="EKN74" s="309"/>
      <c r="EKO74" s="309"/>
      <c r="EKP74" s="309"/>
      <c r="EKQ74" s="309"/>
      <c r="EKR74" s="309"/>
      <c r="EKS74" s="309"/>
      <c r="EKT74" s="309"/>
      <c r="EKU74" s="309"/>
      <c r="EKV74" s="309"/>
      <c r="EKW74" s="309"/>
      <c r="EKX74" s="309"/>
      <c r="EKY74" s="309"/>
      <c r="EKZ74" s="309"/>
      <c r="ELA74" s="309"/>
      <c r="ELB74" s="309"/>
      <c r="ELC74" s="309"/>
      <c r="ELD74" s="309"/>
      <c r="ELE74" s="309"/>
      <c r="ELF74" s="309"/>
      <c r="ELG74" s="309"/>
      <c r="ELH74" s="309"/>
      <c r="ELI74" s="309"/>
      <c r="ELJ74" s="309"/>
      <c r="ELK74" s="309"/>
      <c r="ELL74" s="309"/>
      <c r="ELM74" s="309"/>
      <c r="ELN74" s="309"/>
      <c r="ELO74" s="309"/>
      <c r="ELP74" s="309"/>
      <c r="ELQ74" s="309"/>
      <c r="ELR74" s="309"/>
      <c r="ELS74" s="309"/>
      <c r="ELT74" s="309"/>
      <c r="ELU74" s="309"/>
      <c r="ELV74" s="309"/>
      <c r="ELW74" s="309"/>
      <c r="ELX74" s="309"/>
      <c r="ELY74" s="309"/>
      <c r="ELZ74" s="309"/>
      <c r="EMA74" s="309"/>
      <c r="EMB74" s="309"/>
      <c r="EMC74" s="309"/>
      <c r="EMD74" s="309"/>
      <c r="EME74" s="309"/>
      <c r="EMF74" s="309"/>
      <c r="EMG74" s="309"/>
      <c r="EMH74" s="309"/>
      <c r="EMI74" s="309"/>
      <c r="EMJ74" s="309"/>
      <c r="EMK74" s="309"/>
      <c r="EML74" s="309"/>
      <c r="EMM74" s="309"/>
      <c r="EMN74" s="309"/>
      <c r="EMO74" s="309"/>
      <c r="EMP74" s="309"/>
      <c r="EMQ74" s="309"/>
      <c r="EMR74" s="309"/>
      <c r="EMS74" s="309"/>
      <c r="EMT74" s="309"/>
      <c r="EMU74" s="309"/>
      <c r="EMV74" s="309"/>
      <c r="EMW74" s="309"/>
      <c r="EMX74" s="309"/>
      <c r="EMY74" s="309"/>
      <c r="EMZ74" s="309"/>
      <c r="ENA74" s="309"/>
      <c r="ENB74" s="309"/>
      <c r="ENC74" s="309"/>
      <c r="END74" s="309"/>
      <c r="ENE74" s="309"/>
      <c r="ENF74" s="309"/>
      <c r="ENG74" s="309"/>
      <c r="ENH74" s="309"/>
      <c r="ENI74" s="309"/>
      <c r="ENJ74" s="309"/>
      <c r="ENK74" s="309"/>
      <c r="ENL74" s="309"/>
      <c r="ENM74" s="309"/>
      <c r="ENN74" s="309"/>
      <c r="ENO74" s="309"/>
      <c r="ENP74" s="309"/>
      <c r="ENQ74" s="309"/>
      <c r="ENR74" s="309"/>
      <c r="ENS74" s="309"/>
      <c r="ENT74" s="309"/>
      <c r="ENU74" s="309"/>
      <c r="ENV74" s="309"/>
      <c r="ENW74" s="309"/>
      <c r="ENX74" s="309"/>
      <c r="ENY74" s="309"/>
      <c r="ENZ74" s="309"/>
      <c r="EOA74" s="309"/>
      <c r="EOB74" s="309"/>
      <c r="EOC74" s="309"/>
      <c r="EOD74" s="309"/>
      <c r="EOE74" s="309"/>
      <c r="EOF74" s="309"/>
      <c r="EOG74" s="309"/>
      <c r="EOH74" s="309"/>
      <c r="EOI74" s="309"/>
      <c r="EOJ74" s="309"/>
      <c r="EOK74" s="309"/>
      <c r="EOL74" s="309"/>
      <c r="EOM74" s="309"/>
      <c r="EON74" s="309"/>
      <c r="EOO74" s="309"/>
      <c r="EOP74" s="309"/>
      <c r="EOQ74" s="309"/>
      <c r="EOR74" s="309"/>
      <c r="EOS74" s="309"/>
      <c r="EOT74" s="309"/>
      <c r="EOU74" s="309"/>
      <c r="EOV74" s="309"/>
      <c r="EOW74" s="309"/>
      <c r="EOX74" s="309"/>
      <c r="EOY74" s="309"/>
      <c r="EOZ74" s="309"/>
      <c r="EPA74" s="309"/>
      <c r="EPB74" s="309"/>
      <c r="EPC74" s="309"/>
      <c r="EPD74" s="309"/>
      <c r="EPE74" s="309"/>
      <c r="EPF74" s="309"/>
      <c r="EPG74" s="309"/>
      <c r="EPH74" s="309"/>
      <c r="EPI74" s="309"/>
      <c r="EPJ74" s="309"/>
      <c r="EPK74" s="309"/>
      <c r="EPL74" s="309"/>
      <c r="EPM74" s="309"/>
      <c r="EPN74" s="309"/>
      <c r="EPO74" s="309"/>
      <c r="EPP74" s="309"/>
      <c r="EPQ74" s="309"/>
      <c r="EPR74" s="309"/>
      <c r="EPS74" s="309"/>
      <c r="EPT74" s="309"/>
      <c r="EPU74" s="309"/>
      <c r="EPV74" s="309"/>
      <c r="EPW74" s="309"/>
      <c r="EPX74" s="309"/>
      <c r="EPY74" s="309"/>
      <c r="EPZ74" s="309"/>
      <c r="EQA74" s="309"/>
      <c r="EQB74" s="309"/>
      <c r="EQC74" s="309"/>
      <c r="EQD74" s="309"/>
      <c r="EQE74" s="309"/>
      <c r="EQF74" s="309"/>
      <c r="EQG74" s="309"/>
      <c r="EQH74" s="309"/>
      <c r="EQI74" s="309"/>
      <c r="EQJ74" s="309"/>
      <c r="EQK74" s="309"/>
      <c r="EQL74" s="309"/>
      <c r="EQM74" s="309"/>
      <c r="EQN74" s="309"/>
      <c r="EQO74" s="309"/>
      <c r="EQP74" s="309"/>
      <c r="EQQ74" s="309"/>
      <c r="EQR74" s="309"/>
      <c r="EQS74" s="309"/>
      <c r="EQT74" s="309"/>
      <c r="EQU74" s="309"/>
      <c r="EQV74" s="309"/>
      <c r="EQW74" s="309"/>
      <c r="EQX74" s="309"/>
      <c r="EQY74" s="309"/>
      <c r="EQZ74" s="309"/>
      <c r="ERA74" s="309"/>
      <c r="ERB74" s="309"/>
      <c r="ERC74" s="309"/>
      <c r="ERD74" s="309"/>
      <c r="ERE74" s="309"/>
      <c r="ERF74" s="309"/>
      <c r="ERG74" s="309"/>
      <c r="ERH74" s="309"/>
      <c r="ERI74" s="309"/>
      <c r="ERJ74" s="309"/>
      <c r="ERK74" s="309"/>
      <c r="ERL74" s="309"/>
      <c r="ERM74" s="309"/>
      <c r="ERN74" s="309"/>
      <c r="ERO74" s="309"/>
      <c r="ERP74" s="309"/>
      <c r="ERQ74" s="309"/>
      <c r="ERR74" s="309"/>
      <c r="ERS74" s="309"/>
      <c r="ERT74" s="309"/>
      <c r="ERU74" s="309"/>
      <c r="ERV74" s="309"/>
      <c r="ERW74" s="309"/>
      <c r="ERX74" s="309"/>
      <c r="ERY74" s="309"/>
      <c r="ERZ74" s="309"/>
      <c r="ESA74" s="309"/>
      <c r="ESB74" s="309"/>
      <c r="ESC74" s="309"/>
      <c r="ESD74" s="309"/>
      <c r="ESE74" s="309"/>
      <c r="ESF74" s="309"/>
      <c r="ESG74" s="309"/>
      <c r="ESH74" s="309"/>
      <c r="ESI74" s="309"/>
      <c r="ESJ74" s="309"/>
      <c r="ESK74" s="309"/>
      <c r="ESL74" s="309"/>
      <c r="ESM74" s="309"/>
      <c r="ESN74" s="309"/>
      <c r="ESO74" s="309"/>
      <c r="ESP74" s="309"/>
      <c r="ESQ74" s="309"/>
      <c r="ESR74" s="309"/>
      <c r="ESS74" s="309"/>
      <c r="EST74" s="309"/>
      <c r="ESU74" s="309"/>
      <c r="ESV74" s="309"/>
      <c r="ESW74" s="309"/>
      <c r="ESX74" s="309"/>
      <c r="ESY74" s="309"/>
      <c r="ESZ74" s="309"/>
      <c r="ETA74" s="309"/>
      <c r="ETB74" s="309"/>
      <c r="ETC74" s="309"/>
      <c r="ETD74" s="309"/>
      <c r="ETE74" s="309"/>
      <c r="ETF74" s="309"/>
      <c r="ETG74" s="309"/>
      <c r="ETH74" s="309"/>
      <c r="ETI74" s="309"/>
      <c r="ETJ74" s="309"/>
      <c r="ETK74" s="309"/>
      <c r="ETL74" s="309"/>
      <c r="ETM74" s="309"/>
      <c r="ETN74" s="309"/>
      <c r="ETO74" s="309"/>
      <c r="ETP74" s="309"/>
      <c r="ETQ74" s="309"/>
      <c r="ETR74" s="309"/>
      <c r="ETS74" s="309"/>
      <c r="ETT74" s="309"/>
      <c r="ETU74" s="309"/>
      <c r="ETV74" s="309"/>
      <c r="ETW74" s="309"/>
      <c r="ETX74" s="309"/>
      <c r="ETY74" s="309"/>
      <c r="ETZ74" s="309"/>
      <c r="EUA74" s="309"/>
      <c r="EUB74" s="309"/>
      <c r="EUC74" s="309"/>
      <c r="EUD74" s="309"/>
      <c r="EUE74" s="309"/>
      <c r="EUF74" s="309"/>
      <c r="EUG74" s="309"/>
      <c r="EUH74" s="309"/>
      <c r="EUI74" s="309"/>
      <c r="EUJ74" s="309"/>
      <c r="EUK74" s="309"/>
      <c r="EUL74" s="309"/>
      <c r="EUM74" s="309"/>
      <c r="EUN74" s="309"/>
      <c r="EUO74" s="309"/>
      <c r="EUP74" s="309"/>
      <c r="EUQ74" s="309"/>
      <c r="EUR74" s="309"/>
      <c r="EUS74" s="309"/>
      <c r="EUT74" s="309"/>
      <c r="EUU74" s="309"/>
      <c r="EUV74" s="309"/>
      <c r="EUW74" s="309"/>
      <c r="EUX74" s="309"/>
      <c r="EUY74" s="309"/>
      <c r="EUZ74" s="309"/>
      <c r="EVA74" s="309"/>
      <c r="EVB74" s="309"/>
      <c r="EVC74" s="309"/>
      <c r="EVD74" s="309"/>
      <c r="EVE74" s="309"/>
      <c r="EVF74" s="309"/>
      <c r="EVG74" s="309"/>
      <c r="EVH74" s="309"/>
      <c r="EVI74" s="309"/>
      <c r="EVJ74" s="309"/>
      <c r="EVK74" s="309"/>
      <c r="EVL74" s="309"/>
      <c r="EVM74" s="309"/>
      <c r="EVN74" s="309"/>
      <c r="EVO74" s="309"/>
      <c r="EVP74" s="309"/>
      <c r="EVQ74" s="309"/>
      <c r="EVR74" s="309"/>
      <c r="EVS74" s="309"/>
      <c r="EVT74" s="309"/>
      <c r="EVU74" s="309"/>
      <c r="EVV74" s="309"/>
      <c r="EVW74" s="309"/>
      <c r="EVX74" s="309"/>
      <c r="EVY74" s="309"/>
      <c r="EVZ74" s="309"/>
      <c r="EWA74" s="309"/>
      <c r="EWB74" s="309"/>
      <c r="EWC74" s="309"/>
      <c r="EWD74" s="309"/>
      <c r="EWE74" s="309"/>
      <c r="EWF74" s="309"/>
      <c r="EWG74" s="309"/>
      <c r="EWH74" s="309"/>
      <c r="EWI74" s="309"/>
      <c r="EWJ74" s="309"/>
      <c r="EWK74" s="309"/>
      <c r="EWL74" s="309"/>
      <c r="EWM74" s="309"/>
      <c r="EWN74" s="309"/>
      <c r="EWO74" s="309"/>
      <c r="EWP74" s="309"/>
      <c r="EWQ74" s="309"/>
      <c r="EWR74" s="309"/>
      <c r="EWS74" s="309"/>
      <c r="EWT74" s="309"/>
      <c r="EWU74" s="309"/>
      <c r="EWV74" s="309"/>
      <c r="EWW74" s="309"/>
      <c r="EWX74" s="309"/>
      <c r="EWY74" s="309"/>
      <c r="EWZ74" s="309"/>
      <c r="EXA74" s="309"/>
      <c r="EXB74" s="309"/>
      <c r="EXC74" s="309"/>
      <c r="EXD74" s="309"/>
      <c r="EXE74" s="309"/>
      <c r="EXF74" s="309"/>
      <c r="EXG74" s="309"/>
      <c r="EXH74" s="309"/>
      <c r="EXI74" s="309"/>
      <c r="EXJ74" s="309"/>
      <c r="EXK74" s="309"/>
      <c r="EXL74" s="309"/>
      <c r="EXM74" s="309"/>
      <c r="EXN74" s="309"/>
      <c r="EXO74" s="309"/>
      <c r="EXP74" s="309"/>
      <c r="EXQ74" s="309"/>
      <c r="EXR74" s="309"/>
      <c r="EXS74" s="309"/>
      <c r="EXT74" s="309"/>
      <c r="EXU74" s="309"/>
      <c r="EXV74" s="309"/>
      <c r="EXW74" s="309"/>
      <c r="EXX74" s="309"/>
      <c r="EXY74" s="309"/>
      <c r="EXZ74" s="309"/>
      <c r="EYA74" s="309"/>
      <c r="EYB74" s="309"/>
      <c r="EYC74" s="309"/>
      <c r="EYD74" s="309"/>
      <c r="EYE74" s="309"/>
      <c r="EYF74" s="309"/>
      <c r="EYG74" s="309"/>
      <c r="EYH74" s="309"/>
      <c r="EYI74" s="309"/>
      <c r="EYJ74" s="309"/>
      <c r="EYK74" s="309"/>
      <c r="EYL74" s="309"/>
      <c r="EYM74" s="309"/>
      <c r="EYN74" s="309"/>
      <c r="EYO74" s="309"/>
      <c r="EYP74" s="309"/>
      <c r="EYQ74" s="309"/>
      <c r="EYR74" s="309"/>
      <c r="EYS74" s="309"/>
      <c r="EYT74" s="309"/>
      <c r="EYU74" s="309"/>
      <c r="EYV74" s="309"/>
      <c r="EYW74" s="309"/>
      <c r="EYX74" s="309"/>
      <c r="EYY74" s="309"/>
      <c r="EYZ74" s="309"/>
      <c r="EZA74" s="309"/>
      <c r="EZB74" s="309"/>
      <c r="EZC74" s="309"/>
      <c r="EZD74" s="309"/>
      <c r="EZE74" s="309"/>
      <c r="EZF74" s="309"/>
      <c r="EZG74" s="309"/>
      <c r="EZH74" s="309"/>
      <c r="EZI74" s="309"/>
      <c r="EZJ74" s="309"/>
      <c r="EZK74" s="309"/>
      <c r="EZL74" s="309"/>
      <c r="EZM74" s="309"/>
      <c r="EZN74" s="309"/>
      <c r="EZO74" s="309"/>
      <c r="EZP74" s="309"/>
      <c r="EZQ74" s="309"/>
      <c r="EZR74" s="309"/>
      <c r="EZS74" s="309"/>
      <c r="EZT74" s="309"/>
      <c r="EZU74" s="309"/>
      <c r="EZV74" s="309"/>
      <c r="EZW74" s="309"/>
      <c r="EZX74" s="309"/>
      <c r="EZY74" s="309"/>
      <c r="EZZ74" s="309"/>
      <c r="FAA74" s="309"/>
      <c r="FAB74" s="309"/>
      <c r="FAC74" s="309"/>
      <c r="FAD74" s="309"/>
      <c r="FAE74" s="309"/>
      <c r="FAF74" s="309"/>
      <c r="FAG74" s="309"/>
      <c r="FAH74" s="309"/>
      <c r="FAI74" s="309"/>
      <c r="FAJ74" s="309"/>
      <c r="FAK74" s="309"/>
      <c r="FAL74" s="309"/>
      <c r="FAM74" s="309"/>
      <c r="FAN74" s="309"/>
      <c r="FAO74" s="309"/>
      <c r="FAP74" s="309"/>
      <c r="FAQ74" s="309"/>
      <c r="FAR74" s="309"/>
      <c r="FAS74" s="309"/>
      <c r="FAT74" s="309"/>
      <c r="FAU74" s="309"/>
      <c r="FAV74" s="309"/>
      <c r="FAW74" s="309"/>
      <c r="FAX74" s="309"/>
      <c r="FAY74" s="309"/>
      <c r="FAZ74" s="309"/>
      <c r="FBA74" s="309"/>
      <c r="FBB74" s="309"/>
      <c r="FBC74" s="309"/>
      <c r="FBD74" s="309"/>
      <c r="FBE74" s="309"/>
      <c r="FBF74" s="309"/>
      <c r="FBG74" s="309"/>
      <c r="FBH74" s="309"/>
      <c r="FBI74" s="309"/>
      <c r="FBJ74" s="309"/>
      <c r="FBK74" s="309"/>
      <c r="FBL74" s="309"/>
      <c r="FBM74" s="309"/>
      <c r="FBN74" s="309"/>
      <c r="FBO74" s="309"/>
      <c r="FBP74" s="309"/>
      <c r="FBQ74" s="309"/>
      <c r="FBR74" s="309"/>
      <c r="FBS74" s="309"/>
      <c r="FBT74" s="309"/>
      <c r="FBU74" s="309"/>
      <c r="FBV74" s="309"/>
      <c r="FBW74" s="309"/>
      <c r="FBX74" s="309"/>
      <c r="FBY74" s="309"/>
      <c r="FBZ74" s="309"/>
      <c r="FCA74" s="309"/>
      <c r="FCB74" s="309"/>
      <c r="FCC74" s="309"/>
      <c r="FCD74" s="309"/>
      <c r="FCE74" s="309"/>
      <c r="FCF74" s="309"/>
      <c r="FCG74" s="309"/>
      <c r="FCH74" s="309"/>
      <c r="FCI74" s="309"/>
      <c r="FCJ74" s="309"/>
      <c r="FCK74" s="309"/>
      <c r="FCL74" s="309"/>
      <c r="FCM74" s="309"/>
      <c r="FCN74" s="309"/>
      <c r="FCO74" s="309"/>
      <c r="FCP74" s="309"/>
      <c r="FCQ74" s="309"/>
      <c r="FCR74" s="309"/>
      <c r="FCS74" s="309"/>
      <c r="FCT74" s="309"/>
      <c r="FCU74" s="309"/>
      <c r="FCV74" s="309"/>
      <c r="FCW74" s="309"/>
      <c r="FCX74" s="309"/>
      <c r="FCY74" s="309"/>
      <c r="FCZ74" s="309"/>
      <c r="FDA74" s="309"/>
      <c r="FDB74" s="309"/>
      <c r="FDC74" s="309"/>
      <c r="FDD74" s="309"/>
      <c r="FDE74" s="309"/>
      <c r="FDF74" s="309"/>
      <c r="FDG74" s="309"/>
      <c r="FDH74" s="309"/>
      <c r="FDI74" s="309"/>
      <c r="FDJ74" s="309"/>
      <c r="FDK74" s="309"/>
      <c r="FDL74" s="309"/>
      <c r="FDM74" s="309"/>
      <c r="FDN74" s="309"/>
      <c r="FDO74" s="309"/>
      <c r="FDP74" s="309"/>
      <c r="FDQ74" s="309"/>
      <c r="FDR74" s="309"/>
      <c r="FDS74" s="309"/>
      <c r="FDT74" s="309"/>
      <c r="FDU74" s="309"/>
      <c r="FDV74" s="309"/>
      <c r="FDW74" s="309"/>
      <c r="FDX74" s="309"/>
      <c r="FDY74" s="309"/>
      <c r="FDZ74" s="309"/>
      <c r="FEA74" s="309"/>
      <c r="FEB74" s="309"/>
      <c r="FEC74" s="309"/>
      <c r="FED74" s="309"/>
      <c r="FEE74" s="309"/>
      <c r="FEF74" s="309"/>
      <c r="FEG74" s="309"/>
      <c r="FEH74" s="309"/>
      <c r="FEI74" s="309"/>
      <c r="FEJ74" s="309"/>
      <c r="FEK74" s="309"/>
      <c r="FEL74" s="309"/>
      <c r="FEM74" s="309"/>
      <c r="FEN74" s="309"/>
      <c r="FEO74" s="309"/>
      <c r="FEP74" s="309"/>
      <c r="FEQ74" s="309"/>
      <c r="FER74" s="309"/>
      <c r="FES74" s="309"/>
      <c r="FET74" s="309"/>
      <c r="FEU74" s="309"/>
      <c r="FEV74" s="309"/>
      <c r="FEW74" s="309"/>
      <c r="FEX74" s="309"/>
      <c r="FEY74" s="309"/>
      <c r="FEZ74" s="309"/>
      <c r="FFA74" s="309"/>
      <c r="FFB74" s="309"/>
      <c r="FFC74" s="309"/>
      <c r="FFD74" s="309"/>
      <c r="FFE74" s="309"/>
      <c r="FFF74" s="309"/>
      <c r="FFG74" s="309"/>
      <c r="FFH74" s="309"/>
      <c r="FFI74" s="309"/>
      <c r="FFJ74" s="309"/>
      <c r="FFK74" s="309"/>
      <c r="FFL74" s="309"/>
      <c r="FFM74" s="309"/>
      <c r="FFN74" s="309"/>
      <c r="FFO74" s="309"/>
      <c r="FFP74" s="309"/>
      <c r="FFQ74" s="309"/>
      <c r="FFR74" s="309"/>
      <c r="FFS74" s="309"/>
      <c r="FFT74" s="309"/>
      <c r="FFU74" s="309"/>
      <c r="FFV74" s="309"/>
      <c r="FFW74" s="309"/>
      <c r="FFX74" s="309"/>
      <c r="FFY74" s="309"/>
      <c r="FFZ74" s="309"/>
      <c r="FGA74" s="309"/>
      <c r="FGB74" s="309"/>
      <c r="FGC74" s="309"/>
      <c r="FGD74" s="309"/>
      <c r="FGE74" s="309"/>
      <c r="FGF74" s="309"/>
      <c r="FGG74" s="309"/>
      <c r="FGH74" s="309"/>
      <c r="FGI74" s="309"/>
      <c r="FGJ74" s="309"/>
      <c r="FGK74" s="309"/>
      <c r="FGL74" s="309"/>
      <c r="FGM74" s="309"/>
      <c r="FGN74" s="309"/>
      <c r="FGO74" s="309"/>
      <c r="FGP74" s="309"/>
      <c r="FGQ74" s="309"/>
      <c r="FGR74" s="309"/>
      <c r="FGS74" s="309"/>
      <c r="FGT74" s="309"/>
      <c r="FGU74" s="309"/>
      <c r="FGV74" s="309"/>
      <c r="FGW74" s="309"/>
      <c r="FGX74" s="309"/>
      <c r="FGY74" s="309"/>
      <c r="FGZ74" s="309"/>
      <c r="FHA74" s="309"/>
      <c r="FHB74" s="309"/>
      <c r="FHC74" s="309"/>
      <c r="FHD74" s="309"/>
      <c r="FHE74" s="309"/>
      <c r="FHF74" s="309"/>
      <c r="FHG74" s="309"/>
      <c r="FHH74" s="309"/>
      <c r="FHI74" s="309"/>
      <c r="FHJ74" s="309"/>
      <c r="FHK74" s="309"/>
      <c r="FHL74" s="309"/>
      <c r="FHM74" s="309"/>
      <c r="FHN74" s="309"/>
      <c r="FHO74" s="309"/>
      <c r="FHP74" s="309"/>
      <c r="FHQ74" s="309"/>
      <c r="FHR74" s="309"/>
      <c r="FHS74" s="309"/>
      <c r="FHT74" s="309"/>
      <c r="FHU74" s="309"/>
      <c r="FHV74" s="309"/>
      <c r="FHW74" s="309"/>
      <c r="FHX74" s="309"/>
      <c r="FHY74" s="309"/>
      <c r="FHZ74" s="309"/>
      <c r="FIA74" s="309"/>
      <c r="FIB74" s="309"/>
      <c r="FIC74" s="309"/>
      <c r="FID74" s="309"/>
      <c r="FIE74" s="309"/>
      <c r="FIF74" s="309"/>
      <c r="FIG74" s="309"/>
      <c r="FIH74" s="309"/>
      <c r="FII74" s="309"/>
      <c r="FIJ74" s="309"/>
      <c r="FIK74" s="309"/>
      <c r="FIL74" s="309"/>
      <c r="FIM74" s="309"/>
      <c r="FIN74" s="309"/>
      <c r="FIO74" s="309"/>
      <c r="FIP74" s="309"/>
      <c r="FIQ74" s="309"/>
      <c r="FIR74" s="309"/>
      <c r="FIS74" s="309"/>
      <c r="FIT74" s="309"/>
      <c r="FIU74" s="309"/>
      <c r="FIV74" s="309"/>
      <c r="FIW74" s="309"/>
      <c r="FIX74" s="309"/>
      <c r="FIY74" s="309"/>
      <c r="FIZ74" s="309"/>
      <c r="FJA74" s="309"/>
      <c r="FJB74" s="309"/>
      <c r="FJC74" s="309"/>
      <c r="FJD74" s="309"/>
      <c r="FJE74" s="309"/>
      <c r="FJF74" s="309"/>
      <c r="FJG74" s="309"/>
      <c r="FJH74" s="309"/>
      <c r="FJI74" s="309"/>
      <c r="FJJ74" s="309"/>
      <c r="FJK74" s="309"/>
      <c r="FJL74" s="309"/>
      <c r="FJM74" s="309"/>
      <c r="FJN74" s="309"/>
      <c r="FJO74" s="309"/>
      <c r="FJP74" s="309"/>
      <c r="FJQ74" s="309"/>
      <c r="FJR74" s="309"/>
      <c r="FJS74" s="309"/>
      <c r="FJT74" s="309"/>
      <c r="FJU74" s="309"/>
      <c r="FJV74" s="309"/>
      <c r="FJW74" s="309"/>
      <c r="FJX74" s="309"/>
      <c r="FJY74" s="309"/>
      <c r="FJZ74" s="309"/>
      <c r="FKA74" s="309"/>
      <c r="FKB74" s="309"/>
      <c r="FKC74" s="309"/>
      <c r="FKD74" s="309"/>
      <c r="FKE74" s="309"/>
      <c r="FKF74" s="309"/>
      <c r="FKG74" s="309"/>
      <c r="FKH74" s="309"/>
      <c r="FKI74" s="309"/>
      <c r="FKJ74" s="309"/>
      <c r="FKK74" s="309"/>
      <c r="FKL74" s="309"/>
      <c r="FKM74" s="309"/>
      <c r="FKN74" s="309"/>
      <c r="FKO74" s="309"/>
      <c r="FKP74" s="309"/>
      <c r="FKQ74" s="309"/>
      <c r="FKR74" s="309"/>
      <c r="FKS74" s="309"/>
      <c r="FKT74" s="309"/>
      <c r="FKU74" s="309"/>
      <c r="FKV74" s="309"/>
      <c r="FKW74" s="309"/>
      <c r="FKX74" s="309"/>
      <c r="FKY74" s="309"/>
      <c r="FKZ74" s="309"/>
      <c r="FLA74" s="309"/>
      <c r="FLB74" s="309"/>
      <c r="FLC74" s="309"/>
      <c r="FLD74" s="309"/>
      <c r="FLE74" s="309"/>
      <c r="FLF74" s="309"/>
      <c r="FLG74" s="309"/>
      <c r="FLH74" s="309"/>
      <c r="FLI74" s="309"/>
      <c r="FLJ74" s="309"/>
      <c r="FLK74" s="309"/>
      <c r="FLL74" s="309"/>
      <c r="FLM74" s="309"/>
      <c r="FLN74" s="309"/>
      <c r="FLO74" s="309"/>
      <c r="FLP74" s="309"/>
      <c r="FLQ74" s="309"/>
      <c r="FLR74" s="309"/>
      <c r="FLS74" s="309"/>
      <c r="FLT74" s="309"/>
      <c r="FLU74" s="309"/>
      <c r="FLV74" s="309"/>
      <c r="FLW74" s="309"/>
      <c r="FLX74" s="309"/>
      <c r="FLY74" s="309"/>
      <c r="FLZ74" s="309"/>
      <c r="FMA74" s="309"/>
      <c r="FMB74" s="309"/>
      <c r="FMC74" s="309"/>
      <c r="FMD74" s="309"/>
      <c r="FME74" s="309"/>
      <c r="FMF74" s="309"/>
      <c r="FMG74" s="309"/>
      <c r="FMH74" s="309"/>
      <c r="FMI74" s="309"/>
      <c r="FMJ74" s="309"/>
      <c r="FMK74" s="309"/>
      <c r="FML74" s="309"/>
      <c r="FMM74" s="309"/>
      <c r="FMN74" s="309"/>
      <c r="FMO74" s="309"/>
      <c r="FMP74" s="309"/>
      <c r="FMQ74" s="309"/>
      <c r="FMR74" s="309"/>
      <c r="FMS74" s="309"/>
      <c r="FMT74" s="309"/>
      <c r="FMU74" s="309"/>
      <c r="FMV74" s="309"/>
      <c r="FMW74" s="309"/>
      <c r="FMX74" s="309"/>
      <c r="FMY74" s="309"/>
      <c r="FMZ74" s="309"/>
      <c r="FNA74" s="309"/>
      <c r="FNB74" s="309"/>
      <c r="FNC74" s="309"/>
      <c r="FND74" s="309"/>
      <c r="FNE74" s="309"/>
      <c r="FNF74" s="309"/>
      <c r="FNG74" s="309"/>
      <c r="FNH74" s="309"/>
      <c r="FNI74" s="309"/>
      <c r="FNJ74" s="309"/>
      <c r="FNK74" s="309"/>
      <c r="FNL74" s="309"/>
      <c r="FNM74" s="309"/>
      <c r="FNN74" s="309"/>
      <c r="FNO74" s="309"/>
      <c r="FNP74" s="309"/>
      <c r="FNQ74" s="309"/>
      <c r="FNR74" s="309"/>
      <c r="FNS74" s="309"/>
      <c r="FNT74" s="309"/>
      <c r="FNU74" s="309"/>
      <c r="FNV74" s="309"/>
      <c r="FNW74" s="309"/>
      <c r="FNX74" s="309"/>
      <c r="FNY74" s="309"/>
      <c r="FNZ74" s="309"/>
      <c r="FOA74" s="309"/>
      <c r="FOB74" s="309"/>
      <c r="FOC74" s="309"/>
      <c r="FOD74" s="309"/>
      <c r="FOE74" s="309"/>
      <c r="FOF74" s="309"/>
      <c r="FOG74" s="309"/>
      <c r="FOH74" s="309"/>
      <c r="FOI74" s="309"/>
      <c r="FOJ74" s="309"/>
      <c r="FOK74" s="309"/>
      <c r="FOL74" s="309"/>
      <c r="FOM74" s="309"/>
      <c r="FON74" s="309"/>
      <c r="FOO74" s="309"/>
      <c r="FOP74" s="309"/>
      <c r="FOQ74" s="309"/>
      <c r="FOR74" s="309"/>
      <c r="FOS74" s="309"/>
      <c r="FOT74" s="309"/>
      <c r="FOU74" s="309"/>
      <c r="FOV74" s="309"/>
      <c r="FOW74" s="309"/>
      <c r="FOX74" s="309"/>
      <c r="FOY74" s="309"/>
      <c r="FOZ74" s="309"/>
      <c r="FPA74" s="309"/>
      <c r="FPB74" s="309"/>
      <c r="FPC74" s="309"/>
      <c r="FPD74" s="309"/>
      <c r="FPE74" s="309"/>
      <c r="FPF74" s="309"/>
      <c r="FPG74" s="309"/>
      <c r="FPH74" s="309"/>
      <c r="FPI74" s="309"/>
      <c r="FPJ74" s="309"/>
      <c r="FPK74" s="309"/>
      <c r="FPL74" s="309"/>
      <c r="FPM74" s="309"/>
      <c r="FPN74" s="309"/>
      <c r="FPO74" s="309"/>
      <c r="FPP74" s="309"/>
      <c r="FPQ74" s="309"/>
      <c r="FPR74" s="309"/>
      <c r="FPS74" s="309"/>
      <c r="FPT74" s="309"/>
      <c r="FPU74" s="309"/>
      <c r="FPV74" s="309"/>
      <c r="FPW74" s="309"/>
      <c r="FPX74" s="309"/>
      <c r="FPY74" s="309"/>
      <c r="FPZ74" s="309"/>
      <c r="FQA74" s="309"/>
      <c r="FQB74" s="309"/>
      <c r="FQC74" s="309"/>
      <c r="FQD74" s="309"/>
      <c r="FQE74" s="309"/>
      <c r="FQF74" s="309"/>
      <c r="FQG74" s="309"/>
      <c r="FQH74" s="309"/>
      <c r="FQI74" s="309"/>
      <c r="FQJ74" s="309"/>
      <c r="FQK74" s="309"/>
      <c r="FQL74" s="309"/>
      <c r="FQM74" s="309"/>
      <c r="FQN74" s="309"/>
      <c r="FQO74" s="309"/>
      <c r="FQP74" s="309"/>
      <c r="FQQ74" s="309"/>
      <c r="FQR74" s="309"/>
      <c r="FQS74" s="309"/>
      <c r="FQT74" s="309"/>
      <c r="FQU74" s="309"/>
      <c r="FQV74" s="309"/>
      <c r="FQW74" s="309"/>
      <c r="FQX74" s="309"/>
      <c r="FQY74" s="309"/>
      <c r="FQZ74" s="309"/>
      <c r="FRA74" s="309"/>
      <c r="FRB74" s="309"/>
      <c r="FRC74" s="309"/>
      <c r="FRD74" s="309"/>
      <c r="FRE74" s="309"/>
      <c r="FRF74" s="309"/>
      <c r="FRG74" s="309"/>
      <c r="FRH74" s="309"/>
      <c r="FRI74" s="309"/>
      <c r="FRJ74" s="309"/>
      <c r="FRK74" s="309"/>
      <c r="FRL74" s="309"/>
      <c r="FRM74" s="309"/>
      <c r="FRN74" s="309"/>
      <c r="FRO74" s="309"/>
      <c r="FRP74" s="309"/>
      <c r="FRQ74" s="309"/>
      <c r="FRR74" s="309"/>
      <c r="FRS74" s="309"/>
      <c r="FRT74" s="309"/>
      <c r="FRU74" s="309"/>
      <c r="FRV74" s="309"/>
      <c r="FRW74" s="309"/>
      <c r="FRX74" s="309"/>
      <c r="FRY74" s="309"/>
      <c r="FRZ74" s="309"/>
      <c r="FSA74" s="309"/>
      <c r="FSB74" s="309"/>
      <c r="FSC74" s="309"/>
      <c r="FSD74" s="309"/>
      <c r="FSE74" s="309"/>
      <c r="FSF74" s="309"/>
      <c r="FSG74" s="309"/>
      <c r="FSH74" s="309"/>
      <c r="FSI74" s="309"/>
      <c r="FSJ74" s="309"/>
      <c r="FSK74" s="309"/>
      <c r="FSL74" s="309"/>
      <c r="FSM74" s="309"/>
      <c r="FSN74" s="309"/>
      <c r="FSO74" s="309"/>
      <c r="FSP74" s="309"/>
      <c r="FSQ74" s="309"/>
      <c r="FSR74" s="309"/>
      <c r="FSS74" s="309"/>
      <c r="FST74" s="309"/>
      <c r="FSU74" s="309"/>
      <c r="FSV74" s="309"/>
      <c r="FSW74" s="309"/>
      <c r="FSX74" s="309"/>
      <c r="FSY74" s="309"/>
      <c r="FSZ74" s="309"/>
      <c r="FTA74" s="309"/>
      <c r="FTB74" s="309"/>
      <c r="FTC74" s="309"/>
      <c r="FTD74" s="309"/>
      <c r="FTE74" s="309"/>
      <c r="FTF74" s="309"/>
      <c r="FTG74" s="309"/>
      <c r="FTH74" s="309"/>
      <c r="FTI74" s="309"/>
      <c r="FTJ74" s="309"/>
      <c r="FTK74" s="309"/>
      <c r="FTL74" s="309"/>
      <c r="FTM74" s="309"/>
      <c r="FTN74" s="309"/>
      <c r="FTO74" s="309"/>
      <c r="FTP74" s="309"/>
      <c r="FTQ74" s="309"/>
      <c r="FTR74" s="309"/>
      <c r="FTS74" s="309"/>
      <c r="FTT74" s="309"/>
      <c r="FTU74" s="309"/>
      <c r="FTV74" s="309"/>
      <c r="FTW74" s="309"/>
      <c r="FTX74" s="309"/>
      <c r="FTY74" s="309"/>
      <c r="FTZ74" s="309"/>
      <c r="FUA74" s="309"/>
      <c r="FUB74" s="309"/>
      <c r="FUC74" s="309"/>
      <c r="FUD74" s="309"/>
      <c r="FUE74" s="309"/>
      <c r="FUF74" s="309"/>
      <c r="FUG74" s="309"/>
      <c r="FUH74" s="309"/>
      <c r="FUI74" s="309"/>
      <c r="FUJ74" s="309"/>
      <c r="FUK74" s="309"/>
      <c r="FUL74" s="309"/>
      <c r="FUM74" s="309"/>
      <c r="FUN74" s="309"/>
      <c r="FUO74" s="309"/>
      <c r="FUP74" s="309"/>
      <c r="FUQ74" s="309"/>
      <c r="FUR74" s="309"/>
      <c r="FUS74" s="309"/>
      <c r="FUT74" s="309"/>
      <c r="FUU74" s="309"/>
      <c r="FUV74" s="309"/>
      <c r="FUW74" s="309"/>
      <c r="FUX74" s="309"/>
      <c r="FUY74" s="309"/>
      <c r="FUZ74" s="309"/>
      <c r="FVA74" s="309"/>
      <c r="FVB74" s="309"/>
      <c r="FVC74" s="309"/>
      <c r="FVD74" s="309"/>
      <c r="FVE74" s="309"/>
      <c r="FVF74" s="309"/>
      <c r="FVG74" s="309"/>
      <c r="FVH74" s="309"/>
      <c r="FVI74" s="309"/>
      <c r="FVJ74" s="309"/>
      <c r="FVK74" s="309"/>
      <c r="FVL74" s="309"/>
      <c r="FVM74" s="309"/>
      <c r="FVN74" s="309"/>
      <c r="FVO74" s="309"/>
      <c r="FVP74" s="309"/>
      <c r="FVQ74" s="309"/>
      <c r="FVR74" s="309"/>
      <c r="FVS74" s="309"/>
      <c r="FVT74" s="309"/>
      <c r="FVU74" s="309"/>
      <c r="FVV74" s="309"/>
      <c r="FVW74" s="309"/>
      <c r="FVX74" s="309"/>
      <c r="FVY74" s="309"/>
      <c r="FVZ74" s="309"/>
      <c r="FWA74" s="309"/>
      <c r="FWB74" s="309"/>
      <c r="FWC74" s="309"/>
      <c r="FWD74" s="309"/>
      <c r="FWE74" s="309"/>
      <c r="FWF74" s="309"/>
      <c r="FWG74" s="309"/>
      <c r="FWH74" s="309"/>
      <c r="FWI74" s="309"/>
      <c r="FWJ74" s="309"/>
      <c r="FWK74" s="309"/>
      <c r="FWL74" s="309"/>
      <c r="FWM74" s="309"/>
      <c r="FWN74" s="309"/>
      <c r="FWO74" s="309"/>
      <c r="FWP74" s="309"/>
      <c r="FWQ74" s="309"/>
      <c r="FWR74" s="309"/>
      <c r="FWS74" s="309"/>
      <c r="FWT74" s="309"/>
      <c r="FWU74" s="309"/>
      <c r="FWV74" s="309"/>
      <c r="FWW74" s="309"/>
      <c r="FWX74" s="309"/>
      <c r="FWY74" s="309"/>
      <c r="FWZ74" s="309"/>
      <c r="FXA74" s="309"/>
      <c r="FXB74" s="309"/>
      <c r="FXC74" s="309"/>
      <c r="FXD74" s="309"/>
      <c r="FXE74" s="309"/>
      <c r="FXF74" s="309"/>
      <c r="FXG74" s="309"/>
      <c r="FXH74" s="309"/>
      <c r="FXI74" s="309"/>
      <c r="FXJ74" s="309"/>
      <c r="FXK74" s="309"/>
      <c r="FXL74" s="309"/>
      <c r="FXM74" s="309"/>
      <c r="FXN74" s="309"/>
      <c r="FXO74" s="309"/>
      <c r="FXP74" s="309"/>
      <c r="FXQ74" s="309"/>
      <c r="FXR74" s="309"/>
      <c r="FXS74" s="309"/>
      <c r="FXT74" s="309"/>
      <c r="FXU74" s="309"/>
      <c r="FXV74" s="309"/>
      <c r="FXW74" s="309"/>
      <c r="FXX74" s="309"/>
      <c r="FXY74" s="309"/>
      <c r="FXZ74" s="309"/>
      <c r="FYA74" s="309"/>
      <c r="FYB74" s="309"/>
      <c r="FYC74" s="309"/>
      <c r="FYD74" s="309"/>
      <c r="FYE74" s="309"/>
      <c r="FYF74" s="309"/>
      <c r="FYG74" s="309"/>
      <c r="FYH74" s="309"/>
      <c r="FYI74" s="309"/>
      <c r="FYJ74" s="309"/>
      <c r="FYK74" s="309"/>
      <c r="FYL74" s="309"/>
      <c r="FYM74" s="309"/>
      <c r="FYN74" s="309"/>
      <c r="FYO74" s="309"/>
      <c r="FYP74" s="309"/>
      <c r="FYQ74" s="309"/>
      <c r="FYR74" s="309"/>
      <c r="FYS74" s="309"/>
      <c r="FYT74" s="309"/>
      <c r="FYU74" s="309"/>
      <c r="FYV74" s="309"/>
      <c r="FYW74" s="309"/>
      <c r="FYX74" s="309"/>
      <c r="FYY74" s="309"/>
      <c r="FYZ74" s="309"/>
      <c r="FZA74" s="309"/>
      <c r="FZB74" s="309"/>
      <c r="FZC74" s="309"/>
      <c r="FZD74" s="309"/>
      <c r="FZE74" s="309"/>
      <c r="FZF74" s="309"/>
      <c r="FZG74" s="309"/>
      <c r="FZH74" s="309"/>
      <c r="FZI74" s="309"/>
      <c r="FZJ74" s="309"/>
      <c r="FZK74" s="309"/>
      <c r="FZL74" s="309"/>
      <c r="FZM74" s="309"/>
      <c r="FZN74" s="309"/>
      <c r="FZO74" s="309"/>
      <c r="FZP74" s="309"/>
      <c r="FZQ74" s="309"/>
      <c r="FZR74" s="309"/>
      <c r="FZS74" s="309"/>
      <c r="FZT74" s="309"/>
      <c r="FZU74" s="309"/>
      <c r="FZV74" s="309"/>
      <c r="FZW74" s="309"/>
      <c r="FZX74" s="309"/>
      <c r="FZY74" s="309"/>
      <c r="FZZ74" s="309"/>
      <c r="GAA74" s="309"/>
      <c r="GAB74" s="309"/>
      <c r="GAC74" s="309"/>
      <c r="GAD74" s="309"/>
      <c r="GAE74" s="309"/>
      <c r="GAF74" s="309"/>
      <c r="GAG74" s="309"/>
      <c r="GAH74" s="309"/>
      <c r="GAI74" s="309"/>
      <c r="GAJ74" s="309"/>
      <c r="GAK74" s="309"/>
      <c r="GAL74" s="309"/>
      <c r="GAM74" s="309"/>
      <c r="GAN74" s="309"/>
      <c r="GAO74" s="309"/>
      <c r="GAP74" s="309"/>
      <c r="GAQ74" s="309"/>
      <c r="GAR74" s="309"/>
      <c r="GAS74" s="309"/>
      <c r="GAT74" s="309"/>
      <c r="GAU74" s="309"/>
      <c r="GAV74" s="309"/>
      <c r="GAW74" s="309"/>
      <c r="GAX74" s="309"/>
      <c r="GAY74" s="309"/>
      <c r="GAZ74" s="309"/>
      <c r="GBA74" s="309"/>
      <c r="GBB74" s="309"/>
      <c r="GBC74" s="309"/>
      <c r="GBD74" s="309"/>
      <c r="GBE74" s="309"/>
      <c r="GBF74" s="309"/>
      <c r="GBG74" s="309"/>
      <c r="GBH74" s="309"/>
      <c r="GBI74" s="309"/>
      <c r="GBJ74" s="309"/>
      <c r="GBK74" s="309"/>
      <c r="GBL74" s="309"/>
      <c r="GBM74" s="309"/>
      <c r="GBN74" s="309"/>
      <c r="GBO74" s="309"/>
      <c r="GBP74" s="309"/>
      <c r="GBQ74" s="309"/>
      <c r="GBR74" s="309"/>
      <c r="GBS74" s="309"/>
      <c r="GBT74" s="309"/>
      <c r="GBU74" s="309"/>
      <c r="GBV74" s="309"/>
      <c r="GBW74" s="309"/>
      <c r="GBX74" s="309"/>
      <c r="GBY74" s="309"/>
      <c r="GBZ74" s="309"/>
      <c r="GCA74" s="309"/>
      <c r="GCB74" s="309"/>
      <c r="GCC74" s="309"/>
      <c r="GCD74" s="309"/>
      <c r="GCE74" s="309"/>
      <c r="GCF74" s="309"/>
      <c r="GCG74" s="309"/>
      <c r="GCH74" s="309"/>
      <c r="GCI74" s="309"/>
      <c r="GCJ74" s="309"/>
      <c r="GCK74" s="309"/>
      <c r="GCL74" s="309"/>
      <c r="GCM74" s="309"/>
      <c r="GCN74" s="309"/>
      <c r="GCO74" s="309"/>
      <c r="GCP74" s="309"/>
      <c r="GCQ74" s="309"/>
      <c r="GCR74" s="309"/>
      <c r="GCS74" s="309"/>
      <c r="GCT74" s="309"/>
      <c r="GCU74" s="309"/>
      <c r="GCV74" s="309"/>
      <c r="GCW74" s="309"/>
      <c r="GCX74" s="309"/>
      <c r="GCY74" s="309"/>
      <c r="GCZ74" s="309"/>
      <c r="GDA74" s="309"/>
      <c r="GDB74" s="309"/>
      <c r="GDC74" s="309"/>
      <c r="GDD74" s="309"/>
      <c r="GDE74" s="309"/>
      <c r="GDF74" s="309"/>
      <c r="GDG74" s="309"/>
      <c r="GDH74" s="309"/>
      <c r="GDI74" s="309"/>
      <c r="GDJ74" s="309"/>
      <c r="GDK74" s="309"/>
      <c r="GDL74" s="309"/>
      <c r="GDM74" s="309"/>
      <c r="GDN74" s="309"/>
      <c r="GDO74" s="309"/>
      <c r="GDP74" s="309"/>
      <c r="GDQ74" s="309"/>
      <c r="GDR74" s="309"/>
      <c r="GDS74" s="309"/>
      <c r="GDT74" s="309"/>
      <c r="GDU74" s="309"/>
      <c r="GDV74" s="309"/>
      <c r="GDW74" s="309"/>
      <c r="GDX74" s="309"/>
      <c r="GDY74" s="309"/>
      <c r="GDZ74" s="309"/>
      <c r="GEA74" s="309"/>
      <c r="GEB74" s="309"/>
      <c r="GEC74" s="309"/>
      <c r="GED74" s="309"/>
      <c r="GEE74" s="309"/>
      <c r="GEF74" s="309"/>
      <c r="GEG74" s="309"/>
      <c r="GEH74" s="309"/>
      <c r="GEI74" s="309"/>
      <c r="GEJ74" s="309"/>
      <c r="GEK74" s="309"/>
      <c r="GEL74" s="309"/>
      <c r="GEM74" s="309"/>
      <c r="GEN74" s="309"/>
      <c r="GEO74" s="309"/>
      <c r="GEP74" s="309"/>
      <c r="GEQ74" s="309"/>
      <c r="GER74" s="309"/>
      <c r="GES74" s="309"/>
      <c r="GET74" s="309"/>
      <c r="GEU74" s="309"/>
      <c r="GEV74" s="309"/>
      <c r="GEW74" s="309"/>
      <c r="GEX74" s="309"/>
      <c r="GEY74" s="309"/>
      <c r="GEZ74" s="309"/>
      <c r="GFA74" s="309"/>
      <c r="GFB74" s="309"/>
      <c r="GFC74" s="309"/>
      <c r="GFD74" s="309"/>
      <c r="GFE74" s="309"/>
      <c r="GFF74" s="309"/>
      <c r="GFG74" s="309"/>
      <c r="GFH74" s="309"/>
      <c r="GFI74" s="309"/>
      <c r="GFJ74" s="309"/>
      <c r="GFK74" s="309"/>
      <c r="GFL74" s="309"/>
      <c r="GFM74" s="309"/>
      <c r="GFN74" s="309"/>
      <c r="GFO74" s="309"/>
      <c r="GFP74" s="309"/>
      <c r="GFQ74" s="309"/>
      <c r="GFR74" s="309"/>
      <c r="GFS74" s="309"/>
      <c r="GFT74" s="309"/>
      <c r="GFU74" s="309"/>
      <c r="GFV74" s="309"/>
      <c r="GFW74" s="309"/>
      <c r="GFX74" s="309"/>
      <c r="GFY74" s="309"/>
      <c r="GFZ74" s="309"/>
      <c r="GGA74" s="309"/>
      <c r="GGB74" s="309"/>
      <c r="GGC74" s="309"/>
      <c r="GGD74" s="309"/>
      <c r="GGE74" s="309"/>
      <c r="GGF74" s="309"/>
      <c r="GGG74" s="309"/>
      <c r="GGH74" s="309"/>
      <c r="GGI74" s="309"/>
      <c r="GGJ74" s="309"/>
      <c r="GGK74" s="309"/>
      <c r="GGL74" s="309"/>
      <c r="GGM74" s="309"/>
      <c r="GGN74" s="309"/>
      <c r="GGO74" s="309"/>
      <c r="GGP74" s="309"/>
      <c r="GGQ74" s="309"/>
      <c r="GGR74" s="309"/>
      <c r="GGS74" s="309"/>
      <c r="GGT74" s="309"/>
      <c r="GGU74" s="309"/>
      <c r="GGV74" s="309"/>
      <c r="GGW74" s="309"/>
      <c r="GGX74" s="309"/>
      <c r="GGY74" s="309"/>
      <c r="GGZ74" s="309"/>
      <c r="GHA74" s="309"/>
      <c r="GHB74" s="309"/>
      <c r="GHC74" s="309"/>
      <c r="GHD74" s="309"/>
      <c r="GHE74" s="309"/>
      <c r="GHF74" s="309"/>
      <c r="GHG74" s="309"/>
      <c r="GHH74" s="309"/>
      <c r="GHI74" s="309"/>
      <c r="GHJ74" s="309"/>
      <c r="GHK74" s="309"/>
      <c r="GHL74" s="309"/>
      <c r="GHM74" s="309"/>
      <c r="GHN74" s="309"/>
      <c r="GHO74" s="309"/>
      <c r="GHP74" s="309"/>
      <c r="GHQ74" s="309"/>
      <c r="GHR74" s="309"/>
      <c r="GHS74" s="309"/>
      <c r="GHT74" s="309"/>
      <c r="GHU74" s="309"/>
      <c r="GHV74" s="309"/>
      <c r="GHW74" s="309"/>
      <c r="GHX74" s="309"/>
      <c r="GHY74" s="309"/>
      <c r="GHZ74" s="309"/>
      <c r="GIA74" s="309"/>
      <c r="GIB74" s="309"/>
      <c r="GIC74" s="309"/>
      <c r="GID74" s="309"/>
      <c r="GIE74" s="309"/>
      <c r="GIF74" s="309"/>
      <c r="GIG74" s="309"/>
      <c r="GIH74" s="309"/>
      <c r="GII74" s="309"/>
      <c r="GIJ74" s="309"/>
      <c r="GIK74" s="309"/>
      <c r="GIL74" s="309"/>
      <c r="GIM74" s="309"/>
      <c r="GIN74" s="309"/>
      <c r="GIO74" s="309"/>
      <c r="GIP74" s="309"/>
      <c r="GIQ74" s="309"/>
      <c r="GIR74" s="309"/>
      <c r="GIS74" s="309"/>
      <c r="GIT74" s="309"/>
      <c r="GIU74" s="309"/>
      <c r="GIV74" s="309"/>
      <c r="GIW74" s="309"/>
      <c r="GIX74" s="309"/>
      <c r="GIY74" s="309"/>
      <c r="GIZ74" s="309"/>
      <c r="GJA74" s="309"/>
      <c r="GJB74" s="309"/>
      <c r="GJC74" s="309"/>
      <c r="GJD74" s="309"/>
      <c r="GJE74" s="309"/>
      <c r="GJF74" s="309"/>
      <c r="GJG74" s="309"/>
      <c r="GJH74" s="309"/>
      <c r="GJI74" s="309"/>
      <c r="GJJ74" s="309"/>
      <c r="GJK74" s="309"/>
      <c r="GJL74" s="309"/>
      <c r="GJM74" s="309"/>
      <c r="GJN74" s="309"/>
      <c r="GJO74" s="309"/>
      <c r="GJP74" s="309"/>
      <c r="GJQ74" s="309"/>
      <c r="GJR74" s="309"/>
      <c r="GJS74" s="309"/>
      <c r="GJT74" s="309"/>
      <c r="GJU74" s="309"/>
      <c r="GJV74" s="309"/>
      <c r="GJW74" s="309"/>
      <c r="GJX74" s="309"/>
      <c r="GJY74" s="309"/>
      <c r="GJZ74" s="309"/>
      <c r="GKA74" s="309"/>
      <c r="GKB74" s="309"/>
      <c r="GKC74" s="309"/>
      <c r="GKD74" s="309"/>
      <c r="GKE74" s="309"/>
      <c r="GKF74" s="309"/>
      <c r="GKG74" s="309"/>
      <c r="GKH74" s="309"/>
      <c r="GKI74" s="309"/>
      <c r="GKJ74" s="309"/>
      <c r="GKK74" s="309"/>
      <c r="GKL74" s="309"/>
      <c r="GKM74" s="309"/>
      <c r="GKN74" s="309"/>
      <c r="GKO74" s="309"/>
      <c r="GKP74" s="309"/>
      <c r="GKQ74" s="309"/>
      <c r="GKR74" s="309"/>
      <c r="GKS74" s="309"/>
      <c r="GKT74" s="309"/>
      <c r="GKU74" s="309"/>
      <c r="GKV74" s="309"/>
      <c r="GKW74" s="309"/>
      <c r="GKX74" s="309"/>
      <c r="GKY74" s="309"/>
      <c r="GKZ74" s="309"/>
      <c r="GLA74" s="309"/>
      <c r="GLB74" s="309"/>
      <c r="GLC74" s="309"/>
      <c r="GLD74" s="309"/>
      <c r="GLE74" s="309"/>
      <c r="GLF74" s="309"/>
      <c r="GLG74" s="309"/>
      <c r="GLH74" s="309"/>
      <c r="GLI74" s="309"/>
      <c r="GLJ74" s="309"/>
      <c r="GLK74" s="309"/>
      <c r="GLL74" s="309"/>
      <c r="GLM74" s="309"/>
      <c r="GLN74" s="309"/>
      <c r="GLO74" s="309"/>
      <c r="GLP74" s="309"/>
      <c r="GLQ74" s="309"/>
      <c r="GLR74" s="309"/>
      <c r="GLS74" s="309"/>
      <c r="GLT74" s="309"/>
      <c r="GLU74" s="309"/>
      <c r="GLV74" s="309"/>
      <c r="GLW74" s="309"/>
      <c r="GLX74" s="309"/>
      <c r="GLY74" s="309"/>
      <c r="GLZ74" s="309"/>
      <c r="GMA74" s="309"/>
      <c r="GMB74" s="309"/>
      <c r="GMC74" s="309"/>
      <c r="GMD74" s="309"/>
      <c r="GME74" s="309"/>
      <c r="GMF74" s="309"/>
      <c r="GMG74" s="309"/>
      <c r="GMH74" s="309"/>
      <c r="GMI74" s="309"/>
      <c r="GMJ74" s="309"/>
      <c r="GMK74" s="309"/>
      <c r="GML74" s="309"/>
      <c r="GMM74" s="309"/>
      <c r="GMN74" s="309"/>
      <c r="GMO74" s="309"/>
      <c r="GMP74" s="309"/>
      <c r="GMQ74" s="309"/>
      <c r="GMR74" s="309"/>
      <c r="GMS74" s="309"/>
      <c r="GMT74" s="309"/>
      <c r="GMU74" s="309"/>
      <c r="GMV74" s="309"/>
      <c r="GMW74" s="309"/>
      <c r="GMX74" s="309"/>
      <c r="GMY74" s="309"/>
      <c r="GMZ74" s="309"/>
      <c r="GNA74" s="309"/>
      <c r="GNB74" s="309"/>
      <c r="GNC74" s="309"/>
      <c r="GND74" s="309"/>
      <c r="GNE74" s="309"/>
      <c r="GNF74" s="309"/>
      <c r="GNG74" s="309"/>
      <c r="GNH74" s="309"/>
      <c r="GNI74" s="309"/>
      <c r="GNJ74" s="309"/>
      <c r="GNK74" s="309"/>
      <c r="GNL74" s="309"/>
      <c r="GNM74" s="309"/>
      <c r="GNN74" s="309"/>
      <c r="GNO74" s="309"/>
      <c r="GNP74" s="309"/>
      <c r="GNQ74" s="309"/>
      <c r="GNR74" s="309"/>
      <c r="GNS74" s="309"/>
      <c r="GNT74" s="309"/>
      <c r="GNU74" s="309"/>
      <c r="GNV74" s="309"/>
      <c r="GNW74" s="309"/>
      <c r="GNX74" s="309"/>
      <c r="GNY74" s="309"/>
      <c r="GNZ74" s="309"/>
      <c r="GOA74" s="309"/>
      <c r="GOB74" s="309"/>
      <c r="GOC74" s="309"/>
      <c r="GOD74" s="309"/>
      <c r="GOE74" s="309"/>
      <c r="GOF74" s="309"/>
      <c r="GOG74" s="309"/>
      <c r="GOH74" s="309"/>
      <c r="GOI74" s="309"/>
      <c r="GOJ74" s="309"/>
      <c r="GOK74" s="309"/>
      <c r="GOL74" s="309"/>
      <c r="GOM74" s="309"/>
      <c r="GON74" s="309"/>
      <c r="GOO74" s="309"/>
      <c r="GOP74" s="309"/>
      <c r="GOQ74" s="309"/>
      <c r="GOR74" s="309"/>
      <c r="GOS74" s="309"/>
      <c r="GOT74" s="309"/>
      <c r="GOU74" s="309"/>
      <c r="GOV74" s="309"/>
      <c r="GOW74" s="309"/>
      <c r="GOX74" s="309"/>
      <c r="GOY74" s="309"/>
      <c r="GOZ74" s="309"/>
      <c r="GPA74" s="309"/>
      <c r="GPB74" s="309"/>
      <c r="GPC74" s="309"/>
      <c r="GPD74" s="309"/>
      <c r="GPE74" s="309"/>
      <c r="GPF74" s="309"/>
      <c r="GPG74" s="309"/>
      <c r="GPH74" s="309"/>
      <c r="GPI74" s="309"/>
      <c r="GPJ74" s="309"/>
      <c r="GPK74" s="309"/>
      <c r="GPL74" s="309"/>
      <c r="GPM74" s="309"/>
      <c r="GPN74" s="309"/>
      <c r="GPO74" s="309"/>
      <c r="GPP74" s="309"/>
      <c r="GPQ74" s="309"/>
      <c r="GPR74" s="309"/>
      <c r="GPS74" s="309"/>
      <c r="GPT74" s="309"/>
      <c r="GPU74" s="309"/>
      <c r="GPV74" s="309"/>
      <c r="GPW74" s="309"/>
      <c r="GPX74" s="309"/>
      <c r="GPY74" s="309"/>
      <c r="GPZ74" s="309"/>
      <c r="GQA74" s="309"/>
      <c r="GQB74" s="309"/>
      <c r="GQC74" s="309"/>
      <c r="GQD74" s="309"/>
      <c r="GQE74" s="309"/>
      <c r="GQF74" s="309"/>
      <c r="GQG74" s="309"/>
      <c r="GQH74" s="309"/>
      <c r="GQI74" s="309"/>
      <c r="GQJ74" s="309"/>
      <c r="GQK74" s="309"/>
      <c r="GQL74" s="309"/>
      <c r="GQM74" s="309"/>
      <c r="GQN74" s="309"/>
      <c r="GQO74" s="309"/>
      <c r="GQP74" s="309"/>
      <c r="GQQ74" s="309"/>
      <c r="GQR74" s="309"/>
      <c r="GQS74" s="309"/>
      <c r="GQT74" s="309"/>
      <c r="GQU74" s="309"/>
      <c r="GQV74" s="309"/>
      <c r="GQW74" s="309"/>
      <c r="GQX74" s="309"/>
      <c r="GQY74" s="309"/>
      <c r="GQZ74" s="309"/>
      <c r="GRA74" s="309"/>
      <c r="GRB74" s="309"/>
      <c r="GRC74" s="309"/>
      <c r="GRD74" s="309"/>
      <c r="GRE74" s="309"/>
      <c r="GRF74" s="309"/>
      <c r="GRG74" s="309"/>
      <c r="GRH74" s="309"/>
      <c r="GRI74" s="309"/>
      <c r="GRJ74" s="309"/>
      <c r="GRK74" s="309"/>
      <c r="GRL74" s="309"/>
      <c r="GRM74" s="309"/>
      <c r="GRN74" s="309"/>
      <c r="GRO74" s="309"/>
      <c r="GRP74" s="309"/>
      <c r="GRQ74" s="309"/>
      <c r="GRR74" s="309"/>
      <c r="GRS74" s="309"/>
      <c r="GRT74" s="309"/>
      <c r="GRU74" s="309"/>
      <c r="GRV74" s="309"/>
      <c r="GRW74" s="309"/>
      <c r="GRX74" s="309"/>
      <c r="GRY74" s="309"/>
      <c r="GRZ74" s="309"/>
      <c r="GSA74" s="309"/>
      <c r="GSB74" s="309"/>
      <c r="GSC74" s="309"/>
      <c r="GSD74" s="309"/>
      <c r="GSE74" s="309"/>
      <c r="GSF74" s="309"/>
      <c r="GSG74" s="309"/>
      <c r="GSH74" s="309"/>
      <c r="GSI74" s="309"/>
      <c r="GSJ74" s="309"/>
      <c r="GSK74" s="309"/>
      <c r="GSL74" s="309"/>
      <c r="GSM74" s="309"/>
      <c r="GSN74" s="309"/>
      <c r="GSO74" s="309"/>
      <c r="GSP74" s="309"/>
      <c r="GSQ74" s="309"/>
      <c r="GSR74" s="309"/>
      <c r="GSS74" s="309"/>
      <c r="GST74" s="309"/>
      <c r="GSU74" s="309"/>
      <c r="GSV74" s="309"/>
      <c r="GSW74" s="309"/>
      <c r="GSX74" s="309"/>
      <c r="GSY74" s="309"/>
      <c r="GSZ74" s="309"/>
      <c r="GTA74" s="309"/>
      <c r="GTB74" s="309"/>
      <c r="GTC74" s="309"/>
      <c r="GTD74" s="309"/>
      <c r="GTE74" s="309"/>
      <c r="GTF74" s="309"/>
      <c r="GTG74" s="309"/>
      <c r="GTH74" s="309"/>
      <c r="GTI74" s="309"/>
      <c r="GTJ74" s="309"/>
      <c r="GTK74" s="309"/>
      <c r="GTL74" s="309"/>
      <c r="GTM74" s="309"/>
      <c r="GTN74" s="309"/>
      <c r="GTO74" s="309"/>
      <c r="GTP74" s="309"/>
      <c r="GTQ74" s="309"/>
      <c r="GTR74" s="309"/>
      <c r="GTS74" s="309"/>
      <c r="GTT74" s="309"/>
      <c r="GTU74" s="309"/>
      <c r="GTV74" s="309"/>
      <c r="GTW74" s="309"/>
      <c r="GTX74" s="309"/>
      <c r="GTY74" s="309"/>
      <c r="GTZ74" s="309"/>
      <c r="GUA74" s="309"/>
      <c r="GUB74" s="309"/>
      <c r="GUC74" s="309"/>
      <c r="GUD74" s="309"/>
      <c r="GUE74" s="309"/>
      <c r="GUF74" s="309"/>
      <c r="GUG74" s="309"/>
      <c r="GUH74" s="309"/>
      <c r="GUI74" s="309"/>
      <c r="GUJ74" s="309"/>
      <c r="GUK74" s="309"/>
      <c r="GUL74" s="309"/>
      <c r="GUM74" s="309"/>
      <c r="GUN74" s="309"/>
      <c r="GUO74" s="309"/>
      <c r="GUP74" s="309"/>
      <c r="GUQ74" s="309"/>
      <c r="GUR74" s="309"/>
      <c r="GUS74" s="309"/>
      <c r="GUT74" s="309"/>
      <c r="GUU74" s="309"/>
      <c r="GUV74" s="309"/>
      <c r="GUW74" s="309"/>
      <c r="GUX74" s="309"/>
      <c r="GUY74" s="309"/>
      <c r="GUZ74" s="309"/>
      <c r="GVA74" s="309"/>
      <c r="GVB74" s="309"/>
      <c r="GVC74" s="309"/>
      <c r="GVD74" s="309"/>
      <c r="GVE74" s="309"/>
      <c r="GVF74" s="309"/>
      <c r="GVG74" s="309"/>
      <c r="GVH74" s="309"/>
      <c r="GVI74" s="309"/>
      <c r="GVJ74" s="309"/>
      <c r="GVK74" s="309"/>
      <c r="GVL74" s="309"/>
      <c r="GVM74" s="309"/>
      <c r="GVN74" s="309"/>
      <c r="GVO74" s="309"/>
      <c r="GVP74" s="309"/>
      <c r="GVQ74" s="309"/>
      <c r="GVR74" s="309"/>
      <c r="GVS74" s="309"/>
      <c r="GVT74" s="309"/>
      <c r="GVU74" s="309"/>
      <c r="GVV74" s="309"/>
      <c r="GVW74" s="309"/>
      <c r="GVX74" s="309"/>
      <c r="GVY74" s="309"/>
      <c r="GVZ74" s="309"/>
      <c r="GWA74" s="309"/>
      <c r="GWB74" s="309"/>
      <c r="GWC74" s="309"/>
      <c r="GWD74" s="309"/>
      <c r="GWE74" s="309"/>
      <c r="GWF74" s="309"/>
      <c r="GWG74" s="309"/>
      <c r="GWH74" s="309"/>
      <c r="GWI74" s="309"/>
      <c r="GWJ74" s="309"/>
      <c r="GWK74" s="309"/>
      <c r="GWL74" s="309"/>
      <c r="GWM74" s="309"/>
      <c r="GWN74" s="309"/>
      <c r="GWO74" s="309"/>
      <c r="GWP74" s="309"/>
      <c r="GWQ74" s="309"/>
      <c r="GWR74" s="309"/>
      <c r="GWS74" s="309"/>
      <c r="GWT74" s="309"/>
      <c r="GWU74" s="309"/>
      <c r="GWV74" s="309"/>
      <c r="GWW74" s="309"/>
      <c r="GWX74" s="309"/>
      <c r="GWY74" s="309"/>
      <c r="GWZ74" s="309"/>
      <c r="GXA74" s="309"/>
      <c r="GXB74" s="309"/>
      <c r="GXC74" s="309"/>
      <c r="GXD74" s="309"/>
      <c r="GXE74" s="309"/>
      <c r="GXF74" s="309"/>
      <c r="GXG74" s="309"/>
      <c r="GXH74" s="309"/>
      <c r="GXI74" s="309"/>
      <c r="GXJ74" s="309"/>
      <c r="GXK74" s="309"/>
      <c r="GXL74" s="309"/>
      <c r="GXM74" s="309"/>
      <c r="GXN74" s="309"/>
      <c r="GXO74" s="309"/>
      <c r="GXP74" s="309"/>
      <c r="GXQ74" s="309"/>
      <c r="GXR74" s="309"/>
      <c r="GXS74" s="309"/>
      <c r="GXT74" s="309"/>
      <c r="GXU74" s="309"/>
      <c r="GXV74" s="309"/>
      <c r="GXW74" s="309"/>
      <c r="GXX74" s="309"/>
      <c r="GXY74" s="309"/>
      <c r="GXZ74" s="309"/>
      <c r="GYA74" s="309"/>
      <c r="GYB74" s="309"/>
      <c r="GYC74" s="309"/>
      <c r="GYD74" s="309"/>
      <c r="GYE74" s="309"/>
      <c r="GYF74" s="309"/>
      <c r="GYG74" s="309"/>
      <c r="GYH74" s="309"/>
      <c r="GYI74" s="309"/>
      <c r="GYJ74" s="309"/>
      <c r="GYK74" s="309"/>
      <c r="GYL74" s="309"/>
      <c r="GYM74" s="309"/>
      <c r="GYN74" s="309"/>
      <c r="GYO74" s="309"/>
      <c r="GYP74" s="309"/>
      <c r="GYQ74" s="309"/>
      <c r="GYR74" s="309"/>
      <c r="GYS74" s="309"/>
      <c r="GYT74" s="309"/>
      <c r="GYU74" s="309"/>
      <c r="GYV74" s="309"/>
      <c r="GYW74" s="309"/>
      <c r="GYX74" s="309"/>
      <c r="GYY74" s="309"/>
      <c r="GYZ74" s="309"/>
      <c r="GZA74" s="309"/>
      <c r="GZB74" s="309"/>
      <c r="GZC74" s="309"/>
      <c r="GZD74" s="309"/>
      <c r="GZE74" s="309"/>
      <c r="GZF74" s="309"/>
      <c r="GZG74" s="309"/>
      <c r="GZH74" s="309"/>
      <c r="GZI74" s="309"/>
      <c r="GZJ74" s="309"/>
      <c r="GZK74" s="309"/>
      <c r="GZL74" s="309"/>
      <c r="GZM74" s="309"/>
      <c r="GZN74" s="309"/>
      <c r="GZO74" s="309"/>
      <c r="GZP74" s="309"/>
      <c r="GZQ74" s="309"/>
      <c r="GZR74" s="309"/>
      <c r="GZS74" s="309"/>
      <c r="GZT74" s="309"/>
      <c r="GZU74" s="309"/>
      <c r="GZV74" s="309"/>
      <c r="GZW74" s="309"/>
      <c r="GZX74" s="309"/>
      <c r="GZY74" s="309"/>
      <c r="GZZ74" s="309"/>
      <c r="HAA74" s="309"/>
      <c r="HAB74" s="309"/>
      <c r="HAC74" s="309"/>
      <c r="HAD74" s="309"/>
      <c r="HAE74" s="309"/>
      <c r="HAF74" s="309"/>
      <c r="HAG74" s="309"/>
      <c r="HAH74" s="309"/>
      <c r="HAI74" s="309"/>
      <c r="HAJ74" s="309"/>
      <c r="HAK74" s="309"/>
      <c r="HAL74" s="309"/>
      <c r="HAM74" s="309"/>
      <c r="HAN74" s="309"/>
      <c r="HAO74" s="309"/>
      <c r="HAP74" s="309"/>
      <c r="HAQ74" s="309"/>
      <c r="HAR74" s="309"/>
      <c r="HAS74" s="309"/>
      <c r="HAT74" s="309"/>
      <c r="HAU74" s="309"/>
      <c r="HAV74" s="309"/>
      <c r="HAW74" s="309"/>
      <c r="HAX74" s="309"/>
      <c r="HAY74" s="309"/>
      <c r="HAZ74" s="309"/>
      <c r="HBA74" s="309"/>
      <c r="HBB74" s="309"/>
      <c r="HBC74" s="309"/>
      <c r="HBD74" s="309"/>
      <c r="HBE74" s="309"/>
      <c r="HBF74" s="309"/>
      <c r="HBG74" s="309"/>
      <c r="HBH74" s="309"/>
      <c r="HBI74" s="309"/>
      <c r="HBJ74" s="309"/>
      <c r="HBK74" s="309"/>
      <c r="HBL74" s="309"/>
      <c r="HBM74" s="309"/>
      <c r="HBN74" s="309"/>
      <c r="HBO74" s="309"/>
      <c r="HBP74" s="309"/>
      <c r="HBQ74" s="309"/>
      <c r="HBR74" s="309"/>
      <c r="HBS74" s="309"/>
      <c r="HBT74" s="309"/>
      <c r="HBU74" s="309"/>
      <c r="HBV74" s="309"/>
      <c r="HBW74" s="309"/>
      <c r="HBX74" s="309"/>
      <c r="HBY74" s="309"/>
      <c r="HBZ74" s="309"/>
      <c r="HCA74" s="309"/>
      <c r="HCB74" s="309"/>
      <c r="HCC74" s="309"/>
      <c r="HCD74" s="309"/>
      <c r="HCE74" s="309"/>
      <c r="HCF74" s="309"/>
      <c r="HCG74" s="309"/>
      <c r="HCH74" s="309"/>
      <c r="HCI74" s="309"/>
      <c r="HCJ74" s="309"/>
      <c r="HCK74" s="309"/>
      <c r="HCL74" s="309"/>
      <c r="HCM74" s="309"/>
      <c r="HCN74" s="309"/>
      <c r="HCO74" s="309"/>
      <c r="HCP74" s="309"/>
      <c r="HCQ74" s="309"/>
      <c r="HCR74" s="309"/>
      <c r="HCS74" s="309"/>
      <c r="HCT74" s="309"/>
      <c r="HCU74" s="309"/>
      <c r="HCV74" s="309"/>
      <c r="HCW74" s="309"/>
      <c r="HCX74" s="309"/>
      <c r="HCY74" s="309"/>
      <c r="HCZ74" s="309"/>
      <c r="HDA74" s="309"/>
      <c r="HDB74" s="309"/>
      <c r="HDC74" s="309"/>
      <c r="HDD74" s="309"/>
      <c r="HDE74" s="309"/>
      <c r="HDF74" s="309"/>
      <c r="HDG74" s="309"/>
      <c r="HDH74" s="309"/>
      <c r="HDI74" s="309"/>
      <c r="HDJ74" s="309"/>
      <c r="HDK74" s="309"/>
      <c r="HDL74" s="309"/>
      <c r="HDM74" s="309"/>
      <c r="HDN74" s="309"/>
      <c r="HDO74" s="309"/>
      <c r="HDP74" s="309"/>
      <c r="HDQ74" s="309"/>
      <c r="HDR74" s="309"/>
      <c r="HDS74" s="309"/>
      <c r="HDT74" s="309"/>
      <c r="HDU74" s="309"/>
      <c r="HDV74" s="309"/>
      <c r="HDW74" s="309"/>
      <c r="HDX74" s="309"/>
      <c r="HDY74" s="309"/>
      <c r="HDZ74" s="309"/>
      <c r="HEA74" s="309"/>
      <c r="HEB74" s="309"/>
      <c r="HEC74" s="309"/>
      <c r="HED74" s="309"/>
      <c r="HEE74" s="309"/>
      <c r="HEF74" s="309"/>
      <c r="HEG74" s="309"/>
      <c r="HEH74" s="309"/>
      <c r="HEI74" s="309"/>
      <c r="HEJ74" s="309"/>
      <c r="HEK74" s="309"/>
      <c r="HEL74" s="309"/>
      <c r="HEM74" s="309"/>
      <c r="HEN74" s="309"/>
      <c r="HEO74" s="309"/>
      <c r="HEP74" s="309"/>
      <c r="HEQ74" s="309"/>
      <c r="HER74" s="309"/>
      <c r="HES74" s="309"/>
      <c r="HET74" s="309"/>
      <c r="HEU74" s="309"/>
      <c r="HEV74" s="309"/>
      <c r="HEW74" s="309"/>
      <c r="HEX74" s="309"/>
      <c r="HEY74" s="309"/>
      <c r="HEZ74" s="309"/>
      <c r="HFA74" s="309"/>
      <c r="HFB74" s="309"/>
      <c r="HFC74" s="309"/>
      <c r="HFD74" s="309"/>
      <c r="HFE74" s="309"/>
      <c r="HFF74" s="309"/>
      <c r="HFG74" s="309"/>
      <c r="HFH74" s="309"/>
      <c r="HFI74" s="309"/>
      <c r="HFJ74" s="309"/>
      <c r="HFK74" s="309"/>
      <c r="HFL74" s="309"/>
      <c r="HFM74" s="309"/>
      <c r="HFN74" s="309"/>
      <c r="HFO74" s="309"/>
      <c r="HFP74" s="309"/>
      <c r="HFQ74" s="309"/>
      <c r="HFR74" s="309"/>
      <c r="HFS74" s="309"/>
      <c r="HFT74" s="309"/>
      <c r="HFU74" s="309"/>
      <c r="HFV74" s="309"/>
      <c r="HFW74" s="309"/>
      <c r="HFX74" s="309"/>
      <c r="HFY74" s="309"/>
      <c r="HFZ74" s="309"/>
      <c r="HGA74" s="309"/>
      <c r="HGB74" s="309"/>
      <c r="HGC74" s="309"/>
      <c r="HGD74" s="309"/>
      <c r="HGE74" s="309"/>
      <c r="HGF74" s="309"/>
      <c r="HGG74" s="309"/>
      <c r="HGH74" s="309"/>
      <c r="HGI74" s="309"/>
      <c r="HGJ74" s="309"/>
      <c r="HGK74" s="309"/>
      <c r="HGL74" s="309"/>
      <c r="HGM74" s="309"/>
      <c r="HGN74" s="309"/>
      <c r="HGO74" s="309"/>
      <c r="HGP74" s="309"/>
      <c r="HGQ74" s="309"/>
      <c r="HGR74" s="309"/>
      <c r="HGS74" s="309"/>
      <c r="HGT74" s="309"/>
      <c r="HGU74" s="309"/>
      <c r="HGV74" s="309"/>
      <c r="HGW74" s="309"/>
      <c r="HGX74" s="309"/>
      <c r="HGY74" s="309"/>
      <c r="HGZ74" s="309"/>
      <c r="HHA74" s="309"/>
      <c r="HHB74" s="309"/>
      <c r="HHC74" s="309"/>
      <c r="HHD74" s="309"/>
      <c r="HHE74" s="309"/>
      <c r="HHF74" s="309"/>
      <c r="HHG74" s="309"/>
      <c r="HHH74" s="309"/>
      <c r="HHI74" s="309"/>
      <c r="HHJ74" s="309"/>
      <c r="HHK74" s="309"/>
      <c r="HHL74" s="309"/>
      <c r="HHM74" s="309"/>
      <c r="HHN74" s="309"/>
      <c r="HHO74" s="309"/>
      <c r="HHP74" s="309"/>
      <c r="HHQ74" s="309"/>
      <c r="HHR74" s="309"/>
      <c r="HHS74" s="309"/>
      <c r="HHT74" s="309"/>
      <c r="HHU74" s="309"/>
      <c r="HHV74" s="309"/>
      <c r="HHW74" s="309"/>
      <c r="HHX74" s="309"/>
      <c r="HHY74" s="309"/>
      <c r="HHZ74" s="309"/>
      <c r="HIA74" s="309"/>
      <c r="HIB74" s="309"/>
      <c r="HIC74" s="309"/>
      <c r="HID74" s="309"/>
      <c r="HIE74" s="309"/>
      <c r="HIF74" s="309"/>
      <c r="HIG74" s="309"/>
      <c r="HIH74" s="309"/>
      <c r="HII74" s="309"/>
      <c r="HIJ74" s="309"/>
      <c r="HIK74" s="309"/>
      <c r="HIL74" s="309"/>
      <c r="HIM74" s="309"/>
      <c r="HIN74" s="309"/>
      <c r="HIO74" s="309"/>
      <c r="HIP74" s="309"/>
      <c r="HIQ74" s="309"/>
      <c r="HIR74" s="309"/>
      <c r="HIS74" s="309"/>
      <c r="HIT74" s="309"/>
      <c r="HIU74" s="309"/>
      <c r="HIV74" s="309"/>
      <c r="HIW74" s="309"/>
      <c r="HIX74" s="309"/>
      <c r="HIY74" s="309"/>
      <c r="HIZ74" s="309"/>
      <c r="HJA74" s="309"/>
      <c r="HJB74" s="309"/>
      <c r="HJC74" s="309"/>
      <c r="HJD74" s="309"/>
      <c r="HJE74" s="309"/>
      <c r="HJF74" s="309"/>
      <c r="HJG74" s="309"/>
      <c r="HJH74" s="309"/>
      <c r="HJI74" s="309"/>
      <c r="HJJ74" s="309"/>
      <c r="HJK74" s="309"/>
      <c r="HJL74" s="309"/>
      <c r="HJM74" s="309"/>
      <c r="HJN74" s="309"/>
      <c r="HJO74" s="309"/>
      <c r="HJP74" s="309"/>
      <c r="HJQ74" s="309"/>
      <c r="HJR74" s="309"/>
      <c r="HJS74" s="309"/>
      <c r="HJT74" s="309"/>
      <c r="HJU74" s="309"/>
      <c r="HJV74" s="309"/>
      <c r="HJW74" s="309"/>
      <c r="HJX74" s="309"/>
      <c r="HJY74" s="309"/>
      <c r="HJZ74" s="309"/>
      <c r="HKA74" s="309"/>
      <c r="HKB74" s="309"/>
      <c r="HKC74" s="309"/>
      <c r="HKD74" s="309"/>
      <c r="HKE74" s="309"/>
      <c r="HKF74" s="309"/>
      <c r="HKG74" s="309"/>
      <c r="HKH74" s="309"/>
      <c r="HKI74" s="309"/>
      <c r="HKJ74" s="309"/>
      <c r="HKK74" s="309"/>
      <c r="HKL74" s="309"/>
      <c r="HKM74" s="309"/>
      <c r="HKN74" s="309"/>
      <c r="HKO74" s="309"/>
      <c r="HKP74" s="309"/>
      <c r="HKQ74" s="309"/>
      <c r="HKR74" s="309"/>
      <c r="HKS74" s="309"/>
      <c r="HKT74" s="309"/>
      <c r="HKU74" s="309"/>
      <c r="HKV74" s="309"/>
      <c r="HKW74" s="309"/>
      <c r="HKX74" s="309"/>
      <c r="HKY74" s="309"/>
      <c r="HKZ74" s="309"/>
      <c r="HLA74" s="309"/>
      <c r="HLB74" s="309"/>
      <c r="HLC74" s="309"/>
      <c r="HLD74" s="309"/>
      <c r="HLE74" s="309"/>
      <c r="HLF74" s="309"/>
      <c r="HLG74" s="309"/>
      <c r="HLH74" s="309"/>
      <c r="HLI74" s="309"/>
      <c r="HLJ74" s="309"/>
      <c r="HLK74" s="309"/>
      <c r="HLL74" s="309"/>
      <c r="HLM74" s="309"/>
      <c r="HLN74" s="309"/>
      <c r="HLO74" s="309"/>
      <c r="HLP74" s="309"/>
      <c r="HLQ74" s="309"/>
      <c r="HLR74" s="309"/>
      <c r="HLS74" s="309"/>
      <c r="HLT74" s="309"/>
      <c r="HLU74" s="309"/>
      <c r="HLV74" s="309"/>
      <c r="HLW74" s="309"/>
      <c r="HLX74" s="309"/>
      <c r="HLY74" s="309"/>
      <c r="HLZ74" s="309"/>
      <c r="HMA74" s="309"/>
      <c r="HMB74" s="309"/>
      <c r="HMC74" s="309"/>
      <c r="HMD74" s="309"/>
      <c r="HME74" s="309"/>
      <c r="HMF74" s="309"/>
      <c r="HMG74" s="309"/>
      <c r="HMH74" s="309"/>
      <c r="HMI74" s="309"/>
      <c r="HMJ74" s="309"/>
      <c r="HMK74" s="309"/>
      <c r="HML74" s="309"/>
      <c r="HMM74" s="309"/>
      <c r="HMN74" s="309"/>
      <c r="HMO74" s="309"/>
      <c r="HMP74" s="309"/>
      <c r="HMQ74" s="309"/>
      <c r="HMR74" s="309"/>
      <c r="HMS74" s="309"/>
      <c r="HMT74" s="309"/>
      <c r="HMU74" s="309"/>
      <c r="HMV74" s="309"/>
      <c r="HMW74" s="309"/>
      <c r="HMX74" s="309"/>
      <c r="HMY74" s="309"/>
      <c r="HMZ74" s="309"/>
      <c r="HNA74" s="309"/>
      <c r="HNB74" s="309"/>
      <c r="HNC74" s="309"/>
      <c r="HND74" s="309"/>
      <c r="HNE74" s="309"/>
      <c r="HNF74" s="309"/>
      <c r="HNG74" s="309"/>
      <c r="HNH74" s="309"/>
      <c r="HNI74" s="309"/>
      <c r="HNJ74" s="309"/>
      <c r="HNK74" s="309"/>
      <c r="HNL74" s="309"/>
      <c r="HNM74" s="309"/>
      <c r="HNN74" s="309"/>
      <c r="HNO74" s="309"/>
      <c r="HNP74" s="309"/>
      <c r="HNQ74" s="309"/>
      <c r="HNR74" s="309"/>
      <c r="HNS74" s="309"/>
      <c r="HNT74" s="309"/>
      <c r="HNU74" s="309"/>
      <c r="HNV74" s="309"/>
      <c r="HNW74" s="309"/>
      <c r="HNX74" s="309"/>
      <c r="HNY74" s="309"/>
      <c r="HNZ74" s="309"/>
      <c r="HOA74" s="309"/>
      <c r="HOB74" s="309"/>
      <c r="HOC74" s="309"/>
      <c r="HOD74" s="309"/>
      <c r="HOE74" s="309"/>
      <c r="HOF74" s="309"/>
      <c r="HOG74" s="309"/>
      <c r="HOH74" s="309"/>
      <c r="HOI74" s="309"/>
      <c r="HOJ74" s="309"/>
      <c r="HOK74" s="309"/>
      <c r="HOL74" s="309"/>
      <c r="HOM74" s="309"/>
      <c r="HON74" s="309"/>
      <c r="HOO74" s="309"/>
      <c r="HOP74" s="309"/>
      <c r="HOQ74" s="309"/>
      <c r="HOR74" s="309"/>
      <c r="HOS74" s="309"/>
      <c r="HOT74" s="309"/>
      <c r="HOU74" s="309"/>
      <c r="HOV74" s="309"/>
      <c r="HOW74" s="309"/>
      <c r="HOX74" s="309"/>
      <c r="HOY74" s="309"/>
      <c r="HOZ74" s="309"/>
      <c r="HPA74" s="309"/>
      <c r="HPB74" s="309"/>
      <c r="HPC74" s="309"/>
      <c r="HPD74" s="309"/>
      <c r="HPE74" s="309"/>
      <c r="HPF74" s="309"/>
      <c r="HPG74" s="309"/>
      <c r="HPH74" s="309"/>
      <c r="HPI74" s="309"/>
      <c r="HPJ74" s="309"/>
      <c r="HPK74" s="309"/>
      <c r="HPL74" s="309"/>
      <c r="HPM74" s="309"/>
      <c r="HPN74" s="309"/>
      <c r="HPO74" s="309"/>
      <c r="HPP74" s="309"/>
      <c r="HPQ74" s="309"/>
      <c r="HPR74" s="309"/>
      <c r="HPS74" s="309"/>
      <c r="HPT74" s="309"/>
      <c r="HPU74" s="309"/>
      <c r="HPV74" s="309"/>
      <c r="HPW74" s="309"/>
      <c r="HPX74" s="309"/>
      <c r="HPY74" s="309"/>
      <c r="HPZ74" s="309"/>
      <c r="HQA74" s="309"/>
      <c r="HQB74" s="309"/>
      <c r="HQC74" s="309"/>
      <c r="HQD74" s="309"/>
      <c r="HQE74" s="309"/>
      <c r="HQF74" s="309"/>
      <c r="HQG74" s="309"/>
      <c r="HQH74" s="309"/>
      <c r="HQI74" s="309"/>
      <c r="HQJ74" s="309"/>
      <c r="HQK74" s="309"/>
      <c r="HQL74" s="309"/>
      <c r="HQM74" s="309"/>
      <c r="HQN74" s="309"/>
      <c r="HQO74" s="309"/>
      <c r="HQP74" s="309"/>
      <c r="HQQ74" s="309"/>
      <c r="HQR74" s="309"/>
      <c r="HQS74" s="309"/>
      <c r="HQT74" s="309"/>
      <c r="HQU74" s="309"/>
      <c r="HQV74" s="309"/>
      <c r="HQW74" s="309"/>
      <c r="HQX74" s="309"/>
      <c r="HQY74" s="309"/>
      <c r="HQZ74" s="309"/>
      <c r="HRA74" s="309"/>
      <c r="HRB74" s="309"/>
      <c r="HRC74" s="309"/>
      <c r="HRD74" s="309"/>
      <c r="HRE74" s="309"/>
      <c r="HRF74" s="309"/>
      <c r="HRG74" s="309"/>
      <c r="HRH74" s="309"/>
      <c r="HRI74" s="309"/>
      <c r="HRJ74" s="309"/>
      <c r="HRK74" s="309"/>
      <c r="HRL74" s="309"/>
      <c r="HRM74" s="309"/>
      <c r="HRN74" s="309"/>
      <c r="HRO74" s="309"/>
      <c r="HRP74" s="309"/>
      <c r="HRQ74" s="309"/>
      <c r="HRR74" s="309"/>
      <c r="HRS74" s="309"/>
      <c r="HRT74" s="309"/>
      <c r="HRU74" s="309"/>
      <c r="HRV74" s="309"/>
      <c r="HRW74" s="309"/>
      <c r="HRX74" s="309"/>
      <c r="HRY74" s="309"/>
      <c r="HRZ74" s="309"/>
      <c r="HSA74" s="309"/>
      <c r="HSB74" s="309"/>
      <c r="HSC74" s="309"/>
      <c r="HSD74" s="309"/>
      <c r="HSE74" s="309"/>
      <c r="HSF74" s="309"/>
      <c r="HSG74" s="309"/>
      <c r="HSH74" s="309"/>
      <c r="HSI74" s="309"/>
      <c r="HSJ74" s="309"/>
      <c r="HSK74" s="309"/>
      <c r="HSL74" s="309"/>
      <c r="HSM74" s="309"/>
      <c r="HSN74" s="309"/>
      <c r="HSO74" s="309"/>
      <c r="HSP74" s="309"/>
      <c r="HSQ74" s="309"/>
      <c r="HSR74" s="309"/>
      <c r="HSS74" s="309"/>
      <c r="HST74" s="309"/>
      <c r="HSU74" s="309"/>
      <c r="HSV74" s="309"/>
      <c r="HSW74" s="309"/>
      <c r="HSX74" s="309"/>
      <c r="HSY74" s="309"/>
      <c r="HSZ74" s="309"/>
      <c r="HTA74" s="309"/>
      <c r="HTB74" s="309"/>
      <c r="HTC74" s="309"/>
      <c r="HTD74" s="309"/>
      <c r="HTE74" s="309"/>
      <c r="HTF74" s="309"/>
      <c r="HTG74" s="309"/>
      <c r="HTH74" s="309"/>
      <c r="HTI74" s="309"/>
      <c r="HTJ74" s="309"/>
      <c r="HTK74" s="309"/>
      <c r="HTL74" s="309"/>
      <c r="HTM74" s="309"/>
      <c r="HTN74" s="309"/>
      <c r="HTO74" s="309"/>
      <c r="HTP74" s="309"/>
      <c r="HTQ74" s="309"/>
      <c r="HTR74" s="309"/>
      <c r="HTS74" s="309"/>
      <c r="HTT74" s="309"/>
      <c r="HTU74" s="309"/>
      <c r="HTV74" s="309"/>
      <c r="HTW74" s="309"/>
      <c r="HTX74" s="309"/>
      <c r="HTY74" s="309"/>
      <c r="HTZ74" s="309"/>
      <c r="HUA74" s="309"/>
      <c r="HUB74" s="309"/>
      <c r="HUC74" s="309"/>
      <c r="HUD74" s="309"/>
      <c r="HUE74" s="309"/>
      <c r="HUF74" s="309"/>
      <c r="HUG74" s="309"/>
      <c r="HUH74" s="309"/>
      <c r="HUI74" s="309"/>
      <c r="HUJ74" s="309"/>
      <c r="HUK74" s="309"/>
      <c r="HUL74" s="309"/>
      <c r="HUM74" s="309"/>
      <c r="HUN74" s="309"/>
      <c r="HUO74" s="309"/>
      <c r="HUP74" s="309"/>
      <c r="HUQ74" s="309"/>
      <c r="HUR74" s="309"/>
      <c r="HUS74" s="309"/>
      <c r="HUT74" s="309"/>
      <c r="HUU74" s="309"/>
      <c r="HUV74" s="309"/>
      <c r="HUW74" s="309"/>
      <c r="HUX74" s="309"/>
      <c r="HUY74" s="309"/>
      <c r="HUZ74" s="309"/>
      <c r="HVA74" s="309"/>
      <c r="HVB74" s="309"/>
      <c r="HVC74" s="309"/>
      <c r="HVD74" s="309"/>
      <c r="HVE74" s="309"/>
      <c r="HVF74" s="309"/>
      <c r="HVG74" s="309"/>
      <c r="HVH74" s="309"/>
      <c r="HVI74" s="309"/>
      <c r="HVJ74" s="309"/>
      <c r="HVK74" s="309"/>
      <c r="HVL74" s="309"/>
      <c r="HVM74" s="309"/>
      <c r="HVN74" s="309"/>
      <c r="HVO74" s="309"/>
      <c r="HVP74" s="309"/>
      <c r="HVQ74" s="309"/>
      <c r="HVR74" s="309"/>
      <c r="HVS74" s="309"/>
      <c r="HVT74" s="309"/>
      <c r="HVU74" s="309"/>
      <c r="HVV74" s="309"/>
      <c r="HVW74" s="309"/>
      <c r="HVX74" s="309"/>
      <c r="HVY74" s="309"/>
      <c r="HVZ74" s="309"/>
      <c r="HWA74" s="309"/>
      <c r="HWB74" s="309"/>
      <c r="HWC74" s="309"/>
      <c r="HWD74" s="309"/>
      <c r="HWE74" s="309"/>
      <c r="HWF74" s="309"/>
      <c r="HWG74" s="309"/>
      <c r="HWH74" s="309"/>
      <c r="HWI74" s="309"/>
      <c r="HWJ74" s="309"/>
      <c r="HWK74" s="309"/>
      <c r="HWL74" s="309"/>
      <c r="HWM74" s="309"/>
      <c r="HWN74" s="309"/>
      <c r="HWO74" s="309"/>
      <c r="HWP74" s="309"/>
      <c r="HWQ74" s="309"/>
      <c r="HWR74" s="309"/>
      <c r="HWS74" s="309"/>
      <c r="HWT74" s="309"/>
      <c r="HWU74" s="309"/>
      <c r="HWV74" s="309"/>
      <c r="HWW74" s="309"/>
      <c r="HWX74" s="309"/>
      <c r="HWY74" s="309"/>
      <c r="HWZ74" s="309"/>
      <c r="HXA74" s="309"/>
      <c r="HXB74" s="309"/>
      <c r="HXC74" s="309"/>
      <c r="HXD74" s="309"/>
      <c r="HXE74" s="309"/>
      <c r="HXF74" s="309"/>
      <c r="HXG74" s="309"/>
      <c r="HXH74" s="309"/>
      <c r="HXI74" s="309"/>
      <c r="HXJ74" s="309"/>
      <c r="HXK74" s="309"/>
      <c r="HXL74" s="309"/>
      <c r="HXM74" s="309"/>
      <c r="HXN74" s="309"/>
      <c r="HXO74" s="309"/>
      <c r="HXP74" s="309"/>
      <c r="HXQ74" s="309"/>
      <c r="HXR74" s="309"/>
      <c r="HXS74" s="309"/>
      <c r="HXT74" s="309"/>
      <c r="HXU74" s="309"/>
      <c r="HXV74" s="309"/>
      <c r="HXW74" s="309"/>
      <c r="HXX74" s="309"/>
      <c r="HXY74" s="309"/>
      <c r="HXZ74" s="309"/>
      <c r="HYA74" s="309"/>
      <c r="HYB74" s="309"/>
      <c r="HYC74" s="309"/>
      <c r="HYD74" s="309"/>
      <c r="HYE74" s="309"/>
      <c r="HYF74" s="309"/>
      <c r="HYG74" s="309"/>
      <c r="HYH74" s="309"/>
      <c r="HYI74" s="309"/>
      <c r="HYJ74" s="309"/>
      <c r="HYK74" s="309"/>
      <c r="HYL74" s="309"/>
      <c r="HYM74" s="309"/>
      <c r="HYN74" s="309"/>
      <c r="HYO74" s="309"/>
      <c r="HYP74" s="309"/>
      <c r="HYQ74" s="309"/>
      <c r="HYR74" s="309"/>
      <c r="HYS74" s="309"/>
      <c r="HYT74" s="309"/>
      <c r="HYU74" s="309"/>
      <c r="HYV74" s="309"/>
      <c r="HYW74" s="309"/>
      <c r="HYX74" s="309"/>
      <c r="HYY74" s="309"/>
      <c r="HYZ74" s="309"/>
      <c r="HZA74" s="309"/>
      <c r="HZB74" s="309"/>
      <c r="HZC74" s="309"/>
      <c r="HZD74" s="309"/>
      <c r="HZE74" s="309"/>
      <c r="HZF74" s="309"/>
      <c r="HZG74" s="309"/>
      <c r="HZH74" s="309"/>
      <c r="HZI74" s="309"/>
      <c r="HZJ74" s="309"/>
      <c r="HZK74" s="309"/>
      <c r="HZL74" s="309"/>
      <c r="HZM74" s="309"/>
      <c r="HZN74" s="309"/>
      <c r="HZO74" s="309"/>
      <c r="HZP74" s="309"/>
      <c r="HZQ74" s="309"/>
      <c r="HZR74" s="309"/>
      <c r="HZS74" s="309"/>
      <c r="HZT74" s="309"/>
      <c r="HZU74" s="309"/>
      <c r="HZV74" s="309"/>
      <c r="HZW74" s="309"/>
      <c r="HZX74" s="309"/>
      <c r="HZY74" s="309"/>
      <c r="HZZ74" s="309"/>
      <c r="IAA74" s="309"/>
      <c r="IAB74" s="309"/>
      <c r="IAC74" s="309"/>
      <c r="IAD74" s="309"/>
      <c r="IAE74" s="309"/>
      <c r="IAF74" s="309"/>
      <c r="IAG74" s="309"/>
      <c r="IAH74" s="309"/>
      <c r="IAI74" s="309"/>
      <c r="IAJ74" s="309"/>
      <c r="IAK74" s="309"/>
      <c r="IAL74" s="309"/>
      <c r="IAM74" s="309"/>
      <c r="IAN74" s="309"/>
      <c r="IAO74" s="309"/>
      <c r="IAP74" s="309"/>
      <c r="IAQ74" s="309"/>
      <c r="IAR74" s="309"/>
      <c r="IAS74" s="309"/>
      <c r="IAT74" s="309"/>
      <c r="IAU74" s="309"/>
      <c r="IAV74" s="309"/>
      <c r="IAW74" s="309"/>
      <c r="IAX74" s="309"/>
      <c r="IAY74" s="309"/>
      <c r="IAZ74" s="309"/>
      <c r="IBA74" s="309"/>
      <c r="IBB74" s="309"/>
      <c r="IBC74" s="309"/>
      <c r="IBD74" s="309"/>
      <c r="IBE74" s="309"/>
      <c r="IBF74" s="309"/>
      <c r="IBG74" s="309"/>
      <c r="IBH74" s="309"/>
      <c r="IBI74" s="309"/>
      <c r="IBJ74" s="309"/>
      <c r="IBK74" s="309"/>
      <c r="IBL74" s="309"/>
      <c r="IBM74" s="309"/>
      <c r="IBN74" s="309"/>
      <c r="IBO74" s="309"/>
      <c r="IBP74" s="309"/>
      <c r="IBQ74" s="309"/>
      <c r="IBR74" s="309"/>
      <c r="IBS74" s="309"/>
      <c r="IBT74" s="309"/>
      <c r="IBU74" s="309"/>
      <c r="IBV74" s="309"/>
      <c r="IBW74" s="309"/>
      <c r="IBX74" s="309"/>
      <c r="IBY74" s="309"/>
      <c r="IBZ74" s="309"/>
      <c r="ICA74" s="309"/>
      <c r="ICB74" s="309"/>
      <c r="ICC74" s="309"/>
      <c r="ICD74" s="309"/>
      <c r="ICE74" s="309"/>
      <c r="ICF74" s="309"/>
      <c r="ICG74" s="309"/>
      <c r="ICH74" s="309"/>
      <c r="ICI74" s="309"/>
      <c r="ICJ74" s="309"/>
      <c r="ICK74" s="309"/>
      <c r="ICL74" s="309"/>
      <c r="ICM74" s="309"/>
      <c r="ICN74" s="309"/>
      <c r="ICO74" s="309"/>
      <c r="ICP74" s="309"/>
      <c r="ICQ74" s="309"/>
      <c r="ICR74" s="309"/>
      <c r="ICS74" s="309"/>
      <c r="ICT74" s="309"/>
      <c r="ICU74" s="309"/>
      <c r="ICV74" s="309"/>
      <c r="ICW74" s="309"/>
      <c r="ICX74" s="309"/>
      <c r="ICY74" s="309"/>
      <c r="ICZ74" s="309"/>
      <c r="IDA74" s="309"/>
      <c r="IDB74" s="309"/>
      <c r="IDC74" s="309"/>
      <c r="IDD74" s="309"/>
      <c r="IDE74" s="309"/>
      <c r="IDF74" s="309"/>
      <c r="IDG74" s="309"/>
      <c r="IDH74" s="309"/>
      <c r="IDI74" s="309"/>
      <c r="IDJ74" s="309"/>
      <c r="IDK74" s="309"/>
      <c r="IDL74" s="309"/>
      <c r="IDM74" s="309"/>
      <c r="IDN74" s="309"/>
      <c r="IDO74" s="309"/>
      <c r="IDP74" s="309"/>
      <c r="IDQ74" s="309"/>
      <c r="IDR74" s="309"/>
      <c r="IDS74" s="309"/>
      <c r="IDT74" s="309"/>
      <c r="IDU74" s="309"/>
      <c r="IDV74" s="309"/>
      <c r="IDW74" s="309"/>
      <c r="IDX74" s="309"/>
      <c r="IDY74" s="309"/>
      <c r="IDZ74" s="309"/>
      <c r="IEA74" s="309"/>
      <c r="IEB74" s="309"/>
      <c r="IEC74" s="309"/>
      <c r="IED74" s="309"/>
      <c r="IEE74" s="309"/>
      <c r="IEF74" s="309"/>
      <c r="IEG74" s="309"/>
      <c r="IEH74" s="309"/>
      <c r="IEI74" s="309"/>
      <c r="IEJ74" s="309"/>
      <c r="IEK74" s="309"/>
      <c r="IEL74" s="309"/>
      <c r="IEM74" s="309"/>
      <c r="IEN74" s="309"/>
      <c r="IEO74" s="309"/>
      <c r="IEP74" s="309"/>
      <c r="IEQ74" s="309"/>
      <c r="IER74" s="309"/>
      <c r="IES74" s="309"/>
      <c r="IET74" s="309"/>
      <c r="IEU74" s="309"/>
      <c r="IEV74" s="309"/>
      <c r="IEW74" s="309"/>
      <c r="IEX74" s="309"/>
      <c r="IEY74" s="309"/>
      <c r="IEZ74" s="309"/>
      <c r="IFA74" s="309"/>
      <c r="IFB74" s="309"/>
      <c r="IFC74" s="309"/>
      <c r="IFD74" s="309"/>
      <c r="IFE74" s="309"/>
      <c r="IFF74" s="309"/>
      <c r="IFG74" s="309"/>
      <c r="IFH74" s="309"/>
      <c r="IFI74" s="309"/>
      <c r="IFJ74" s="309"/>
      <c r="IFK74" s="309"/>
      <c r="IFL74" s="309"/>
      <c r="IFM74" s="309"/>
      <c r="IFN74" s="309"/>
      <c r="IFO74" s="309"/>
      <c r="IFP74" s="309"/>
      <c r="IFQ74" s="309"/>
      <c r="IFR74" s="309"/>
      <c r="IFS74" s="309"/>
      <c r="IFT74" s="309"/>
      <c r="IFU74" s="309"/>
      <c r="IFV74" s="309"/>
      <c r="IFW74" s="309"/>
      <c r="IFX74" s="309"/>
      <c r="IFY74" s="309"/>
      <c r="IFZ74" s="309"/>
      <c r="IGA74" s="309"/>
      <c r="IGB74" s="309"/>
      <c r="IGC74" s="309"/>
      <c r="IGD74" s="309"/>
      <c r="IGE74" s="309"/>
      <c r="IGF74" s="309"/>
      <c r="IGG74" s="309"/>
      <c r="IGH74" s="309"/>
      <c r="IGI74" s="309"/>
      <c r="IGJ74" s="309"/>
      <c r="IGK74" s="309"/>
      <c r="IGL74" s="309"/>
      <c r="IGM74" s="309"/>
      <c r="IGN74" s="309"/>
      <c r="IGO74" s="309"/>
      <c r="IGP74" s="309"/>
      <c r="IGQ74" s="309"/>
      <c r="IGR74" s="309"/>
      <c r="IGS74" s="309"/>
      <c r="IGT74" s="309"/>
      <c r="IGU74" s="309"/>
      <c r="IGV74" s="309"/>
      <c r="IGW74" s="309"/>
      <c r="IGX74" s="309"/>
      <c r="IGY74" s="309"/>
      <c r="IGZ74" s="309"/>
      <c r="IHA74" s="309"/>
      <c r="IHB74" s="309"/>
      <c r="IHC74" s="309"/>
      <c r="IHD74" s="309"/>
      <c r="IHE74" s="309"/>
      <c r="IHF74" s="309"/>
      <c r="IHG74" s="309"/>
      <c r="IHH74" s="309"/>
      <c r="IHI74" s="309"/>
      <c r="IHJ74" s="309"/>
      <c r="IHK74" s="309"/>
      <c r="IHL74" s="309"/>
      <c r="IHM74" s="309"/>
      <c r="IHN74" s="309"/>
      <c r="IHO74" s="309"/>
      <c r="IHP74" s="309"/>
      <c r="IHQ74" s="309"/>
      <c r="IHR74" s="309"/>
      <c r="IHS74" s="309"/>
      <c r="IHT74" s="309"/>
      <c r="IHU74" s="309"/>
      <c r="IHV74" s="309"/>
      <c r="IHW74" s="309"/>
      <c r="IHX74" s="309"/>
      <c r="IHY74" s="309"/>
      <c r="IHZ74" s="309"/>
      <c r="IIA74" s="309"/>
      <c r="IIB74" s="309"/>
      <c r="IIC74" s="309"/>
      <c r="IID74" s="309"/>
      <c r="IIE74" s="309"/>
      <c r="IIF74" s="309"/>
      <c r="IIG74" s="309"/>
      <c r="IIH74" s="309"/>
      <c r="III74" s="309"/>
      <c r="IIJ74" s="309"/>
      <c r="IIK74" s="309"/>
      <c r="IIL74" s="309"/>
      <c r="IIM74" s="309"/>
      <c r="IIN74" s="309"/>
      <c r="IIO74" s="309"/>
      <c r="IIP74" s="309"/>
      <c r="IIQ74" s="309"/>
      <c r="IIR74" s="309"/>
      <c r="IIS74" s="309"/>
      <c r="IIT74" s="309"/>
      <c r="IIU74" s="309"/>
      <c r="IIV74" s="309"/>
      <c r="IIW74" s="309"/>
      <c r="IIX74" s="309"/>
      <c r="IIY74" s="309"/>
      <c r="IIZ74" s="309"/>
      <c r="IJA74" s="309"/>
      <c r="IJB74" s="309"/>
      <c r="IJC74" s="309"/>
      <c r="IJD74" s="309"/>
      <c r="IJE74" s="309"/>
      <c r="IJF74" s="309"/>
      <c r="IJG74" s="309"/>
      <c r="IJH74" s="309"/>
      <c r="IJI74" s="309"/>
      <c r="IJJ74" s="309"/>
      <c r="IJK74" s="309"/>
      <c r="IJL74" s="309"/>
      <c r="IJM74" s="309"/>
      <c r="IJN74" s="309"/>
      <c r="IJO74" s="309"/>
      <c r="IJP74" s="309"/>
      <c r="IJQ74" s="309"/>
      <c r="IJR74" s="309"/>
      <c r="IJS74" s="309"/>
      <c r="IJT74" s="309"/>
      <c r="IJU74" s="309"/>
      <c r="IJV74" s="309"/>
      <c r="IJW74" s="309"/>
      <c r="IJX74" s="309"/>
      <c r="IJY74" s="309"/>
      <c r="IJZ74" s="309"/>
      <c r="IKA74" s="309"/>
      <c r="IKB74" s="309"/>
      <c r="IKC74" s="309"/>
      <c r="IKD74" s="309"/>
      <c r="IKE74" s="309"/>
      <c r="IKF74" s="309"/>
      <c r="IKG74" s="309"/>
      <c r="IKH74" s="309"/>
      <c r="IKI74" s="309"/>
      <c r="IKJ74" s="309"/>
      <c r="IKK74" s="309"/>
      <c r="IKL74" s="309"/>
      <c r="IKM74" s="309"/>
      <c r="IKN74" s="309"/>
      <c r="IKO74" s="309"/>
      <c r="IKP74" s="309"/>
      <c r="IKQ74" s="309"/>
      <c r="IKR74" s="309"/>
      <c r="IKS74" s="309"/>
      <c r="IKT74" s="309"/>
      <c r="IKU74" s="309"/>
      <c r="IKV74" s="309"/>
      <c r="IKW74" s="309"/>
      <c r="IKX74" s="309"/>
      <c r="IKY74" s="309"/>
      <c r="IKZ74" s="309"/>
      <c r="ILA74" s="309"/>
      <c r="ILB74" s="309"/>
      <c r="ILC74" s="309"/>
      <c r="ILD74" s="309"/>
      <c r="ILE74" s="309"/>
      <c r="ILF74" s="309"/>
      <c r="ILG74" s="309"/>
      <c r="ILH74" s="309"/>
      <c r="ILI74" s="309"/>
      <c r="ILJ74" s="309"/>
      <c r="ILK74" s="309"/>
      <c r="ILL74" s="309"/>
      <c r="ILM74" s="309"/>
      <c r="ILN74" s="309"/>
      <c r="ILO74" s="309"/>
      <c r="ILP74" s="309"/>
      <c r="ILQ74" s="309"/>
      <c r="ILR74" s="309"/>
      <c r="ILS74" s="309"/>
      <c r="ILT74" s="309"/>
      <c r="ILU74" s="309"/>
      <c r="ILV74" s="309"/>
      <c r="ILW74" s="309"/>
      <c r="ILX74" s="309"/>
      <c r="ILY74" s="309"/>
      <c r="ILZ74" s="309"/>
      <c r="IMA74" s="309"/>
      <c r="IMB74" s="309"/>
      <c r="IMC74" s="309"/>
      <c r="IMD74" s="309"/>
      <c r="IME74" s="309"/>
      <c r="IMF74" s="309"/>
      <c r="IMG74" s="309"/>
      <c r="IMH74" s="309"/>
      <c r="IMI74" s="309"/>
      <c r="IMJ74" s="309"/>
      <c r="IMK74" s="309"/>
      <c r="IML74" s="309"/>
      <c r="IMM74" s="309"/>
      <c r="IMN74" s="309"/>
      <c r="IMO74" s="309"/>
      <c r="IMP74" s="309"/>
      <c r="IMQ74" s="309"/>
      <c r="IMR74" s="309"/>
      <c r="IMS74" s="309"/>
      <c r="IMT74" s="309"/>
      <c r="IMU74" s="309"/>
      <c r="IMV74" s="309"/>
      <c r="IMW74" s="309"/>
      <c r="IMX74" s="309"/>
      <c r="IMY74" s="309"/>
      <c r="IMZ74" s="309"/>
      <c r="INA74" s="309"/>
      <c r="INB74" s="309"/>
      <c r="INC74" s="309"/>
      <c r="IND74" s="309"/>
      <c r="INE74" s="309"/>
      <c r="INF74" s="309"/>
      <c r="ING74" s="309"/>
      <c r="INH74" s="309"/>
      <c r="INI74" s="309"/>
      <c r="INJ74" s="309"/>
      <c r="INK74" s="309"/>
      <c r="INL74" s="309"/>
      <c r="INM74" s="309"/>
      <c r="INN74" s="309"/>
      <c r="INO74" s="309"/>
      <c r="INP74" s="309"/>
      <c r="INQ74" s="309"/>
      <c r="INR74" s="309"/>
      <c r="INS74" s="309"/>
      <c r="INT74" s="309"/>
      <c r="INU74" s="309"/>
      <c r="INV74" s="309"/>
      <c r="INW74" s="309"/>
      <c r="INX74" s="309"/>
      <c r="INY74" s="309"/>
      <c r="INZ74" s="309"/>
      <c r="IOA74" s="309"/>
      <c r="IOB74" s="309"/>
      <c r="IOC74" s="309"/>
      <c r="IOD74" s="309"/>
      <c r="IOE74" s="309"/>
      <c r="IOF74" s="309"/>
      <c r="IOG74" s="309"/>
      <c r="IOH74" s="309"/>
      <c r="IOI74" s="309"/>
      <c r="IOJ74" s="309"/>
      <c r="IOK74" s="309"/>
      <c r="IOL74" s="309"/>
      <c r="IOM74" s="309"/>
      <c r="ION74" s="309"/>
      <c r="IOO74" s="309"/>
      <c r="IOP74" s="309"/>
      <c r="IOQ74" s="309"/>
      <c r="IOR74" s="309"/>
      <c r="IOS74" s="309"/>
      <c r="IOT74" s="309"/>
      <c r="IOU74" s="309"/>
      <c r="IOV74" s="309"/>
      <c r="IOW74" s="309"/>
      <c r="IOX74" s="309"/>
      <c r="IOY74" s="309"/>
      <c r="IOZ74" s="309"/>
      <c r="IPA74" s="309"/>
      <c r="IPB74" s="309"/>
      <c r="IPC74" s="309"/>
      <c r="IPD74" s="309"/>
      <c r="IPE74" s="309"/>
      <c r="IPF74" s="309"/>
      <c r="IPG74" s="309"/>
      <c r="IPH74" s="309"/>
      <c r="IPI74" s="309"/>
      <c r="IPJ74" s="309"/>
      <c r="IPK74" s="309"/>
      <c r="IPL74" s="309"/>
      <c r="IPM74" s="309"/>
      <c r="IPN74" s="309"/>
      <c r="IPO74" s="309"/>
      <c r="IPP74" s="309"/>
      <c r="IPQ74" s="309"/>
      <c r="IPR74" s="309"/>
      <c r="IPS74" s="309"/>
      <c r="IPT74" s="309"/>
      <c r="IPU74" s="309"/>
      <c r="IPV74" s="309"/>
      <c r="IPW74" s="309"/>
      <c r="IPX74" s="309"/>
      <c r="IPY74" s="309"/>
      <c r="IPZ74" s="309"/>
      <c r="IQA74" s="309"/>
      <c r="IQB74" s="309"/>
      <c r="IQC74" s="309"/>
      <c r="IQD74" s="309"/>
      <c r="IQE74" s="309"/>
      <c r="IQF74" s="309"/>
      <c r="IQG74" s="309"/>
      <c r="IQH74" s="309"/>
      <c r="IQI74" s="309"/>
      <c r="IQJ74" s="309"/>
      <c r="IQK74" s="309"/>
      <c r="IQL74" s="309"/>
      <c r="IQM74" s="309"/>
      <c r="IQN74" s="309"/>
      <c r="IQO74" s="309"/>
      <c r="IQP74" s="309"/>
      <c r="IQQ74" s="309"/>
      <c r="IQR74" s="309"/>
      <c r="IQS74" s="309"/>
      <c r="IQT74" s="309"/>
      <c r="IQU74" s="309"/>
      <c r="IQV74" s="309"/>
      <c r="IQW74" s="309"/>
      <c r="IQX74" s="309"/>
      <c r="IQY74" s="309"/>
      <c r="IQZ74" s="309"/>
      <c r="IRA74" s="309"/>
      <c r="IRB74" s="309"/>
      <c r="IRC74" s="309"/>
      <c r="IRD74" s="309"/>
      <c r="IRE74" s="309"/>
      <c r="IRF74" s="309"/>
      <c r="IRG74" s="309"/>
      <c r="IRH74" s="309"/>
      <c r="IRI74" s="309"/>
      <c r="IRJ74" s="309"/>
      <c r="IRK74" s="309"/>
      <c r="IRL74" s="309"/>
      <c r="IRM74" s="309"/>
      <c r="IRN74" s="309"/>
      <c r="IRO74" s="309"/>
      <c r="IRP74" s="309"/>
      <c r="IRQ74" s="309"/>
      <c r="IRR74" s="309"/>
      <c r="IRS74" s="309"/>
      <c r="IRT74" s="309"/>
      <c r="IRU74" s="309"/>
      <c r="IRV74" s="309"/>
      <c r="IRW74" s="309"/>
      <c r="IRX74" s="309"/>
      <c r="IRY74" s="309"/>
      <c r="IRZ74" s="309"/>
      <c r="ISA74" s="309"/>
      <c r="ISB74" s="309"/>
      <c r="ISC74" s="309"/>
      <c r="ISD74" s="309"/>
      <c r="ISE74" s="309"/>
      <c r="ISF74" s="309"/>
      <c r="ISG74" s="309"/>
      <c r="ISH74" s="309"/>
      <c r="ISI74" s="309"/>
      <c r="ISJ74" s="309"/>
      <c r="ISK74" s="309"/>
      <c r="ISL74" s="309"/>
      <c r="ISM74" s="309"/>
      <c r="ISN74" s="309"/>
      <c r="ISO74" s="309"/>
      <c r="ISP74" s="309"/>
      <c r="ISQ74" s="309"/>
      <c r="ISR74" s="309"/>
      <c r="ISS74" s="309"/>
      <c r="IST74" s="309"/>
      <c r="ISU74" s="309"/>
      <c r="ISV74" s="309"/>
      <c r="ISW74" s="309"/>
      <c r="ISX74" s="309"/>
      <c r="ISY74" s="309"/>
      <c r="ISZ74" s="309"/>
      <c r="ITA74" s="309"/>
      <c r="ITB74" s="309"/>
      <c r="ITC74" s="309"/>
      <c r="ITD74" s="309"/>
      <c r="ITE74" s="309"/>
      <c r="ITF74" s="309"/>
      <c r="ITG74" s="309"/>
      <c r="ITH74" s="309"/>
      <c r="ITI74" s="309"/>
      <c r="ITJ74" s="309"/>
      <c r="ITK74" s="309"/>
      <c r="ITL74" s="309"/>
      <c r="ITM74" s="309"/>
      <c r="ITN74" s="309"/>
      <c r="ITO74" s="309"/>
      <c r="ITP74" s="309"/>
      <c r="ITQ74" s="309"/>
      <c r="ITR74" s="309"/>
      <c r="ITS74" s="309"/>
      <c r="ITT74" s="309"/>
      <c r="ITU74" s="309"/>
      <c r="ITV74" s="309"/>
      <c r="ITW74" s="309"/>
      <c r="ITX74" s="309"/>
      <c r="ITY74" s="309"/>
      <c r="ITZ74" s="309"/>
      <c r="IUA74" s="309"/>
      <c r="IUB74" s="309"/>
      <c r="IUC74" s="309"/>
      <c r="IUD74" s="309"/>
      <c r="IUE74" s="309"/>
      <c r="IUF74" s="309"/>
      <c r="IUG74" s="309"/>
      <c r="IUH74" s="309"/>
      <c r="IUI74" s="309"/>
      <c r="IUJ74" s="309"/>
      <c r="IUK74" s="309"/>
      <c r="IUL74" s="309"/>
      <c r="IUM74" s="309"/>
      <c r="IUN74" s="309"/>
      <c r="IUO74" s="309"/>
      <c r="IUP74" s="309"/>
      <c r="IUQ74" s="309"/>
      <c r="IUR74" s="309"/>
      <c r="IUS74" s="309"/>
      <c r="IUT74" s="309"/>
      <c r="IUU74" s="309"/>
      <c r="IUV74" s="309"/>
      <c r="IUW74" s="309"/>
      <c r="IUX74" s="309"/>
      <c r="IUY74" s="309"/>
      <c r="IUZ74" s="309"/>
      <c r="IVA74" s="309"/>
      <c r="IVB74" s="309"/>
      <c r="IVC74" s="309"/>
      <c r="IVD74" s="309"/>
      <c r="IVE74" s="309"/>
      <c r="IVF74" s="309"/>
      <c r="IVG74" s="309"/>
      <c r="IVH74" s="309"/>
      <c r="IVI74" s="309"/>
      <c r="IVJ74" s="309"/>
      <c r="IVK74" s="309"/>
      <c r="IVL74" s="309"/>
      <c r="IVM74" s="309"/>
      <c r="IVN74" s="309"/>
      <c r="IVO74" s="309"/>
      <c r="IVP74" s="309"/>
      <c r="IVQ74" s="309"/>
      <c r="IVR74" s="309"/>
      <c r="IVS74" s="309"/>
      <c r="IVT74" s="309"/>
      <c r="IVU74" s="309"/>
      <c r="IVV74" s="309"/>
      <c r="IVW74" s="309"/>
      <c r="IVX74" s="309"/>
      <c r="IVY74" s="309"/>
      <c r="IVZ74" s="309"/>
      <c r="IWA74" s="309"/>
      <c r="IWB74" s="309"/>
      <c r="IWC74" s="309"/>
      <c r="IWD74" s="309"/>
      <c r="IWE74" s="309"/>
      <c r="IWF74" s="309"/>
      <c r="IWG74" s="309"/>
      <c r="IWH74" s="309"/>
      <c r="IWI74" s="309"/>
      <c r="IWJ74" s="309"/>
      <c r="IWK74" s="309"/>
      <c r="IWL74" s="309"/>
      <c r="IWM74" s="309"/>
      <c r="IWN74" s="309"/>
      <c r="IWO74" s="309"/>
      <c r="IWP74" s="309"/>
      <c r="IWQ74" s="309"/>
      <c r="IWR74" s="309"/>
      <c r="IWS74" s="309"/>
      <c r="IWT74" s="309"/>
      <c r="IWU74" s="309"/>
      <c r="IWV74" s="309"/>
      <c r="IWW74" s="309"/>
      <c r="IWX74" s="309"/>
      <c r="IWY74" s="309"/>
      <c r="IWZ74" s="309"/>
      <c r="IXA74" s="309"/>
      <c r="IXB74" s="309"/>
      <c r="IXC74" s="309"/>
      <c r="IXD74" s="309"/>
      <c r="IXE74" s="309"/>
      <c r="IXF74" s="309"/>
      <c r="IXG74" s="309"/>
      <c r="IXH74" s="309"/>
      <c r="IXI74" s="309"/>
      <c r="IXJ74" s="309"/>
      <c r="IXK74" s="309"/>
      <c r="IXL74" s="309"/>
      <c r="IXM74" s="309"/>
      <c r="IXN74" s="309"/>
      <c r="IXO74" s="309"/>
      <c r="IXP74" s="309"/>
      <c r="IXQ74" s="309"/>
      <c r="IXR74" s="309"/>
      <c r="IXS74" s="309"/>
      <c r="IXT74" s="309"/>
      <c r="IXU74" s="309"/>
      <c r="IXV74" s="309"/>
      <c r="IXW74" s="309"/>
      <c r="IXX74" s="309"/>
      <c r="IXY74" s="309"/>
      <c r="IXZ74" s="309"/>
      <c r="IYA74" s="309"/>
      <c r="IYB74" s="309"/>
      <c r="IYC74" s="309"/>
      <c r="IYD74" s="309"/>
      <c r="IYE74" s="309"/>
      <c r="IYF74" s="309"/>
      <c r="IYG74" s="309"/>
      <c r="IYH74" s="309"/>
      <c r="IYI74" s="309"/>
      <c r="IYJ74" s="309"/>
      <c r="IYK74" s="309"/>
      <c r="IYL74" s="309"/>
      <c r="IYM74" s="309"/>
      <c r="IYN74" s="309"/>
      <c r="IYO74" s="309"/>
      <c r="IYP74" s="309"/>
      <c r="IYQ74" s="309"/>
      <c r="IYR74" s="309"/>
      <c r="IYS74" s="309"/>
      <c r="IYT74" s="309"/>
      <c r="IYU74" s="309"/>
      <c r="IYV74" s="309"/>
      <c r="IYW74" s="309"/>
      <c r="IYX74" s="309"/>
      <c r="IYY74" s="309"/>
      <c r="IYZ74" s="309"/>
      <c r="IZA74" s="309"/>
      <c r="IZB74" s="309"/>
      <c r="IZC74" s="309"/>
      <c r="IZD74" s="309"/>
      <c r="IZE74" s="309"/>
      <c r="IZF74" s="309"/>
      <c r="IZG74" s="309"/>
      <c r="IZH74" s="309"/>
      <c r="IZI74" s="309"/>
      <c r="IZJ74" s="309"/>
      <c r="IZK74" s="309"/>
      <c r="IZL74" s="309"/>
      <c r="IZM74" s="309"/>
      <c r="IZN74" s="309"/>
      <c r="IZO74" s="309"/>
      <c r="IZP74" s="309"/>
      <c r="IZQ74" s="309"/>
      <c r="IZR74" s="309"/>
      <c r="IZS74" s="309"/>
      <c r="IZT74" s="309"/>
      <c r="IZU74" s="309"/>
      <c r="IZV74" s="309"/>
      <c r="IZW74" s="309"/>
      <c r="IZX74" s="309"/>
      <c r="IZY74" s="309"/>
      <c r="IZZ74" s="309"/>
      <c r="JAA74" s="309"/>
      <c r="JAB74" s="309"/>
      <c r="JAC74" s="309"/>
      <c r="JAD74" s="309"/>
      <c r="JAE74" s="309"/>
      <c r="JAF74" s="309"/>
      <c r="JAG74" s="309"/>
      <c r="JAH74" s="309"/>
      <c r="JAI74" s="309"/>
      <c r="JAJ74" s="309"/>
      <c r="JAK74" s="309"/>
      <c r="JAL74" s="309"/>
      <c r="JAM74" s="309"/>
      <c r="JAN74" s="309"/>
      <c r="JAO74" s="309"/>
      <c r="JAP74" s="309"/>
      <c r="JAQ74" s="309"/>
      <c r="JAR74" s="309"/>
      <c r="JAS74" s="309"/>
      <c r="JAT74" s="309"/>
      <c r="JAU74" s="309"/>
      <c r="JAV74" s="309"/>
      <c r="JAW74" s="309"/>
      <c r="JAX74" s="309"/>
      <c r="JAY74" s="309"/>
      <c r="JAZ74" s="309"/>
      <c r="JBA74" s="309"/>
      <c r="JBB74" s="309"/>
      <c r="JBC74" s="309"/>
      <c r="JBD74" s="309"/>
      <c r="JBE74" s="309"/>
      <c r="JBF74" s="309"/>
      <c r="JBG74" s="309"/>
      <c r="JBH74" s="309"/>
      <c r="JBI74" s="309"/>
      <c r="JBJ74" s="309"/>
      <c r="JBK74" s="309"/>
      <c r="JBL74" s="309"/>
      <c r="JBM74" s="309"/>
      <c r="JBN74" s="309"/>
      <c r="JBO74" s="309"/>
      <c r="JBP74" s="309"/>
      <c r="JBQ74" s="309"/>
      <c r="JBR74" s="309"/>
      <c r="JBS74" s="309"/>
      <c r="JBT74" s="309"/>
      <c r="JBU74" s="309"/>
      <c r="JBV74" s="309"/>
      <c r="JBW74" s="309"/>
      <c r="JBX74" s="309"/>
      <c r="JBY74" s="309"/>
      <c r="JBZ74" s="309"/>
      <c r="JCA74" s="309"/>
      <c r="JCB74" s="309"/>
      <c r="JCC74" s="309"/>
      <c r="JCD74" s="309"/>
      <c r="JCE74" s="309"/>
      <c r="JCF74" s="309"/>
      <c r="JCG74" s="309"/>
      <c r="JCH74" s="309"/>
      <c r="JCI74" s="309"/>
      <c r="JCJ74" s="309"/>
      <c r="JCK74" s="309"/>
      <c r="JCL74" s="309"/>
      <c r="JCM74" s="309"/>
      <c r="JCN74" s="309"/>
      <c r="JCO74" s="309"/>
      <c r="JCP74" s="309"/>
      <c r="JCQ74" s="309"/>
      <c r="JCR74" s="309"/>
      <c r="JCS74" s="309"/>
      <c r="JCT74" s="309"/>
      <c r="JCU74" s="309"/>
      <c r="JCV74" s="309"/>
      <c r="JCW74" s="309"/>
      <c r="JCX74" s="309"/>
      <c r="JCY74" s="309"/>
      <c r="JCZ74" s="309"/>
      <c r="JDA74" s="309"/>
      <c r="JDB74" s="309"/>
      <c r="JDC74" s="309"/>
      <c r="JDD74" s="309"/>
      <c r="JDE74" s="309"/>
      <c r="JDF74" s="309"/>
      <c r="JDG74" s="309"/>
      <c r="JDH74" s="309"/>
      <c r="JDI74" s="309"/>
      <c r="JDJ74" s="309"/>
      <c r="JDK74" s="309"/>
      <c r="JDL74" s="309"/>
      <c r="JDM74" s="309"/>
      <c r="JDN74" s="309"/>
      <c r="JDO74" s="309"/>
      <c r="JDP74" s="309"/>
      <c r="JDQ74" s="309"/>
      <c r="JDR74" s="309"/>
      <c r="JDS74" s="309"/>
      <c r="JDT74" s="309"/>
      <c r="JDU74" s="309"/>
      <c r="JDV74" s="309"/>
      <c r="JDW74" s="309"/>
      <c r="JDX74" s="309"/>
      <c r="JDY74" s="309"/>
      <c r="JDZ74" s="309"/>
      <c r="JEA74" s="309"/>
      <c r="JEB74" s="309"/>
      <c r="JEC74" s="309"/>
      <c r="JED74" s="309"/>
      <c r="JEE74" s="309"/>
      <c r="JEF74" s="309"/>
      <c r="JEG74" s="309"/>
      <c r="JEH74" s="309"/>
      <c r="JEI74" s="309"/>
      <c r="JEJ74" s="309"/>
      <c r="JEK74" s="309"/>
      <c r="JEL74" s="309"/>
      <c r="JEM74" s="309"/>
      <c r="JEN74" s="309"/>
      <c r="JEO74" s="309"/>
      <c r="JEP74" s="309"/>
      <c r="JEQ74" s="309"/>
      <c r="JER74" s="309"/>
      <c r="JES74" s="309"/>
      <c r="JET74" s="309"/>
      <c r="JEU74" s="309"/>
      <c r="JEV74" s="309"/>
      <c r="JEW74" s="309"/>
      <c r="JEX74" s="309"/>
      <c r="JEY74" s="309"/>
      <c r="JEZ74" s="309"/>
      <c r="JFA74" s="309"/>
      <c r="JFB74" s="309"/>
      <c r="JFC74" s="309"/>
      <c r="JFD74" s="309"/>
      <c r="JFE74" s="309"/>
      <c r="JFF74" s="309"/>
      <c r="JFG74" s="309"/>
      <c r="JFH74" s="309"/>
      <c r="JFI74" s="309"/>
      <c r="JFJ74" s="309"/>
      <c r="JFK74" s="309"/>
      <c r="JFL74" s="309"/>
      <c r="JFM74" s="309"/>
      <c r="JFN74" s="309"/>
      <c r="JFO74" s="309"/>
      <c r="JFP74" s="309"/>
      <c r="JFQ74" s="309"/>
      <c r="JFR74" s="309"/>
      <c r="JFS74" s="309"/>
      <c r="JFT74" s="309"/>
      <c r="JFU74" s="309"/>
      <c r="JFV74" s="309"/>
      <c r="JFW74" s="309"/>
      <c r="JFX74" s="309"/>
      <c r="JFY74" s="309"/>
      <c r="JFZ74" s="309"/>
      <c r="JGA74" s="309"/>
      <c r="JGB74" s="309"/>
      <c r="JGC74" s="309"/>
      <c r="JGD74" s="309"/>
      <c r="JGE74" s="309"/>
      <c r="JGF74" s="309"/>
      <c r="JGG74" s="309"/>
      <c r="JGH74" s="309"/>
      <c r="JGI74" s="309"/>
      <c r="JGJ74" s="309"/>
      <c r="JGK74" s="309"/>
      <c r="JGL74" s="309"/>
      <c r="JGM74" s="309"/>
      <c r="JGN74" s="309"/>
      <c r="JGO74" s="309"/>
      <c r="JGP74" s="309"/>
      <c r="JGQ74" s="309"/>
      <c r="JGR74" s="309"/>
      <c r="JGS74" s="309"/>
      <c r="JGT74" s="309"/>
      <c r="JGU74" s="309"/>
      <c r="JGV74" s="309"/>
      <c r="JGW74" s="309"/>
      <c r="JGX74" s="309"/>
      <c r="JGY74" s="309"/>
      <c r="JGZ74" s="309"/>
      <c r="JHA74" s="309"/>
      <c r="JHB74" s="309"/>
      <c r="JHC74" s="309"/>
      <c r="JHD74" s="309"/>
      <c r="JHE74" s="309"/>
      <c r="JHF74" s="309"/>
      <c r="JHG74" s="309"/>
      <c r="JHH74" s="309"/>
      <c r="JHI74" s="309"/>
      <c r="JHJ74" s="309"/>
      <c r="JHK74" s="309"/>
      <c r="JHL74" s="309"/>
      <c r="JHM74" s="309"/>
      <c r="JHN74" s="309"/>
      <c r="JHO74" s="309"/>
      <c r="JHP74" s="309"/>
      <c r="JHQ74" s="309"/>
      <c r="JHR74" s="309"/>
      <c r="JHS74" s="309"/>
      <c r="JHT74" s="309"/>
      <c r="JHU74" s="309"/>
      <c r="JHV74" s="309"/>
      <c r="JHW74" s="309"/>
      <c r="JHX74" s="309"/>
      <c r="JHY74" s="309"/>
      <c r="JHZ74" s="309"/>
      <c r="JIA74" s="309"/>
      <c r="JIB74" s="309"/>
      <c r="JIC74" s="309"/>
      <c r="JID74" s="309"/>
      <c r="JIE74" s="309"/>
      <c r="JIF74" s="309"/>
      <c r="JIG74" s="309"/>
      <c r="JIH74" s="309"/>
      <c r="JII74" s="309"/>
      <c r="JIJ74" s="309"/>
      <c r="JIK74" s="309"/>
      <c r="JIL74" s="309"/>
      <c r="JIM74" s="309"/>
      <c r="JIN74" s="309"/>
      <c r="JIO74" s="309"/>
      <c r="JIP74" s="309"/>
      <c r="JIQ74" s="309"/>
      <c r="JIR74" s="309"/>
      <c r="JIS74" s="309"/>
      <c r="JIT74" s="309"/>
      <c r="JIU74" s="309"/>
      <c r="JIV74" s="309"/>
      <c r="JIW74" s="309"/>
      <c r="JIX74" s="309"/>
      <c r="JIY74" s="309"/>
      <c r="JIZ74" s="309"/>
      <c r="JJA74" s="309"/>
      <c r="JJB74" s="309"/>
      <c r="JJC74" s="309"/>
      <c r="JJD74" s="309"/>
      <c r="JJE74" s="309"/>
      <c r="JJF74" s="309"/>
      <c r="JJG74" s="309"/>
      <c r="JJH74" s="309"/>
      <c r="JJI74" s="309"/>
      <c r="JJJ74" s="309"/>
      <c r="JJK74" s="309"/>
      <c r="JJL74" s="309"/>
      <c r="JJM74" s="309"/>
      <c r="JJN74" s="309"/>
      <c r="JJO74" s="309"/>
      <c r="JJP74" s="309"/>
      <c r="JJQ74" s="309"/>
      <c r="JJR74" s="309"/>
      <c r="JJS74" s="309"/>
      <c r="JJT74" s="309"/>
      <c r="JJU74" s="309"/>
      <c r="JJV74" s="309"/>
      <c r="JJW74" s="309"/>
      <c r="JJX74" s="309"/>
      <c r="JJY74" s="309"/>
      <c r="JJZ74" s="309"/>
      <c r="JKA74" s="309"/>
      <c r="JKB74" s="309"/>
      <c r="JKC74" s="309"/>
      <c r="JKD74" s="309"/>
      <c r="JKE74" s="309"/>
      <c r="JKF74" s="309"/>
      <c r="JKG74" s="309"/>
      <c r="JKH74" s="309"/>
      <c r="JKI74" s="309"/>
      <c r="JKJ74" s="309"/>
      <c r="JKK74" s="309"/>
      <c r="JKL74" s="309"/>
      <c r="JKM74" s="309"/>
      <c r="JKN74" s="309"/>
      <c r="JKO74" s="309"/>
      <c r="JKP74" s="309"/>
      <c r="JKQ74" s="309"/>
      <c r="JKR74" s="309"/>
      <c r="JKS74" s="309"/>
      <c r="JKT74" s="309"/>
      <c r="JKU74" s="309"/>
      <c r="JKV74" s="309"/>
      <c r="JKW74" s="309"/>
      <c r="JKX74" s="309"/>
      <c r="JKY74" s="309"/>
      <c r="JKZ74" s="309"/>
      <c r="JLA74" s="309"/>
      <c r="JLB74" s="309"/>
      <c r="JLC74" s="309"/>
      <c r="JLD74" s="309"/>
      <c r="JLE74" s="309"/>
      <c r="JLF74" s="309"/>
      <c r="JLG74" s="309"/>
      <c r="JLH74" s="309"/>
      <c r="JLI74" s="309"/>
      <c r="JLJ74" s="309"/>
      <c r="JLK74" s="309"/>
      <c r="JLL74" s="309"/>
      <c r="JLM74" s="309"/>
      <c r="JLN74" s="309"/>
      <c r="JLO74" s="309"/>
      <c r="JLP74" s="309"/>
      <c r="JLQ74" s="309"/>
      <c r="JLR74" s="309"/>
      <c r="JLS74" s="309"/>
      <c r="JLT74" s="309"/>
      <c r="JLU74" s="309"/>
      <c r="JLV74" s="309"/>
      <c r="JLW74" s="309"/>
      <c r="JLX74" s="309"/>
      <c r="JLY74" s="309"/>
      <c r="JLZ74" s="309"/>
      <c r="JMA74" s="309"/>
      <c r="JMB74" s="309"/>
      <c r="JMC74" s="309"/>
      <c r="JMD74" s="309"/>
      <c r="JME74" s="309"/>
      <c r="JMF74" s="309"/>
      <c r="JMG74" s="309"/>
      <c r="JMH74" s="309"/>
      <c r="JMI74" s="309"/>
      <c r="JMJ74" s="309"/>
      <c r="JMK74" s="309"/>
      <c r="JML74" s="309"/>
      <c r="JMM74" s="309"/>
      <c r="JMN74" s="309"/>
      <c r="JMO74" s="309"/>
      <c r="JMP74" s="309"/>
      <c r="JMQ74" s="309"/>
      <c r="JMR74" s="309"/>
      <c r="JMS74" s="309"/>
      <c r="JMT74" s="309"/>
      <c r="JMU74" s="309"/>
      <c r="JMV74" s="309"/>
      <c r="JMW74" s="309"/>
      <c r="JMX74" s="309"/>
      <c r="JMY74" s="309"/>
      <c r="JMZ74" s="309"/>
      <c r="JNA74" s="309"/>
      <c r="JNB74" s="309"/>
      <c r="JNC74" s="309"/>
      <c r="JND74" s="309"/>
      <c r="JNE74" s="309"/>
      <c r="JNF74" s="309"/>
      <c r="JNG74" s="309"/>
      <c r="JNH74" s="309"/>
      <c r="JNI74" s="309"/>
      <c r="JNJ74" s="309"/>
      <c r="JNK74" s="309"/>
      <c r="JNL74" s="309"/>
      <c r="JNM74" s="309"/>
      <c r="JNN74" s="309"/>
      <c r="JNO74" s="309"/>
      <c r="JNP74" s="309"/>
      <c r="JNQ74" s="309"/>
      <c r="JNR74" s="309"/>
      <c r="JNS74" s="309"/>
      <c r="JNT74" s="309"/>
      <c r="JNU74" s="309"/>
      <c r="JNV74" s="309"/>
      <c r="JNW74" s="309"/>
      <c r="JNX74" s="309"/>
      <c r="JNY74" s="309"/>
      <c r="JNZ74" s="309"/>
      <c r="JOA74" s="309"/>
      <c r="JOB74" s="309"/>
      <c r="JOC74" s="309"/>
      <c r="JOD74" s="309"/>
      <c r="JOE74" s="309"/>
      <c r="JOF74" s="309"/>
      <c r="JOG74" s="309"/>
      <c r="JOH74" s="309"/>
      <c r="JOI74" s="309"/>
      <c r="JOJ74" s="309"/>
      <c r="JOK74" s="309"/>
      <c r="JOL74" s="309"/>
      <c r="JOM74" s="309"/>
      <c r="JON74" s="309"/>
      <c r="JOO74" s="309"/>
      <c r="JOP74" s="309"/>
      <c r="JOQ74" s="309"/>
      <c r="JOR74" s="309"/>
      <c r="JOS74" s="309"/>
      <c r="JOT74" s="309"/>
      <c r="JOU74" s="309"/>
      <c r="JOV74" s="309"/>
      <c r="JOW74" s="309"/>
      <c r="JOX74" s="309"/>
      <c r="JOY74" s="309"/>
      <c r="JOZ74" s="309"/>
      <c r="JPA74" s="309"/>
      <c r="JPB74" s="309"/>
      <c r="JPC74" s="309"/>
      <c r="JPD74" s="309"/>
      <c r="JPE74" s="309"/>
      <c r="JPF74" s="309"/>
      <c r="JPG74" s="309"/>
      <c r="JPH74" s="309"/>
      <c r="JPI74" s="309"/>
      <c r="JPJ74" s="309"/>
      <c r="JPK74" s="309"/>
      <c r="JPL74" s="309"/>
      <c r="JPM74" s="309"/>
      <c r="JPN74" s="309"/>
      <c r="JPO74" s="309"/>
      <c r="JPP74" s="309"/>
      <c r="JPQ74" s="309"/>
      <c r="JPR74" s="309"/>
      <c r="JPS74" s="309"/>
      <c r="JPT74" s="309"/>
      <c r="JPU74" s="309"/>
      <c r="JPV74" s="309"/>
      <c r="JPW74" s="309"/>
      <c r="JPX74" s="309"/>
      <c r="JPY74" s="309"/>
      <c r="JPZ74" s="309"/>
      <c r="JQA74" s="309"/>
      <c r="JQB74" s="309"/>
      <c r="JQC74" s="309"/>
      <c r="JQD74" s="309"/>
      <c r="JQE74" s="309"/>
      <c r="JQF74" s="309"/>
      <c r="JQG74" s="309"/>
      <c r="JQH74" s="309"/>
      <c r="JQI74" s="309"/>
      <c r="JQJ74" s="309"/>
      <c r="JQK74" s="309"/>
      <c r="JQL74" s="309"/>
      <c r="JQM74" s="309"/>
      <c r="JQN74" s="309"/>
      <c r="JQO74" s="309"/>
      <c r="JQP74" s="309"/>
      <c r="JQQ74" s="309"/>
      <c r="JQR74" s="309"/>
      <c r="JQS74" s="309"/>
      <c r="JQT74" s="309"/>
      <c r="JQU74" s="309"/>
      <c r="JQV74" s="309"/>
      <c r="JQW74" s="309"/>
      <c r="JQX74" s="309"/>
      <c r="JQY74" s="309"/>
      <c r="JQZ74" s="309"/>
      <c r="JRA74" s="309"/>
      <c r="JRB74" s="309"/>
      <c r="JRC74" s="309"/>
      <c r="JRD74" s="309"/>
      <c r="JRE74" s="309"/>
      <c r="JRF74" s="309"/>
      <c r="JRG74" s="309"/>
      <c r="JRH74" s="309"/>
      <c r="JRI74" s="309"/>
      <c r="JRJ74" s="309"/>
      <c r="JRK74" s="309"/>
      <c r="JRL74" s="309"/>
      <c r="JRM74" s="309"/>
      <c r="JRN74" s="309"/>
      <c r="JRO74" s="309"/>
      <c r="JRP74" s="309"/>
      <c r="JRQ74" s="309"/>
      <c r="JRR74" s="309"/>
      <c r="JRS74" s="309"/>
      <c r="JRT74" s="309"/>
      <c r="JRU74" s="309"/>
      <c r="JRV74" s="309"/>
      <c r="JRW74" s="309"/>
      <c r="JRX74" s="309"/>
      <c r="JRY74" s="309"/>
      <c r="JRZ74" s="309"/>
      <c r="JSA74" s="309"/>
      <c r="JSB74" s="309"/>
      <c r="JSC74" s="309"/>
      <c r="JSD74" s="309"/>
      <c r="JSE74" s="309"/>
      <c r="JSF74" s="309"/>
      <c r="JSG74" s="309"/>
      <c r="JSH74" s="309"/>
      <c r="JSI74" s="309"/>
      <c r="JSJ74" s="309"/>
      <c r="JSK74" s="309"/>
      <c r="JSL74" s="309"/>
      <c r="JSM74" s="309"/>
      <c r="JSN74" s="309"/>
      <c r="JSO74" s="309"/>
      <c r="JSP74" s="309"/>
      <c r="JSQ74" s="309"/>
      <c r="JSR74" s="309"/>
      <c r="JSS74" s="309"/>
      <c r="JST74" s="309"/>
      <c r="JSU74" s="309"/>
      <c r="JSV74" s="309"/>
      <c r="JSW74" s="309"/>
      <c r="JSX74" s="309"/>
      <c r="JSY74" s="309"/>
      <c r="JSZ74" s="309"/>
      <c r="JTA74" s="309"/>
      <c r="JTB74" s="309"/>
      <c r="JTC74" s="309"/>
      <c r="JTD74" s="309"/>
      <c r="JTE74" s="309"/>
      <c r="JTF74" s="309"/>
      <c r="JTG74" s="309"/>
      <c r="JTH74" s="309"/>
      <c r="JTI74" s="309"/>
      <c r="JTJ74" s="309"/>
      <c r="JTK74" s="309"/>
      <c r="JTL74" s="309"/>
      <c r="JTM74" s="309"/>
      <c r="JTN74" s="309"/>
      <c r="JTO74" s="309"/>
      <c r="JTP74" s="309"/>
      <c r="JTQ74" s="309"/>
      <c r="JTR74" s="309"/>
      <c r="JTS74" s="309"/>
      <c r="JTT74" s="309"/>
      <c r="JTU74" s="309"/>
      <c r="JTV74" s="309"/>
      <c r="JTW74" s="309"/>
      <c r="JTX74" s="309"/>
      <c r="JTY74" s="309"/>
      <c r="JTZ74" s="309"/>
      <c r="JUA74" s="309"/>
      <c r="JUB74" s="309"/>
      <c r="JUC74" s="309"/>
      <c r="JUD74" s="309"/>
      <c r="JUE74" s="309"/>
      <c r="JUF74" s="309"/>
      <c r="JUG74" s="309"/>
      <c r="JUH74" s="309"/>
      <c r="JUI74" s="309"/>
      <c r="JUJ74" s="309"/>
      <c r="JUK74" s="309"/>
      <c r="JUL74" s="309"/>
      <c r="JUM74" s="309"/>
      <c r="JUN74" s="309"/>
      <c r="JUO74" s="309"/>
      <c r="JUP74" s="309"/>
      <c r="JUQ74" s="309"/>
      <c r="JUR74" s="309"/>
      <c r="JUS74" s="309"/>
      <c r="JUT74" s="309"/>
      <c r="JUU74" s="309"/>
      <c r="JUV74" s="309"/>
      <c r="JUW74" s="309"/>
      <c r="JUX74" s="309"/>
      <c r="JUY74" s="309"/>
      <c r="JUZ74" s="309"/>
      <c r="JVA74" s="309"/>
      <c r="JVB74" s="309"/>
      <c r="JVC74" s="309"/>
      <c r="JVD74" s="309"/>
      <c r="JVE74" s="309"/>
      <c r="JVF74" s="309"/>
      <c r="JVG74" s="309"/>
      <c r="JVH74" s="309"/>
      <c r="JVI74" s="309"/>
      <c r="JVJ74" s="309"/>
      <c r="JVK74" s="309"/>
      <c r="JVL74" s="309"/>
      <c r="JVM74" s="309"/>
      <c r="JVN74" s="309"/>
      <c r="JVO74" s="309"/>
      <c r="JVP74" s="309"/>
      <c r="JVQ74" s="309"/>
      <c r="JVR74" s="309"/>
      <c r="JVS74" s="309"/>
      <c r="JVT74" s="309"/>
      <c r="JVU74" s="309"/>
      <c r="JVV74" s="309"/>
      <c r="JVW74" s="309"/>
      <c r="JVX74" s="309"/>
      <c r="JVY74" s="309"/>
      <c r="JVZ74" s="309"/>
      <c r="JWA74" s="309"/>
      <c r="JWB74" s="309"/>
      <c r="JWC74" s="309"/>
      <c r="JWD74" s="309"/>
      <c r="JWE74" s="309"/>
      <c r="JWF74" s="309"/>
      <c r="JWG74" s="309"/>
      <c r="JWH74" s="309"/>
      <c r="JWI74" s="309"/>
      <c r="JWJ74" s="309"/>
      <c r="JWK74" s="309"/>
      <c r="JWL74" s="309"/>
      <c r="JWM74" s="309"/>
      <c r="JWN74" s="309"/>
      <c r="JWO74" s="309"/>
      <c r="JWP74" s="309"/>
      <c r="JWQ74" s="309"/>
      <c r="JWR74" s="309"/>
      <c r="JWS74" s="309"/>
      <c r="JWT74" s="309"/>
      <c r="JWU74" s="309"/>
      <c r="JWV74" s="309"/>
      <c r="JWW74" s="309"/>
      <c r="JWX74" s="309"/>
      <c r="JWY74" s="309"/>
      <c r="JWZ74" s="309"/>
      <c r="JXA74" s="309"/>
      <c r="JXB74" s="309"/>
      <c r="JXC74" s="309"/>
      <c r="JXD74" s="309"/>
      <c r="JXE74" s="309"/>
      <c r="JXF74" s="309"/>
      <c r="JXG74" s="309"/>
      <c r="JXH74" s="309"/>
      <c r="JXI74" s="309"/>
      <c r="JXJ74" s="309"/>
      <c r="JXK74" s="309"/>
      <c r="JXL74" s="309"/>
      <c r="JXM74" s="309"/>
      <c r="JXN74" s="309"/>
      <c r="JXO74" s="309"/>
      <c r="JXP74" s="309"/>
      <c r="JXQ74" s="309"/>
      <c r="JXR74" s="309"/>
      <c r="JXS74" s="309"/>
      <c r="JXT74" s="309"/>
      <c r="JXU74" s="309"/>
      <c r="JXV74" s="309"/>
      <c r="JXW74" s="309"/>
      <c r="JXX74" s="309"/>
      <c r="JXY74" s="309"/>
      <c r="JXZ74" s="309"/>
      <c r="JYA74" s="309"/>
      <c r="JYB74" s="309"/>
      <c r="JYC74" s="309"/>
      <c r="JYD74" s="309"/>
      <c r="JYE74" s="309"/>
      <c r="JYF74" s="309"/>
      <c r="JYG74" s="309"/>
      <c r="JYH74" s="309"/>
      <c r="JYI74" s="309"/>
      <c r="JYJ74" s="309"/>
      <c r="JYK74" s="309"/>
      <c r="JYL74" s="309"/>
      <c r="JYM74" s="309"/>
      <c r="JYN74" s="309"/>
      <c r="JYO74" s="309"/>
      <c r="JYP74" s="309"/>
      <c r="JYQ74" s="309"/>
      <c r="JYR74" s="309"/>
      <c r="JYS74" s="309"/>
      <c r="JYT74" s="309"/>
      <c r="JYU74" s="309"/>
      <c r="JYV74" s="309"/>
      <c r="JYW74" s="309"/>
      <c r="JYX74" s="309"/>
      <c r="JYY74" s="309"/>
      <c r="JYZ74" s="309"/>
      <c r="JZA74" s="309"/>
      <c r="JZB74" s="309"/>
      <c r="JZC74" s="309"/>
      <c r="JZD74" s="309"/>
      <c r="JZE74" s="309"/>
      <c r="JZF74" s="309"/>
      <c r="JZG74" s="309"/>
      <c r="JZH74" s="309"/>
      <c r="JZI74" s="309"/>
      <c r="JZJ74" s="309"/>
      <c r="JZK74" s="309"/>
      <c r="JZL74" s="309"/>
      <c r="JZM74" s="309"/>
      <c r="JZN74" s="309"/>
      <c r="JZO74" s="309"/>
      <c r="JZP74" s="309"/>
      <c r="JZQ74" s="309"/>
      <c r="JZR74" s="309"/>
      <c r="JZS74" s="309"/>
      <c r="JZT74" s="309"/>
      <c r="JZU74" s="309"/>
      <c r="JZV74" s="309"/>
      <c r="JZW74" s="309"/>
      <c r="JZX74" s="309"/>
      <c r="JZY74" s="309"/>
      <c r="JZZ74" s="309"/>
      <c r="KAA74" s="309"/>
      <c r="KAB74" s="309"/>
      <c r="KAC74" s="309"/>
      <c r="KAD74" s="309"/>
      <c r="KAE74" s="309"/>
      <c r="KAF74" s="309"/>
      <c r="KAG74" s="309"/>
      <c r="KAH74" s="309"/>
      <c r="KAI74" s="309"/>
      <c r="KAJ74" s="309"/>
      <c r="KAK74" s="309"/>
      <c r="KAL74" s="309"/>
      <c r="KAM74" s="309"/>
      <c r="KAN74" s="309"/>
      <c r="KAO74" s="309"/>
      <c r="KAP74" s="309"/>
      <c r="KAQ74" s="309"/>
      <c r="KAR74" s="309"/>
      <c r="KAS74" s="309"/>
      <c r="KAT74" s="309"/>
      <c r="KAU74" s="309"/>
      <c r="KAV74" s="309"/>
      <c r="KAW74" s="309"/>
      <c r="KAX74" s="309"/>
      <c r="KAY74" s="309"/>
      <c r="KAZ74" s="309"/>
      <c r="KBA74" s="309"/>
      <c r="KBB74" s="309"/>
      <c r="KBC74" s="309"/>
      <c r="KBD74" s="309"/>
      <c r="KBE74" s="309"/>
      <c r="KBF74" s="309"/>
      <c r="KBG74" s="309"/>
      <c r="KBH74" s="309"/>
      <c r="KBI74" s="309"/>
      <c r="KBJ74" s="309"/>
      <c r="KBK74" s="309"/>
      <c r="KBL74" s="309"/>
      <c r="KBM74" s="309"/>
      <c r="KBN74" s="309"/>
      <c r="KBO74" s="309"/>
      <c r="KBP74" s="309"/>
      <c r="KBQ74" s="309"/>
      <c r="KBR74" s="309"/>
      <c r="KBS74" s="309"/>
      <c r="KBT74" s="309"/>
      <c r="KBU74" s="309"/>
      <c r="KBV74" s="309"/>
      <c r="KBW74" s="309"/>
      <c r="KBX74" s="309"/>
      <c r="KBY74" s="309"/>
      <c r="KBZ74" s="309"/>
      <c r="KCA74" s="309"/>
      <c r="KCB74" s="309"/>
      <c r="KCC74" s="309"/>
      <c r="KCD74" s="309"/>
      <c r="KCE74" s="309"/>
      <c r="KCF74" s="309"/>
      <c r="KCG74" s="309"/>
      <c r="KCH74" s="309"/>
      <c r="KCI74" s="309"/>
      <c r="KCJ74" s="309"/>
      <c r="KCK74" s="309"/>
      <c r="KCL74" s="309"/>
      <c r="KCM74" s="309"/>
      <c r="KCN74" s="309"/>
      <c r="KCO74" s="309"/>
      <c r="KCP74" s="309"/>
      <c r="KCQ74" s="309"/>
      <c r="KCR74" s="309"/>
      <c r="KCS74" s="309"/>
      <c r="KCT74" s="309"/>
      <c r="KCU74" s="309"/>
      <c r="KCV74" s="309"/>
      <c r="KCW74" s="309"/>
      <c r="KCX74" s="309"/>
      <c r="KCY74" s="309"/>
      <c r="KCZ74" s="309"/>
      <c r="KDA74" s="309"/>
      <c r="KDB74" s="309"/>
      <c r="KDC74" s="309"/>
      <c r="KDD74" s="309"/>
      <c r="KDE74" s="309"/>
      <c r="KDF74" s="309"/>
      <c r="KDG74" s="309"/>
      <c r="KDH74" s="309"/>
      <c r="KDI74" s="309"/>
      <c r="KDJ74" s="309"/>
      <c r="KDK74" s="309"/>
      <c r="KDL74" s="309"/>
      <c r="KDM74" s="309"/>
      <c r="KDN74" s="309"/>
      <c r="KDO74" s="309"/>
      <c r="KDP74" s="309"/>
      <c r="KDQ74" s="309"/>
      <c r="KDR74" s="309"/>
      <c r="KDS74" s="309"/>
      <c r="KDT74" s="309"/>
      <c r="KDU74" s="309"/>
      <c r="KDV74" s="309"/>
      <c r="KDW74" s="309"/>
      <c r="KDX74" s="309"/>
      <c r="KDY74" s="309"/>
      <c r="KDZ74" s="309"/>
      <c r="KEA74" s="309"/>
      <c r="KEB74" s="309"/>
      <c r="KEC74" s="309"/>
      <c r="KED74" s="309"/>
      <c r="KEE74" s="309"/>
      <c r="KEF74" s="309"/>
      <c r="KEG74" s="309"/>
      <c r="KEH74" s="309"/>
      <c r="KEI74" s="309"/>
      <c r="KEJ74" s="309"/>
      <c r="KEK74" s="309"/>
      <c r="KEL74" s="309"/>
      <c r="KEM74" s="309"/>
      <c r="KEN74" s="309"/>
      <c r="KEO74" s="309"/>
      <c r="KEP74" s="309"/>
      <c r="KEQ74" s="309"/>
      <c r="KER74" s="309"/>
      <c r="KES74" s="309"/>
      <c r="KET74" s="309"/>
      <c r="KEU74" s="309"/>
      <c r="KEV74" s="309"/>
      <c r="KEW74" s="309"/>
      <c r="KEX74" s="309"/>
      <c r="KEY74" s="309"/>
      <c r="KEZ74" s="309"/>
      <c r="KFA74" s="309"/>
      <c r="KFB74" s="309"/>
      <c r="KFC74" s="309"/>
      <c r="KFD74" s="309"/>
      <c r="KFE74" s="309"/>
      <c r="KFF74" s="309"/>
      <c r="KFG74" s="309"/>
      <c r="KFH74" s="309"/>
      <c r="KFI74" s="309"/>
      <c r="KFJ74" s="309"/>
      <c r="KFK74" s="309"/>
      <c r="KFL74" s="309"/>
      <c r="KFM74" s="309"/>
      <c r="KFN74" s="309"/>
      <c r="KFO74" s="309"/>
      <c r="KFP74" s="309"/>
      <c r="KFQ74" s="309"/>
      <c r="KFR74" s="309"/>
      <c r="KFS74" s="309"/>
      <c r="KFT74" s="309"/>
      <c r="KFU74" s="309"/>
      <c r="KFV74" s="309"/>
      <c r="KFW74" s="309"/>
      <c r="KFX74" s="309"/>
      <c r="KFY74" s="309"/>
      <c r="KFZ74" s="309"/>
      <c r="KGA74" s="309"/>
      <c r="KGB74" s="309"/>
      <c r="KGC74" s="309"/>
      <c r="KGD74" s="309"/>
      <c r="KGE74" s="309"/>
      <c r="KGF74" s="309"/>
      <c r="KGG74" s="309"/>
      <c r="KGH74" s="309"/>
      <c r="KGI74" s="309"/>
      <c r="KGJ74" s="309"/>
      <c r="KGK74" s="309"/>
      <c r="KGL74" s="309"/>
      <c r="KGM74" s="309"/>
      <c r="KGN74" s="309"/>
      <c r="KGO74" s="309"/>
      <c r="KGP74" s="309"/>
      <c r="KGQ74" s="309"/>
      <c r="KGR74" s="309"/>
      <c r="KGS74" s="309"/>
      <c r="KGT74" s="309"/>
      <c r="KGU74" s="309"/>
      <c r="KGV74" s="309"/>
      <c r="KGW74" s="309"/>
      <c r="KGX74" s="309"/>
      <c r="KGY74" s="309"/>
      <c r="KGZ74" s="309"/>
      <c r="KHA74" s="309"/>
      <c r="KHB74" s="309"/>
      <c r="KHC74" s="309"/>
      <c r="KHD74" s="309"/>
      <c r="KHE74" s="309"/>
      <c r="KHF74" s="309"/>
      <c r="KHG74" s="309"/>
      <c r="KHH74" s="309"/>
      <c r="KHI74" s="309"/>
      <c r="KHJ74" s="309"/>
      <c r="KHK74" s="309"/>
      <c r="KHL74" s="309"/>
      <c r="KHM74" s="309"/>
      <c r="KHN74" s="309"/>
      <c r="KHO74" s="309"/>
      <c r="KHP74" s="309"/>
      <c r="KHQ74" s="309"/>
      <c r="KHR74" s="309"/>
      <c r="KHS74" s="309"/>
      <c r="KHT74" s="309"/>
      <c r="KHU74" s="309"/>
      <c r="KHV74" s="309"/>
      <c r="KHW74" s="309"/>
      <c r="KHX74" s="309"/>
      <c r="KHY74" s="309"/>
      <c r="KHZ74" s="309"/>
      <c r="KIA74" s="309"/>
      <c r="KIB74" s="309"/>
      <c r="KIC74" s="309"/>
      <c r="KID74" s="309"/>
      <c r="KIE74" s="309"/>
      <c r="KIF74" s="309"/>
      <c r="KIG74" s="309"/>
      <c r="KIH74" s="309"/>
      <c r="KII74" s="309"/>
      <c r="KIJ74" s="309"/>
      <c r="KIK74" s="309"/>
      <c r="KIL74" s="309"/>
      <c r="KIM74" s="309"/>
      <c r="KIN74" s="309"/>
      <c r="KIO74" s="309"/>
      <c r="KIP74" s="309"/>
      <c r="KIQ74" s="309"/>
      <c r="KIR74" s="309"/>
      <c r="KIS74" s="309"/>
      <c r="KIT74" s="309"/>
      <c r="KIU74" s="309"/>
      <c r="KIV74" s="309"/>
      <c r="KIW74" s="309"/>
      <c r="KIX74" s="309"/>
      <c r="KIY74" s="309"/>
      <c r="KIZ74" s="309"/>
      <c r="KJA74" s="309"/>
      <c r="KJB74" s="309"/>
      <c r="KJC74" s="309"/>
      <c r="KJD74" s="309"/>
      <c r="KJE74" s="309"/>
      <c r="KJF74" s="309"/>
      <c r="KJG74" s="309"/>
      <c r="KJH74" s="309"/>
      <c r="KJI74" s="309"/>
      <c r="KJJ74" s="309"/>
      <c r="KJK74" s="309"/>
      <c r="KJL74" s="309"/>
      <c r="KJM74" s="309"/>
      <c r="KJN74" s="309"/>
      <c r="KJO74" s="309"/>
      <c r="KJP74" s="309"/>
      <c r="KJQ74" s="309"/>
      <c r="KJR74" s="309"/>
      <c r="KJS74" s="309"/>
      <c r="KJT74" s="309"/>
      <c r="KJU74" s="309"/>
      <c r="KJV74" s="309"/>
      <c r="KJW74" s="309"/>
      <c r="KJX74" s="309"/>
      <c r="KJY74" s="309"/>
      <c r="KJZ74" s="309"/>
      <c r="KKA74" s="309"/>
      <c r="KKB74" s="309"/>
      <c r="KKC74" s="309"/>
      <c r="KKD74" s="309"/>
      <c r="KKE74" s="309"/>
      <c r="KKF74" s="309"/>
      <c r="KKG74" s="309"/>
      <c r="KKH74" s="309"/>
      <c r="KKI74" s="309"/>
      <c r="KKJ74" s="309"/>
      <c r="KKK74" s="309"/>
      <c r="KKL74" s="309"/>
      <c r="KKM74" s="309"/>
      <c r="KKN74" s="309"/>
      <c r="KKO74" s="309"/>
      <c r="KKP74" s="309"/>
      <c r="KKQ74" s="309"/>
      <c r="KKR74" s="309"/>
      <c r="KKS74" s="309"/>
      <c r="KKT74" s="309"/>
      <c r="KKU74" s="309"/>
      <c r="KKV74" s="309"/>
      <c r="KKW74" s="309"/>
      <c r="KKX74" s="309"/>
      <c r="KKY74" s="309"/>
      <c r="KKZ74" s="309"/>
      <c r="KLA74" s="309"/>
      <c r="KLB74" s="309"/>
      <c r="KLC74" s="309"/>
      <c r="KLD74" s="309"/>
      <c r="KLE74" s="309"/>
      <c r="KLF74" s="309"/>
      <c r="KLG74" s="309"/>
      <c r="KLH74" s="309"/>
      <c r="KLI74" s="309"/>
      <c r="KLJ74" s="309"/>
      <c r="KLK74" s="309"/>
      <c r="KLL74" s="309"/>
      <c r="KLM74" s="309"/>
      <c r="KLN74" s="309"/>
      <c r="KLO74" s="309"/>
      <c r="KLP74" s="309"/>
      <c r="KLQ74" s="309"/>
      <c r="KLR74" s="309"/>
      <c r="KLS74" s="309"/>
      <c r="KLT74" s="309"/>
      <c r="KLU74" s="309"/>
      <c r="KLV74" s="309"/>
      <c r="KLW74" s="309"/>
      <c r="KLX74" s="309"/>
      <c r="KLY74" s="309"/>
      <c r="KLZ74" s="309"/>
      <c r="KMA74" s="309"/>
      <c r="KMB74" s="309"/>
      <c r="KMC74" s="309"/>
      <c r="KMD74" s="309"/>
      <c r="KME74" s="309"/>
      <c r="KMF74" s="309"/>
      <c r="KMG74" s="309"/>
      <c r="KMH74" s="309"/>
      <c r="KMI74" s="309"/>
      <c r="KMJ74" s="309"/>
      <c r="KMK74" s="309"/>
      <c r="KML74" s="309"/>
      <c r="KMM74" s="309"/>
      <c r="KMN74" s="309"/>
      <c r="KMO74" s="309"/>
      <c r="KMP74" s="309"/>
      <c r="KMQ74" s="309"/>
      <c r="KMR74" s="309"/>
      <c r="KMS74" s="309"/>
      <c r="KMT74" s="309"/>
      <c r="KMU74" s="309"/>
      <c r="KMV74" s="309"/>
      <c r="KMW74" s="309"/>
      <c r="KMX74" s="309"/>
      <c r="KMY74" s="309"/>
      <c r="KMZ74" s="309"/>
      <c r="KNA74" s="309"/>
      <c r="KNB74" s="309"/>
      <c r="KNC74" s="309"/>
      <c r="KND74" s="309"/>
      <c r="KNE74" s="309"/>
      <c r="KNF74" s="309"/>
      <c r="KNG74" s="309"/>
      <c r="KNH74" s="309"/>
      <c r="KNI74" s="309"/>
      <c r="KNJ74" s="309"/>
      <c r="KNK74" s="309"/>
      <c r="KNL74" s="309"/>
      <c r="KNM74" s="309"/>
      <c r="KNN74" s="309"/>
      <c r="KNO74" s="309"/>
      <c r="KNP74" s="309"/>
      <c r="KNQ74" s="309"/>
      <c r="KNR74" s="309"/>
      <c r="KNS74" s="309"/>
      <c r="KNT74" s="309"/>
      <c r="KNU74" s="309"/>
      <c r="KNV74" s="309"/>
      <c r="KNW74" s="309"/>
      <c r="KNX74" s="309"/>
      <c r="KNY74" s="309"/>
      <c r="KNZ74" s="309"/>
      <c r="KOA74" s="309"/>
      <c r="KOB74" s="309"/>
      <c r="KOC74" s="309"/>
      <c r="KOD74" s="309"/>
      <c r="KOE74" s="309"/>
      <c r="KOF74" s="309"/>
      <c r="KOG74" s="309"/>
      <c r="KOH74" s="309"/>
      <c r="KOI74" s="309"/>
      <c r="KOJ74" s="309"/>
      <c r="KOK74" s="309"/>
      <c r="KOL74" s="309"/>
      <c r="KOM74" s="309"/>
      <c r="KON74" s="309"/>
      <c r="KOO74" s="309"/>
      <c r="KOP74" s="309"/>
      <c r="KOQ74" s="309"/>
      <c r="KOR74" s="309"/>
      <c r="KOS74" s="309"/>
      <c r="KOT74" s="309"/>
      <c r="KOU74" s="309"/>
      <c r="KOV74" s="309"/>
      <c r="KOW74" s="309"/>
      <c r="KOX74" s="309"/>
      <c r="KOY74" s="309"/>
      <c r="KOZ74" s="309"/>
      <c r="KPA74" s="309"/>
      <c r="KPB74" s="309"/>
      <c r="KPC74" s="309"/>
      <c r="KPD74" s="309"/>
      <c r="KPE74" s="309"/>
      <c r="KPF74" s="309"/>
      <c r="KPG74" s="309"/>
      <c r="KPH74" s="309"/>
      <c r="KPI74" s="309"/>
      <c r="KPJ74" s="309"/>
      <c r="KPK74" s="309"/>
      <c r="KPL74" s="309"/>
      <c r="KPM74" s="309"/>
      <c r="KPN74" s="309"/>
      <c r="KPO74" s="309"/>
      <c r="KPP74" s="309"/>
      <c r="KPQ74" s="309"/>
      <c r="KPR74" s="309"/>
      <c r="KPS74" s="309"/>
      <c r="KPT74" s="309"/>
      <c r="KPU74" s="309"/>
      <c r="KPV74" s="309"/>
      <c r="KPW74" s="309"/>
      <c r="KPX74" s="309"/>
      <c r="KPY74" s="309"/>
      <c r="KPZ74" s="309"/>
      <c r="KQA74" s="309"/>
      <c r="KQB74" s="309"/>
      <c r="KQC74" s="309"/>
      <c r="KQD74" s="309"/>
      <c r="KQE74" s="309"/>
      <c r="KQF74" s="309"/>
      <c r="KQG74" s="309"/>
      <c r="KQH74" s="309"/>
      <c r="KQI74" s="309"/>
      <c r="KQJ74" s="309"/>
      <c r="KQK74" s="309"/>
      <c r="KQL74" s="309"/>
      <c r="KQM74" s="309"/>
      <c r="KQN74" s="309"/>
      <c r="KQO74" s="309"/>
      <c r="KQP74" s="309"/>
      <c r="KQQ74" s="309"/>
      <c r="KQR74" s="309"/>
      <c r="KQS74" s="309"/>
      <c r="KQT74" s="309"/>
      <c r="KQU74" s="309"/>
      <c r="KQV74" s="309"/>
      <c r="KQW74" s="309"/>
      <c r="KQX74" s="309"/>
      <c r="KQY74" s="309"/>
      <c r="KQZ74" s="309"/>
      <c r="KRA74" s="309"/>
      <c r="KRB74" s="309"/>
      <c r="KRC74" s="309"/>
      <c r="KRD74" s="309"/>
      <c r="KRE74" s="309"/>
      <c r="KRF74" s="309"/>
      <c r="KRG74" s="309"/>
      <c r="KRH74" s="309"/>
      <c r="KRI74" s="309"/>
      <c r="KRJ74" s="309"/>
      <c r="KRK74" s="309"/>
      <c r="KRL74" s="309"/>
      <c r="KRM74" s="309"/>
      <c r="KRN74" s="309"/>
      <c r="KRO74" s="309"/>
      <c r="KRP74" s="309"/>
      <c r="KRQ74" s="309"/>
      <c r="KRR74" s="309"/>
      <c r="KRS74" s="309"/>
      <c r="KRT74" s="309"/>
      <c r="KRU74" s="309"/>
      <c r="KRV74" s="309"/>
      <c r="KRW74" s="309"/>
      <c r="KRX74" s="309"/>
      <c r="KRY74" s="309"/>
      <c r="KRZ74" s="309"/>
      <c r="KSA74" s="309"/>
      <c r="KSB74" s="309"/>
      <c r="KSC74" s="309"/>
      <c r="KSD74" s="309"/>
      <c r="KSE74" s="309"/>
      <c r="KSF74" s="309"/>
      <c r="KSG74" s="309"/>
      <c r="KSH74" s="309"/>
      <c r="KSI74" s="309"/>
      <c r="KSJ74" s="309"/>
      <c r="KSK74" s="309"/>
      <c r="KSL74" s="309"/>
      <c r="KSM74" s="309"/>
      <c r="KSN74" s="309"/>
      <c r="KSO74" s="309"/>
      <c r="KSP74" s="309"/>
      <c r="KSQ74" s="309"/>
      <c r="KSR74" s="309"/>
      <c r="KSS74" s="309"/>
      <c r="KST74" s="309"/>
      <c r="KSU74" s="309"/>
      <c r="KSV74" s="309"/>
      <c r="KSW74" s="309"/>
      <c r="KSX74" s="309"/>
      <c r="KSY74" s="309"/>
      <c r="KSZ74" s="309"/>
      <c r="KTA74" s="309"/>
      <c r="KTB74" s="309"/>
      <c r="KTC74" s="309"/>
      <c r="KTD74" s="309"/>
      <c r="KTE74" s="309"/>
      <c r="KTF74" s="309"/>
      <c r="KTG74" s="309"/>
      <c r="KTH74" s="309"/>
      <c r="KTI74" s="309"/>
      <c r="KTJ74" s="309"/>
      <c r="KTK74" s="309"/>
      <c r="KTL74" s="309"/>
      <c r="KTM74" s="309"/>
      <c r="KTN74" s="309"/>
      <c r="KTO74" s="309"/>
      <c r="KTP74" s="309"/>
      <c r="KTQ74" s="309"/>
      <c r="KTR74" s="309"/>
      <c r="KTS74" s="309"/>
      <c r="KTT74" s="309"/>
      <c r="KTU74" s="309"/>
      <c r="KTV74" s="309"/>
      <c r="KTW74" s="309"/>
      <c r="KTX74" s="309"/>
      <c r="KTY74" s="309"/>
      <c r="KTZ74" s="309"/>
      <c r="KUA74" s="309"/>
      <c r="KUB74" s="309"/>
      <c r="KUC74" s="309"/>
      <c r="KUD74" s="309"/>
      <c r="KUE74" s="309"/>
      <c r="KUF74" s="309"/>
      <c r="KUG74" s="309"/>
      <c r="KUH74" s="309"/>
      <c r="KUI74" s="309"/>
      <c r="KUJ74" s="309"/>
      <c r="KUK74" s="309"/>
      <c r="KUL74" s="309"/>
      <c r="KUM74" s="309"/>
      <c r="KUN74" s="309"/>
      <c r="KUO74" s="309"/>
      <c r="KUP74" s="309"/>
      <c r="KUQ74" s="309"/>
      <c r="KUR74" s="309"/>
      <c r="KUS74" s="309"/>
      <c r="KUT74" s="309"/>
      <c r="KUU74" s="309"/>
      <c r="KUV74" s="309"/>
      <c r="KUW74" s="309"/>
      <c r="KUX74" s="309"/>
      <c r="KUY74" s="309"/>
      <c r="KUZ74" s="309"/>
      <c r="KVA74" s="309"/>
      <c r="KVB74" s="309"/>
      <c r="KVC74" s="309"/>
      <c r="KVD74" s="309"/>
      <c r="KVE74" s="309"/>
      <c r="KVF74" s="309"/>
      <c r="KVG74" s="309"/>
      <c r="KVH74" s="309"/>
      <c r="KVI74" s="309"/>
      <c r="KVJ74" s="309"/>
      <c r="KVK74" s="309"/>
      <c r="KVL74" s="309"/>
      <c r="KVM74" s="309"/>
      <c r="KVN74" s="309"/>
      <c r="KVO74" s="309"/>
      <c r="KVP74" s="309"/>
      <c r="KVQ74" s="309"/>
      <c r="KVR74" s="309"/>
      <c r="KVS74" s="309"/>
      <c r="KVT74" s="309"/>
      <c r="KVU74" s="309"/>
      <c r="KVV74" s="309"/>
      <c r="KVW74" s="309"/>
      <c r="KVX74" s="309"/>
      <c r="KVY74" s="309"/>
      <c r="KVZ74" s="309"/>
      <c r="KWA74" s="309"/>
      <c r="KWB74" s="309"/>
      <c r="KWC74" s="309"/>
      <c r="KWD74" s="309"/>
      <c r="KWE74" s="309"/>
      <c r="KWF74" s="309"/>
      <c r="KWG74" s="309"/>
      <c r="KWH74" s="309"/>
      <c r="KWI74" s="309"/>
      <c r="KWJ74" s="309"/>
      <c r="KWK74" s="309"/>
      <c r="KWL74" s="309"/>
      <c r="KWM74" s="309"/>
      <c r="KWN74" s="309"/>
      <c r="KWO74" s="309"/>
      <c r="KWP74" s="309"/>
      <c r="KWQ74" s="309"/>
      <c r="KWR74" s="309"/>
      <c r="KWS74" s="309"/>
      <c r="KWT74" s="309"/>
      <c r="KWU74" s="309"/>
      <c r="KWV74" s="309"/>
      <c r="KWW74" s="309"/>
      <c r="KWX74" s="309"/>
      <c r="KWY74" s="309"/>
      <c r="KWZ74" s="309"/>
      <c r="KXA74" s="309"/>
      <c r="KXB74" s="309"/>
      <c r="KXC74" s="309"/>
      <c r="KXD74" s="309"/>
      <c r="KXE74" s="309"/>
      <c r="KXF74" s="309"/>
      <c r="KXG74" s="309"/>
      <c r="KXH74" s="309"/>
      <c r="KXI74" s="309"/>
      <c r="KXJ74" s="309"/>
      <c r="KXK74" s="309"/>
      <c r="KXL74" s="309"/>
      <c r="KXM74" s="309"/>
      <c r="KXN74" s="309"/>
      <c r="KXO74" s="309"/>
      <c r="KXP74" s="309"/>
      <c r="KXQ74" s="309"/>
      <c r="KXR74" s="309"/>
      <c r="KXS74" s="309"/>
      <c r="KXT74" s="309"/>
      <c r="KXU74" s="309"/>
      <c r="KXV74" s="309"/>
      <c r="KXW74" s="309"/>
      <c r="KXX74" s="309"/>
      <c r="KXY74" s="309"/>
      <c r="KXZ74" s="309"/>
      <c r="KYA74" s="309"/>
      <c r="KYB74" s="309"/>
      <c r="KYC74" s="309"/>
      <c r="KYD74" s="309"/>
      <c r="KYE74" s="309"/>
      <c r="KYF74" s="309"/>
      <c r="KYG74" s="309"/>
      <c r="KYH74" s="309"/>
      <c r="KYI74" s="309"/>
      <c r="KYJ74" s="309"/>
      <c r="KYK74" s="309"/>
      <c r="KYL74" s="309"/>
      <c r="KYM74" s="309"/>
      <c r="KYN74" s="309"/>
      <c r="KYO74" s="309"/>
      <c r="KYP74" s="309"/>
      <c r="KYQ74" s="309"/>
      <c r="KYR74" s="309"/>
      <c r="KYS74" s="309"/>
      <c r="KYT74" s="309"/>
      <c r="KYU74" s="309"/>
      <c r="KYV74" s="309"/>
      <c r="KYW74" s="309"/>
      <c r="KYX74" s="309"/>
      <c r="KYY74" s="309"/>
      <c r="KYZ74" s="309"/>
      <c r="KZA74" s="309"/>
      <c r="KZB74" s="309"/>
      <c r="KZC74" s="309"/>
      <c r="KZD74" s="309"/>
      <c r="KZE74" s="309"/>
      <c r="KZF74" s="309"/>
      <c r="KZG74" s="309"/>
      <c r="KZH74" s="309"/>
      <c r="KZI74" s="309"/>
      <c r="KZJ74" s="309"/>
      <c r="KZK74" s="309"/>
      <c r="KZL74" s="309"/>
      <c r="KZM74" s="309"/>
      <c r="KZN74" s="309"/>
      <c r="KZO74" s="309"/>
      <c r="KZP74" s="309"/>
      <c r="KZQ74" s="309"/>
      <c r="KZR74" s="309"/>
      <c r="KZS74" s="309"/>
      <c r="KZT74" s="309"/>
      <c r="KZU74" s="309"/>
      <c r="KZV74" s="309"/>
      <c r="KZW74" s="309"/>
      <c r="KZX74" s="309"/>
      <c r="KZY74" s="309"/>
      <c r="KZZ74" s="309"/>
      <c r="LAA74" s="309"/>
      <c r="LAB74" s="309"/>
      <c r="LAC74" s="309"/>
      <c r="LAD74" s="309"/>
      <c r="LAE74" s="309"/>
      <c r="LAF74" s="309"/>
      <c r="LAG74" s="309"/>
      <c r="LAH74" s="309"/>
      <c r="LAI74" s="309"/>
      <c r="LAJ74" s="309"/>
      <c r="LAK74" s="309"/>
      <c r="LAL74" s="309"/>
      <c r="LAM74" s="309"/>
      <c r="LAN74" s="309"/>
      <c r="LAO74" s="309"/>
      <c r="LAP74" s="309"/>
      <c r="LAQ74" s="309"/>
      <c r="LAR74" s="309"/>
      <c r="LAS74" s="309"/>
      <c r="LAT74" s="309"/>
      <c r="LAU74" s="309"/>
      <c r="LAV74" s="309"/>
      <c r="LAW74" s="309"/>
      <c r="LAX74" s="309"/>
      <c r="LAY74" s="309"/>
      <c r="LAZ74" s="309"/>
      <c r="LBA74" s="309"/>
      <c r="LBB74" s="309"/>
      <c r="LBC74" s="309"/>
      <c r="LBD74" s="309"/>
      <c r="LBE74" s="309"/>
      <c r="LBF74" s="309"/>
      <c r="LBG74" s="309"/>
      <c r="LBH74" s="309"/>
      <c r="LBI74" s="309"/>
      <c r="LBJ74" s="309"/>
      <c r="LBK74" s="309"/>
      <c r="LBL74" s="309"/>
      <c r="LBM74" s="309"/>
      <c r="LBN74" s="309"/>
      <c r="LBO74" s="309"/>
      <c r="LBP74" s="309"/>
      <c r="LBQ74" s="309"/>
      <c r="LBR74" s="309"/>
      <c r="LBS74" s="309"/>
      <c r="LBT74" s="309"/>
      <c r="LBU74" s="309"/>
      <c r="LBV74" s="309"/>
      <c r="LBW74" s="309"/>
      <c r="LBX74" s="309"/>
      <c r="LBY74" s="309"/>
      <c r="LBZ74" s="309"/>
      <c r="LCA74" s="309"/>
      <c r="LCB74" s="309"/>
      <c r="LCC74" s="309"/>
      <c r="LCD74" s="309"/>
      <c r="LCE74" s="309"/>
      <c r="LCF74" s="309"/>
      <c r="LCG74" s="309"/>
      <c r="LCH74" s="309"/>
      <c r="LCI74" s="309"/>
      <c r="LCJ74" s="309"/>
      <c r="LCK74" s="309"/>
      <c r="LCL74" s="309"/>
      <c r="LCM74" s="309"/>
      <c r="LCN74" s="309"/>
      <c r="LCO74" s="309"/>
      <c r="LCP74" s="309"/>
      <c r="LCQ74" s="309"/>
      <c r="LCR74" s="309"/>
      <c r="LCS74" s="309"/>
      <c r="LCT74" s="309"/>
      <c r="LCU74" s="309"/>
      <c r="LCV74" s="309"/>
      <c r="LCW74" s="309"/>
      <c r="LCX74" s="309"/>
      <c r="LCY74" s="309"/>
      <c r="LCZ74" s="309"/>
      <c r="LDA74" s="309"/>
      <c r="LDB74" s="309"/>
      <c r="LDC74" s="309"/>
      <c r="LDD74" s="309"/>
      <c r="LDE74" s="309"/>
      <c r="LDF74" s="309"/>
      <c r="LDG74" s="309"/>
      <c r="LDH74" s="309"/>
      <c r="LDI74" s="309"/>
      <c r="LDJ74" s="309"/>
      <c r="LDK74" s="309"/>
      <c r="LDL74" s="309"/>
      <c r="LDM74" s="309"/>
      <c r="LDN74" s="309"/>
      <c r="LDO74" s="309"/>
      <c r="LDP74" s="309"/>
      <c r="LDQ74" s="309"/>
      <c r="LDR74" s="309"/>
      <c r="LDS74" s="309"/>
      <c r="LDT74" s="309"/>
      <c r="LDU74" s="309"/>
      <c r="LDV74" s="309"/>
      <c r="LDW74" s="309"/>
      <c r="LDX74" s="309"/>
      <c r="LDY74" s="309"/>
      <c r="LDZ74" s="309"/>
      <c r="LEA74" s="309"/>
      <c r="LEB74" s="309"/>
      <c r="LEC74" s="309"/>
      <c r="LED74" s="309"/>
      <c r="LEE74" s="309"/>
      <c r="LEF74" s="309"/>
      <c r="LEG74" s="309"/>
      <c r="LEH74" s="309"/>
      <c r="LEI74" s="309"/>
      <c r="LEJ74" s="309"/>
      <c r="LEK74" s="309"/>
      <c r="LEL74" s="309"/>
      <c r="LEM74" s="309"/>
      <c r="LEN74" s="309"/>
      <c r="LEO74" s="309"/>
      <c r="LEP74" s="309"/>
      <c r="LEQ74" s="309"/>
      <c r="LER74" s="309"/>
      <c r="LES74" s="309"/>
      <c r="LET74" s="309"/>
      <c r="LEU74" s="309"/>
      <c r="LEV74" s="309"/>
      <c r="LEW74" s="309"/>
      <c r="LEX74" s="309"/>
      <c r="LEY74" s="309"/>
      <c r="LEZ74" s="309"/>
      <c r="LFA74" s="309"/>
      <c r="LFB74" s="309"/>
      <c r="LFC74" s="309"/>
      <c r="LFD74" s="309"/>
      <c r="LFE74" s="309"/>
      <c r="LFF74" s="309"/>
      <c r="LFG74" s="309"/>
      <c r="LFH74" s="309"/>
      <c r="LFI74" s="309"/>
      <c r="LFJ74" s="309"/>
      <c r="LFK74" s="309"/>
      <c r="LFL74" s="309"/>
      <c r="LFM74" s="309"/>
      <c r="LFN74" s="309"/>
      <c r="LFO74" s="309"/>
      <c r="LFP74" s="309"/>
      <c r="LFQ74" s="309"/>
      <c r="LFR74" s="309"/>
      <c r="LFS74" s="309"/>
      <c r="LFT74" s="309"/>
      <c r="LFU74" s="309"/>
      <c r="LFV74" s="309"/>
      <c r="LFW74" s="309"/>
      <c r="LFX74" s="309"/>
      <c r="LFY74" s="309"/>
      <c r="LFZ74" s="309"/>
      <c r="LGA74" s="309"/>
      <c r="LGB74" s="309"/>
      <c r="LGC74" s="309"/>
      <c r="LGD74" s="309"/>
      <c r="LGE74" s="309"/>
      <c r="LGF74" s="309"/>
      <c r="LGG74" s="309"/>
      <c r="LGH74" s="309"/>
      <c r="LGI74" s="309"/>
      <c r="LGJ74" s="309"/>
      <c r="LGK74" s="309"/>
      <c r="LGL74" s="309"/>
      <c r="LGM74" s="309"/>
      <c r="LGN74" s="309"/>
      <c r="LGO74" s="309"/>
      <c r="LGP74" s="309"/>
      <c r="LGQ74" s="309"/>
      <c r="LGR74" s="309"/>
      <c r="LGS74" s="309"/>
      <c r="LGT74" s="309"/>
      <c r="LGU74" s="309"/>
      <c r="LGV74" s="309"/>
      <c r="LGW74" s="309"/>
      <c r="LGX74" s="309"/>
      <c r="LGY74" s="309"/>
      <c r="LGZ74" s="309"/>
      <c r="LHA74" s="309"/>
      <c r="LHB74" s="309"/>
      <c r="LHC74" s="309"/>
      <c r="LHD74" s="309"/>
      <c r="LHE74" s="309"/>
      <c r="LHF74" s="309"/>
      <c r="LHG74" s="309"/>
      <c r="LHH74" s="309"/>
      <c r="LHI74" s="309"/>
      <c r="LHJ74" s="309"/>
      <c r="LHK74" s="309"/>
      <c r="LHL74" s="309"/>
      <c r="LHM74" s="309"/>
      <c r="LHN74" s="309"/>
      <c r="LHO74" s="309"/>
      <c r="LHP74" s="309"/>
      <c r="LHQ74" s="309"/>
      <c r="LHR74" s="309"/>
      <c r="LHS74" s="309"/>
      <c r="LHT74" s="309"/>
      <c r="LHU74" s="309"/>
      <c r="LHV74" s="309"/>
      <c r="LHW74" s="309"/>
      <c r="LHX74" s="309"/>
      <c r="LHY74" s="309"/>
      <c r="LHZ74" s="309"/>
      <c r="LIA74" s="309"/>
      <c r="LIB74" s="309"/>
      <c r="LIC74" s="309"/>
      <c r="LID74" s="309"/>
      <c r="LIE74" s="309"/>
      <c r="LIF74" s="309"/>
      <c r="LIG74" s="309"/>
      <c r="LIH74" s="309"/>
      <c r="LII74" s="309"/>
      <c r="LIJ74" s="309"/>
      <c r="LIK74" s="309"/>
      <c r="LIL74" s="309"/>
      <c r="LIM74" s="309"/>
      <c r="LIN74" s="309"/>
      <c r="LIO74" s="309"/>
      <c r="LIP74" s="309"/>
      <c r="LIQ74" s="309"/>
      <c r="LIR74" s="309"/>
      <c r="LIS74" s="309"/>
      <c r="LIT74" s="309"/>
      <c r="LIU74" s="309"/>
      <c r="LIV74" s="309"/>
      <c r="LIW74" s="309"/>
      <c r="LIX74" s="309"/>
      <c r="LIY74" s="309"/>
      <c r="LIZ74" s="309"/>
      <c r="LJA74" s="309"/>
      <c r="LJB74" s="309"/>
      <c r="LJC74" s="309"/>
      <c r="LJD74" s="309"/>
      <c r="LJE74" s="309"/>
      <c r="LJF74" s="309"/>
      <c r="LJG74" s="309"/>
      <c r="LJH74" s="309"/>
      <c r="LJI74" s="309"/>
      <c r="LJJ74" s="309"/>
      <c r="LJK74" s="309"/>
      <c r="LJL74" s="309"/>
      <c r="LJM74" s="309"/>
      <c r="LJN74" s="309"/>
      <c r="LJO74" s="309"/>
      <c r="LJP74" s="309"/>
      <c r="LJQ74" s="309"/>
      <c r="LJR74" s="309"/>
      <c r="LJS74" s="309"/>
      <c r="LJT74" s="309"/>
      <c r="LJU74" s="309"/>
      <c r="LJV74" s="309"/>
      <c r="LJW74" s="309"/>
      <c r="LJX74" s="309"/>
      <c r="LJY74" s="309"/>
      <c r="LJZ74" s="309"/>
      <c r="LKA74" s="309"/>
      <c r="LKB74" s="309"/>
      <c r="LKC74" s="309"/>
      <c r="LKD74" s="309"/>
      <c r="LKE74" s="309"/>
      <c r="LKF74" s="309"/>
      <c r="LKG74" s="309"/>
      <c r="LKH74" s="309"/>
      <c r="LKI74" s="309"/>
      <c r="LKJ74" s="309"/>
      <c r="LKK74" s="309"/>
      <c r="LKL74" s="309"/>
      <c r="LKM74" s="309"/>
      <c r="LKN74" s="309"/>
      <c r="LKO74" s="309"/>
      <c r="LKP74" s="309"/>
      <c r="LKQ74" s="309"/>
      <c r="LKR74" s="309"/>
      <c r="LKS74" s="309"/>
      <c r="LKT74" s="309"/>
      <c r="LKU74" s="309"/>
      <c r="LKV74" s="309"/>
      <c r="LKW74" s="309"/>
      <c r="LKX74" s="309"/>
      <c r="LKY74" s="309"/>
      <c r="LKZ74" s="309"/>
      <c r="LLA74" s="309"/>
      <c r="LLB74" s="309"/>
      <c r="LLC74" s="309"/>
      <c r="LLD74" s="309"/>
      <c r="LLE74" s="309"/>
      <c r="LLF74" s="309"/>
      <c r="LLG74" s="309"/>
      <c r="LLH74" s="309"/>
      <c r="LLI74" s="309"/>
      <c r="LLJ74" s="309"/>
      <c r="LLK74" s="309"/>
      <c r="LLL74" s="309"/>
      <c r="LLM74" s="309"/>
      <c r="LLN74" s="309"/>
      <c r="LLO74" s="309"/>
      <c r="LLP74" s="309"/>
      <c r="LLQ74" s="309"/>
      <c r="LLR74" s="309"/>
      <c r="LLS74" s="309"/>
      <c r="LLT74" s="309"/>
      <c r="LLU74" s="309"/>
      <c r="LLV74" s="309"/>
      <c r="LLW74" s="309"/>
      <c r="LLX74" s="309"/>
      <c r="LLY74" s="309"/>
      <c r="LLZ74" s="309"/>
      <c r="LMA74" s="309"/>
      <c r="LMB74" s="309"/>
      <c r="LMC74" s="309"/>
      <c r="LMD74" s="309"/>
      <c r="LME74" s="309"/>
      <c r="LMF74" s="309"/>
      <c r="LMG74" s="309"/>
      <c r="LMH74" s="309"/>
      <c r="LMI74" s="309"/>
      <c r="LMJ74" s="309"/>
      <c r="LMK74" s="309"/>
      <c r="LML74" s="309"/>
      <c r="LMM74" s="309"/>
      <c r="LMN74" s="309"/>
      <c r="LMO74" s="309"/>
      <c r="LMP74" s="309"/>
      <c r="LMQ74" s="309"/>
      <c r="LMR74" s="309"/>
      <c r="LMS74" s="309"/>
      <c r="LMT74" s="309"/>
      <c r="LMU74" s="309"/>
      <c r="LMV74" s="309"/>
      <c r="LMW74" s="309"/>
      <c r="LMX74" s="309"/>
      <c r="LMY74" s="309"/>
      <c r="LMZ74" s="309"/>
      <c r="LNA74" s="309"/>
      <c r="LNB74" s="309"/>
      <c r="LNC74" s="309"/>
      <c r="LND74" s="309"/>
      <c r="LNE74" s="309"/>
      <c r="LNF74" s="309"/>
      <c r="LNG74" s="309"/>
      <c r="LNH74" s="309"/>
      <c r="LNI74" s="309"/>
      <c r="LNJ74" s="309"/>
      <c r="LNK74" s="309"/>
      <c r="LNL74" s="309"/>
      <c r="LNM74" s="309"/>
      <c r="LNN74" s="309"/>
      <c r="LNO74" s="309"/>
      <c r="LNP74" s="309"/>
      <c r="LNQ74" s="309"/>
      <c r="LNR74" s="309"/>
      <c r="LNS74" s="309"/>
      <c r="LNT74" s="309"/>
      <c r="LNU74" s="309"/>
      <c r="LNV74" s="309"/>
      <c r="LNW74" s="309"/>
      <c r="LNX74" s="309"/>
      <c r="LNY74" s="309"/>
      <c r="LNZ74" s="309"/>
      <c r="LOA74" s="309"/>
      <c r="LOB74" s="309"/>
      <c r="LOC74" s="309"/>
      <c r="LOD74" s="309"/>
      <c r="LOE74" s="309"/>
      <c r="LOF74" s="309"/>
      <c r="LOG74" s="309"/>
      <c r="LOH74" s="309"/>
      <c r="LOI74" s="309"/>
      <c r="LOJ74" s="309"/>
      <c r="LOK74" s="309"/>
      <c r="LOL74" s="309"/>
      <c r="LOM74" s="309"/>
      <c r="LON74" s="309"/>
      <c r="LOO74" s="309"/>
      <c r="LOP74" s="309"/>
      <c r="LOQ74" s="309"/>
      <c r="LOR74" s="309"/>
      <c r="LOS74" s="309"/>
      <c r="LOT74" s="309"/>
      <c r="LOU74" s="309"/>
      <c r="LOV74" s="309"/>
      <c r="LOW74" s="309"/>
      <c r="LOX74" s="309"/>
      <c r="LOY74" s="309"/>
      <c r="LOZ74" s="309"/>
      <c r="LPA74" s="309"/>
      <c r="LPB74" s="309"/>
      <c r="LPC74" s="309"/>
      <c r="LPD74" s="309"/>
      <c r="LPE74" s="309"/>
      <c r="LPF74" s="309"/>
      <c r="LPG74" s="309"/>
      <c r="LPH74" s="309"/>
      <c r="LPI74" s="309"/>
      <c r="LPJ74" s="309"/>
      <c r="LPK74" s="309"/>
      <c r="LPL74" s="309"/>
      <c r="LPM74" s="309"/>
      <c r="LPN74" s="309"/>
      <c r="LPO74" s="309"/>
      <c r="LPP74" s="309"/>
      <c r="LPQ74" s="309"/>
      <c r="LPR74" s="309"/>
      <c r="LPS74" s="309"/>
      <c r="LPT74" s="309"/>
      <c r="LPU74" s="309"/>
      <c r="LPV74" s="309"/>
      <c r="LPW74" s="309"/>
      <c r="LPX74" s="309"/>
      <c r="LPY74" s="309"/>
      <c r="LPZ74" s="309"/>
      <c r="LQA74" s="309"/>
      <c r="LQB74" s="309"/>
      <c r="LQC74" s="309"/>
      <c r="LQD74" s="309"/>
      <c r="LQE74" s="309"/>
      <c r="LQF74" s="309"/>
      <c r="LQG74" s="309"/>
      <c r="LQH74" s="309"/>
      <c r="LQI74" s="309"/>
      <c r="LQJ74" s="309"/>
      <c r="LQK74" s="309"/>
      <c r="LQL74" s="309"/>
      <c r="LQM74" s="309"/>
      <c r="LQN74" s="309"/>
      <c r="LQO74" s="309"/>
      <c r="LQP74" s="309"/>
      <c r="LQQ74" s="309"/>
      <c r="LQR74" s="309"/>
      <c r="LQS74" s="309"/>
      <c r="LQT74" s="309"/>
      <c r="LQU74" s="309"/>
      <c r="LQV74" s="309"/>
      <c r="LQW74" s="309"/>
      <c r="LQX74" s="309"/>
      <c r="LQY74" s="309"/>
      <c r="LQZ74" s="309"/>
      <c r="LRA74" s="309"/>
      <c r="LRB74" s="309"/>
      <c r="LRC74" s="309"/>
      <c r="LRD74" s="309"/>
      <c r="LRE74" s="309"/>
      <c r="LRF74" s="309"/>
      <c r="LRG74" s="309"/>
      <c r="LRH74" s="309"/>
      <c r="LRI74" s="309"/>
      <c r="LRJ74" s="309"/>
      <c r="LRK74" s="309"/>
      <c r="LRL74" s="309"/>
      <c r="LRM74" s="309"/>
      <c r="LRN74" s="309"/>
      <c r="LRO74" s="309"/>
      <c r="LRP74" s="309"/>
      <c r="LRQ74" s="309"/>
      <c r="LRR74" s="309"/>
      <c r="LRS74" s="309"/>
      <c r="LRT74" s="309"/>
      <c r="LRU74" s="309"/>
      <c r="LRV74" s="309"/>
      <c r="LRW74" s="309"/>
      <c r="LRX74" s="309"/>
      <c r="LRY74" s="309"/>
      <c r="LRZ74" s="309"/>
      <c r="LSA74" s="309"/>
      <c r="LSB74" s="309"/>
      <c r="LSC74" s="309"/>
      <c r="LSD74" s="309"/>
      <c r="LSE74" s="309"/>
      <c r="LSF74" s="309"/>
      <c r="LSG74" s="309"/>
      <c r="LSH74" s="309"/>
      <c r="LSI74" s="309"/>
      <c r="LSJ74" s="309"/>
      <c r="LSK74" s="309"/>
      <c r="LSL74" s="309"/>
      <c r="LSM74" s="309"/>
      <c r="LSN74" s="309"/>
      <c r="LSO74" s="309"/>
      <c r="LSP74" s="309"/>
      <c r="LSQ74" s="309"/>
      <c r="LSR74" s="309"/>
      <c r="LSS74" s="309"/>
      <c r="LST74" s="309"/>
      <c r="LSU74" s="309"/>
      <c r="LSV74" s="309"/>
      <c r="LSW74" s="309"/>
      <c r="LSX74" s="309"/>
      <c r="LSY74" s="309"/>
      <c r="LSZ74" s="309"/>
      <c r="LTA74" s="309"/>
      <c r="LTB74" s="309"/>
      <c r="LTC74" s="309"/>
      <c r="LTD74" s="309"/>
      <c r="LTE74" s="309"/>
      <c r="LTF74" s="309"/>
      <c r="LTG74" s="309"/>
      <c r="LTH74" s="309"/>
      <c r="LTI74" s="309"/>
      <c r="LTJ74" s="309"/>
      <c r="LTK74" s="309"/>
      <c r="LTL74" s="309"/>
      <c r="LTM74" s="309"/>
      <c r="LTN74" s="309"/>
      <c r="LTO74" s="309"/>
      <c r="LTP74" s="309"/>
      <c r="LTQ74" s="309"/>
      <c r="LTR74" s="309"/>
      <c r="LTS74" s="309"/>
      <c r="LTT74" s="309"/>
      <c r="LTU74" s="309"/>
      <c r="LTV74" s="309"/>
      <c r="LTW74" s="309"/>
      <c r="LTX74" s="309"/>
      <c r="LTY74" s="309"/>
      <c r="LTZ74" s="309"/>
      <c r="LUA74" s="309"/>
      <c r="LUB74" s="309"/>
      <c r="LUC74" s="309"/>
      <c r="LUD74" s="309"/>
      <c r="LUE74" s="309"/>
      <c r="LUF74" s="309"/>
      <c r="LUG74" s="309"/>
      <c r="LUH74" s="309"/>
      <c r="LUI74" s="309"/>
      <c r="LUJ74" s="309"/>
      <c r="LUK74" s="309"/>
      <c r="LUL74" s="309"/>
      <c r="LUM74" s="309"/>
      <c r="LUN74" s="309"/>
      <c r="LUO74" s="309"/>
      <c r="LUP74" s="309"/>
      <c r="LUQ74" s="309"/>
      <c r="LUR74" s="309"/>
      <c r="LUS74" s="309"/>
      <c r="LUT74" s="309"/>
      <c r="LUU74" s="309"/>
      <c r="LUV74" s="309"/>
      <c r="LUW74" s="309"/>
      <c r="LUX74" s="309"/>
      <c r="LUY74" s="309"/>
      <c r="LUZ74" s="309"/>
      <c r="LVA74" s="309"/>
      <c r="LVB74" s="309"/>
      <c r="LVC74" s="309"/>
      <c r="LVD74" s="309"/>
      <c r="LVE74" s="309"/>
      <c r="LVF74" s="309"/>
      <c r="LVG74" s="309"/>
      <c r="LVH74" s="309"/>
      <c r="LVI74" s="309"/>
      <c r="LVJ74" s="309"/>
      <c r="LVK74" s="309"/>
      <c r="LVL74" s="309"/>
      <c r="LVM74" s="309"/>
      <c r="LVN74" s="309"/>
      <c r="LVO74" s="309"/>
      <c r="LVP74" s="309"/>
      <c r="LVQ74" s="309"/>
      <c r="LVR74" s="309"/>
      <c r="LVS74" s="309"/>
      <c r="LVT74" s="309"/>
      <c r="LVU74" s="309"/>
      <c r="LVV74" s="309"/>
      <c r="LVW74" s="309"/>
      <c r="LVX74" s="309"/>
      <c r="LVY74" s="309"/>
      <c r="LVZ74" s="309"/>
      <c r="LWA74" s="309"/>
      <c r="LWB74" s="309"/>
      <c r="LWC74" s="309"/>
      <c r="LWD74" s="309"/>
      <c r="LWE74" s="309"/>
      <c r="LWF74" s="309"/>
      <c r="LWG74" s="309"/>
      <c r="LWH74" s="309"/>
      <c r="LWI74" s="309"/>
      <c r="LWJ74" s="309"/>
      <c r="LWK74" s="309"/>
      <c r="LWL74" s="309"/>
      <c r="LWM74" s="309"/>
      <c r="LWN74" s="309"/>
      <c r="LWO74" s="309"/>
      <c r="LWP74" s="309"/>
      <c r="LWQ74" s="309"/>
      <c r="LWR74" s="309"/>
      <c r="LWS74" s="309"/>
      <c r="LWT74" s="309"/>
      <c r="LWU74" s="309"/>
      <c r="LWV74" s="309"/>
      <c r="LWW74" s="309"/>
      <c r="LWX74" s="309"/>
      <c r="LWY74" s="309"/>
      <c r="LWZ74" s="309"/>
      <c r="LXA74" s="309"/>
      <c r="LXB74" s="309"/>
      <c r="LXC74" s="309"/>
      <c r="LXD74" s="309"/>
      <c r="LXE74" s="309"/>
      <c r="LXF74" s="309"/>
      <c r="LXG74" s="309"/>
      <c r="LXH74" s="309"/>
      <c r="LXI74" s="309"/>
      <c r="LXJ74" s="309"/>
      <c r="LXK74" s="309"/>
      <c r="LXL74" s="309"/>
      <c r="LXM74" s="309"/>
      <c r="LXN74" s="309"/>
      <c r="LXO74" s="309"/>
      <c r="LXP74" s="309"/>
      <c r="LXQ74" s="309"/>
      <c r="LXR74" s="309"/>
      <c r="LXS74" s="309"/>
      <c r="LXT74" s="309"/>
      <c r="LXU74" s="309"/>
      <c r="LXV74" s="309"/>
      <c r="LXW74" s="309"/>
      <c r="LXX74" s="309"/>
      <c r="LXY74" s="309"/>
      <c r="LXZ74" s="309"/>
      <c r="LYA74" s="309"/>
      <c r="LYB74" s="309"/>
      <c r="LYC74" s="309"/>
      <c r="LYD74" s="309"/>
      <c r="LYE74" s="309"/>
      <c r="LYF74" s="309"/>
      <c r="LYG74" s="309"/>
      <c r="LYH74" s="309"/>
      <c r="LYI74" s="309"/>
      <c r="LYJ74" s="309"/>
      <c r="LYK74" s="309"/>
      <c r="LYL74" s="309"/>
      <c r="LYM74" s="309"/>
      <c r="LYN74" s="309"/>
      <c r="LYO74" s="309"/>
      <c r="LYP74" s="309"/>
      <c r="LYQ74" s="309"/>
      <c r="LYR74" s="309"/>
      <c r="LYS74" s="309"/>
      <c r="LYT74" s="309"/>
      <c r="LYU74" s="309"/>
      <c r="LYV74" s="309"/>
      <c r="LYW74" s="309"/>
      <c r="LYX74" s="309"/>
      <c r="LYY74" s="309"/>
      <c r="LYZ74" s="309"/>
      <c r="LZA74" s="309"/>
      <c r="LZB74" s="309"/>
      <c r="LZC74" s="309"/>
      <c r="LZD74" s="309"/>
      <c r="LZE74" s="309"/>
      <c r="LZF74" s="309"/>
      <c r="LZG74" s="309"/>
      <c r="LZH74" s="309"/>
      <c r="LZI74" s="309"/>
      <c r="LZJ74" s="309"/>
      <c r="LZK74" s="309"/>
      <c r="LZL74" s="309"/>
      <c r="LZM74" s="309"/>
      <c r="LZN74" s="309"/>
      <c r="LZO74" s="309"/>
      <c r="LZP74" s="309"/>
      <c r="LZQ74" s="309"/>
      <c r="LZR74" s="309"/>
      <c r="LZS74" s="309"/>
      <c r="LZT74" s="309"/>
      <c r="LZU74" s="309"/>
      <c r="LZV74" s="309"/>
      <c r="LZW74" s="309"/>
      <c r="LZX74" s="309"/>
      <c r="LZY74" s="309"/>
      <c r="LZZ74" s="309"/>
      <c r="MAA74" s="309"/>
      <c r="MAB74" s="309"/>
      <c r="MAC74" s="309"/>
      <c r="MAD74" s="309"/>
      <c r="MAE74" s="309"/>
      <c r="MAF74" s="309"/>
      <c r="MAG74" s="309"/>
      <c r="MAH74" s="309"/>
      <c r="MAI74" s="309"/>
      <c r="MAJ74" s="309"/>
      <c r="MAK74" s="309"/>
      <c r="MAL74" s="309"/>
      <c r="MAM74" s="309"/>
      <c r="MAN74" s="309"/>
      <c r="MAO74" s="309"/>
      <c r="MAP74" s="309"/>
      <c r="MAQ74" s="309"/>
      <c r="MAR74" s="309"/>
      <c r="MAS74" s="309"/>
      <c r="MAT74" s="309"/>
      <c r="MAU74" s="309"/>
      <c r="MAV74" s="309"/>
      <c r="MAW74" s="309"/>
      <c r="MAX74" s="309"/>
      <c r="MAY74" s="309"/>
      <c r="MAZ74" s="309"/>
      <c r="MBA74" s="309"/>
      <c r="MBB74" s="309"/>
      <c r="MBC74" s="309"/>
      <c r="MBD74" s="309"/>
      <c r="MBE74" s="309"/>
      <c r="MBF74" s="309"/>
      <c r="MBG74" s="309"/>
      <c r="MBH74" s="309"/>
      <c r="MBI74" s="309"/>
      <c r="MBJ74" s="309"/>
      <c r="MBK74" s="309"/>
      <c r="MBL74" s="309"/>
      <c r="MBM74" s="309"/>
      <c r="MBN74" s="309"/>
      <c r="MBO74" s="309"/>
      <c r="MBP74" s="309"/>
      <c r="MBQ74" s="309"/>
      <c r="MBR74" s="309"/>
      <c r="MBS74" s="309"/>
      <c r="MBT74" s="309"/>
      <c r="MBU74" s="309"/>
      <c r="MBV74" s="309"/>
      <c r="MBW74" s="309"/>
      <c r="MBX74" s="309"/>
      <c r="MBY74" s="309"/>
      <c r="MBZ74" s="309"/>
      <c r="MCA74" s="309"/>
      <c r="MCB74" s="309"/>
      <c r="MCC74" s="309"/>
      <c r="MCD74" s="309"/>
      <c r="MCE74" s="309"/>
      <c r="MCF74" s="309"/>
      <c r="MCG74" s="309"/>
      <c r="MCH74" s="309"/>
      <c r="MCI74" s="309"/>
      <c r="MCJ74" s="309"/>
      <c r="MCK74" s="309"/>
      <c r="MCL74" s="309"/>
      <c r="MCM74" s="309"/>
      <c r="MCN74" s="309"/>
      <c r="MCO74" s="309"/>
      <c r="MCP74" s="309"/>
      <c r="MCQ74" s="309"/>
      <c r="MCR74" s="309"/>
      <c r="MCS74" s="309"/>
      <c r="MCT74" s="309"/>
      <c r="MCU74" s="309"/>
      <c r="MCV74" s="309"/>
      <c r="MCW74" s="309"/>
      <c r="MCX74" s="309"/>
      <c r="MCY74" s="309"/>
      <c r="MCZ74" s="309"/>
      <c r="MDA74" s="309"/>
      <c r="MDB74" s="309"/>
      <c r="MDC74" s="309"/>
      <c r="MDD74" s="309"/>
      <c r="MDE74" s="309"/>
      <c r="MDF74" s="309"/>
      <c r="MDG74" s="309"/>
      <c r="MDH74" s="309"/>
      <c r="MDI74" s="309"/>
      <c r="MDJ74" s="309"/>
      <c r="MDK74" s="309"/>
      <c r="MDL74" s="309"/>
      <c r="MDM74" s="309"/>
      <c r="MDN74" s="309"/>
      <c r="MDO74" s="309"/>
      <c r="MDP74" s="309"/>
      <c r="MDQ74" s="309"/>
      <c r="MDR74" s="309"/>
      <c r="MDS74" s="309"/>
      <c r="MDT74" s="309"/>
      <c r="MDU74" s="309"/>
      <c r="MDV74" s="309"/>
      <c r="MDW74" s="309"/>
      <c r="MDX74" s="309"/>
      <c r="MDY74" s="309"/>
      <c r="MDZ74" s="309"/>
      <c r="MEA74" s="309"/>
      <c r="MEB74" s="309"/>
      <c r="MEC74" s="309"/>
      <c r="MED74" s="309"/>
      <c r="MEE74" s="309"/>
      <c r="MEF74" s="309"/>
      <c r="MEG74" s="309"/>
      <c r="MEH74" s="309"/>
      <c r="MEI74" s="309"/>
      <c r="MEJ74" s="309"/>
      <c r="MEK74" s="309"/>
      <c r="MEL74" s="309"/>
      <c r="MEM74" s="309"/>
      <c r="MEN74" s="309"/>
      <c r="MEO74" s="309"/>
      <c r="MEP74" s="309"/>
      <c r="MEQ74" s="309"/>
      <c r="MER74" s="309"/>
      <c r="MES74" s="309"/>
      <c r="MET74" s="309"/>
      <c r="MEU74" s="309"/>
      <c r="MEV74" s="309"/>
      <c r="MEW74" s="309"/>
      <c r="MEX74" s="309"/>
      <c r="MEY74" s="309"/>
      <c r="MEZ74" s="309"/>
      <c r="MFA74" s="309"/>
      <c r="MFB74" s="309"/>
      <c r="MFC74" s="309"/>
      <c r="MFD74" s="309"/>
      <c r="MFE74" s="309"/>
      <c r="MFF74" s="309"/>
      <c r="MFG74" s="309"/>
      <c r="MFH74" s="309"/>
      <c r="MFI74" s="309"/>
      <c r="MFJ74" s="309"/>
      <c r="MFK74" s="309"/>
      <c r="MFL74" s="309"/>
      <c r="MFM74" s="309"/>
      <c r="MFN74" s="309"/>
      <c r="MFO74" s="309"/>
      <c r="MFP74" s="309"/>
      <c r="MFQ74" s="309"/>
      <c r="MFR74" s="309"/>
      <c r="MFS74" s="309"/>
      <c r="MFT74" s="309"/>
      <c r="MFU74" s="309"/>
      <c r="MFV74" s="309"/>
      <c r="MFW74" s="309"/>
      <c r="MFX74" s="309"/>
      <c r="MFY74" s="309"/>
      <c r="MFZ74" s="309"/>
      <c r="MGA74" s="309"/>
      <c r="MGB74" s="309"/>
      <c r="MGC74" s="309"/>
      <c r="MGD74" s="309"/>
      <c r="MGE74" s="309"/>
      <c r="MGF74" s="309"/>
      <c r="MGG74" s="309"/>
      <c r="MGH74" s="309"/>
      <c r="MGI74" s="309"/>
      <c r="MGJ74" s="309"/>
      <c r="MGK74" s="309"/>
      <c r="MGL74" s="309"/>
      <c r="MGM74" s="309"/>
      <c r="MGN74" s="309"/>
      <c r="MGO74" s="309"/>
      <c r="MGP74" s="309"/>
      <c r="MGQ74" s="309"/>
      <c r="MGR74" s="309"/>
      <c r="MGS74" s="309"/>
      <c r="MGT74" s="309"/>
      <c r="MGU74" s="309"/>
      <c r="MGV74" s="309"/>
      <c r="MGW74" s="309"/>
      <c r="MGX74" s="309"/>
      <c r="MGY74" s="309"/>
      <c r="MGZ74" s="309"/>
      <c r="MHA74" s="309"/>
      <c r="MHB74" s="309"/>
      <c r="MHC74" s="309"/>
      <c r="MHD74" s="309"/>
      <c r="MHE74" s="309"/>
      <c r="MHF74" s="309"/>
      <c r="MHG74" s="309"/>
      <c r="MHH74" s="309"/>
      <c r="MHI74" s="309"/>
      <c r="MHJ74" s="309"/>
      <c r="MHK74" s="309"/>
      <c r="MHL74" s="309"/>
      <c r="MHM74" s="309"/>
      <c r="MHN74" s="309"/>
      <c r="MHO74" s="309"/>
      <c r="MHP74" s="309"/>
      <c r="MHQ74" s="309"/>
      <c r="MHR74" s="309"/>
      <c r="MHS74" s="309"/>
      <c r="MHT74" s="309"/>
      <c r="MHU74" s="309"/>
      <c r="MHV74" s="309"/>
      <c r="MHW74" s="309"/>
      <c r="MHX74" s="309"/>
      <c r="MHY74" s="309"/>
      <c r="MHZ74" s="309"/>
      <c r="MIA74" s="309"/>
      <c r="MIB74" s="309"/>
      <c r="MIC74" s="309"/>
      <c r="MID74" s="309"/>
      <c r="MIE74" s="309"/>
      <c r="MIF74" s="309"/>
      <c r="MIG74" s="309"/>
      <c r="MIH74" s="309"/>
      <c r="MII74" s="309"/>
      <c r="MIJ74" s="309"/>
      <c r="MIK74" s="309"/>
      <c r="MIL74" s="309"/>
      <c r="MIM74" s="309"/>
      <c r="MIN74" s="309"/>
      <c r="MIO74" s="309"/>
      <c r="MIP74" s="309"/>
      <c r="MIQ74" s="309"/>
      <c r="MIR74" s="309"/>
      <c r="MIS74" s="309"/>
      <c r="MIT74" s="309"/>
      <c r="MIU74" s="309"/>
      <c r="MIV74" s="309"/>
      <c r="MIW74" s="309"/>
      <c r="MIX74" s="309"/>
      <c r="MIY74" s="309"/>
      <c r="MIZ74" s="309"/>
      <c r="MJA74" s="309"/>
      <c r="MJB74" s="309"/>
      <c r="MJC74" s="309"/>
      <c r="MJD74" s="309"/>
      <c r="MJE74" s="309"/>
      <c r="MJF74" s="309"/>
      <c r="MJG74" s="309"/>
      <c r="MJH74" s="309"/>
      <c r="MJI74" s="309"/>
      <c r="MJJ74" s="309"/>
      <c r="MJK74" s="309"/>
      <c r="MJL74" s="309"/>
      <c r="MJM74" s="309"/>
      <c r="MJN74" s="309"/>
      <c r="MJO74" s="309"/>
      <c r="MJP74" s="309"/>
      <c r="MJQ74" s="309"/>
      <c r="MJR74" s="309"/>
      <c r="MJS74" s="309"/>
      <c r="MJT74" s="309"/>
      <c r="MJU74" s="309"/>
      <c r="MJV74" s="309"/>
      <c r="MJW74" s="309"/>
      <c r="MJX74" s="309"/>
      <c r="MJY74" s="309"/>
      <c r="MJZ74" s="309"/>
      <c r="MKA74" s="309"/>
      <c r="MKB74" s="309"/>
      <c r="MKC74" s="309"/>
      <c r="MKD74" s="309"/>
      <c r="MKE74" s="309"/>
      <c r="MKF74" s="309"/>
      <c r="MKG74" s="309"/>
      <c r="MKH74" s="309"/>
      <c r="MKI74" s="309"/>
      <c r="MKJ74" s="309"/>
      <c r="MKK74" s="309"/>
      <c r="MKL74" s="309"/>
      <c r="MKM74" s="309"/>
      <c r="MKN74" s="309"/>
      <c r="MKO74" s="309"/>
      <c r="MKP74" s="309"/>
      <c r="MKQ74" s="309"/>
      <c r="MKR74" s="309"/>
      <c r="MKS74" s="309"/>
      <c r="MKT74" s="309"/>
      <c r="MKU74" s="309"/>
      <c r="MKV74" s="309"/>
      <c r="MKW74" s="309"/>
      <c r="MKX74" s="309"/>
      <c r="MKY74" s="309"/>
      <c r="MKZ74" s="309"/>
      <c r="MLA74" s="309"/>
      <c r="MLB74" s="309"/>
      <c r="MLC74" s="309"/>
      <c r="MLD74" s="309"/>
      <c r="MLE74" s="309"/>
      <c r="MLF74" s="309"/>
      <c r="MLG74" s="309"/>
      <c r="MLH74" s="309"/>
      <c r="MLI74" s="309"/>
      <c r="MLJ74" s="309"/>
      <c r="MLK74" s="309"/>
      <c r="MLL74" s="309"/>
      <c r="MLM74" s="309"/>
      <c r="MLN74" s="309"/>
      <c r="MLO74" s="309"/>
      <c r="MLP74" s="309"/>
      <c r="MLQ74" s="309"/>
      <c r="MLR74" s="309"/>
      <c r="MLS74" s="309"/>
      <c r="MLT74" s="309"/>
      <c r="MLU74" s="309"/>
      <c r="MLV74" s="309"/>
      <c r="MLW74" s="309"/>
      <c r="MLX74" s="309"/>
      <c r="MLY74" s="309"/>
      <c r="MLZ74" s="309"/>
      <c r="MMA74" s="309"/>
      <c r="MMB74" s="309"/>
      <c r="MMC74" s="309"/>
      <c r="MMD74" s="309"/>
      <c r="MME74" s="309"/>
      <c r="MMF74" s="309"/>
      <c r="MMG74" s="309"/>
      <c r="MMH74" s="309"/>
      <c r="MMI74" s="309"/>
      <c r="MMJ74" s="309"/>
      <c r="MMK74" s="309"/>
      <c r="MML74" s="309"/>
      <c r="MMM74" s="309"/>
      <c r="MMN74" s="309"/>
      <c r="MMO74" s="309"/>
      <c r="MMP74" s="309"/>
      <c r="MMQ74" s="309"/>
      <c r="MMR74" s="309"/>
      <c r="MMS74" s="309"/>
      <c r="MMT74" s="309"/>
      <c r="MMU74" s="309"/>
      <c r="MMV74" s="309"/>
      <c r="MMW74" s="309"/>
      <c r="MMX74" s="309"/>
      <c r="MMY74" s="309"/>
      <c r="MMZ74" s="309"/>
      <c r="MNA74" s="309"/>
      <c r="MNB74" s="309"/>
      <c r="MNC74" s="309"/>
      <c r="MND74" s="309"/>
      <c r="MNE74" s="309"/>
      <c r="MNF74" s="309"/>
      <c r="MNG74" s="309"/>
      <c r="MNH74" s="309"/>
      <c r="MNI74" s="309"/>
      <c r="MNJ74" s="309"/>
      <c r="MNK74" s="309"/>
      <c r="MNL74" s="309"/>
      <c r="MNM74" s="309"/>
      <c r="MNN74" s="309"/>
      <c r="MNO74" s="309"/>
      <c r="MNP74" s="309"/>
      <c r="MNQ74" s="309"/>
      <c r="MNR74" s="309"/>
      <c r="MNS74" s="309"/>
      <c r="MNT74" s="309"/>
      <c r="MNU74" s="309"/>
      <c r="MNV74" s="309"/>
      <c r="MNW74" s="309"/>
      <c r="MNX74" s="309"/>
      <c r="MNY74" s="309"/>
      <c r="MNZ74" s="309"/>
      <c r="MOA74" s="309"/>
      <c r="MOB74" s="309"/>
      <c r="MOC74" s="309"/>
      <c r="MOD74" s="309"/>
      <c r="MOE74" s="309"/>
      <c r="MOF74" s="309"/>
      <c r="MOG74" s="309"/>
      <c r="MOH74" s="309"/>
      <c r="MOI74" s="309"/>
      <c r="MOJ74" s="309"/>
      <c r="MOK74" s="309"/>
      <c r="MOL74" s="309"/>
      <c r="MOM74" s="309"/>
      <c r="MON74" s="309"/>
      <c r="MOO74" s="309"/>
      <c r="MOP74" s="309"/>
      <c r="MOQ74" s="309"/>
      <c r="MOR74" s="309"/>
      <c r="MOS74" s="309"/>
      <c r="MOT74" s="309"/>
      <c r="MOU74" s="309"/>
      <c r="MOV74" s="309"/>
      <c r="MOW74" s="309"/>
      <c r="MOX74" s="309"/>
      <c r="MOY74" s="309"/>
      <c r="MOZ74" s="309"/>
      <c r="MPA74" s="309"/>
      <c r="MPB74" s="309"/>
      <c r="MPC74" s="309"/>
      <c r="MPD74" s="309"/>
      <c r="MPE74" s="309"/>
      <c r="MPF74" s="309"/>
      <c r="MPG74" s="309"/>
      <c r="MPH74" s="309"/>
      <c r="MPI74" s="309"/>
      <c r="MPJ74" s="309"/>
      <c r="MPK74" s="309"/>
      <c r="MPL74" s="309"/>
      <c r="MPM74" s="309"/>
      <c r="MPN74" s="309"/>
      <c r="MPO74" s="309"/>
      <c r="MPP74" s="309"/>
      <c r="MPQ74" s="309"/>
      <c r="MPR74" s="309"/>
      <c r="MPS74" s="309"/>
      <c r="MPT74" s="309"/>
      <c r="MPU74" s="309"/>
      <c r="MPV74" s="309"/>
      <c r="MPW74" s="309"/>
      <c r="MPX74" s="309"/>
      <c r="MPY74" s="309"/>
      <c r="MPZ74" s="309"/>
      <c r="MQA74" s="309"/>
      <c r="MQB74" s="309"/>
      <c r="MQC74" s="309"/>
      <c r="MQD74" s="309"/>
      <c r="MQE74" s="309"/>
      <c r="MQF74" s="309"/>
      <c r="MQG74" s="309"/>
      <c r="MQH74" s="309"/>
      <c r="MQI74" s="309"/>
      <c r="MQJ74" s="309"/>
      <c r="MQK74" s="309"/>
      <c r="MQL74" s="309"/>
      <c r="MQM74" s="309"/>
      <c r="MQN74" s="309"/>
      <c r="MQO74" s="309"/>
      <c r="MQP74" s="309"/>
      <c r="MQQ74" s="309"/>
      <c r="MQR74" s="309"/>
      <c r="MQS74" s="309"/>
      <c r="MQT74" s="309"/>
      <c r="MQU74" s="309"/>
      <c r="MQV74" s="309"/>
      <c r="MQW74" s="309"/>
      <c r="MQX74" s="309"/>
      <c r="MQY74" s="309"/>
      <c r="MQZ74" s="309"/>
      <c r="MRA74" s="309"/>
      <c r="MRB74" s="309"/>
      <c r="MRC74" s="309"/>
      <c r="MRD74" s="309"/>
      <c r="MRE74" s="309"/>
      <c r="MRF74" s="309"/>
      <c r="MRG74" s="309"/>
      <c r="MRH74" s="309"/>
      <c r="MRI74" s="309"/>
      <c r="MRJ74" s="309"/>
      <c r="MRK74" s="309"/>
      <c r="MRL74" s="309"/>
      <c r="MRM74" s="309"/>
      <c r="MRN74" s="309"/>
      <c r="MRO74" s="309"/>
      <c r="MRP74" s="309"/>
      <c r="MRQ74" s="309"/>
      <c r="MRR74" s="309"/>
      <c r="MRS74" s="309"/>
      <c r="MRT74" s="309"/>
      <c r="MRU74" s="309"/>
      <c r="MRV74" s="309"/>
      <c r="MRW74" s="309"/>
      <c r="MRX74" s="309"/>
      <c r="MRY74" s="309"/>
      <c r="MRZ74" s="309"/>
      <c r="MSA74" s="309"/>
      <c r="MSB74" s="309"/>
      <c r="MSC74" s="309"/>
      <c r="MSD74" s="309"/>
      <c r="MSE74" s="309"/>
      <c r="MSF74" s="309"/>
      <c r="MSG74" s="309"/>
      <c r="MSH74" s="309"/>
      <c r="MSI74" s="309"/>
      <c r="MSJ74" s="309"/>
      <c r="MSK74" s="309"/>
      <c r="MSL74" s="309"/>
      <c r="MSM74" s="309"/>
      <c r="MSN74" s="309"/>
      <c r="MSO74" s="309"/>
      <c r="MSP74" s="309"/>
      <c r="MSQ74" s="309"/>
      <c r="MSR74" s="309"/>
      <c r="MSS74" s="309"/>
      <c r="MST74" s="309"/>
      <c r="MSU74" s="309"/>
      <c r="MSV74" s="309"/>
      <c r="MSW74" s="309"/>
      <c r="MSX74" s="309"/>
      <c r="MSY74" s="309"/>
      <c r="MSZ74" s="309"/>
      <c r="MTA74" s="309"/>
      <c r="MTB74" s="309"/>
      <c r="MTC74" s="309"/>
      <c r="MTD74" s="309"/>
      <c r="MTE74" s="309"/>
      <c r="MTF74" s="309"/>
      <c r="MTG74" s="309"/>
      <c r="MTH74" s="309"/>
      <c r="MTI74" s="309"/>
      <c r="MTJ74" s="309"/>
      <c r="MTK74" s="309"/>
      <c r="MTL74" s="309"/>
      <c r="MTM74" s="309"/>
      <c r="MTN74" s="309"/>
      <c r="MTO74" s="309"/>
      <c r="MTP74" s="309"/>
      <c r="MTQ74" s="309"/>
      <c r="MTR74" s="309"/>
      <c r="MTS74" s="309"/>
      <c r="MTT74" s="309"/>
      <c r="MTU74" s="309"/>
      <c r="MTV74" s="309"/>
      <c r="MTW74" s="309"/>
      <c r="MTX74" s="309"/>
      <c r="MTY74" s="309"/>
      <c r="MTZ74" s="309"/>
      <c r="MUA74" s="309"/>
      <c r="MUB74" s="309"/>
      <c r="MUC74" s="309"/>
      <c r="MUD74" s="309"/>
      <c r="MUE74" s="309"/>
      <c r="MUF74" s="309"/>
      <c r="MUG74" s="309"/>
      <c r="MUH74" s="309"/>
      <c r="MUI74" s="309"/>
      <c r="MUJ74" s="309"/>
      <c r="MUK74" s="309"/>
      <c r="MUL74" s="309"/>
      <c r="MUM74" s="309"/>
      <c r="MUN74" s="309"/>
      <c r="MUO74" s="309"/>
      <c r="MUP74" s="309"/>
      <c r="MUQ74" s="309"/>
      <c r="MUR74" s="309"/>
      <c r="MUS74" s="309"/>
      <c r="MUT74" s="309"/>
      <c r="MUU74" s="309"/>
      <c r="MUV74" s="309"/>
      <c r="MUW74" s="309"/>
      <c r="MUX74" s="309"/>
      <c r="MUY74" s="309"/>
      <c r="MUZ74" s="309"/>
      <c r="MVA74" s="309"/>
      <c r="MVB74" s="309"/>
      <c r="MVC74" s="309"/>
      <c r="MVD74" s="309"/>
      <c r="MVE74" s="309"/>
      <c r="MVF74" s="309"/>
      <c r="MVG74" s="309"/>
      <c r="MVH74" s="309"/>
      <c r="MVI74" s="309"/>
      <c r="MVJ74" s="309"/>
      <c r="MVK74" s="309"/>
      <c r="MVL74" s="309"/>
      <c r="MVM74" s="309"/>
      <c r="MVN74" s="309"/>
      <c r="MVO74" s="309"/>
      <c r="MVP74" s="309"/>
      <c r="MVQ74" s="309"/>
      <c r="MVR74" s="309"/>
      <c r="MVS74" s="309"/>
      <c r="MVT74" s="309"/>
      <c r="MVU74" s="309"/>
      <c r="MVV74" s="309"/>
      <c r="MVW74" s="309"/>
      <c r="MVX74" s="309"/>
      <c r="MVY74" s="309"/>
      <c r="MVZ74" s="309"/>
      <c r="MWA74" s="309"/>
      <c r="MWB74" s="309"/>
      <c r="MWC74" s="309"/>
      <c r="MWD74" s="309"/>
      <c r="MWE74" s="309"/>
      <c r="MWF74" s="309"/>
      <c r="MWG74" s="309"/>
      <c r="MWH74" s="309"/>
      <c r="MWI74" s="309"/>
      <c r="MWJ74" s="309"/>
      <c r="MWK74" s="309"/>
      <c r="MWL74" s="309"/>
      <c r="MWM74" s="309"/>
      <c r="MWN74" s="309"/>
      <c r="MWO74" s="309"/>
      <c r="MWP74" s="309"/>
      <c r="MWQ74" s="309"/>
      <c r="MWR74" s="309"/>
      <c r="MWS74" s="309"/>
      <c r="MWT74" s="309"/>
      <c r="MWU74" s="309"/>
      <c r="MWV74" s="309"/>
      <c r="MWW74" s="309"/>
      <c r="MWX74" s="309"/>
      <c r="MWY74" s="309"/>
      <c r="MWZ74" s="309"/>
      <c r="MXA74" s="309"/>
      <c r="MXB74" s="309"/>
      <c r="MXC74" s="309"/>
      <c r="MXD74" s="309"/>
      <c r="MXE74" s="309"/>
      <c r="MXF74" s="309"/>
      <c r="MXG74" s="309"/>
      <c r="MXH74" s="309"/>
      <c r="MXI74" s="309"/>
      <c r="MXJ74" s="309"/>
      <c r="MXK74" s="309"/>
      <c r="MXL74" s="309"/>
      <c r="MXM74" s="309"/>
      <c r="MXN74" s="309"/>
      <c r="MXO74" s="309"/>
      <c r="MXP74" s="309"/>
      <c r="MXQ74" s="309"/>
      <c r="MXR74" s="309"/>
      <c r="MXS74" s="309"/>
      <c r="MXT74" s="309"/>
      <c r="MXU74" s="309"/>
      <c r="MXV74" s="309"/>
      <c r="MXW74" s="309"/>
      <c r="MXX74" s="309"/>
      <c r="MXY74" s="309"/>
      <c r="MXZ74" s="309"/>
      <c r="MYA74" s="309"/>
      <c r="MYB74" s="309"/>
      <c r="MYC74" s="309"/>
      <c r="MYD74" s="309"/>
      <c r="MYE74" s="309"/>
      <c r="MYF74" s="309"/>
      <c r="MYG74" s="309"/>
      <c r="MYH74" s="309"/>
      <c r="MYI74" s="309"/>
      <c r="MYJ74" s="309"/>
      <c r="MYK74" s="309"/>
      <c r="MYL74" s="309"/>
      <c r="MYM74" s="309"/>
      <c r="MYN74" s="309"/>
      <c r="MYO74" s="309"/>
      <c r="MYP74" s="309"/>
      <c r="MYQ74" s="309"/>
      <c r="MYR74" s="309"/>
      <c r="MYS74" s="309"/>
      <c r="MYT74" s="309"/>
      <c r="MYU74" s="309"/>
      <c r="MYV74" s="309"/>
      <c r="MYW74" s="309"/>
      <c r="MYX74" s="309"/>
      <c r="MYY74" s="309"/>
      <c r="MYZ74" s="309"/>
      <c r="MZA74" s="309"/>
      <c r="MZB74" s="309"/>
      <c r="MZC74" s="309"/>
      <c r="MZD74" s="309"/>
      <c r="MZE74" s="309"/>
      <c r="MZF74" s="309"/>
      <c r="MZG74" s="309"/>
      <c r="MZH74" s="309"/>
      <c r="MZI74" s="309"/>
      <c r="MZJ74" s="309"/>
      <c r="MZK74" s="309"/>
      <c r="MZL74" s="309"/>
      <c r="MZM74" s="309"/>
      <c r="MZN74" s="309"/>
      <c r="MZO74" s="309"/>
      <c r="MZP74" s="309"/>
      <c r="MZQ74" s="309"/>
      <c r="MZR74" s="309"/>
      <c r="MZS74" s="309"/>
      <c r="MZT74" s="309"/>
      <c r="MZU74" s="309"/>
      <c r="MZV74" s="309"/>
      <c r="MZW74" s="309"/>
      <c r="MZX74" s="309"/>
      <c r="MZY74" s="309"/>
      <c r="MZZ74" s="309"/>
      <c r="NAA74" s="309"/>
      <c r="NAB74" s="309"/>
      <c r="NAC74" s="309"/>
      <c r="NAD74" s="309"/>
      <c r="NAE74" s="309"/>
      <c r="NAF74" s="309"/>
      <c r="NAG74" s="309"/>
      <c r="NAH74" s="309"/>
      <c r="NAI74" s="309"/>
      <c r="NAJ74" s="309"/>
      <c r="NAK74" s="309"/>
      <c r="NAL74" s="309"/>
      <c r="NAM74" s="309"/>
      <c r="NAN74" s="309"/>
      <c r="NAO74" s="309"/>
      <c r="NAP74" s="309"/>
      <c r="NAQ74" s="309"/>
      <c r="NAR74" s="309"/>
      <c r="NAS74" s="309"/>
      <c r="NAT74" s="309"/>
      <c r="NAU74" s="309"/>
      <c r="NAV74" s="309"/>
      <c r="NAW74" s="309"/>
      <c r="NAX74" s="309"/>
      <c r="NAY74" s="309"/>
      <c r="NAZ74" s="309"/>
      <c r="NBA74" s="309"/>
      <c r="NBB74" s="309"/>
      <c r="NBC74" s="309"/>
      <c r="NBD74" s="309"/>
      <c r="NBE74" s="309"/>
      <c r="NBF74" s="309"/>
      <c r="NBG74" s="309"/>
      <c r="NBH74" s="309"/>
      <c r="NBI74" s="309"/>
      <c r="NBJ74" s="309"/>
      <c r="NBK74" s="309"/>
      <c r="NBL74" s="309"/>
      <c r="NBM74" s="309"/>
      <c r="NBN74" s="309"/>
      <c r="NBO74" s="309"/>
      <c r="NBP74" s="309"/>
      <c r="NBQ74" s="309"/>
      <c r="NBR74" s="309"/>
      <c r="NBS74" s="309"/>
      <c r="NBT74" s="309"/>
      <c r="NBU74" s="309"/>
      <c r="NBV74" s="309"/>
      <c r="NBW74" s="309"/>
      <c r="NBX74" s="309"/>
      <c r="NBY74" s="309"/>
      <c r="NBZ74" s="309"/>
      <c r="NCA74" s="309"/>
      <c r="NCB74" s="309"/>
      <c r="NCC74" s="309"/>
      <c r="NCD74" s="309"/>
      <c r="NCE74" s="309"/>
      <c r="NCF74" s="309"/>
      <c r="NCG74" s="309"/>
      <c r="NCH74" s="309"/>
      <c r="NCI74" s="309"/>
      <c r="NCJ74" s="309"/>
      <c r="NCK74" s="309"/>
      <c r="NCL74" s="309"/>
      <c r="NCM74" s="309"/>
      <c r="NCN74" s="309"/>
      <c r="NCO74" s="309"/>
      <c r="NCP74" s="309"/>
      <c r="NCQ74" s="309"/>
      <c r="NCR74" s="309"/>
      <c r="NCS74" s="309"/>
      <c r="NCT74" s="309"/>
      <c r="NCU74" s="309"/>
      <c r="NCV74" s="309"/>
      <c r="NCW74" s="309"/>
      <c r="NCX74" s="309"/>
      <c r="NCY74" s="309"/>
      <c r="NCZ74" s="309"/>
      <c r="NDA74" s="309"/>
      <c r="NDB74" s="309"/>
      <c r="NDC74" s="309"/>
      <c r="NDD74" s="309"/>
      <c r="NDE74" s="309"/>
      <c r="NDF74" s="309"/>
      <c r="NDG74" s="309"/>
      <c r="NDH74" s="309"/>
      <c r="NDI74" s="309"/>
      <c r="NDJ74" s="309"/>
      <c r="NDK74" s="309"/>
      <c r="NDL74" s="309"/>
      <c r="NDM74" s="309"/>
      <c r="NDN74" s="309"/>
      <c r="NDO74" s="309"/>
      <c r="NDP74" s="309"/>
      <c r="NDQ74" s="309"/>
      <c r="NDR74" s="309"/>
      <c r="NDS74" s="309"/>
      <c r="NDT74" s="309"/>
      <c r="NDU74" s="309"/>
      <c r="NDV74" s="309"/>
      <c r="NDW74" s="309"/>
      <c r="NDX74" s="309"/>
      <c r="NDY74" s="309"/>
      <c r="NDZ74" s="309"/>
      <c r="NEA74" s="309"/>
      <c r="NEB74" s="309"/>
      <c r="NEC74" s="309"/>
      <c r="NED74" s="309"/>
      <c r="NEE74" s="309"/>
      <c r="NEF74" s="309"/>
      <c r="NEG74" s="309"/>
      <c r="NEH74" s="309"/>
      <c r="NEI74" s="309"/>
      <c r="NEJ74" s="309"/>
      <c r="NEK74" s="309"/>
      <c r="NEL74" s="309"/>
      <c r="NEM74" s="309"/>
      <c r="NEN74" s="309"/>
      <c r="NEO74" s="309"/>
      <c r="NEP74" s="309"/>
      <c r="NEQ74" s="309"/>
      <c r="NER74" s="309"/>
      <c r="NES74" s="309"/>
      <c r="NET74" s="309"/>
      <c r="NEU74" s="309"/>
      <c r="NEV74" s="309"/>
      <c r="NEW74" s="309"/>
      <c r="NEX74" s="309"/>
      <c r="NEY74" s="309"/>
      <c r="NEZ74" s="309"/>
      <c r="NFA74" s="309"/>
      <c r="NFB74" s="309"/>
      <c r="NFC74" s="309"/>
      <c r="NFD74" s="309"/>
      <c r="NFE74" s="309"/>
      <c r="NFF74" s="309"/>
      <c r="NFG74" s="309"/>
      <c r="NFH74" s="309"/>
      <c r="NFI74" s="309"/>
      <c r="NFJ74" s="309"/>
      <c r="NFK74" s="309"/>
      <c r="NFL74" s="309"/>
      <c r="NFM74" s="309"/>
      <c r="NFN74" s="309"/>
      <c r="NFO74" s="309"/>
      <c r="NFP74" s="309"/>
      <c r="NFQ74" s="309"/>
      <c r="NFR74" s="309"/>
      <c r="NFS74" s="309"/>
      <c r="NFT74" s="309"/>
      <c r="NFU74" s="309"/>
      <c r="NFV74" s="309"/>
      <c r="NFW74" s="309"/>
      <c r="NFX74" s="309"/>
      <c r="NFY74" s="309"/>
      <c r="NFZ74" s="309"/>
      <c r="NGA74" s="309"/>
      <c r="NGB74" s="309"/>
      <c r="NGC74" s="309"/>
      <c r="NGD74" s="309"/>
      <c r="NGE74" s="309"/>
      <c r="NGF74" s="309"/>
      <c r="NGG74" s="309"/>
      <c r="NGH74" s="309"/>
      <c r="NGI74" s="309"/>
      <c r="NGJ74" s="309"/>
      <c r="NGK74" s="309"/>
      <c r="NGL74" s="309"/>
      <c r="NGM74" s="309"/>
      <c r="NGN74" s="309"/>
      <c r="NGO74" s="309"/>
      <c r="NGP74" s="309"/>
      <c r="NGQ74" s="309"/>
      <c r="NGR74" s="309"/>
      <c r="NGS74" s="309"/>
      <c r="NGT74" s="309"/>
      <c r="NGU74" s="309"/>
      <c r="NGV74" s="309"/>
      <c r="NGW74" s="309"/>
      <c r="NGX74" s="309"/>
      <c r="NGY74" s="309"/>
      <c r="NGZ74" s="309"/>
      <c r="NHA74" s="309"/>
      <c r="NHB74" s="309"/>
      <c r="NHC74" s="309"/>
      <c r="NHD74" s="309"/>
      <c r="NHE74" s="309"/>
      <c r="NHF74" s="309"/>
      <c r="NHG74" s="309"/>
      <c r="NHH74" s="309"/>
      <c r="NHI74" s="309"/>
      <c r="NHJ74" s="309"/>
      <c r="NHK74" s="309"/>
      <c r="NHL74" s="309"/>
      <c r="NHM74" s="309"/>
      <c r="NHN74" s="309"/>
      <c r="NHO74" s="309"/>
      <c r="NHP74" s="309"/>
      <c r="NHQ74" s="309"/>
      <c r="NHR74" s="309"/>
      <c r="NHS74" s="309"/>
      <c r="NHT74" s="309"/>
      <c r="NHU74" s="309"/>
      <c r="NHV74" s="309"/>
      <c r="NHW74" s="309"/>
      <c r="NHX74" s="309"/>
      <c r="NHY74" s="309"/>
      <c r="NHZ74" s="309"/>
      <c r="NIA74" s="309"/>
      <c r="NIB74" s="309"/>
      <c r="NIC74" s="309"/>
      <c r="NID74" s="309"/>
      <c r="NIE74" s="309"/>
      <c r="NIF74" s="309"/>
      <c r="NIG74" s="309"/>
      <c r="NIH74" s="309"/>
      <c r="NII74" s="309"/>
      <c r="NIJ74" s="309"/>
      <c r="NIK74" s="309"/>
      <c r="NIL74" s="309"/>
      <c r="NIM74" s="309"/>
      <c r="NIN74" s="309"/>
      <c r="NIO74" s="309"/>
      <c r="NIP74" s="309"/>
      <c r="NIQ74" s="309"/>
      <c r="NIR74" s="309"/>
      <c r="NIS74" s="309"/>
      <c r="NIT74" s="309"/>
      <c r="NIU74" s="309"/>
      <c r="NIV74" s="309"/>
      <c r="NIW74" s="309"/>
      <c r="NIX74" s="309"/>
      <c r="NIY74" s="309"/>
      <c r="NIZ74" s="309"/>
      <c r="NJA74" s="309"/>
      <c r="NJB74" s="309"/>
      <c r="NJC74" s="309"/>
      <c r="NJD74" s="309"/>
      <c r="NJE74" s="309"/>
      <c r="NJF74" s="309"/>
      <c r="NJG74" s="309"/>
      <c r="NJH74" s="309"/>
      <c r="NJI74" s="309"/>
      <c r="NJJ74" s="309"/>
      <c r="NJK74" s="309"/>
      <c r="NJL74" s="309"/>
      <c r="NJM74" s="309"/>
      <c r="NJN74" s="309"/>
      <c r="NJO74" s="309"/>
      <c r="NJP74" s="309"/>
      <c r="NJQ74" s="309"/>
      <c r="NJR74" s="309"/>
      <c r="NJS74" s="309"/>
      <c r="NJT74" s="309"/>
      <c r="NJU74" s="309"/>
      <c r="NJV74" s="309"/>
      <c r="NJW74" s="309"/>
      <c r="NJX74" s="309"/>
      <c r="NJY74" s="309"/>
      <c r="NJZ74" s="309"/>
      <c r="NKA74" s="309"/>
      <c r="NKB74" s="309"/>
      <c r="NKC74" s="309"/>
      <c r="NKD74" s="309"/>
      <c r="NKE74" s="309"/>
      <c r="NKF74" s="309"/>
      <c r="NKG74" s="309"/>
      <c r="NKH74" s="309"/>
      <c r="NKI74" s="309"/>
      <c r="NKJ74" s="309"/>
      <c r="NKK74" s="309"/>
      <c r="NKL74" s="309"/>
      <c r="NKM74" s="309"/>
      <c r="NKN74" s="309"/>
      <c r="NKO74" s="309"/>
      <c r="NKP74" s="309"/>
      <c r="NKQ74" s="309"/>
      <c r="NKR74" s="309"/>
      <c r="NKS74" s="309"/>
      <c r="NKT74" s="309"/>
      <c r="NKU74" s="309"/>
      <c r="NKV74" s="309"/>
      <c r="NKW74" s="309"/>
      <c r="NKX74" s="309"/>
      <c r="NKY74" s="309"/>
      <c r="NKZ74" s="309"/>
      <c r="NLA74" s="309"/>
      <c r="NLB74" s="309"/>
      <c r="NLC74" s="309"/>
      <c r="NLD74" s="309"/>
      <c r="NLE74" s="309"/>
      <c r="NLF74" s="309"/>
      <c r="NLG74" s="309"/>
      <c r="NLH74" s="309"/>
      <c r="NLI74" s="309"/>
      <c r="NLJ74" s="309"/>
      <c r="NLK74" s="309"/>
      <c r="NLL74" s="309"/>
      <c r="NLM74" s="309"/>
      <c r="NLN74" s="309"/>
      <c r="NLO74" s="309"/>
      <c r="NLP74" s="309"/>
      <c r="NLQ74" s="309"/>
      <c r="NLR74" s="309"/>
      <c r="NLS74" s="309"/>
      <c r="NLT74" s="309"/>
      <c r="NLU74" s="309"/>
      <c r="NLV74" s="309"/>
      <c r="NLW74" s="309"/>
      <c r="NLX74" s="309"/>
      <c r="NLY74" s="309"/>
      <c r="NLZ74" s="309"/>
      <c r="NMA74" s="309"/>
      <c r="NMB74" s="309"/>
      <c r="NMC74" s="309"/>
      <c r="NMD74" s="309"/>
      <c r="NME74" s="309"/>
      <c r="NMF74" s="309"/>
      <c r="NMG74" s="309"/>
      <c r="NMH74" s="309"/>
      <c r="NMI74" s="309"/>
      <c r="NMJ74" s="309"/>
      <c r="NMK74" s="309"/>
      <c r="NML74" s="309"/>
      <c r="NMM74" s="309"/>
      <c r="NMN74" s="309"/>
      <c r="NMO74" s="309"/>
      <c r="NMP74" s="309"/>
      <c r="NMQ74" s="309"/>
      <c r="NMR74" s="309"/>
      <c r="NMS74" s="309"/>
      <c r="NMT74" s="309"/>
      <c r="NMU74" s="309"/>
      <c r="NMV74" s="309"/>
      <c r="NMW74" s="309"/>
      <c r="NMX74" s="309"/>
      <c r="NMY74" s="309"/>
      <c r="NMZ74" s="309"/>
      <c r="NNA74" s="309"/>
      <c r="NNB74" s="309"/>
      <c r="NNC74" s="309"/>
      <c r="NND74" s="309"/>
      <c r="NNE74" s="309"/>
      <c r="NNF74" s="309"/>
      <c r="NNG74" s="309"/>
      <c r="NNH74" s="309"/>
      <c r="NNI74" s="309"/>
      <c r="NNJ74" s="309"/>
      <c r="NNK74" s="309"/>
      <c r="NNL74" s="309"/>
      <c r="NNM74" s="309"/>
      <c r="NNN74" s="309"/>
      <c r="NNO74" s="309"/>
      <c r="NNP74" s="309"/>
      <c r="NNQ74" s="309"/>
      <c r="NNR74" s="309"/>
      <c r="NNS74" s="309"/>
      <c r="NNT74" s="309"/>
      <c r="NNU74" s="309"/>
      <c r="NNV74" s="309"/>
      <c r="NNW74" s="309"/>
      <c r="NNX74" s="309"/>
      <c r="NNY74" s="309"/>
      <c r="NNZ74" s="309"/>
      <c r="NOA74" s="309"/>
      <c r="NOB74" s="309"/>
      <c r="NOC74" s="309"/>
      <c r="NOD74" s="309"/>
      <c r="NOE74" s="309"/>
      <c r="NOF74" s="309"/>
      <c r="NOG74" s="309"/>
      <c r="NOH74" s="309"/>
      <c r="NOI74" s="309"/>
      <c r="NOJ74" s="309"/>
      <c r="NOK74" s="309"/>
      <c r="NOL74" s="309"/>
      <c r="NOM74" s="309"/>
      <c r="NON74" s="309"/>
      <c r="NOO74" s="309"/>
      <c r="NOP74" s="309"/>
      <c r="NOQ74" s="309"/>
      <c r="NOR74" s="309"/>
      <c r="NOS74" s="309"/>
      <c r="NOT74" s="309"/>
      <c r="NOU74" s="309"/>
      <c r="NOV74" s="309"/>
      <c r="NOW74" s="309"/>
      <c r="NOX74" s="309"/>
      <c r="NOY74" s="309"/>
      <c r="NOZ74" s="309"/>
      <c r="NPA74" s="309"/>
      <c r="NPB74" s="309"/>
      <c r="NPC74" s="309"/>
      <c r="NPD74" s="309"/>
      <c r="NPE74" s="309"/>
      <c r="NPF74" s="309"/>
      <c r="NPG74" s="309"/>
      <c r="NPH74" s="309"/>
      <c r="NPI74" s="309"/>
      <c r="NPJ74" s="309"/>
      <c r="NPK74" s="309"/>
      <c r="NPL74" s="309"/>
      <c r="NPM74" s="309"/>
      <c r="NPN74" s="309"/>
      <c r="NPO74" s="309"/>
      <c r="NPP74" s="309"/>
      <c r="NPQ74" s="309"/>
      <c r="NPR74" s="309"/>
      <c r="NPS74" s="309"/>
      <c r="NPT74" s="309"/>
      <c r="NPU74" s="309"/>
      <c r="NPV74" s="309"/>
      <c r="NPW74" s="309"/>
      <c r="NPX74" s="309"/>
      <c r="NPY74" s="309"/>
      <c r="NPZ74" s="309"/>
      <c r="NQA74" s="309"/>
      <c r="NQB74" s="309"/>
      <c r="NQC74" s="309"/>
      <c r="NQD74" s="309"/>
      <c r="NQE74" s="309"/>
      <c r="NQF74" s="309"/>
      <c r="NQG74" s="309"/>
      <c r="NQH74" s="309"/>
      <c r="NQI74" s="309"/>
      <c r="NQJ74" s="309"/>
      <c r="NQK74" s="309"/>
      <c r="NQL74" s="309"/>
      <c r="NQM74" s="309"/>
      <c r="NQN74" s="309"/>
      <c r="NQO74" s="309"/>
      <c r="NQP74" s="309"/>
      <c r="NQQ74" s="309"/>
      <c r="NQR74" s="309"/>
      <c r="NQS74" s="309"/>
      <c r="NQT74" s="309"/>
      <c r="NQU74" s="309"/>
      <c r="NQV74" s="309"/>
      <c r="NQW74" s="309"/>
      <c r="NQX74" s="309"/>
      <c r="NQY74" s="309"/>
      <c r="NQZ74" s="309"/>
      <c r="NRA74" s="309"/>
      <c r="NRB74" s="309"/>
      <c r="NRC74" s="309"/>
      <c r="NRD74" s="309"/>
      <c r="NRE74" s="309"/>
      <c r="NRF74" s="309"/>
      <c r="NRG74" s="309"/>
      <c r="NRH74" s="309"/>
      <c r="NRI74" s="309"/>
      <c r="NRJ74" s="309"/>
      <c r="NRK74" s="309"/>
      <c r="NRL74" s="309"/>
      <c r="NRM74" s="309"/>
      <c r="NRN74" s="309"/>
      <c r="NRO74" s="309"/>
      <c r="NRP74" s="309"/>
      <c r="NRQ74" s="309"/>
      <c r="NRR74" s="309"/>
      <c r="NRS74" s="309"/>
      <c r="NRT74" s="309"/>
      <c r="NRU74" s="309"/>
      <c r="NRV74" s="309"/>
      <c r="NRW74" s="309"/>
      <c r="NRX74" s="309"/>
      <c r="NRY74" s="309"/>
      <c r="NRZ74" s="309"/>
      <c r="NSA74" s="309"/>
      <c r="NSB74" s="309"/>
      <c r="NSC74" s="309"/>
      <c r="NSD74" s="309"/>
      <c r="NSE74" s="309"/>
      <c r="NSF74" s="309"/>
      <c r="NSG74" s="309"/>
      <c r="NSH74" s="309"/>
      <c r="NSI74" s="309"/>
      <c r="NSJ74" s="309"/>
      <c r="NSK74" s="309"/>
      <c r="NSL74" s="309"/>
      <c r="NSM74" s="309"/>
      <c r="NSN74" s="309"/>
      <c r="NSO74" s="309"/>
      <c r="NSP74" s="309"/>
      <c r="NSQ74" s="309"/>
      <c r="NSR74" s="309"/>
      <c r="NSS74" s="309"/>
      <c r="NST74" s="309"/>
      <c r="NSU74" s="309"/>
      <c r="NSV74" s="309"/>
      <c r="NSW74" s="309"/>
      <c r="NSX74" s="309"/>
      <c r="NSY74" s="309"/>
      <c r="NSZ74" s="309"/>
      <c r="NTA74" s="309"/>
      <c r="NTB74" s="309"/>
      <c r="NTC74" s="309"/>
      <c r="NTD74" s="309"/>
      <c r="NTE74" s="309"/>
      <c r="NTF74" s="309"/>
      <c r="NTG74" s="309"/>
      <c r="NTH74" s="309"/>
      <c r="NTI74" s="309"/>
      <c r="NTJ74" s="309"/>
      <c r="NTK74" s="309"/>
      <c r="NTL74" s="309"/>
      <c r="NTM74" s="309"/>
      <c r="NTN74" s="309"/>
      <c r="NTO74" s="309"/>
      <c r="NTP74" s="309"/>
      <c r="NTQ74" s="309"/>
      <c r="NTR74" s="309"/>
      <c r="NTS74" s="309"/>
      <c r="NTT74" s="309"/>
      <c r="NTU74" s="309"/>
      <c r="NTV74" s="309"/>
      <c r="NTW74" s="309"/>
      <c r="NTX74" s="309"/>
      <c r="NTY74" s="309"/>
      <c r="NTZ74" s="309"/>
      <c r="NUA74" s="309"/>
      <c r="NUB74" s="309"/>
      <c r="NUC74" s="309"/>
      <c r="NUD74" s="309"/>
      <c r="NUE74" s="309"/>
      <c r="NUF74" s="309"/>
      <c r="NUG74" s="309"/>
      <c r="NUH74" s="309"/>
      <c r="NUI74" s="309"/>
      <c r="NUJ74" s="309"/>
      <c r="NUK74" s="309"/>
      <c r="NUL74" s="309"/>
      <c r="NUM74" s="309"/>
      <c r="NUN74" s="309"/>
      <c r="NUO74" s="309"/>
      <c r="NUP74" s="309"/>
      <c r="NUQ74" s="309"/>
      <c r="NUR74" s="309"/>
      <c r="NUS74" s="309"/>
      <c r="NUT74" s="309"/>
      <c r="NUU74" s="309"/>
      <c r="NUV74" s="309"/>
      <c r="NUW74" s="309"/>
      <c r="NUX74" s="309"/>
      <c r="NUY74" s="309"/>
      <c r="NUZ74" s="309"/>
      <c r="NVA74" s="309"/>
      <c r="NVB74" s="309"/>
      <c r="NVC74" s="309"/>
      <c r="NVD74" s="309"/>
      <c r="NVE74" s="309"/>
      <c r="NVF74" s="309"/>
      <c r="NVG74" s="309"/>
      <c r="NVH74" s="309"/>
      <c r="NVI74" s="309"/>
      <c r="NVJ74" s="309"/>
      <c r="NVK74" s="309"/>
      <c r="NVL74" s="309"/>
      <c r="NVM74" s="309"/>
      <c r="NVN74" s="309"/>
      <c r="NVO74" s="309"/>
      <c r="NVP74" s="309"/>
      <c r="NVQ74" s="309"/>
      <c r="NVR74" s="309"/>
      <c r="NVS74" s="309"/>
      <c r="NVT74" s="309"/>
      <c r="NVU74" s="309"/>
      <c r="NVV74" s="309"/>
      <c r="NVW74" s="309"/>
      <c r="NVX74" s="309"/>
      <c r="NVY74" s="309"/>
      <c r="NVZ74" s="309"/>
      <c r="NWA74" s="309"/>
      <c r="NWB74" s="309"/>
      <c r="NWC74" s="309"/>
      <c r="NWD74" s="309"/>
      <c r="NWE74" s="309"/>
      <c r="NWF74" s="309"/>
      <c r="NWG74" s="309"/>
      <c r="NWH74" s="309"/>
      <c r="NWI74" s="309"/>
      <c r="NWJ74" s="309"/>
      <c r="NWK74" s="309"/>
      <c r="NWL74" s="309"/>
      <c r="NWM74" s="309"/>
      <c r="NWN74" s="309"/>
      <c r="NWO74" s="309"/>
      <c r="NWP74" s="309"/>
      <c r="NWQ74" s="309"/>
      <c r="NWR74" s="309"/>
      <c r="NWS74" s="309"/>
      <c r="NWT74" s="309"/>
      <c r="NWU74" s="309"/>
      <c r="NWV74" s="309"/>
      <c r="NWW74" s="309"/>
      <c r="NWX74" s="309"/>
      <c r="NWY74" s="309"/>
      <c r="NWZ74" s="309"/>
      <c r="NXA74" s="309"/>
      <c r="NXB74" s="309"/>
      <c r="NXC74" s="309"/>
      <c r="NXD74" s="309"/>
      <c r="NXE74" s="309"/>
      <c r="NXF74" s="309"/>
      <c r="NXG74" s="309"/>
      <c r="NXH74" s="309"/>
      <c r="NXI74" s="309"/>
      <c r="NXJ74" s="309"/>
      <c r="NXK74" s="309"/>
      <c r="NXL74" s="309"/>
      <c r="NXM74" s="309"/>
      <c r="NXN74" s="309"/>
      <c r="NXO74" s="309"/>
      <c r="NXP74" s="309"/>
      <c r="NXQ74" s="309"/>
      <c r="NXR74" s="309"/>
      <c r="NXS74" s="309"/>
      <c r="NXT74" s="309"/>
      <c r="NXU74" s="309"/>
      <c r="NXV74" s="309"/>
      <c r="NXW74" s="309"/>
      <c r="NXX74" s="309"/>
      <c r="NXY74" s="309"/>
      <c r="NXZ74" s="309"/>
      <c r="NYA74" s="309"/>
      <c r="NYB74" s="309"/>
      <c r="NYC74" s="309"/>
      <c r="NYD74" s="309"/>
      <c r="NYE74" s="309"/>
      <c r="NYF74" s="309"/>
      <c r="NYG74" s="309"/>
      <c r="NYH74" s="309"/>
      <c r="NYI74" s="309"/>
      <c r="NYJ74" s="309"/>
      <c r="NYK74" s="309"/>
      <c r="NYL74" s="309"/>
      <c r="NYM74" s="309"/>
      <c r="NYN74" s="309"/>
      <c r="NYO74" s="309"/>
      <c r="NYP74" s="309"/>
      <c r="NYQ74" s="309"/>
      <c r="NYR74" s="309"/>
      <c r="NYS74" s="309"/>
      <c r="NYT74" s="309"/>
      <c r="NYU74" s="309"/>
      <c r="NYV74" s="309"/>
      <c r="NYW74" s="309"/>
      <c r="NYX74" s="309"/>
      <c r="NYY74" s="309"/>
      <c r="NYZ74" s="309"/>
      <c r="NZA74" s="309"/>
      <c r="NZB74" s="309"/>
      <c r="NZC74" s="309"/>
      <c r="NZD74" s="309"/>
      <c r="NZE74" s="309"/>
      <c r="NZF74" s="309"/>
      <c r="NZG74" s="309"/>
      <c r="NZH74" s="309"/>
      <c r="NZI74" s="309"/>
      <c r="NZJ74" s="309"/>
      <c r="NZK74" s="309"/>
      <c r="NZL74" s="309"/>
      <c r="NZM74" s="309"/>
      <c r="NZN74" s="309"/>
      <c r="NZO74" s="309"/>
      <c r="NZP74" s="309"/>
      <c r="NZQ74" s="309"/>
      <c r="NZR74" s="309"/>
      <c r="NZS74" s="309"/>
      <c r="NZT74" s="309"/>
      <c r="NZU74" s="309"/>
      <c r="NZV74" s="309"/>
      <c r="NZW74" s="309"/>
      <c r="NZX74" s="309"/>
      <c r="NZY74" s="309"/>
      <c r="NZZ74" s="309"/>
      <c r="OAA74" s="309"/>
      <c r="OAB74" s="309"/>
      <c r="OAC74" s="309"/>
      <c r="OAD74" s="309"/>
      <c r="OAE74" s="309"/>
      <c r="OAF74" s="309"/>
      <c r="OAG74" s="309"/>
      <c r="OAH74" s="309"/>
      <c r="OAI74" s="309"/>
      <c r="OAJ74" s="309"/>
      <c r="OAK74" s="309"/>
      <c r="OAL74" s="309"/>
      <c r="OAM74" s="309"/>
      <c r="OAN74" s="309"/>
      <c r="OAO74" s="309"/>
      <c r="OAP74" s="309"/>
      <c r="OAQ74" s="309"/>
      <c r="OAR74" s="309"/>
      <c r="OAS74" s="309"/>
      <c r="OAT74" s="309"/>
      <c r="OAU74" s="309"/>
      <c r="OAV74" s="309"/>
      <c r="OAW74" s="309"/>
      <c r="OAX74" s="309"/>
      <c r="OAY74" s="309"/>
      <c r="OAZ74" s="309"/>
      <c r="OBA74" s="309"/>
      <c r="OBB74" s="309"/>
      <c r="OBC74" s="309"/>
      <c r="OBD74" s="309"/>
      <c r="OBE74" s="309"/>
      <c r="OBF74" s="309"/>
      <c r="OBG74" s="309"/>
      <c r="OBH74" s="309"/>
      <c r="OBI74" s="309"/>
      <c r="OBJ74" s="309"/>
      <c r="OBK74" s="309"/>
      <c r="OBL74" s="309"/>
      <c r="OBM74" s="309"/>
      <c r="OBN74" s="309"/>
      <c r="OBO74" s="309"/>
      <c r="OBP74" s="309"/>
      <c r="OBQ74" s="309"/>
      <c r="OBR74" s="309"/>
      <c r="OBS74" s="309"/>
      <c r="OBT74" s="309"/>
      <c r="OBU74" s="309"/>
      <c r="OBV74" s="309"/>
      <c r="OBW74" s="309"/>
      <c r="OBX74" s="309"/>
      <c r="OBY74" s="309"/>
      <c r="OBZ74" s="309"/>
      <c r="OCA74" s="309"/>
      <c r="OCB74" s="309"/>
      <c r="OCC74" s="309"/>
      <c r="OCD74" s="309"/>
      <c r="OCE74" s="309"/>
      <c r="OCF74" s="309"/>
      <c r="OCG74" s="309"/>
      <c r="OCH74" s="309"/>
      <c r="OCI74" s="309"/>
      <c r="OCJ74" s="309"/>
      <c r="OCK74" s="309"/>
      <c r="OCL74" s="309"/>
      <c r="OCM74" s="309"/>
      <c r="OCN74" s="309"/>
      <c r="OCO74" s="309"/>
      <c r="OCP74" s="309"/>
      <c r="OCQ74" s="309"/>
      <c r="OCR74" s="309"/>
      <c r="OCS74" s="309"/>
      <c r="OCT74" s="309"/>
      <c r="OCU74" s="309"/>
      <c r="OCV74" s="309"/>
      <c r="OCW74" s="309"/>
      <c r="OCX74" s="309"/>
      <c r="OCY74" s="309"/>
      <c r="OCZ74" s="309"/>
      <c r="ODA74" s="309"/>
      <c r="ODB74" s="309"/>
      <c r="ODC74" s="309"/>
      <c r="ODD74" s="309"/>
      <c r="ODE74" s="309"/>
      <c r="ODF74" s="309"/>
      <c r="ODG74" s="309"/>
      <c r="ODH74" s="309"/>
      <c r="ODI74" s="309"/>
      <c r="ODJ74" s="309"/>
      <c r="ODK74" s="309"/>
      <c r="ODL74" s="309"/>
      <c r="ODM74" s="309"/>
      <c r="ODN74" s="309"/>
      <c r="ODO74" s="309"/>
      <c r="ODP74" s="309"/>
      <c r="ODQ74" s="309"/>
      <c r="ODR74" s="309"/>
      <c r="ODS74" s="309"/>
      <c r="ODT74" s="309"/>
      <c r="ODU74" s="309"/>
      <c r="ODV74" s="309"/>
      <c r="ODW74" s="309"/>
      <c r="ODX74" s="309"/>
      <c r="ODY74" s="309"/>
      <c r="ODZ74" s="309"/>
      <c r="OEA74" s="309"/>
      <c r="OEB74" s="309"/>
      <c r="OEC74" s="309"/>
      <c r="OED74" s="309"/>
      <c r="OEE74" s="309"/>
      <c r="OEF74" s="309"/>
      <c r="OEG74" s="309"/>
      <c r="OEH74" s="309"/>
      <c r="OEI74" s="309"/>
      <c r="OEJ74" s="309"/>
      <c r="OEK74" s="309"/>
      <c r="OEL74" s="309"/>
      <c r="OEM74" s="309"/>
      <c r="OEN74" s="309"/>
      <c r="OEO74" s="309"/>
      <c r="OEP74" s="309"/>
      <c r="OEQ74" s="309"/>
      <c r="OER74" s="309"/>
      <c r="OES74" s="309"/>
      <c r="OET74" s="309"/>
      <c r="OEU74" s="309"/>
      <c r="OEV74" s="309"/>
      <c r="OEW74" s="309"/>
      <c r="OEX74" s="309"/>
      <c r="OEY74" s="309"/>
      <c r="OEZ74" s="309"/>
      <c r="OFA74" s="309"/>
      <c r="OFB74" s="309"/>
      <c r="OFC74" s="309"/>
      <c r="OFD74" s="309"/>
      <c r="OFE74" s="309"/>
      <c r="OFF74" s="309"/>
      <c r="OFG74" s="309"/>
      <c r="OFH74" s="309"/>
      <c r="OFI74" s="309"/>
      <c r="OFJ74" s="309"/>
      <c r="OFK74" s="309"/>
      <c r="OFL74" s="309"/>
      <c r="OFM74" s="309"/>
      <c r="OFN74" s="309"/>
      <c r="OFO74" s="309"/>
      <c r="OFP74" s="309"/>
      <c r="OFQ74" s="309"/>
      <c r="OFR74" s="309"/>
      <c r="OFS74" s="309"/>
      <c r="OFT74" s="309"/>
      <c r="OFU74" s="309"/>
      <c r="OFV74" s="309"/>
      <c r="OFW74" s="309"/>
      <c r="OFX74" s="309"/>
      <c r="OFY74" s="309"/>
      <c r="OFZ74" s="309"/>
      <c r="OGA74" s="309"/>
      <c r="OGB74" s="309"/>
      <c r="OGC74" s="309"/>
      <c r="OGD74" s="309"/>
      <c r="OGE74" s="309"/>
      <c r="OGF74" s="309"/>
      <c r="OGG74" s="309"/>
      <c r="OGH74" s="309"/>
      <c r="OGI74" s="309"/>
      <c r="OGJ74" s="309"/>
      <c r="OGK74" s="309"/>
      <c r="OGL74" s="309"/>
      <c r="OGM74" s="309"/>
      <c r="OGN74" s="309"/>
      <c r="OGO74" s="309"/>
      <c r="OGP74" s="309"/>
      <c r="OGQ74" s="309"/>
      <c r="OGR74" s="309"/>
      <c r="OGS74" s="309"/>
      <c r="OGT74" s="309"/>
      <c r="OGU74" s="309"/>
      <c r="OGV74" s="309"/>
      <c r="OGW74" s="309"/>
      <c r="OGX74" s="309"/>
      <c r="OGY74" s="309"/>
      <c r="OGZ74" s="309"/>
      <c r="OHA74" s="309"/>
      <c r="OHB74" s="309"/>
      <c r="OHC74" s="309"/>
      <c r="OHD74" s="309"/>
      <c r="OHE74" s="309"/>
      <c r="OHF74" s="309"/>
      <c r="OHG74" s="309"/>
      <c r="OHH74" s="309"/>
      <c r="OHI74" s="309"/>
      <c r="OHJ74" s="309"/>
      <c r="OHK74" s="309"/>
      <c r="OHL74" s="309"/>
      <c r="OHM74" s="309"/>
      <c r="OHN74" s="309"/>
      <c r="OHO74" s="309"/>
      <c r="OHP74" s="309"/>
      <c r="OHQ74" s="309"/>
      <c r="OHR74" s="309"/>
      <c r="OHS74" s="309"/>
      <c r="OHT74" s="309"/>
      <c r="OHU74" s="309"/>
      <c r="OHV74" s="309"/>
      <c r="OHW74" s="309"/>
      <c r="OHX74" s="309"/>
      <c r="OHY74" s="309"/>
      <c r="OHZ74" s="309"/>
      <c r="OIA74" s="309"/>
      <c r="OIB74" s="309"/>
      <c r="OIC74" s="309"/>
      <c r="OID74" s="309"/>
      <c r="OIE74" s="309"/>
      <c r="OIF74" s="309"/>
      <c r="OIG74" s="309"/>
      <c r="OIH74" s="309"/>
      <c r="OII74" s="309"/>
      <c r="OIJ74" s="309"/>
      <c r="OIK74" s="309"/>
      <c r="OIL74" s="309"/>
      <c r="OIM74" s="309"/>
      <c r="OIN74" s="309"/>
      <c r="OIO74" s="309"/>
      <c r="OIP74" s="309"/>
      <c r="OIQ74" s="309"/>
      <c r="OIR74" s="309"/>
      <c r="OIS74" s="309"/>
      <c r="OIT74" s="309"/>
      <c r="OIU74" s="309"/>
      <c r="OIV74" s="309"/>
      <c r="OIW74" s="309"/>
      <c r="OIX74" s="309"/>
      <c r="OIY74" s="309"/>
      <c r="OIZ74" s="309"/>
      <c r="OJA74" s="309"/>
      <c r="OJB74" s="309"/>
      <c r="OJC74" s="309"/>
      <c r="OJD74" s="309"/>
      <c r="OJE74" s="309"/>
      <c r="OJF74" s="309"/>
      <c r="OJG74" s="309"/>
      <c r="OJH74" s="309"/>
      <c r="OJI74" s="309"/>
      <c r="OJJ74" s="309"/>
      <c r="OJK74" s="309"/>
      <c r="OJL74" s="309"/>
      <c r="OJM74" s="309"/>
      <c r="OJN74" s="309"/>
      <c r="OJO74" s="309"/>
      <c r="OJP74" s="309"/>
      <c r="OJQ74" s="309"/>
      <c r="OJR74" s="309"/>
      <c r="OJS74" s="309"/>
      <c r="OJT74" s="309"/>
      <c r="OJU74" s="309"/>
      <c r="OJV74" s="309"/>
      <c r="OJW74" s="309"/>
      <c r="OJX74" s="309"/>
      <c r="OJY74" s="309"/>
      <c r="OJZ74" s="309"/>
      <c r="OKA74" s="309"/>
      <c r="OKB74" s="309"/>
      <c r="OKC74" s="309"/>
      <c r="OKD74" s="309"/>
      <c r="OKE74" s="309"/>
      <c r="OKF74" s="309"/>
      <c r="OKG74" s="309"/>
      <c r="OKH74" s="309"/>
      <c r="OKI74" s="309"/>
      <c r="OKJ74" s="309"/>
      <c r="OKK74" s="309"/>
      <c r="OKL74" s="309"/>
      <c r="OKM74" s="309"/>
      <c r="OKN74" s="309"/>
      <c r="OKO74" s="309"/>
      <c r="OKP74" s="309"/>
      <c r="OKQ74" s="309"/>
      <c r="OKR74" s="309"/>
      <c r="OKS74" s="309"/>
      <c r="OKT74" s="309"/>
      <c r="OKU74" s="309"/>
      <c r="OKV74" s="309"/>
      <c r="OKW74" s="309"/>
      <c r="OKX74" s="309"/>
      <c r="OKY74" s="309"/>
      <c r="OKZ74" s="309"/>
      <c r="OLA74" s="309"/>
      <c r="OLB74" s="309"/>
      <c r="OLC74" s="309"/>
      <c r="OLD74" s="309"/>
      <c r="OLE74" s="309"/>
      <c r="OLF74" s="309"/>
      <c r="OLG74" s="309"/>
      <c r="OLH74" s="309"/>
      <c r="OLI74" s="309"/>
      <c r="OLJ74" s="309"/>
      <c r="OLK74" s="309"/>
      <c r="OLL74" s="309"/>
      <c r="OLM74" s="309"/>
      <c r="OLN74" s="309"/>
      <c r="OLO74" s="309"/>
      <c r="OLP74" s="309"/>
      <c r="OLQ74" s="309"/>
      <c r="OLR74" s="309"/>
      <c r="OLS74" s="309"/>
      <c r="OLT74" s="309"/>
      <c r="OLU74" s="309"/>
      <c r="OLV74" s="309"/>
      <c r="OLW74" s="309"/>
      <c r="OLX74" s="309"/>
      <c r="OLY74" s="309"/>
      <c r="OLZ74" s="309"/>
      <c r="OMA74" s="309"/>
      <c r="OMB74" s="309"/>
      <c r="OMC74" s="309"/>
      <c r="OMD74" s="309"/>
      <c r="OME74" s="309"/>
      <c r="OMF74" s="309"/>
      <c r="OMG74" s="309"/>
      <c r="OMH74" s="309"/>
      <c r="OMI74" s="309"/>
      <c r="OMJ74" s="309"/>
      <c r="OMK74" s="309"/>
      <c r="OML74" s="309"/>
      <c r="OMM74" s="309"/>
      <c r="OMN74" s="309"/>
      <c r="OMO74" s="309"/>
      <c r="OMP74" s="309"/>
      <c r="OMQ74" s="309"/>
      <c r="OMR74" s="309"/>
      <c r="OMS74" s="309"/>
      <c r="OMT74" s="309"/>
      <c r="OMU74" s="309"/>
      <c r="OMV74" s="309"/>
      <c r="OMW74" s="309"/>
      <c r="OMX74" s="309"/>
      <c r="OMY74" s="309"/>
      <c r="OMZ74" s="309"/>
      <c r="ONA74" s="309"/>
      <c r="ONB74" s="309"/>
      <c r="ONC74" s="309"/>
      <c r="OND74" s="309"/>
      <c r="ONE74" s="309"/>
      <c r="ONF74" s="309"/>
      <c r="ONG74" s="309"/>
      <c r="ONH74" s="309"/>
      <c r="ONI74" s="309"/>
      <c r="ONJ74" s="309"/>
      <c r="ONK74" s="309"/>
      <c r="ONL74" s="309"/>
      <c r="ONM74" s="309"/>
      <c r="ONN74" s="309"/>
      <c r="ONO74" s="309"/>
      <c r="ONP74" s="309"/>
      <c r="ONQ74" s="309"/>
      <c r="ONR74" s="309"/>
      <c r="ONS74" s="309"/>
      <c r="ONT74" s="309"/>
      <c r="ONU74" s="309"/>
      <c r="ONV74" s="309"/>
      <c r="ONW74" s="309"/>
      <c r="ONX74" s="309"/>
      <c r="ONY74" s="309"/>
      <c r="ONZ74" s="309"/>
      <c r="OOA74" s="309"/>
      <c r="OOB74" s="309"/>
      <c r="OOC74" s="309"/>
      <c r="OOD74" s="309"/>
      <c r="OOE74" s="309"/>
      <c r="OOF74" s="309"/>
      <c r="OOG74" s="309"/>
      <c r="OOH74" s="309"/>
      <c r="OOI74" s="309"/>
      <c r="OOJ74" s="309"/>
      <c r="OOK74" s="309"/>
      <c r="OOL74" s="309"/>
      <c r="OOM74" s="309"/>
      <c r="OON74" s="309"/>
      <c r="OOO74" s="309"/>
      <c r="OOP74" s="309"/>
      <c r="OOQ74" s="309"/>
      <c r="OOR74" s="309"/>
      <c r="OOS74" s="309"/>
      <c r="OOT74" s="309"/>
      <c r="OOU74" s="309"/>
      <c r="OOV74" s="309"/>
      <c r="OOW74" s="309"/>
      <c r="OOX74" s="309"/>
      <c r="OOY74" s="309"/>
      <c r="OOZ74" s="309"/>
      <c r="OPA74" s="309"/>
      <c r="OPB74" s="309"/>
      <c r="OPC74" s="309"/>
      <c r="OPD74" s="309"/>
      <c r="OPE74" s="309"/>
      <c r="OPF74" s="309"/>
      <c r="OPG74" s="309"/>
      <c r="OPH74" s="309"/>
      <c r="OPI74" s="309"/>
      <c r="OPJ74" s="309"/>
      <c r="OPK74" s="309"/>
      <c r="OPL74" s="309"/>
      <c r="OPM74" s="309"/>
      <c r="OPN74" s="309"/>
      <c r="OPO74" s="309"/>
      <c r="OPP74" s="309"/>
      <c r="OPQ74" s="309"/>
      <c r="OPR74" s="309"/>
      <c r="OPS74" s="309"/>
      <c r="OPT74" s="309"/>
      <c r="OPU74" s="309"/>
      <c r="OPV74" s="309"/>
      <c r="OPW74" s="309"/>
      <c r="OPX74" s="309"/>
      <c r="OPY74" s="309"/>
      <c r="OPZ74" s="309"/>
      <c r="OQA74" s="309"/>
      <c r="OQB74" s="309"/>
      <c r="OQC74" s="309"/>
      <c r="OQD74" s="309"/>
      <c r="OQE74" s="309"/>
      <c r="OQF74" s="309"/>
      <c r="OQG74" s="309"/>
      <c r="OQH74" s="309"/>
      <c r="OQI74" s="309"/>
      <c r="OQJ74" s="309"/>
      <c r="OQK74" s="309"/>
      <c r="OQL74" s="309"/>
      <c r="OQM74" s="309"/>
      <c r="OQN74" s="309"/>
      <c r="OQO74" s="309"/>
      <c r="OQP74" s="309"/>
      <c r="OQQ74" s="309"/>
      <c r="OQR74" s="309"/>
      <c r="OQS74" s="309"/>
      <c r="OQT74" s="309"/>
      <c r="OQU74" s="309"/>
      <c r="OQV74" s="309"/>
      <c r="OQW74" s="309"/>
      <c r="OQX74" s="309"/>
      <c r="OQY74" s="309"/>
      <c r="OQZ74" s="309"/>
      <c r="ORA74" s="309"/>
      <c r="ORB74" s="309"/>
      <c r="ORC74" s="309"/>
      <c r="ORD74" s="309"/>
      <c r="ORE74" s="309"/>
      <c r="ORF74" s="309"/>
      <c r="ORG74" s="309"/>
      <c r="ORH74" s="309"/>
      <c r="ORI74" s="309"/>
      <c r="ORJ74" s="309"/>
      <c r="ORK74" s="309"/>
      <c r="ORL74" s="309"/>
      <c r="ORM74" s="309"/>
      <c r="ORN74" s="309"/>
      <c r="ORO74" s="309"/>
      <c r="ORP74" s="309"/>
      <c r="ORQ74" s="309"/>
      <c r="ORR74" s="309"/>
      <c r="ORS74" s="309"/>
      <c r="ORT74" s="309"/>
      <c r="ORU74" s="309"/>
      <c r="ORV74" s="309"/>
      <c r="ORW74" s="309"/>
      <c r="ORX74" s="309"/>
      <c r="ORY74" s="309"/>
      <c r="ORZ74" s="309"/>
      <c r="OSA74" s="309"/>
      <c r="OSB74" s="309"/>
      <c r="OSC74" s="309"/>
      <c r="OSD74" s="309"/>
      <c r="OSE74" s="309"/>
      <c r="OSF74" s="309"/>
      <c r="OSG74" s="309"/>
      <c r="OSH74" s="309"/>
      <c r="OSI74" s="309"/>
      <c r="OSJ74" s="309"/>
      <c r="OSK74" s="309"/>
      <c r="OSL74" s="309"/>
      <c r="OSM74" s="309"/>
      <c r="OSN74" s="309"/>
      <c r="OSO74" s="309"/>
      <c r="OSP74" s="309"/>
      <c r="OSQ74" s="309"/>
      <c r="OSR74" s="309"/>
      <c r="OSS74" s="309"/>
      <c r="OST74" s="309"/>
      <c r="OSU74" s="309"/>
      <c r="OSV74" s="309"/>
      <c r="OSW74" s="309"/>
      <c r="OSX74" s="309"/>
      <c r="OSY74" s="309"/>
      <c r="OSZ74" s="309"/>
      <c r="OTA74" s="309"/>
      <c r="OTB74" s="309"/>
      <c r="OTC74" s="309"/>
      <c r="OTD74" s="309"/>
      <c r="OTE74" s="309"/>
      <c r="OTF74" s="309"/>
      <c r="OTG74" s="309"/>
      <c r="OTH74" s="309"/>
      <c r="OTI74" s="309"/>
      <c r="OTJ74" s="309"/>
      <c r="OTK74" s="309"/>
      <c r="OTL74" s="309"/>
      <c r="OTM74" s="309"/>
      <c r="OTN74" s="309"/>
      <c r="OTO74" s="309"/>
      <c r="OTP74" s="309"/>
      <c r="OTQ74" s="309"/>
      <c r="OTR74" s="309"/>
      <c r="OTS74" s="309"/>
      <c r="OTT74" s="309"/>
      <c r="OTU74" s="309"/>
      <c r="OTV74" s="309"/>
      <c r="OTW74" s="309"/>
      <c r="OTX74" s="309"/>
      <c r="OTY74" s="309"/>
      <c r="OTZ74" s="309"/>
      <c r="OUA74" s="309"/>
      <c r="OUB74" s="309"/>
      <c r="OUC74" s="309"/>
      <c r="OUD74" s="309"/>
      <c r="OUE74" s="309"/>
      <c r="OUF74" s="309"/>
      <c r="OUG74" s="309"/>
      <c r="OUH74" s="309"/>
      <c r="OUI74" s="309"/>
      <c r="OUJ74" s="309"/>
      <c r="OUK74" s="309"/>
      <c r="OUL74" s="309"/>
      <c r="OUM74" s="309"/>
      <c r="OUN74" s="309"/>
      <c r="OUO74" s="309"/>
      <c r="OUP74" s="309"/>
      <c r="OUQ74" s="309"/>
      <c r="OUR74" s="309"/>
      <c r="OUS74" s="309"/>
      <c r="OUT74" s="309"/>
      <c r="OUU74" s="309"/>
      <c r="OUV74" s="309"/>
      <c r="OUW74" s="309"/>
      <c r="OUX74" s="309"/>
      <c r="OUY74" s="309"/>
      <c r="OUZ74" s="309"/>
      <c r="OVA74" s="309"/>
      <c r="OVB74" s="309"/>
      <c r="OVC74" s="309"/>
      <c r="OVD74" s="309"/>
      <c r="OVE74" s="309"/>
      <c r="OVF74" s="309"/>
      <c r="OVG74" s="309"/>
      <c r="OVH74" s="309"/>
      <c r="OVI74" s="309"/>
      <c r="OVJ74" s="309"/>
      <c r="OVK74" s="309"/>
      <c r="OVL74" s="309"/>
      <c r="OVM74" s="309"/>
      <c r="OVN74" s="309"/>
      <c r="OVO74" s="309"/>
      <c r="OVP74" s="309"/>
      <c r="OVQ74" s="309"/>
      <c r="OVR74" s="309"/>
      <c r="OVS74" s="309"/>
      <c r="OVT74" s="309"/>
      <c r="OVU74" s="309"/>
      <c r="OVV74" s="309"/>
      <c r="OVW74" s="309"/>
      <c r="OVX74" s="309"/>
      <c r="OVY74" s="309"/>
      <c r="OVZ74" s="309"/>
      <c r="OWA74" s="309"/>
      <c r="OWB74" s="309"/>
      <c r="OWC74" s="309"/>
      <c r="OWD74" s="309"/>
      <c r="OWE74" s="309"/>
      <c r="OWF74" s="309"/>
      <c r="OWG74" s="309"/>
      <c r="OWH74" s="309"/>
      <c r="OWI74" s="309"/>
      <c r="OWJ74" s="309"/>
      <c r="OWK74" s="309"/>
      <c r="OWL74" s="309"/>
      <c r="OWM74" s="309"/>
      <c r="OWN74" s="309"/>
      <c r="OWO74" s="309"/>
      <c r="OWP74" s="309"/>
      <c r="OWQ74" s="309"/>
      <c r="OWR74" s="309"/>
      <c r="OWS74" s="309"/>
      <c r="OWT74" s="309"/>
      <c r="OWU74" s="309"/>
      <c r="OWV74" s="309"/>
      <c r="OWW74" s="309"/>
      <c r="OWX74" s="309"/>
      <c r="OWY74" s="309"/>
      <c r="OWZ74" s="309"/>
      <c r="OXA74" s="309"/>
      <c r="OXB74" s="309"/>
      <c r="OXC74" s="309"/>
      <c r="OXD74" s="309"/>
      <c r="OXE74" s="309"/>
      <c r="OXF74" s="309"/>
      <c r="OXG74" s="309"/>
      <c r="OXH74" s="309"/>
      <c r="OXI74" s="309"/>
      <c r="OXJ74" s="309"/>
      <c r="OXK74" s="309"/>
      <c r="OXL74" s="309"/>
      <c r="OXM74" s="309"/>
      <c r="OXN74" s="309"/>
      <c r="OXO74" s="309"/>
      <c r="OXP74" s="309"/>
      <c r="OXQ74" s="309"/>
      <c r="OXR74" s="309"/>
      <c r="OXS74" s="309"/>
      <c r="OXT74" s="309"/>
      <c r="OXU74" s="309"/>
      <c r="OXV74" s="309"/>
      <c r="OXW74" s="309"/>
      <c r="OXX74" s="309"/>
      <c r="OXY74" s="309"/>
      <c r="OXZ74" s="309"/>
      <c r="OYA74" s="309"/>
      <c r="OYB74" s="309"/>
      <c r="OYC74" s="309"/>
      <c r="OYD74" s="309"/>
      <c r="OYE74" s="309"/>
      <c r="OYF74" s="309"/>
      <c r="OYG74" s="309"/>
      <c r="OYH74" s="309"/>
      <c r="OYI74" s="309"/>
      <c r="OYJ74" s="309"/>
      <c r="OYK74" s="309"/>
      <c r="OYL74" s="309"/>
      <c r="OYM74" s="309"/>
      <c r="OYN74" s="309"/>
      <c r="OYO74" s="309"/>
      <c r="OYP74" s="309"/>
      <c r="OYQ74" s="309"/>
      <c r="OYR74" s="309"/>
      <c r="OYS74" s="309"/>
      <c r="OYT74" s="309"/>
      <c r="OYU74" s="309"/>
      <c r="OYV74" s="309"/>
      <c r="OYW74" s="309"/>
      <c r="OYX74" s="309"/>
      <c r="OYY74" s="309"/>
      <c r="OYZ74" s="309"/>
      <c r="OZA74" s="309"/>
      <c r="OZB74" s="309"/>
      <c r="OZC74" s="309"/>
      <c r="OZD74" s="309"/>
      <c r="OZE74" s="309"/>
      <c r="OZF74" s="309"/>
      <c r="OZG74" s="309"/>
      <c r="OZH74" s="309"/>
      <c r="OZI74" s="309"/>
      <c r="OZJ74" s="309"/>
      <c r="OZK74" s="309"/>
      <c r="OZL74" s="309"/>
      <c r="OZM74" s="309"/>
      <c r="OZN74" s="309"/>
      <c r="OZO74" s="309"/>
      <c r="OZP74" s="309"/>
      <c r="OZQ74" s="309"/>
      <c r="OZR74" s="309"/>
      <c r="OZS74" s="309"/>
      <c r="OZT74" s="309"/>
      <c r="OZU74" s="309"/>
      <c r="OZV74" s="309"/>
      <c r="OZW74" s="309"/>
      <c r="OZX74" s="309"/>
      <c r="OZY74" s="309"/>
      <c r="OZZ74" s="309"/>
      <c r="PAA74" s="309"/>
      <c r="PAB74" s="309"/>
      <c r="PAC74" s="309"/>
      <c r="PAD74" s="309"/>
      <c r="PAE74" s="309"/>
      <c r="PAF74" s="309"/>
      <c r="PAG74" s="309"/>
      <c r="PAH74" s="309"/>
      <c r="PAI74" s="309"/>
      <c r="PAJ74" s="309"/>
      <c r="PAK74" s="309"/>
      <c r="PAL74" s="309"/>
      <c r="PAM74" s="309"/>
      <c r="PAN74" s="309"/>
      <c r="PAO74" s="309"/>
      <c r="PAP74" s="309"/>
      <c r="PAQ74" s="309"/>
      <c r="PAR74" s="309"/>
      <c r="PAS74" s="309"/>
      <c r="PAT74" s="309"/>
      <c r="PAU74" s="309"/>
      <c r="PAV74" s="309"/>
      <c r="PAW74" s="309"/>
      <c r="PAX74" s="309"/>
      <c r="PAY74" s="309"/>
      <c r="PAZ74" s="309"/>
      <c r="PBA74" s="309"/>
      <c r="PBB74" s="309"/>
      <c r="PBC74" s="309"/>
      <c r="PBD74" s="309"/>
      <c r="PBE74" s="309"/>
      <c r="PBF74" s="309"/>
      <c r="PBG74" s="309"/>
      <c r="PBH74" s="309"/>
      <c r="PBI74" s="309"/>
      <c r="PBJ74" s="309"/>
      <c r="PBK74" s="309"/>
      <c r="PBL74" s="309"/>
      <c r="PBM74" s="309"/>
      <c r="PBN74" s="309"/>
      <c r="PBO74" s="309"/>
      <c r="PBP74" s="309"/>
      <c r="PBQ74" s="309"/>
      <c r="PBR74" s="309"/>
      <c r="PBS74" s="309"/>
      <c r="PBT74" s="309"/>
      <c r="PBU74" s="309"/>
      <c r="PBV74" s="309"/>
      <c r="PBW74" s="309"/>
      <c r="PBX74" s="309"/>
      <c r="PBY74" s="309"/>
      <c r="PBZ74" s="309"/>
      <c r="PCA74" s="309"/>
      <c r="PCB74" s="309"/>
      <c r="PCC74" s="309"/>
      <c r="PCD74" s="309"/>
      <c r="PCE74" s="309"/>
      <c r="PCF74" s="309"/>
      <c r="PCG74" s="309"/>
      <c r="PCH74" s="309"/>
      <c r="PCI74" s="309"/>
      <c r="PCJ74" s="309"/>
      <c r="PCK74" s="309"/>
      <c r="PCL74" s="309"/>
      <c r="PCM74" s="309"/>
      <c r="PCN74" s="309"/>
      <c r="PCO74" s="309"/>
      <c r="PCP74" s="309"/>
      <c r="PCQ74" s="309"/>
      <c r="PCR74" s="309"/>
      <c r="PCS74" s="309"/>
      <c r="PCT74" s="309"/>
      <c r="PCU74" s="309"/>
      <c r="PCV74" s="309"/>
      <c r="PCW74" s="309"/>
      <c r="PCX74" s="309"/>
      <c r="PCY74" s="309"/>
      <c r="PCZ74" s="309"/>
      <c r="PDA74" s="309"/>
      <c r="PDB74" s="309"/>
      <c r="PDC74" s="309"/>
      <c r="PDD74" s="309"/>
      <c r="PDE74" s="309"/>
      <c r="PDF74" s="309"/>
      <c r="PDG74" s="309"/>
      <c r="PDH74" s="309"/>
      <c r="PDI74" s="309"/>
      <c r="PDJ74" s="309"/>
      <c r="PDK74" s="309"/>
      <c r="PDL74" s="309"/>
      <c r="PDM74" s="309"/>
      <c r="PDN74" s="309"/>
      <c r="PDO74" s="309"/>
      <c r="PDP74" s="309"/>
      <c r="PDQ74" s="309"/>
      <c r="PDR74" s="309"/>
      <c r="PDS74" s="309"/>
      <c r="PDT74" s="309"/>
      <c r="PDU74" s="309"/>
      <c r="PDV74" s="309"/>
      <c r="PDW74" s="309"/>
      <c r="PDX74" s="309"/>
      <c r="PDY74" s="309"/>
      <c r="PDZ74" s="309"/>
      <c r="PEA74" s="309"/>
      <c r="PEB74" s="309"/>
      <c r="PEC74" s="309"/>
      <c r="PED74" s="309"/>
      <c r="PEE74" s="309"/>
      <c r="PEF74" s="309"/>
      <c r="PEG74" s="309"/>
      <c r="PEH74" s="309"/>
      <c r="PEI74" s="309"/>
      <c r="PEJ74" s="309"/>
      <c r="PEK74" s="309"/>
      <c r="PEL74" s="309"/>
      <c r="PEM74" s="309"/>
      <c r="PEN74" s="309"/>
      <c r="PEO74" s="309"/>
      <c r="PEP74" s="309"/>
      <c r="PEQ74" s="309"/>
      <c r="PER74" s="309"/>
      <c r="PES74" s="309"/>
      <c r="PET74" s="309"/>
      <c r="PEU74" s="309"/>
      <c r="PEV74" s="309"/>
      <c r="PEW74" s="309"/>
      <c r="PEX74" s="309"/>
      <c r="PEY74" s="309"/>
      <c r="PEZ74" s="309"/>
      <c r="PFA74" s="309"/>
      <c r="PFB74" s="309"/>
      <c r="PFC74" s="309"/>
      <c r="PFD74" s="309"/>
      <c r="PFE74" s="309"/>
      <c r="PFF74" s="309"/>
      <c r="PFG74" s="309"/>
      <c r="PFH74" s="309"/>
      <c r="PFI74" s="309"/>
      <c r="PFJ74" s="309"/>
      <c r="PFK74" s="309"/>
      <c r="PFL74" s="309"/>
      <c r="PFM74" s="309"/>
      <c r="PFN74" s="309"/>
      <c r="PFO74" s="309"/>
      <c r="PFP74" s="309"/>
      <c r="PFQ74" s="309"/>
      <c r="PFR74" s="309"/>
      <c r="PFS74" s="309"/>
      <c r="PFT74" s="309"/>
      <c r="PFU74" s="309"/>
      <c r="PFV74" s="309"/>
      <c r="PFW74" s="309"/>
      <c r="PFX74" s="309"/>
      <c r="PFY74" s="309"/>
      <c r="PFZ74" s="309"/>
      <c r="PGA74" s="309"/>
      <c r="PGB74" s="309"/>
      <c r="PGC74" s="309"/>
      <c r="PGD74" s="309"/>
      <c r="PGE74" s="309"/>
      <c r="PGF74" s="309"/>
      <c r="PGG74" s="309"/>
      <c r="PGH74" s="309"/>
      <c r="PGI74" s="309"/>
      <c r="PGJ74" s="309"/>
      <c r="PGK74" s="309"/>
      <c r="PGL74" s="309"/>
      <c r="PGM74" s="309"/>
      <c r="PGN74" s="309"/>
      <c r="PGO74" s="309"/>
      <c r="PGP74" s="309"/>
      <c r="PGQ74" s="309"/>
      <c r="PGR74" s="309"/>
      <c r="PGS74" s="309"/>
      <c r="PGT74" s="309"/>
      <c r="PGU74" s="309"/>
      <c r="PGV74" s="309"/>
      <c r="PGW74" s="309"/>
      <c r="PGX74" s="309"/>
      <c r="PGY74" s="309"/>
      <c r="PGZ74" s="309"/>
      <c r="PHA74" s="309"/>
      <c r="PHB74" s="309"/>
      <c r="PHC74" s="309"/>
      <c r="PHD74" s="309"/>
      <c r="PHE74" s="309"/>
      <c r="PHF74" s="309"/>
      <c r="PHG74" s="309"/>
      <c r="PHH74" s="309"/>
      <c r="PHI74" s="309"/>
      <c r="PHJ74" s="309"/>
      <c r="PHK74" s="309"/>
      <c r="PHL74" s="309"/>
      <c r="PHM74" s="309"/>
      <c r="PHN74" s="309"/>
      <c r="PHO74" s="309"/>
      <c r="PHP74" s="309"/>
      <c r="PHQ74" s="309"/>
      <c r="PHR74" s="309"/>
      <c r="PHS74" s="309"/>
      <c r="PHT74" s="309"/>
      <c r="PHU74" s="309"/>
      <c r="PHV74" s="309"/>
      <c r="PHW74" s="309"/>
      <c r="PHX74" s="309"/>
      <c r="PHY74" s="309"/>
      <c r="PHZ74" s="309"/>
      <c r="PIA74" s="309"/>
      <c r="PIB74" s="309"/>
      <c r="PIC74" s="309"/>
      <c r="PID74" s="309"/>
      <c r="PIE74" s="309"/>
      <c r="PIF74" s="309"/>
      <c r="PIG74" s="309"/>
      <c r="PIH74" s="309"/>
      <c r="PII74" s="309"/>
      <c r="PIJ74" s="309"/>
      <c r="PIK74" s="309"/>
      <c r="PIL74" s="309"/>
      <c r="PIM74" s="309"/>
      <c r="PIN74" s="309"/>
      <c r="PIO74" s="309"/>
      <c r="PIP74" s="309"/>
      <c r="PIQ74" s="309"/>
      <c r="PIR74" s="309"/>
      <c r="PIS74" s="309"/>
      <c r="PIT74" s="309"/>
      <c r="PIU74" s="309"/>
      <c r="PIV74" s="309"/>
      <c r="PIW74" s="309"/>
      <c r="PIX74" s="309"/>
      <c r="PIY74" s="309"/>
      <c r="PIZ74" s="309"/>
      <c r="PJA74" s="309"/>
      <c r="PJB74" s="309"/>
      <c r="PJC74" s="309"/>
      <c r="PJD74" s="309"/>
      <c r="PJE74" s="309"/>
      <c r="PJF74" s="309"/>
      <c r="PJG74" s="309"/>
      <c r="PJH74" s="309"/>
      <c r="PJI74" s="309"/>
      <c r="PJJ74" s="309"/>
      <c r="PJK74" s="309"/>
      <c r="PJL74" s="309"/>
      <c r="PJM74" s="309"/>
      <c r="PJN74" s="309"/>
      <c r="PJO74" s="309"/>
      <c r="PJP74" s="309"/>
      <c r="PJQ74" s="309"/>
      <c r="PJR74" s="309"/>
      <c r="PJS74" s="309"/>
      <c r="PJT74" s="309"/>
      <c r="PJU74" s="309"/>
      <c r="PJV74" s="309"/>
      <c r="PJW74" s="309"/>
      <c r="PJX74" s="309"/>
      <c r="PJY74" s="309"/>
      <c r="PJZ74" s="309"/>
      <c r="PKA74" s="309"/>
      <c r="PKB74" s="309"/>
      <c r="PKC74" s="309"/>
      <c r="PKD74" s="309"/>
      <c r="PKE74" s="309"/>
      <c r="PKF74" s="309"/>
      <c r="PKG74" s="309"/>
      <c r="PKH74" s="309"/>
      <c r="PKI74" s="309"/>
      <c r="PKJ74" s="309"/>
      <c r="PKK74" s="309"/>
      <c r="PKL74" s="309"/>
      <c r="PKM74" s="309"/>
      <c r="PKN74" s="309"/>
      <c r="PKO74" s="309"/>
      <c r="PKP74" s="309"/>
      <c r="PKQ74" s="309"/>
      <c r="PKR74" s="309"/>
      <c r="PKS74" s="309"/>
      <c r="PKT74" s="309"/>
      <c r="PKU74" s="309"/>
      <c r="PKV74" s="309"/>
      <c r="PKW74" s="309"/>
      <c r="PKX74" s="309"/>
      <c r="PKY74" s="309"/>
      <c r="PKZ74" s="309"/>
      <c r="PLA74" s="309"/>
      <c r="PLB74" s="309"/>
      <c r="PLC74" s="309"/>
      <c r="PLD74" s="309"/>
      <c r="PLE74" s="309"/>
      <c r="PLF74" s="309"/>
      <c r="PLG74" s="309"/>
      <c r="PLH74" s="309"/>
      <c r="PLI74" s="309"/>
      <c r="PLJ74" s="309"/>
      <c r="PLK74" s="309"/>
      <c r="PLL74" s="309"/>
      <c r="PLM74" s="309"/>
      <c r="PLN74" s="309"/>
      <c r="PLO74" s="309"/>
      <c r="PLP74" s="309"/>
      <c r="PLQ74" s="309"/>
      <c r="PLR74" s="309"/>
      <c r="PLS74" s="309"/>
      <c r="PLT74" s="309"/>
      <c r="PLU74" s="309"/>
      <c r="PLV74" s="309"/>
      <c r="PLW74" s="309"/>
      <c r="PLX74" s="309"/>
      <c r="PLY74" s="309"/>
      <c r="PLZ74" s="309"/>
      <c r="PMA74" s="309"/>
      <c r="PMB74" s="309"/>
      <c r="PMC74" s="309"/>
      <c r="PMD74" s="309"/>
      <c r="PME74" s="309"/>
      <c r="PMF74" s="309"/>
      <c r="PMG74" s="309"/>
      <c r="PMH74" s="309"/>
      <c r="PMI74" s="309"/>
      <c r="PMJ74" s="309"/>
      <c r="PMK74" s="309"/>
      <c r="PML74" s="309"/>
      <c r="PMM74" s="309"/>
      <c r="PMN74" s="309"/>
      <c r="PMO74" s="309"/>
      <c r="PMP74" s="309"/>
      <c r="PMQ74" s="309"/>
      <c r="PMR74" s="309"/>
      <c r="PMS74" s="309"/>
      <c r="PMT74" s="309"/>
      <c r="PMU74" s="309"/>
      <c r="PMV74" s="309"/>
      <c r="PMW74" s="309"/>
      <c r="PMX74" s="309"/>
      <c r="PMY74" s="309"/>
      <c r="PMZ74" s="309"/>
      <c r="PNA74" s="309"/>
      <c r="PNB74" s="309"/>
      <c r="PNC74" s="309"/>
      <c r="PND74" s="309"/>
      <c r="PNE74" s="309"/>
      <c r="PNF74" s="309"/>
      <c r="PNG74" s="309"/>
      <c r="PNH74" s="309"/>
      <c r="PNI74" s="309"/>
      <c r="PNJ74" s="309"/>
      <c r="PNK74" s="309"/>
      <c r="PNL74" s="309"/>
      <c r="PNM74" s="309"/>
      <c r="PNN74" s="309"/>
      <c r="PNO74" s="309"/>
      <c r="PNP74" s="309"/>
      <c r="PNQ74" s="309"/>
      <c r="PNR74" s="309"/>
      <c r="PNS74" s="309"/>
      <c r="PNT74" s="309"/>
      <c r="PNU74" s="309"/>
      <c r="PNV74" s="309"/>
      <c r="PNW74" s="309"/>
      <c r="PNX74" s="309"/>
      <c r="PNY74" s="309"/>
      <c r="PNZ74" s="309"/>
      <c r="POA74" s="309"/>
      <c r="POB74" s="309"/>
      <c r="POC74" s="309"/>
      <c r="POD74" s="309"/>
      <c r="POE74" s="309"/>
      <c r="POF74" s="309"/>
      <c r="POG74" s="309"/>
      <c r="POH74" s="309"/>
      <c r="POI74" s="309"/>
      <c r="POJ74" s="309"/>
      <c r="POK74" s="309"/>
      <c r="POL74" s="309"/>
      <c r="POM74" s="309"/>
      <c r="PON74" s="309"/>
      <c r="POO74" s="309"/>
      <c r="POP74" s="309"/>
      <c r="POQ74" s="309"/>
      <c r="POR74" s="309"/>
      <c r="POS74" s="309"/>
      <c r="POT74" s="309"/>
      <c r="POU74" s="309"/>
      <c r="POV74" s="309"/>
      <c r="POW74" s="309"/>
      <c r="POX74" s="309"/>
      <c r="POY74" s="309"/>
      <c r="POZ74" s="309"/>
      <c r="PPA74" s="309"/>
      <c r="PPB74" s="309"/>
      <c r="PPC74" s="309"/>
      <c r="PPD74" s="309"/>
      <c r="PPE74" s="309"/>
      <c r="PPF74" s="309"/>
      <c r="PPG74" s="309"/>
      <c r="PPH74" s="309"/>
      <c r="PPI74" s="309"/>
      <c r="PPJ74" s="309"/>
      <c r="PPK74" s="309"/>
      <c r="PPL74" s="309"/>
      <c r="PPM74" s="309"/>
      <c r="PPN74" s="309"/>
      <c r="PPO74" s="309"/>
      <c r="PPP74" s="309"/>
      <c r="PPQ74" s="309"/>
      <c r="PPR74" s="309"/>
      <c r="PPS74" s="309"/>
      <c r="PPT74" s="309"/>
      <c r="PPU74" s="309"/>
      <c r="PPV74" s="309"/>
      <c r="PPW74" s="309"/>
      <c r="PPX74" s="309"/>
      <c r="PPY74" s="309"/>
      <c r="PPZ74" s="309"/>
      <c r="PQA74" s="309"/>
      <c r="PQB74" s="309"/>
      <c r="PQC74" s="309"/>
      <c r="PQD74" s="309"/>
      <c r="PQE74" s="309"/>
      <c r="PQF74" s="309"/>
      <c r="PQG74" s="309"/>
      <c r="PQH74" s="309"/>
      <c r="PQI74" s="309"/>
      <c r="PQJ74" s="309"/>
      <c r="PQK74" s="309"/>
      <c r="PQL74" s="309"/>
      <c r="PQM74" s="309"/>
      <c r="PQN74" s="309"/>
      <c r="PQO74" s="309"/>
      <c r="PQP74" s="309"/>
      <c r="PQQ74" s="309"/>
      <c r="PQR74" s="309"/>
      <c r="PQS74" s="309"/>
      <c r="PQT74" s="309"/>
      <c r="PQU74" s="309"/>
      <c r="PQV74" s="309"/>
      <c r="PQW74" s="309"/>
      <c r="PQX74" s="309"/>
      <c r="PQY74" s="309"/>
      <c r="PQZ74" s="309"/>
      <c r="PRA74" s="309"/>
      <c r="PRB74" s="309"/>
      <c r="PRC74" s="309"/>
      <c r="PRD74" s="309"/>
      <c r="PRE74" s="309"/>
      <c r="PRF74" s="309"/>
      <c r="PRG74" s="309"/>
      <c r="PRH74" s="309"/>
      <c r="PRI74" s="309"/>
      <c r="PRJ74" s="309"/>
      <c r="PRK74" s="309"/>
      <c r="PRL74" s="309"/>
      <c r="PRM74" s="309"/>
      <c r="PRN74" s="309"/>
      <c r="PRO74" s="309"/>
      <c r="PRP74" s="309"/>
      <c r="PRQ74" s="309"/>
      <c r="PRR74" s="309"/>
      <c r="PRS74" s="309"/>
      <c r="PRT74" s="309"/>
      <c r="PRU74" s="309"/>
      <c r="PRV74" s="309"/>
      <c r="PRW74" s="309"/>
      <c r="PRX74" s="309"/>
      <c r="PRY74" s="309"/>
      <c r="PRZ74" s="309"/>
      <c r="PSA74" s="309"/>
      <c r="PSB74" s="309"/>
      <c r="PSC74" s="309"/>
      <c r="PSD74" s="309"/>
      <c r="PSE74" s="309"/>
      <c r="PSF74" s="309"/>
      <c r="PSG74" s="309"/>
      <c r="PSH74" s="309"/>
      <c r="PSI74" s="309"/>
      <c r="PSJ74" s="309"/>
      <c r="PSK74" s="309"/>
      <c r="PSL74" s="309"/>
      <c r="PSM74" s="309"/>
      <c r="PSN74" s="309"/>
      <c r="PSO74" s="309"/>
      <c r="PSP74" s="309"/>
      <c r="PSQ74" s="309"/>
      <c r="PSR74" s="309"/>
      <c r="PSS74" s="309"/>
      <c r="PST74" s="309"/>
      <c r="PSU74" s="309"/>
      <c r="PSV74" s="309"/>
      <c r="PSW74" s="309"/>
      <c r="PSX74" s="309"/>
      <c r="PSY74" s="309"/>
      <c r="PSZ74" s="309"/>
      <c r="PTA74" s="309"/>
      <c r="PTB74" s="309"/>
      <c r="PTC74" s="309"/>
      <c r="PTD74" s="309"/>
      <c r="PTE74" s="309"/>
      <c r="PTF74" s="309"/>
      <c r="PTG74" s="309"/>
      <c r="PTH74" s="309"/>
      <c r="PTI74" s="309"/>
      <c r="PTJ74" s="309"/>
      <c r="PTK74" s="309"/>
      <c r="PTL74" s="309"/>
      <c r="PTM74" s="309"/>
      <c r="PTN74" s="309"/>
      <c r="PTO74" s="309"/>
      <c r="PTP74" s="309"/>
      <c r="PTQ74" s="309"/>
      <c r="PTR74" s="309"/>
      <c r="PTS74" s="309"/>
      <c r="PTT74" s="309"/>
      <c r="PTU74" s="309"/>
      <c r="PTV74" s="309"/>
      <c r="PTW74" s="309"/>
      <c r="PTX74" s="309"/>
      <c r="PTY74" s="309"/>
      <c r="PTZ74" s="309"/>
      <c r="PUA74" s="309"/>
      <c r="PUB74" s="309"/>
      <c r="PUC74" s="309"/>
      <c r="PUD74" s="309"/>
      <c r="PUE74" s="309"/>
      <c r="PUF74" s="309"/>
      <c r="PUG74" s="309"/>
      <c r="PUH74" s="309"/>
      <c r="PUI74" s="309"/>
      <c r="PUJ74" s="309"/>
      <c r="PUK74" s="309"/>
      <c r="PUL74" s="309"/>
      <c r="PUM74" s="309"/>
      <c r="PUN74" s="309"/>
      <c r="PUO74" s="309"/>
      <c r="PUP74" s="309"/>
      <c r="PUQ74" s="309"/>
      <c r="PUR74" s="309"/>
      <c r="PUS74" s="309"/>
      <c r="PUT74" s="309"/>
      <c r="PUU74" s="309"/>
      <c r="PUV74" s="309"/>
      <c r="PUW74" s="309"/>
      <c r="PUX74" s="309"/>
      <c r="PUY74" s="309"/>
      <c r="PUZ74" s="309"/>
      <c r="PVA74" s="309"/>
      <c r="PVB74" s="309"/>
      <c r="PVC74" s="309"/>
      <c r="PVD74" s="309"/>
      <c r="PVE74" s="309"/>
      <c r="PVF74" s="309"/>
      <c r="PVG74" s="309"/>
      <c r="PVH74" s="309"/>
      <c r="PVI74" s="309"/>
      <c r="PVJ74" s="309"/>
      <c r="PVK74" s="309"/>
      <c r="PVL74" s="309"/>
      <c r="PVM74" s="309"/>
      <c r="PVN74" s="309"/>
      <c r="PVO74" s="309"/>
      <c r="PVP74" s="309"/>
      <c r="PVQ74" s="309"/>
      <c r="PVR74" s="309"/>
      <c r="PVS74" s="309"/>
      <c r="PVT74" s="309"/>
      <c r="PVU74" s="309"/>
      <c r="PVV74" s="309"/>
      <c r="PVW74" s="309"/>
      <c r="PVX74" s="309"/>
      <c r="PVY74" s="309"/>
      <c r="PVZ74" s="309"/>
      <c r="PWA74" s="309"/>
      <c r="PWB74" s="309"/>
      <c r="PWC74" s="309"/>
      <c r="PWD74" s="309"/>
      <c r="PWE74" s="309"/>
      <c r="PWF74" s="309"/>
      <c r="PWG74" s="309"/>
      <c r="PWH74" s="309"/>
      <c r="PWI74" s="309"/>
      <c r="PWJ74" s="309"/>
      <c r="PWK74" s="309"/>
      <c r="PWL74" s="309"/>
      <c r="PWM74" s="309"/>
      <c r="PWN74" s="309"/>
      <c r="PWO74" s="309"/>
      <c r="PWP74" s="309"/>
      <c r="PWQ74" s="309"/>
      <c r="PWR74" s="309"/>
      <c r="PWS74" s="309"/>
      <c r="PWT74" s="309"/>
      <c r="PWU74" s="309"/>
      <c r="PWV74" s="309"/>
      <c r="PWW74" s="309"/>
      <c r="PWX74" s="309"/>
      <c r="PWY74" s="309"/>
      <c r="PWZ74" s="309"/>
      <c r="PXA74" s="309"/>
      <c r="PXB74" s="309"/>
      <c r="PXC74" s="309"/>
      <c r="PXD74" s="309"/>
      <c r="PXE74" s="309"/>
      <c r="PXF74" s="309"/>
      <c r="PXG74" s="309"/>
      <c r="PXH74" s="309"/>
      <c r="PXI74" s="309"/>
      <c r="PXJ74" s="309"/>
      <c r="PXK74" s="309"/>
      <c r="PXL74" s="309"/>
      <c r="PXM74" s="309"/>
      <c r="PXN74" s="309"/>
      <c r="PXO74" s="309"/>
      <c r="PXP74" s="309"/>
      <c r="PXQ74" s="309"/>
      <c r="PXR74" s="309"/>
      <c r="PXS74" s="309"/>
      <c r="PXT74" s="309"/>
      <c r="PXU74" s="309"/>
      <c r="PXV74" s="309"/>
      <c r="PXW74" s="309"/>
      <c r="PXX74" s="309"/>
      <c r="PXY74" s="309"/>
      <c r="PXZ74" s="309"/>
      <c r="PYA74" s="309"/>
      <c r="PYB74" s="309"/>
      <c r="PYC74" s="309"/>
      <c r="PYD74" s="309"/>
      <c r="PYE74" s="309"/>
      <c r="PYF74" s="309"/>
      <c r="PYG74" s="309"/>
      <c r="PYH74" s="309"/>
      <c r="PYI74" s="309"/>
      <c r="PYJ74" s="309"/>
      <c r="PYK74" s="309"/>
      <c r="PYL74" s="309"/>
      <c r="PYM74" s="309"/>
      <c r="PYN74" s="309"/>
      <c r="PYO74" s="309"/>
      <c r="PYP74" s="309"/>
      <c r="PYQ74" s="309"/>
      <c r="PYR74" s="309"/>
      <c r="PYS74" s="309"/>
      <c r="PYT74" s="309"/>
      <c r="PYU74" s="309"/>
      <c r="PYV74" s="309"/>
      <c r="PYW74" s="309"/>
      <c r="PYX74" s="309"/>
      <c r="PYY74" s="309"/>
      <c r="PYZ74" s="309"/>
      <c r="PZA74" s="309"/>
      <c r="PZB74" s="309"/>
      <c r="PZC74" s="309"/>
      <c r="PZD74" s="309"/>
      <c r="PZE74" s="309"/>
      <c r="PZF74" s="309"/>
      <c r="PZG74" s="309"/>
      <c r="PZH74" s="309"/>
      <c r="PZI74" s="309"/>
      <c r="PZJ74" s="309"/>
      <c r="PZK74" s="309"/>
      <c r="PZL74" s="309"/>
      <c r="PZM74" s="309"/>
      <c r="PZN74" s="309"/>
      <c r="PZO74" s="309"/>
      <c r="PZP74" s="309"/>
      <c r="PZQ74" s="309"/>
      <c r="PZR74" s="309"/>
      <c r="PZS74" s="309"/>
      <c r="PZT74" s="309"/>
      <c r="PZU74" s="309"/>
      <c r="PZV74" s="309"/>
      <c r="PZW74" s="309"/>
      <c r="PZX74" s="309"/>
      <c r="PZY74" s="309"/>
      <c r="PZZ74" s="309"/>
      <c r="QAA74" s="309"/>
      <c r="QAB74" s="309"/>
      <c r="QAC74" s="309"/>
      <c r="QAD74" s="309"/>
      <c r="QAE74" s="309"/>
      <c r="QAF74" s="309"/>
      <c r="QAG74" s="309"/>
      <c r="QAH74" s="309"/>
      <c r="QAI74" s="309"/>
      <c r="QAJ74" s="309"/>
      <c r="QAK74" s="309"/>
      <c r="QAL74" s="309"/>
      <c r="QAM74" s="309"/>
      <c r="QAN74" s="309"/>
      <c r="QAO74" s="309"/>
      <c r="QAP74" s="309"/>
      <c r="QAQ74" s="309"/>
      <c r="QAR74" s="309"/>
      <c r="QAS74" s="309"/>
      <c r="QAT74" s="309"/>
      <c r="QAU74" s="309"/>
      <c r="QAV74" s="309"/>
      <c r="QAW74" s="309"/>
      <c r="QAX74" s="309"/>
      <c r="QAY74" s="309"/>
      <c r="QAZ74" s="309"/>
      <c r="QBA74" s="309"/>
      <c r="QBB74" s="309"/>
      <c r="QBC74" s="309"/>
      <c r="QBD74" s="309"/>
      <c r="QBE74" s="309"/>
      <c r="QBF74" s="309"/>
      <c r="QBG74" s="309"/>
      <c r="QBH74" s="309"/>
      <c r="QBI74" s="309"/>
      <c r="QBJ74" s="309"/>
      <c r="QBK74" s="309"/>
      <c r="QBL74" s="309"/>
      <c r="QBM74" s="309"/>
      <c r="QBN74" s="309"/>
      <c r="QBO74" s="309"/>
      <c r="QBP74" s="309"/>
      <c r="QBQ74" s="309"/>
      <c r="QBR74" s="309"/>
      <c r="QBS74" s="309"/>
      <c r="QBT74" s="309"/>
      <c r="QBU74" s="309"/>
      <c r="QBV74" s="309"/>
      <c r="QBW74" s="309"/>
      <c r="QBX74" s="309"/>
      <c r="QBY74" s="309"/>
      <c r="QBZ74" s="309"/>
      <c r="QCA74" s="309"/>
      <c r="QCB74" s="309"/>
      <c r="QCC74" s="309"/>
      <c r="QCD74" s="309"/>
      <c r="QCE74" s="309"/>
      <c r="QCF74" s="309"/>
      <c r="QCG74" s="309"/>
      <c r="QCH74" s="309"/>
      <c r="QCI74" s="309"/>
      <c r="QCJ74" s="309"/>
      <c r="QCK74" s="309"/>
      <c r="QCL74" s="309"/>
      <c r="QCM74" s="309"/>
      <c r="QCN74" s="309"/>
      <c r="QCO74" s="309"/>
      <c r="QCP74" s="309"/>
      <c r="QCQ74" s="309"/>
      <c r="QCR74" s="309"/>
      <c r="QCS74" s="309"/>
      <c r="QCT74" s="309"/>
      <c r="QCU74" s="309"/>
      <c r="QCV74" s="309"/>
      <c r="QCW74" s="309"/>
      <c r="QCX74" s="309"/>
      <c r="QCY74" s="309"/>
      <c r="QCZ74" s="309"/>
      <c r="QDA74" s="309"/>
      <c r="QDB74" s="309"/>
      <c r="QDC74" s="309"/>
      <c r="QDD74" s="309"/>
      <c r="QDE74" s="309"/>
      <c r="QDF74" s="309"/>
      <c r="QDG74" s="309"/>
      <c r="QDH74" s="309"/>
      <c r="QDI74" s="309"/>
      <c r="QDJ74" s="309"/>
      <c r="QDK74" s="309"/>
      <c r="QDL74" s="309"/>
      <c r="QDM74" s="309"/>
      <c r="QDN74" s="309"/>
      <c r="QDO74" s="309"/>
      <c r="QDP74" s="309"/>
      <c r="QDQ74" s="309"/>
      <c r="QDR74" s="309"/>
      <c r="QDS74" s="309"/>
      <c r="QDT74" s="309"/>
      <c r="QDU74" s="309"/>
      <c r="QDV74" s="309"/>
      <c r="QDW74" s="309"/>
      <c r="QDX74" s="309"/>
      <c r="QDY74" s="309"/>
      <c r="QDZ74" s="309"/>
      <c r="QEA74" s="309"/>
      <c r="QEB74" s="309"/>
      <c r="QEC74" s="309"/>
      <c r="QED74" s="309"/>
      <c r="QEE74" s="309"/>
      <c r="QEF74" s="309"/>
      <c r="QEG74" s="309"/>
      <c r="QEH74" s="309"/>
      <c r="QEI74" s="309"/>
      <c r="QEJ74" s="309"/>
      <c r="QEK74" s="309"/>
      <c r="QEL74" s="309"/>
      <c r="QEM74" s="309"/>
      <c r="QEN74" s="309"/>
      <c r="QEO74" s="309"/>
      <c r="QEP74" s="309"/>
      <c r="QEQ74" s="309"/>
      <c r="QER74" s="309"/>
      <c r="QES74" s="309"/>
      <c r="QET74" s="309"/>
      <c r="QEU74" s="309"/>
      <c r="QEV74" s="309"/>
      <c r="QEW74" s="309"/>
      <c r="QEX74" s="309"/>
      <c r="QEY74" s="309"/>
      <c r="QEZ74" s="309"/>
      <c r="QFA74" s="309"/>
      <c r="QFB74" s="309"/>
      <c r="QFC74" s="309"/>
      <c r="QFD74" s="309"/>
      <c r="QFE74" s="309"/>
      <c r="QFF74" s="309"/>
      <c r="QFG74" s="309"/>
      <c r="QFH74" s="309"/>
      <c r="QFI74" s="309"/>
      <c r="QFJ74" s="309"/>
      <c r="QFK74" s="309"/>
      <c r="QFL74" s="309"/>
      <c r="QFM74" s="309"/>
      <c r="QFN74" s="309"/>
      <c r="QFO74" s="309"/>
      <c r="QFP74" s="309"/>
      <c r="QFQ74" s="309"/>
      <c r="QFR74" s="309"/>
      <c r="QFS74" s="309"/>
      <c r="QFT74" s="309"/>
      <c r="QFU74" s="309"/>
      <c r="QFV74" s="309"/>
      <c r="QFW74" s="309"/>
      <c r="QFX74" s="309"/>
      <c r="QFY74" s="309"/>
      <c r="QFZ74" s="309"/>
      <c r="QGA74" s="309"/>
      <c r="QGB74" s="309"/>
      <c r="QGC74" s="309"/>
      <c r="QGD74" s="309"/>
      <c r="QGE74" s="309"/>
      <c r="QGF74" s="309"/>
      <c r="QGG74" s="309"/>
      <c r="QGH74" s="309"/>
      <c r="QGI74" s="309"/>
      <c r="QGJ74" s="309"/>
      <c r="QGK74" s="309"/>
      <c r="QGL74" s="309"/>
      <c r="QGM74" s="309"/>
      <c r="QGN74" s="309"/>
      <c r="QGO74" s="309"/>
      <c r="QGP74" s="309"/>
      <c r="QGQ74" s="309"/>
      <c r="QGR74" s="309"/>
      <c r="QGS74" s="309"/>
      <c r="QGT74" s="309"/>
      <c r="QGU74" s="309"/>
      <c r="QGV74" s="309"/>
      <c r="QGW74" s="309"/>
      <c r="QGX74" s="309"/>
      <c r="QGY74" s="309"/>
      <c r="QGZ74" s="309"/>
      <c r="QHA74" s="309"/>
      <c r="QHB74" s="309"/>
      <c r="QHC74" s="309"/>
      <c r="QHD74" s="309"/>
      <c r="QHE74" s="309"/>
      <c r="QHF74" s="309"/>
      <c r="QHG74" s="309"/>
      <c r="QHH74" s="309"/>
      <c r="QHI74" s="309"/>
      <c r="QHJ74" s="309"/>
      <c r="QHK74" s="309"/>
      <c r="QHL74" s="309"/>
      <c r="QHM74" s="309"/>
      <c r="QHN74" s="309"/>
      <c r="QHO74" s="309"/>
      <c r="QHP74" s="309"/>
      <c r="QHQ74" s="309"/>
      <c r="QHR74" s="309"/>
      <c r="QHS74" s="309"/>
      <c r="QHT74" s="309"/>
      <c r="QHU74" s="309"/>
      <c r="QHV74" s="309"/>
      <c r="QHW74" s="309"/>
      <c r="QHX74" s="309"/>
      <c r="QHY74" s="309"/>
      <c r="QHZ74" s="309"/>
      <c r="QIA74" s="309"/>
      <c r="QIB74" s="309"/>
      <c r="QIC74" s="309"/>
      <c r="QID74" s="309"/>
      <c r="QIE74" s="309"/>
      <c r="QIF74" s="309"/>
      <c r="QIG74" s="309"/>
      <c r="QIH74" s="309"/>
      <c r="QII74" s="309"/>
      <c r="QIJ74" s="309"/>
      <c r="QIK74" s="309"/>
      <c r="QIL74" s="309"/>
      <c r="QIM74" s="309"/>
      <c r="QIN74" s="309"/>
      <c r="QIO74" s="309"/>
      <c r="QIP74" s="309"/>
      <c r="QIQ74" s="309"/>
      <c r="QIR74" s="309"/>
      <c r="QIS74" s="309"/>
      <c r="QIT74" s="309"/>
      <c r="QIU74" s="309"/>
      <c r="QIV74" s="309"/>
      <c r="QIW74" s="309"/>
      <c r="QIX74" s="309"/>
      <c r="QIY74" s="309"/>
      <c r="QIZ74" s="309"/>
      <c r="QJA74" s="309"/>
      <c r="QJB74" s="309"/>
      <c r="QJC74" s="309"/>
      <c r="QJD74" s="309"/>
      <c r="QJE74" s="309"/>
      <c r="QJF74" s="309"/>
      <c r="QJG74" s="309"/>
      <c r="QJH74" s="309"/>
      <c r="QJI74" s="309"/>
      <c r="QJJ74" s="309"/>
      <c r="QJK74" s="309"/>
      <c r="QJL74" s="309"/>
      <c r="QJM74" s="309"/>
      <c r="QJN74" s="309"/>
      <c r="QJO74" s="309"/>
      <c r="QJP74" s="309"/>
      <c r="QJQ74" s="309"/>
      <c r="QJR74" s="309"/>
      <c r="QJS74" s="309"/>
      <c r="QJT74" s="309"/>
      <c r="QJU74" s="309"/>
      <c r="QJV74" s="309"/>
      <c r="QJW74" s="309"/>
      <c r="QJX74" s="309"/>
      <c r="QJY74" s="309"/>
      <c r="QJZ74" s="309"/>
      <c r="QKA74" s="309"/>
      <c r="QKB74" s="309"/>
      <c r="QKC74" s="309"/>
      <c r="QKD74" s="309"/>
      <c r="QKE74" s="309"/>
      <c r="QKF74" s="309"/>
      <c r="QKG74" s="309"/>
      <c r="QKH74" s="309"/>
      <c r="QKI74" s="309"/>
      <c r="QKJ74" s="309"/>
      <c r="QKK74" s="309"/>
      <c r="QKL74" s="309"/>
      <c r="QKM74" s="309"/>
      <c r="QKN74" s="309"/>
      <c r="QKO74" s="309"/>
      <c r="QKP74" s="309"/>
      <c r="QKQ74" s="309"/>
      <c r="QKR74" s="309"/>
      <c r="QKS74" s="309"/>
      <c r="QKT74" s="309"/>
      <c r="QKU74" s="309"/>
      <c r="QKV74" s="309"/>
      <c r="QKW74" s="309"/>
      <c r="QKX74" s="309"/>
      <c r="QKY74" s="309"/>
      <c r="QKZ74" s="309"/>
      <c r="QLA74" s="309"/>
      <c r="QLB74" s="309"/>
      <c r="QLC74" s="309"/>
      <c r="QLD74" s="309"/>
      <c r="QLE74" s="309"/>
      <c r="QLF74" s="309"/>
      <c r="QLG74" s="309"/>
      <c r="QLH74" s="309"/>
      <c r="QLI74" s="309"/>
      <c r="QLJ74" s="309"/>
      <c r="QLK74" s="309"/>
      <c r="QLL74" s="309"/>
      <c r="QLM74" s="309"/>
      <c r="QLN74" s="309"/>
      <c r="QLO74" s="309"/>
      <c r="QLP74" s="309"/>
      <c r="QLQ74" s="309"/>
      <c r="QLR74" s="309"/>
      <c r="QLS74" s="309"/>
      <c r="QLT74" s="309"/>
      <c r="QLU74" s="309"/>
      <c r="QLV74" s="309"/>
      <c r="QLW74" s="309"/>
      <c r="QLX74" s="309"/>
      <c r="QLY74" s="309"/>
      <c r="QLZ74" s="309"/>
      <c r="QMA74" s="309"/>
      <c r="QMB74" s="309"/>
      <c r="QMC74" s="309"/>
      <c r="QMD74" s="309"/>
      <c r="QME74" s="309"/>
      <c r="QMF74" s="309"/>
      <c r="QMG74" s="309"/>
      <c r="QMH74" s="309"/>
      <c r="QMI74" s="309"/>
      <c r="QMJ74" s="309"/>
      <c r="QMK74" s="309"/>
      <c r="QML74" s="309"/>
      <c r="QMM74" s="309"/>
      <c r="QMN74" s="309"/>
      <c r="QMO74" s="309"/>
      <c r="QMP74" s="309"/>
      <c r="QMQ74" s="309"/>
      <c r="QMR74" s="309"/>
      <c r="QMS74" s="309"/>
      <c r="QMT74" s="309"/>
      <c r="QMU74" s="309"/>
      <c r="QMV74" s="309"/>
      <c r="QMW74" s="309"/>
      <c r="QMX74" s="309"/>
      <c r="QMY74" s="309"/>
      <c r="QMZ74" s="309"/>
      <c r="QNA74" s="309"/>
      <c r="QNB74" s="309"/>
      <c r="QNC74" s="309"/>
      <c r="QND74" s="309"/>
      <c r="QNE74" s="309"/>
      <c r="QNF74" s="309"/>
      <c r="QNG74" s="309"/>
      <c r="QNH74" s="309"/>
      <c r="QNI74" s="309"/>
      <c r="QNJ74" s="309"/>
      <c r="QNK74" s="309"/>
      <c r="QNL74" s="309"/>
      <c r="QNM74" s="309"/>
      <c r="QNN74" s="309"/>
      <c r="QNO74" s="309"/>
      <c r="QNP74" s="309"/>
      <c r="QNQ74" s="309"/>
      <c r="QNR74" s="309"/>
      <c r="QNS74" s="309"/>
      <c r="QNT74" s="309"/>
      <c r="QNU74" s="309"/>
      <c r="QNV74" s="309"/>
      <c r="QNW74" s="309"/>
      <c r="QNX74" s="309"/>
      <c r="QNY74" s="309"/>
      <c r="QNZ74" s="309"/>
      <c r="QOA74" s="309"/>
      <c r="QOB74" s="309"/>
      <c r="QOC74" s="309"/>
      <c r="QOD74" s="309"/>
      <c r="QOE74" s="309"/>
      <c r="QOF74" s="309"/>
      <c r="QOG74" s="309"/>
      <c r="QOH74" s="309"/>
      <c r="QOI74" s="309"/>
      <c r="QOJ74" s="309"/>
      <c r="QOK74" s="309"/>
      <c r="QOL74" s="309"/>
      <c r="QOM74" s="309"/>
      <c r="QON74" s="309"/>
      <c r="QOO74" s="309"/>
      <c r="QOP74" s="309"/>
      <c r="QOQ74" s="309"/>
      <c r="QOR74" s="309"/>
      <c r="QOS74" s="309"/>
      <c r="QOT74" s="309"/>
      <c r="QOU74" s="309"/>
      <c r="QOV74" s="309"/>
      <c r="QOW74" s="309"/>
      <c r="QOX74" s="309"/>
      <c r="QOY74" s="309"/>
      <c r="QOZ74" s="309"/>
      <c r="QPA74" s="309"/>
      <c r="QPB74" s="309"/>
      <c r="QPC74" s="309"/>
      <c r="QPD74" s="309"/>
      <c r="QPE74" s="309"/>
      <c r="QPF74" s="309"/>
      <c r="QPG74" s="309"/>
      <c r="QPH74" s="309"/>
      <c r="QPI74" s="309"/>
      <c r="QPJ74" s="309"/>
      <c r="QPK74" s="309"/>
      <c r="QPL74" s="309"/>
      <c r="QPM74" s="309"/>
      <c r="QPN74" s="309"/>
      <c r="QPO74" s="309"/>
      <c r="QPP74" s="309"/>
      <c r="QPQ74" s="309"/>
      <c r="QPR74" s="309"/>
      <c r="QPS74" s="309"/>
      <c r="QPT74" s="309"/>
      <c r="QPU74" s="309"/>
      <c r="QPV74" s="309"/>
      <c r="QPW74" s="309"/>
      <c r="QPX74" s="309"/>
      <c r="QPY74" s="309"/>
      <c r="QPZ74" s="309"/>
      <c r="QQA74" s="309"/>
      <c r="QQB74" s="309"/>
      <c r="QQC74" s="309"/>
      <c r="QQD74" s="309"/>
      <c r="QQE74" s="309"/>
      <c r="QQF74" s="309"/>
      <c r="QQG74" s="309"/>
      <c r="QQH74" s="309"/>
      <c r="QQI74" s="309"/>
      <c r="QQJ74" s="309"/>
      <c r="QQK74" s="309"/>
      <c r="QQL74" s="309"/>
      <c r="QQM74" s="309"/>
      <c r="QQN74" s="309"/>
      <c r="QQO74" s="309"/>
      <c r="QQP74" s="309"/>
      <c r="QQQ74" s="309"/>
      <c r="QQR74" s="309"/>
      <c r="QQS74" s="309"/>
      <c r="QQT74" s="309"/>
      <c r="QQU74" s="309"/>
      <c r="QQV74" s="309"/>
      <c r="QQW74" s="309"/>
      <c r="QQX74" s="309"/>
      <c r="QQY74" s="309"/>
      <c r="QQZ74" s="309"/>
      <c r="QRA74" s="309"/>
      <c r="QRB74" s="309"/>
      <c r="QRC74" s="309"/>
      <c r="QRD74" s="309"/>
      <c r="QRE74" s="309"/>
      <c r="QRF74" s="309"/>
      <c r="QRG74" s="309"/>
      <c r="QRH74" s="309"/>
      <c r="QRI74" s="309"/>
      <c r="QRJ74" s="309"/>
      <c r="QRK74" s="309"/>
      <c r="QRL74" s="309"/>
      <c r="QRM74" s="309"/>
      <c r="QRN74" s="309"/>
      <c r="QRO74" s="309"/>
      <c r="QRP74" s="309"/>
      <c r="QRQ74" s="309"/>
      <c r="QRR74" s="309"/>
      <c r="QRS74" s="309"/>
      <c r="QRT74" s="309"/>
      <c r="QRU74" s="309"/>
      <c r="QRV74" s="309"/>
      <c r="QRW74" s="309"/>
      <c r="QRX74" s="309"/>
      <c r="QRY74" s="309"/>
      <c r="QRZ74" s="309"/>
      <c r="QSA74" s="309"/>
      <c r="QSB74" s="309"/>
      <c r="QSC74" s="309"/>
      <c r="QSD74" s="309"/>
      <c r="QSE74" s="309"/>
      <c r="QSF74" s="309"/>
      <c r="QSG74" s="309"/>
      <c r="QSH74" s="309"/>
      <c r="QSI74" s="309"/>
      <c r="QSJ74" s="309"/>
      <c r="QSK74" s="309"/>
      <c r="QSL74" s="309"/>
      <c r="QSM74" s="309"/>
      <c r="QSN74" s="309"/>
      <c r="QSO74" s="309"/>
      <c r="QSP74" s="309"/>
      <c r="QSQ74" s="309"/>
      <c r="QSR74" s="309"/>
      <c r="QSS74" s="309"/>
      <c r="QST74" s="309"/>
      <c r="QSU74" s="309"/>
      <c r="QSV74" s="309"/>
      <c r="QSW74" s="309"/>
      <c r="QSX74" s="309"/>
      <c r="QSY74" s="309"/>
      <c r="QSZ74" s="309"/>
      <c r="QTA74" s="309"/>
      <c r="QTB74" s="309"/>
      <c r="QTC74" s="309"/>
      <c r="QTD74" s="309"/>
      <c r="QTE74" s="309"/>
      <c r="QTF74" s="309"/>
      <c r="QTG74" s="309"/>
      <c r="QTH74" s="309"/>
      <c r="QTI74" s="309"/>
      <c r="QTJ74" s="309"/>
      <c r="QTK74" s="309"/>
      <c r="QTL74" s="309"/>
      <c r="QTM74" s="309"/>
      <c r="QTN74" s="309"/>
      <c r="QTO74" s="309"/>
      <c r="QTP74" s="309"/>
      <c r="QTQ74" s="309"/>
      <c r="QTR74" s="309"/>
      <c r="QTS74" s="309"/>
      <c r="QTT74" s="309"/>
      <c r="QTU74" s="309"/>
      <c r="QTV74" s="309"/>
      <c r="QTW74" s="309"/>
      <c r="QTX74" s="309"/>
      <c r="QTY74" s="309"/>
      <c r="QTZ74" s="309"/>
      <c r="QUA74" s="309"/>
      <c r="QUB74" s="309"/>
      <c r="QUC74" s="309"/>
      <c r="QUD74" s="309"/>
      <c r="QUE74" s="309"/>
      <c r="QUF74" s="309"/>
      <c r="QUG74" s="309"/>
      <c r="QUH74" s="309"/>
      <c r="QUI74" s="309"/>
      <c r="QUJ74" s="309"/>
      <c r="QUK74" s="309"/>
      <c r="QUL74" s="309"/>
      <c r="QUM74" s="309"/>
      <c r="QUN74" s="309"/>
      <c r="QUO74" s="309"/>
      <c r="QUP74" s="309"/>
      <c r="QUQ74" s="309"/>
      <c r="QUR74" s="309"/>
      <c r="QUS74" s="309"/>
      <c r="QUT74" s="309"/>
      <c r="QUU74" s="309"/>
      <c r="QUV74" s="309"/>
      <c r="QUW74" s="309"/>
      <c r="QUX74" s="309"/>
      <c r="QUY74" s="309"/>
      <c r="QUZ74" s="309"/>
      <c r="QVA74" s="309"/>
      <c r="QVB74" s="309"/>
      <c r="QVC74" s="309"/>
      <c r="QVD74" s="309"/>
      <c r="QVE74" s="309"/>
      <c r="QVF74" s="309"/>
      <c r="QVG74" s="309"/>
      <c r="QVH74" s="309"/>
      <c r="QVI74" s="309"/>
      <c r="QVJ74" s="309"/>
      <c r="QVK74" s="309"/>
      <c r="QVL74" s="309"/>
      <c r="QVM74" s="309"/>
      <c r="QVN74" s="309"/>
      <c r="QVO74" s="309"/>
      <c r="QVP74" s="309"/>
      <c r="QVQ74" s="309"/>
      <c r="QVR74" s="309"/>
      <c r="QVS74" s="309"/>
      <c r="QVT74" s="309"/>
      <c r="QVU74" s="309"/>
      <c r="QVV74" s="309"/>
      <c r="QVW74" s="309"/>
      <c r="QVX74" s="309"/>
      <c r="QVY74" s="309"/>
      <c r="QVZ74" s="309"/>
      <c r="QWA74" s="309"/>
      <c r="QWB74" s="309"/>
      <c r="QWC74" s="309"/>
      <c r="QWD74" s="309"/>
      <c r="QWE74" s="309"/>
      <c r="QWF74" s="309"/>
      <c r="QWG74" s="309"/>
      <c r="QWH74" s="309"/>
      <c r="QWI74" s="309"/>
      <c r="QWJ74" s="309"/>
      <c r="QWK74" s="309"/>
      <c r="QWL74" s="309"/>
      <c r="QWM74" s="309"/>
      <c r="QWN74" s="309"/>
      <c r="QWO74" s="309"/>
      <c r="QWP74" s="309"/>
      <c r="QWQ74" s="309"/>
      <c r="QWR74" s="309"/>
      <c r="QWS74" s="309"/>
      <c r="QWT74" s="309"/>
      <c r="QWU74" s="309"/>
      <c r="QWV74" s="309"/>
      <c r="QWW74" s="309"/>
      <c r="QWX74" s="309"/>
      <c r="QWY74" s="309"/>
      <c r="QWZ74" s="309"/>
      <c r="QXA74" s="309"/>
      <c r="QXB74" s="309"/>
      <c r="QXC74" s="309"/>
      <c r="QXD74" s="309"/>
      <c r="QXE74" s="309"/>
      <c r="QXF74" s="309"/>
      <c r="QXG74" s="309"/>
      <c r="QXH74" s="309"/>
      <c r="QXI74" s="309"/>
      <c r="QXJ74" s="309"/>
      <c r="QXK74" s="309"/>
      <c r="QXL74" s="309"/>
      <c r="QXM74" s="309"/>
      <c r="QXN74" s="309"/>
      <c r="QXO74" s="309"/>
      <c r="QXP74" s="309"/>
      <c r="QXQ74" s="309"/>
      <c r="QXR74" s="309"/>
      <c r="QXS74" s="309"/>
      <c r="QXT74" s="309"/>
      <c r="QXU74" s="309"/>
      <c r="QXV74" s="309"/>
      <c r="QXW74" s="309"/>
      <c r="QXX74" s="309"/>
      <c r="QXY74" s="309"/>
      <c r="QXZ74" s="309"/>
      <c r="QYA74" s="309"/>
      <c r="QYB74" s="309"/>
      <c r="QYC74" s="309"/>
      <c r="QYD74" s="309"/>
      <c r="QYE74" s="309"/>
      <c r="QYF74" s="309"/>
      <c r="QYG74" s="309"/>
      <c r="QYH74" s="309"/>
      <c r="QYI74" s="309"/>
      <c r="QYJ74" s="309"/>
      <c r="QYK74" s="309"/>
      <c r="QYL74" s="309"/>
      <c r="QYM74" s="309"/>
      <c r="QYN74" s="309"/>
      <c r="QYO74" s="309"/>
      <c r="QYP74" s="309"/>
      <c r="QYQ74" s="309"/>
      <c r="QYR74" s="309"/>
      <c r="QYS74" s="309"/>
      <c r="QYT74" s="309"/>
      <c r="QYU74" s="309"/>
      <c r="QYV74" s="309"/>
      <c r="QYW74" s="309"/>
      <c r="QYX74" s="309"/>
      <c r="QYY74" s="309"/>
      <c r="QYZ74" s="309"/>
      <c r="QZA74" s="309"/>
      <c r="QZB74" s="309"/>
      <c r="QZC74" s="309"/>
      <c r="QZD74" s="309"/>
      <c r="QZE74" s="309"/>
      <c r="QZF74" s="309"/>
      <c r="QZG74" s="309"/>
      <c r="QZH74" s="309"/>
      <c r="QZI74" s="309"/>
      <c r="QZJ74" s="309"/>
      <c r="QZK74" s="309"/>
      <c r="QZL74" s="309"/>
      <c r="QZM74" s="309"/>
      <c r="QZN74" s="309"/>
      <c r="QZO74" s="309"/>
      <c r="QZP74" s="309"/>
      <c r="QZQ74" s="309"/>
      <c r="QZR74" s="309"/>
      <c r="QZS74" s="309"/>
      <c r="QZT74" s="309"/>
      <c r="QZU74" s="309"/>
      <c r="QZV74" s="309"/>
      <c r="QZW74" s="309"/>
      <c r="QZX74" s="309"/>
      <c r="QZY74" s="309"/>
      <c r="QZZ74" s="309"/>
      <c r="RAA74" s="309"/>
      <c r="RAB74" s="309"/>
      <c r="RAC74" s="309"/>
      <c r="RAD74" s="309"/>
      <c r="RAE74" s="309"/>
      <c r="RAF74" s="309"/>
      <c r="RAG74" s="309"/>
      <c r="RAH74" s="309"/>
      <c r="RAI74" s="309"/>
      <c r="RAJ74" s="309"/>
      <c r="RAK74" s="309"/>
      <c r="RAL74" s="309"/>
      <c r="RAM74" s="309"/>
      <c r="RAN74" s="309"/>
      <c r="RAO74" s="309"/>
      <c r="RAP74" s="309"/>
      <c r="RAQ74" s="309"/>
      <c r="RAR74" s="309"/>
      <c r="RAS74" s="309"/>
      <c r="RAT74" s="309"/>
      <c r="RAU74" s="309"/>
      <c r="RAV74" s="309"/>
      <c r="RAW74" s="309"/>
      <c r="RAX74" s="309"/>
      <c r="RAY74" s="309"/>
      <c r="RAZ74" s="309"/>
      <c r="RBA74" s="309"/>
      <c r="RBB74" s="309"/>
      <c r="RBC74" s="309"/>
      <c r="RBD74" s="309"/>
      <c r="RBE74" s="309"/>
      <c r="RBF74" s="309"/>
      <c r="RBG74" s="309"/>
      <c r="RBH74" s="309"/>
      <c r="RBI74" s="309"/>
      <c r="RBJ74" s="309"/>
      <c r="RBK74" s="309"/>
      <c r="RBL74" s="309"/>
      <c r="RBM74" s="309"/>
      <c r="RBN74" s="309"/>
      <c r="RBO74" s="309"/>
      <c r="RBP74" s="309"/>
      <c r="RBQ74" s="309"/>
      <c r="RBR74" s="309"/>
      <c r="RBS74" s="309"/>
      <c r="RBT74" s="309"/>
      <c r="RBU74" s="309"/>
      <c r="RBV74" s="309"/>
      <c r="RBW74" s="309"/>
      <c r="RBX74" s="309"/>
      <c r="RBY74" s="309"/>
      <c r="RBZ74" s="309"/>
      <c r="RCA74" s="309"/>
      <c r="RCB74" s="309"/>
      <c r="RCC74" s="309"/>
      <c r="RCD74" s="309"/>
      <c r="RCE74" s="309"/>
      <c r="RCF74" s="309"/>
      <c r="RCG74" s="309"/>
      <c r="RCH74" s="309"/>
      <c r="RCI74" s="309"/>
      <c r="RCJ74" s="309"/>
      <c r="RCK74" s="309"/>
      <c r="RCL74" s="309"/>
      <c r="RCM74" s="309"/>
      <c r="RCN74" s="309"/>
      <c r="RCO74" s="309"/>
      <c r="RCP74" s="309"/>
      <c r="RCQ74" s="309"/>
      <c r="RCR74" s="309"/>
      <c r="RCS74" s="309"/>
      <c r="RCT74" s="309"/>
      <c r="RCU74" s="309"/>
      <c r="RCV74" s="309"/>
      <c r="RCW74" s="309"/>
      <c r="RCX74" s="309"/>
      <c r="RCY74" s="309"/>
      <c r="RCZ74" s="309"/>
      <c r="RDA74" s="309"/>
      <c r="RDB74" s="309"/>
      <c r="RDC74" s="309"/>
      <c r="RDD74" s="309"/>
      <c r="RDE74" s="309"/>
      <c r="RDF74" s="309"/>
      <c r="RDG74" s="309"/>
      <c r="RDH74" s="309"/>
      <c r="RDI74" s="309"/>
      <c r="RDJ74" s="309"/>
      <c r="RDK74" s="309"/>
      <c r="RDL74" s="309"/>
      <c r="RDM74" s="309"/>
      <c r="RDN74" s="309"/>
      <c r="RDO74" s="309"/>
      <c r="RDP74" s="309"/>
      <c r="RDQ74" s="309"/>
      <c r="RDR74" s="309"/>
      <c r="RDS74" s="309"/>
      <c r="RDT74" s="309"/>
      <c r="RDU74" s="309"/>
      <c r="RDV74" s="309"/>
      <c r="RDW74" s="309"/>
      <c r="RDX74" s="309"/>
      <c r="RDY74" s="309"/>
      <c r="RDZ74" s="309"/>
      <c r="REA74" s="309"/>
      <c r="REB74" s="309"/>
      <c r="REC74" s="309"/>
      <c r="RED74" s="309"/>
      <c r="REE74" s="309"/>
      <c r="REF74" s="309"/>
      <c r="REG74" s="309"/>
      <c r="REH74" s="309"/>
      <c r="REI74" s="309"/>
      <c r="REJ74" s="309"/>
      <c r="REK74" s="309"/>
      <c r="REL74" s="309"/>
      <c r="REM74" s="309"/>
      <c r="REN74" s="309"/>
      <c r="REO74" s="309"/>
      <c r="REP74" s="309"/>
      <c r="REQ74" s="309"/>
      <c r="RER74" s="309"/>
      <c r="RES74" s="309"/>
      <c r="RET74" s="309"/>
      <c r="REU74" s="309"/>
      <c r="REV74" s="309"/>
      <c r="REW74" s="309"/>
      <c r="REX74" s="309"/>
      <c r="REY74" s="309"/>
      <c r="REZ74" s="309"/>
      <c r="RFA74" s="309"/>
      <c r="RFB74" s="309"/>
      <c r="RFC74" s="309"/>
      <c r="RFD74" s="309"/>
      <c r="RFE74" s="309"/>
      <c r="RFF74" s="309"/>
      <c r="RFG74" s="309"/>
      <c r="RFH74" s="309"/>
      <c r="RFI74" s="309"/>
      <c r="RFJ74" s="309"/>
      <c r="RFK74" s="309"/>
      <c r="RFL74" s="309"/>
      <c r="RFM74" s="309"/>
      <c r="RFN74" s="309"/>
      <c r="RFO74" s="309"/>
      <c r="RFP74" s="309"/>
      <c r="RFQ74" s="309"/>
      <c r="RFR74" s="309"/>
      <c r="RFS74" s="309"/>
      <c r="RFT74" s="309"/>
      <c r="RFU74" s="309"/>
      <c r="RFV74" s="309"/>
      <c r="RFW74" s="309"/>
      <c r="RFX74" s="309"/>
      <c r="RFY74" s="309"/>
      <c r="RFZ74" s="309"/>
      <c r="RGA74" s="309"/>
      <c r="RGB74" s="309"/>
      <c r="RGC74" s="309"/>
      <c r="RGD74" s="309"/>
      <c r="RGE74" s="309"/>
      <c r="RGF74" s="309"/>
      <c r="RGG74" s="309"/>
      <c r="RGH74" s="309"/>
      <c r="RGI74" s="309"/>
      <c r="RGJ74" s="309"/>
      <c r="RGK74" s="309"/>
      <c r="RGL74" s="309"/>
      <c r="RGM74" s="309"/>
      <c r="RGN74" s="309"/>
      <c r="RGO74" s="309"/>
      <c r="RGP74" s="309"/>
      <c r="RGQ74" s="309"/>
      <c r="RGR74" s="309"/>
      <c r="RGS74" s="309"/>
      <c r="RGT74" s="309"/>
      <c r="RGU74" s="309"/>
      <c r="RGV74" s="309"/>
      <c r="RGW74" s="309"/>
      <c r="RGX74" s="309"/>
      <c r="RGY74" s="309"/>
      <c r="RGZ74" s="309"/>
      <c r="RHA74" s="309"/>
      <c r="RHB74" s="309"/>
      <c r="RHC74" s="309"/>
      <c r="RHD74" s="309"/>
      <c r="RHE74" s="309"/>
      <c r="RHF74" s="309"/>
      <c r="RHG74" s="309"/>
      <c r="RHH74" s="309"/>
      <c r="RHI74" s="309"/>
      <c r="RHJ74" s="309"/>
      <c r="RHK74" s="309"/>
      <c r="RHL74" s="309"/>
      <c r="RHM74" s="309"/>
      <c r="RHN74" s="309"/>
      <c r="RHO74" s="309"/>
      <c r="RHP74" s="309"/>
      <c r="RHQ74" s="309"/>
      <c r="RHR74" s="309"/>
      <c r="RHS74" s="309"/>
      <c r="RHT74" s="309"/>
      <c r="RHU74" s="309"/>
      <c r="RHV74" s="309"/>
      <c r="RHW74" s="309"/>
      <c r="RHX74" s="309"/>
      <c r="RHY74" s="309"/>
      <c r="RHZ74" s="309"/>
      <c r="RIA74" s="309"/>
      <c r="RIB74" s="309"/>
      <c r="RIC74" s="309"/>
      <c r="RID74" s="309"/>
      <c r="RIE74" s="309"/>
      <c r="RIF74" s="309"/>
      <c r="RIG74" s="309"/>
      <c r="RIH74" s="309"/>
      <c r="RII74" s="309"/>
      <c r="RIJ74" s="309"/>
      <c r="RIK74" s="309"/>
      <c r="RIL74" s="309"/>
      <c r="RIM74" s="309"/>
      <c r="RIN74" s="309"/>
      <c r="RIO74" s="309"/>
      <c r="RIP74" s="309"/>
      <c r="RIQ74" s="309"/>
      <c r="RIR74" s="309"/>
      <c r="RIS74" s="309"/>
      <c r="RIT74" s="309"/>
      <c r="RIU74" s="309"/>
      <c r="RIV74" s="309"/>
      <c r="RIW74" s="309"/>
      <c r="RIX74" s="309"/>
      <c r="RIY74" s="309"/>
      <c r="RIZ74" s="309"/>
      <c r="RJA74" s="309"/>
      <c r="RJB74" s="309"/>
      <c r="RJC74" s="309"/>
      <c r="RJD74" s="309"/>
      <c r="RJE74" s="309"/>
      <c r="RJF74" s="309"/>
      <c r="RJG74" s="309"/>
      <c r="RJH74" s="309"/>
      <c r="RJI74" s="309"/>
      <c r="RJJ74" s="309"/>
      <c r="RJK74" s="309"/>
      <c r="RJL74" s="309"/>
      <c r="RJM74" s="309"/>
      <c r="RJN74" s="309"/>
      <c r="RJO74" s="309"/>
      <c r="RJP74" s="309"/>
      <c r="RJQ74" s="309"/>
      <c r="RJR74" s="309"/>
      <c r="RJS74" s="309"/>
      <c r="RJT74" s="309"/>
      <c r="RJU74" s="309"/>
      <c r="RJV74" s="309"/>
      <c r="RJW74" s="309"/>
      <c r="RJX74" s="309"/>
      <c r="RJY74" s="309"/>
      <c r="RJZ74" s="309"/>
      <c r="RKA74" s="309"/>
      <c r="RKB74" s="309"/>
      <c r="RKC74" s="309"/>
      <c r="RKD74" s="309"/>
      <c r="RKE74" s="309"/>
      <c r="RKF74" s="309"/>
      <c r="RKG74" s="309"/>
      <c r="RKH74" s="309"/>
      <c r="RKI74" s="309"/>
      <c r="RKJ74" s="309"/>
      <c r="RKK74" s="309"/>
      <c r="RKL74" s="309"/>
      <c r="RKM74" s="309"/>
      <c r="RKN74" s="309"/>
      <c r="RKO74" s="309"/>
      <c r="RKP74" s="309"/>
      <c r="RKQ74" s="309"/>
      <c r="RKR74" s="309"/>
      <c r="RKS74" s="309"/>
      <c r="RKT74" s="309"/>
      <c r="RKU74" s="309"/>
      <c r="RKV74" s="309"/>
      <c r="RKW74" s="309"/>
      <c r="RKX74" s="309"/>
      <c r="RKY74" s="309"/>
      <c r="RKZ74" s="309"/>
      <c r="RLA74" s="309"/>
      <c r="RLB74" s="309"/>
      <c r="RLC74" s="309"/>
      <c r="RLD74" s="309"/>
      <c r="RLE74" s="309"/>
      <c r="RLF74" s="309"/>
      <c r="RLG74" s="309"/>
      <c r="RLH74" s="309"/>
      <c r="RLI74" s="309"/>
      <c r="RLJ74" s="309"/>
      <c r="RLK74" s="309"/>
      <c r="RLL74" s="309"/>
      <c r="RLM74" s="309"/>
      <c r="RLN74" s="309"/>
      <c r="RLO74" s="309"/>
      <c r="RLP74" s="309"/>
      <c r="RLQ74" s="309"/>
      <c r="RLR74" s="309"/>
      <c r="RLS74" s="309"/>
      <c r="RLT74" s="309"/>
      <c r="RLU74" s="309"/>
      <c r="RLV74" s="309"/>
      <c r="RLW74" s="309"/>
      <c r="RLX74" s="309"/>
      <c r="RLY74" s="309"/>
      <c r="RLZ74" s="309"/>
      <c r="RMA74" s="309"/>
      <c r="RMB74" s="309"/>
      <c r="RMC74" s="309"/>
      <c r="RMD74" s="309"/>
      <c r="RME74" s="309"/>
      <c r="RMF74" s="309"/>
      <c r="RMG74" s="309"/>
      <c r="RMH74" s="309"/>
      <c r="RMI74" s="309"/>
      <c r="RMJ74" s="309"/>
      <c r="RMK74" s="309"/>
      <c r="RML74" s="309"/>
      <c r="RMM74" s="309"/>
      <c r="RMN74" s="309"/>
      <c r="RMO74" s="309"/>
      <c r="RMP74" s="309"/>
      <c r="RMQ74" s="309"/>
      <c r="RMR74" s="309"/>
      <c r="RMS74" s="309"/>
      <c r="RMT74" s="309"/>
      <c r="RMU74" s="309"/>
      <c r="RMV74" s="309"/>
      <c r="RMW74" s="309"/>
      <c r="RMX74" s="309"/>
      <c r="RMY74" s="309"/>
      <c r="RMZ74" s="309"/>
      <c r="RNA74" s="309"/>
      <c r="RNB74" s="309"/>
      <c r="RNC74" s="309"/>
      <c r="RND74" s="309"/>
      <c r="RNE74" s="309"/>
      <c r="RNF74" s="309"/>
      <c r="RNG74" s="309"/>
      <c r="RNH74" s="309"/>
      <c r="RNI74" s="309"/>
      <c r="RNJ74" s="309"/>
      <c r="RNK74" s="309"/>
      <c r="RNL74" s="309"/>
      <c r="RNM74" s="309"/>
      <c r="RNN74" s="309"/>
      <c r="RNO74" s="309"/>
      <c r="RNP74" s="309"/>
      <c r="RNQ74" s="309"/>
      <c r="RNR74" s="309"/>
      <c r="RNS74" s="309"/>
      <c r="RNT74" s="309"/>
      <c r="RNU74" s="309"/>
      <c r="RNV74" s="309"/>
      <c r="RNW74" s="309"/>
      <c r="RNX74" s="309"/>
      <c r="RNY74" s="309"/>
      <c r="RNZ74" s="309"/>
      <c r="ROA74" s="309"/>
      <c r="ROB74" s="309"/>
      <c r="ROC74" s="309"/>
      <c r="ROD74" s="309"/>
      <c r="ROE74" s="309"/>
      <c r="ROF74" s="309"/>
      <c r="ROG74" s="309"/>
      <c r="ROH74" s="309"/>
      <c r="ROI74" s="309"/>
      <c r="ROJ74" s="309"/>
      <c r="ROK74" s="309"/>
      <c r="ROL74" s="309"/>
      <c r="ROM74" s="309"/>
      <c r="RON74" s="309"/>
      <c r="ROO74" s="309"/>
      <c r="ROP74" s="309"/>
      <c r="ROQ74" s="309"/>
      <c r="ROR74" s="309"/>
      <c r="ROS74" s="309"/>
      <c r="ROT74" s="309"/>
      <c r="ROU74" s="309"/>
      <c r="ROV74" s="309"/>
      <c r="ROW74" s="309"/>
      <c r="ROX74" s="309"/>
      <c r="ROY74" s="309"/>
      <c r="ROZ74" s="309"/>
      <c r="RPA74" s="309"/>
      <c r="RPB74" s="309"/>
      <c r="RPC74" s="309"/>
      <c r="RPD74" s="309"/>
      <c r="RPE74" s="309"/>
      <c r="RPF74" s="309"/>
      <c r="RPG74" s="309"/>
      <c r="RPH74" s="309"/>
      <c r="RPI74" s="309"/>
      <c r="RPJ74" s="309"/>
      <c r="RPK74" s="309"/>
      <c r="RPL74" s="309"/>
      <c r="RPM74" s="309"/>
      <c r="RPN74" s="309"/>
      <c r="RPO74" s="309"/>
      <c r="RPP74" s="309"/>
      <c r="RPQ74" s="309"/>
      <c r="RPR74" s="309"/>
      <c r="RPS74" s="309"/>
      <c r="RPT74" s="309"/>
      <c r="RPU74" s="309"/>
      <c r="RPV74" s="309"/>
      <c r="RPW74" s="309"/>
      <c r="RPX74" s="309"/>
      <c r="RPY74" s="309"/>
      <c r="RPZ74" s="309"/>
      <c r="RQA74" s="309"/>
      <c r="RQB74" s="309"/>
      <c r="RQC74" s="309"/>
      <c r="RQD74" s="309"/>
      <c r="RQE74" s="309"/>
      <c r="RQF74" s="309"/>
      <c r="RQG74" s="309"/>
      <c r="RQH74" s="309"/>
      <c r="RQI74" s="309"/>
      <c r="RQJ74" s="309"/>
      <c r="RQK74" s="309"/>
      <c r="RQL74" s="309"/>
      <c r="RQM74" s="309"/>
      <c r="RQN74" s="309"/>
      <c r="RQO74" s="309"/>
      <c r="RQP74" s="309"/>
      <c r="RQQ74" s="309"/>
      <c r="RQR74" s="309"/>
      <c r="RQS74" s="309"/>
      <c r="RQT74" s="309"/>
      <c r="RQU74" s="309"/>
      <c r="RQV74" s="309"/>
      <c r="RQW74" s="309"/>
      <c r="RQX74" s="309"/>
      <c r="RQY74" s="309"/>
      <c r="RQZ74" s="309"/>
      <c r="RRA74" s="309"/>
      <c r="RRB74" s="309"/>
      <c r="RRC74" s="309"/>
      <c r="RRD74" s="309"/>
      <c r="RRE74" s="309"/>
      <c r="RRF74" s="309"/>
      <c r="RRG74" s="309"/>
      <c r="RRH74" s="309"/>
      <c r="RRI74" s="309"/>
      <c r="RRJ74" s="309"/>
      <c r="RRK74" s="309"/>
      <c r="RRL74" s="309"/>
      <c r="RRM74" s="309"/>
      <c r="RRN74" s="309"/>
      <c r="RRO74" s="309"/>
      <c r="RRP74" s="309"/>
      <c r="RRQ74" s="309"/>
      <c r="RRR74" s="309"/>
      <c r="RRS74" s="309"/>
      <c r="RRT74" s="309"/>
      <c r="RRU74" s="309"/>
      <c r="RRV74" s="309"/>
      <c r="RRW74" s="309"/>
      <c r="RRX74" s="309"/>
      <c r="RRY74" s="309"/>
      <c r="RRZ74" s="309"/>
      <c r="RSA74" s="309"/>
      <c r="RSB74" s="309"/>
      <c r="RSC74" s="309"/>
      <c r="RSD74" s="309"/>
      <c r="RSE74" s="309"/>
      <c r="RSF74" s="309"/>
      <c r="RSG74" s="309"/>
      <c r="RSH74" s="309"/>
      <c r="RSI74" s="309"/>
      <c r="RSJ74" s="309"/>
      <c r="RSK74" s="309"/>
      <c r="RSL74" s="309"/>
      <c r="RSM74" s="309"/>
      <c r="RSN74" s="309"/>
      <c r="RSO74" s="309"/>
      <c r="RSP74" s="309"/>
      <c r="RSQ74" s="309"/>
      <c r="RSR74" s="309"/>
      <c r="RSS74" s="309"/>
      <c r="RST74" s="309"/>
      <c r="RSU74" s="309"/>
      <c r="RSV74" s="309"/>
      <c r="RSW74" s="309"/>
      <c r="RSX74" s="309"/>
      <c r="RSY74" s="309"/>
      <c r="RSZ74" s="309"/>
      <c r="RTA74" s="309"/>
      <c r="RTB74" s="309"/>
      <c r="RTC74" s="309"/>
      <c r="RTD74" s="309"/>
      <c r="RTE74" s="309"/>
      <c r="RTF74" s="309"/>
      <c r="RTG74" s="309"/>
      <c r="RTH74" s="309"/>
      <c r="RTI74" s="309"/>
      <c r="RTJ74" s="309"/>
      <c r="RTK74" s="309"/>
      <c r="RTL74" s="309"/>
      <c r="RTM74" s="309"/>
      <c r="RTN74" s="309"/>
      <c r="RTO74" s="309"/>
      <c r="RTP74" s="309"/>
      <c r="RTQ74" s="309"/>
      <c r="RTR74" s="309"/>
      <c r="RTS74" s="309"/>
      <c r="RTT74" s="309"/>
      <c r="RTU74" s="309"/>
      <c r="RTV74" s="309"/>
      <c r="RTW74" s="309"/>
      <c r="RTX74" s="309"/>
      <c r="RTY74" s="309"/>
      <c r="RTZ74" s="309"/>
      <c r="RUA74" s="309"/>
      <c r="RUB74" s="309"/>
      <c r="RUC74" s="309"/>
      <c r="RUD74" s="309"/>
      <c r="RUE74" s="309"/>
      <c r="RUF74" s="309"/>
      <c r="RUG74" s="309"/>
      <c r="RUH74" s="309"/>
      <c r="RUI74" s="309"/>
      <c r="RUJ74" s="309"/>
      <c r="RUK74" s="309"/>
      <c r="RUL74" s="309"/>
      <c r="RUM74" s="309"/>
      <c r="RUN74" s="309"/>
      <c r="RUO74" s="309"/>
      <c r="RUP74" s="309"/>
      <c r="RUQ74" s="309"/>
      <c r="RUR74" s="309"/>
      <c r="RUS74" s="309"/>
      <c r="RUT74" s="309"/>
      <c r="RUU74" s="309"/>
      <c r="RUV74" s="309"/>
      <c r="RUW74" s="309"/>
      <c r="RUX74" s="309"/>
      <c r="RUY74" s="309"/>
      <c r="RUZ74" s="309"/>
      <c r="RVA74" s="309"/>
      <c r="RVB74" s="309"/>
      <c r="RVC74" s="309"/>
      <c r="RVD74" s="309"/>
      <c r="RVE74" s="309"/>
      <c r="RVF74" s="309"/>
      <c r="RVG74" s="309"/>
      <c r="RVH74" s="309"/>
      <c r="RVI74" s="309"/>
      <c r="RVJ74" s="309"/>
      <c r="RVK74" s="309"/>
      <c r="RVL74" s="309"/>
      <c r="RVM74" s="309"/>
      <c r="RVN74" s="309"/>
      <c r="RVO74" s="309"/>
      <c r="RVP74" s="309"/>
      <c r="RVQ74" s="309"/>
      <c r="RVR74" s="309"/>
      <c r="RVS74" s="309"/>
      <c r="RVT74" s="309"/>
      <c r="RVU74" s="309"/>
      <c r="RVV74" s="309"/>
      <c r="RVW74" s="309"/>
      <c r="RVX74" s="309"/>
      <c r="RVY74" s="309"/>
      <c r="RVZ74" s="309"/>
      <c r="RWA74" s="309"/>
      <c r="RWB74" s="309"/>
      <c r="RWC74" s="309"/>
      <c r="RWD74" s="309"/>
      <c r="RWE74" s="309"/>
      <c r="RWF74" s="309"/>
      <c r="RWG74" s="309"/>
      <c r="RWH74" s="309"/>
      <c r="RWI74" s="309"/>
      <c r="RWJ74" s="309"/>
      <c r="RWK74" s="309"/>
      <c r="RWL74" s="309"/>
      <c r="RWM74" s="309"/>
      <c r="RWN74" s="309"/>
      <c r="RWO74" s="309"/>
      <c r="RWP74" s="309"/>
      <c r="RWQ74" s="309"/>
      <c r="RWR74" s="309"/>
      <c r="RWS74" s="309"/>
      <c r="RWT74" s="309"/>
      <c r="RWU74" s="309"/>
      <c r="RWV74" s="309"/>
      <c r="RWW74" s="309"/>
      <c r="RWX74" s="309"/>
      <c r="RWY74" s="309"/>
      <c r="RWZ74" s="309"/>
      <c r="RXA74" s="309"/>
      <c r="RXB74" s="309"/>
      <c r="RXC74" s="309"/>
      <c r="RXD74" s="309"/>
      <c r="RXE74" s="309"/>
      <c r="RXF74" s="309"/>
      <c r="RXG74" s="309"/>
      <c r="RXH74" s="309"/>
      <c r="RXI74" s="309"/>
      <c r="RXJ74" s="309"/>
      <c r="RXK74" s="309"/>
      <c r="RXL74" s="309"/>
      <c r="RXM74" s="309"/>
      <c r="RXN74" s="309"/>
      <c r="RXO74" s="309"/>
      <c r="RXP74" s="309"/>
      <c r="RXQ74" s="309"/>
      <c r="RXR74" s="309"/>
      <c r="RXS74" s="309"/>
      <c r="RXT74" s="309"/>
      <c r="RXU74" s="309"/>
      <c r="RXV74" s="309"/>
      <c r="RXW74" s="309"/>
      <c r="RXX74" s="309"/>
      <c r="RXY74" s="309"/>
      <c r="RXZ74" s="309"/>
      <c r="RYA74" s="309"/>
      <c r="RYB74" s="309"/>
      <c r="RYC74" s="309"/>
      <c r="RYD74" s="309"/>
      <c r="RYE74" s="309"/>
      <c r="RYF74" s="309"/>
      <c r="RYG74" s="309"/>
      <c r="RYH74" s="309"/>
      <c r="RYI74" s="309"/>
      <c r="RYJ74" s="309"/>
      <c r="RYK74" s="309"/>
      <c r="RYL74" s="309"/>
      <c r="RYM74" s="309"/>
      <c r="RYN74" s="309"/>
      <c r="RYO74" s="309"/>
      <c r="RYP74" s="309"/>
      <c r="RYQ74" s="309"/>
      <c r="RYR74" s="309"/>
      <c r="RYS74" s="309"/>
      <c r="RYT74" s="309"/>
      <c r="RYU74" s="309"/>
      <c r="RYV74" s="309"/>
      <c r="RYW74" s="309"/>
      <c r="RYX74" s="309"/>
      <c r="RYY74" s="309"/>
      <c r="RYZ74" s="309"/>
      <c r="RZA74" s="309"/>
      <c r="RZB74" s="309"/>
      <c r="RZC74" s="309"/>
      <c r="RZD74" s="309"/>
      <c r="RZE74" s="309"/>
      <c r="RZF74" s="309"/>
      <c r="RZG74" s="309"/>
      <c r="RZH74" s="309"/>
      <c r="RZI74" s="309"/>
      <c r="RZJ74" s="309"/>
      <c r="RZK74" s="309"/>
      <c r="RZL74" s="309"/>
      <c r="RZM74" s="309"/>
      <c r="RZN74" s="309"/>
      <c r="RZO74" s="309"/>
      <c r="RZP74" s="309"/>
      <c r="RZQ74" s="309"/>
      <c r="RZR74" s="309"/>
      <c r="RZS74" s="309"/>
      <c r="RZT74" s="309"/>
      <c r="RZU74" s="309"/>
      <c r="RZV74" s="309"/>
      <c r="RZW74" s="309"/>
      <c r="RZX74" s="309"/>
      <c r="RZY74" s="309"/>
      <c r="RZZ74" s="309"/>
      <c r="SAA74" s="309"/>
      <c r="SAB74" s="309"/>
      <c r="SAC74" s="309"/>
      <c r="SAD74" s="309"/>
      <c r="SAE74" s="309"/>
      <c r="SAF74" s="309"/>
      <c r="SAG74" s="309"/>
      <c r="SAH74" s="309"/>
      <c r="SAI74" s="309"/>
      <c r="SAJ74" s="309"/>
      <c r="SAK74" s="309"/>
      <c r="SAL74" s="309"/>
      <c r="SAM74" s="309"/>
      <c r="SAN74" s="309"/>
      <c r="SAO74" s="309"/>
      <c r="SAP74" s="309"/>
      <c r="SAQ74" s="309"/>
      <c r="SAR74" s="309"/>
      <c r="SAS74" s="309"/>
      <c r="SAT74" s="309"/>
      <c r="SAU74" s="309"/>
      <c r="SAV74" s="309"/>
      <c r="SAW74" s="309"/>
      <c r="SAX74" s="309"/>
      <c r="SAY74" s="309"/>
      <c r="SAZ74" s="309"/>
      <c r="SBA74" s="309"/>
      <c r="SBB74" s="309"/>
      <c r="SBC74" s="309"/>
      <c r="SBD74" s="309"/>
      <c r="SBE74" s="309"/>
      <c r="SBF74" s="309"/>
      <c r="SBG74" s="309"/>
      <c r="SBH74" s="309"/>
      <c r="SBI74" s="309"/>
      <c r="SBJ74" s="309"/>
      <c r="SBK74" s="309"/>
      <c r="SBL74" s="309"/>
      <c r="SBM74" s="309"/>
      <c r="SBN74" s="309"/>
      <c r="SBO74" s="309"/>
      <c r="SBP74" s="309"/>
      <c r="SBQ74" s="309"/>
      <c r="SBR74" s="309"/>
      <c r="SBS74" s="309"/>
      <c r="SBT74" s="309"/>
      <c r="SBU74" s="309"/>
      <c r="SBV74" s="309"/>
      <c r="SBW74" s="309"/>
      <c r="SBX74" s="309"/>
      <c r="SBY74" s="309"/>
      <c r="SBZ74" s="309"/>
      <c r="SCA74" s="309"/>
      <c r="SCB74" s="309"/>
      <c r="SCC74" s="309"/>
      <c r="SCD74" s="309"/>
      <c r="SCE74" s="309"/>
      <c r="SCF74" s="309"/>
      <c r="SCG74" s="309"/>
      <c r="SCH74" s="309"/>
      <c r="SCI74" s="309"/>
      <c r="SCJ74" s="309"/>
      <c r="SCK74" s="309"/>
      <c r="SCL74" s="309"/>
      <c r="SCM74" s="309"/>
      <c r="SCN74" s="309"/>
      <c r="SCO74" s="309"/>
      <c r="SCP74" s="309"/>
      <c r="SCQ74" s="309"/>
      <c r="SCR74" s="309"/>
      <c r="SCS74" s="309"/>
      <c r="SCT74" s="309"/>
      <c r="SCU74" s="309"/>
      <c r="SCV74" s="309"/>
      <c r="SCW74" s="309"/>
      <c r="SCX74" s="309"/>
      <c r="SCY74" s="309"/>
      <c r="SCZ74" s="309"/>
      <c r="SDA74" s="309"/>
      <c r="SDB74" s="309"/>
      <c r="SDC74" s="309"/>
      <c r="SDD74" s="309"/>
      <c r="SDE74" s="309"/>
      <c r="SDF74" s="309"/>
      <c r="SDG74" s="309"/>
      <c r="SDH74" s="309"/>
      <c r="SDI74" s="309"/>
      <c r="SDJ74" s="309"/>
      <c r="SDK74" s="309"/>
      <c r="SDL74" s="309"/>
      <c r="SDM74" s="309"/>
      <c r="SDN74" s="309"/>
      <c r="SDO74" s="309"/>
      <c r="SDP74" s="309"/>
      <c r="SDQ74" s="309"/>
      <c r="SDR74" s="309"/>
      <c r="SDS74" s="309"/>
      <c r="SDT74" s="309"/>
      <c r="SDU74" s="309"/>
      <c r="SDV74" s="309"/>
      <c r="SDW74" s="309"/>
      <c r="SDX74" s="309"/>
      <c r="SDY74" s="309"/>
      <c r="SDZ74" s="309"/>
      <c r="SEA74" s="309"/>
      <c r="SEB74" s="309"/>
      <c r="SEC74" s="309"/>
      <c r="SED74" s="309"/>
      <c r="SEE74" s="309"/>
      <c r="SEF74" s="309"/>
      <c r="SEG74" s="309"/>
      <c r="SEH74" s="309"/>
      <c r="SEI74" s="309"/>
      <c r="SEJ74" s="309"/>
      <c r="SEK74" s="309"/>
      <c r="SEL74" s="309"/>
      <c r="SEM74" s="309"/>
      <c r="SEN74" s="309"/>
      <c r="SEO74" s="309"/>
      <c r="SEP74" s="309"/>
      <c r="SEQ74" s="309"/>
      <c r="SER74" s="309"/>
      <c r="SES74" s="309"/>
      <c r="SET74" s="309"/>
      <c r="SEU74" s="309"/>
      <c r="SEV74" s="309"/>
      <c r="SEW74" s="309"/>
      <c r="SEX74" s="309"/>
      <c r="SEY74" s="309"/>
      <c r="SEZ74" s="309"/>
      <c r="SFA74" s="309"/>
      <c r="SFB74" s="309"/>
      <c r="SFC74" s="309"/>
      <c r="SFD74" s="309"/>
      <c r="SFE74" s="309"/>
      <c r="SFF74" s="309"/>
      <c r="SFG74" s="309"/>
      <c r="SFH74" s="309"/>
      <c r="SFI74" s="309"/>
      <c r="SFJ74" s="309"/>
      <c r="SFK74" s="309"/>
      <c r="SFL74" s="309"/>
      <c r="SFM74" s="309"/>
      <c r="SFN74" s="309"/>
      <c r="SFO74" s="309"/>
      <c r="SFP74" s="309"/>
      <c r="SFQ74" s="309"/>
      <c r="SFR74" s="309"/>
      <c r="SFS74" s="309"/>
      <c r="SFT74" s="309"/>
      <c r="SFU74" s="309"/>
      <c r="SFV74" s="309"/>
      <c r="SFW74" s="309"/>
      <c r="SFX74" s="309"/>
      <c r="SFY74" s="309"/>
      <c r="SFZ74" s="309"/>
      <c r="SGA74" s="309"/>
      <c r="SGB74" s="309"/>
      <c r="SGC74" s="309"/>
      <c r="SGD74" s="309"/>
      <c r="SGE74" s="309"/>
      <c r="SGF74" s="309"/>
      <c r="SGG74" s="309"/>
      <c r="SGH74" s="309"/>
      <c r="SGI74" s="309"/>
      <c r="SGJ74" s="309"/>
      <c r="SGK74" s="309"/>
      <c r="SGL74" s="309"/>
      <c r="SGM74" s="309"/>
      <c r="SGN74" s="309"/>
      <c r="SGO74" s="309"/>
      <c r="SGP74" s="309"/>
      <c r="SGQ74" s="309"/>
      <c r="SGR74" s="309"/>
      <c r="SGS74" s="309"/>
      <c r="SGT74" s="309"/>
      <c r="SGU74" s="309"/>
      <c r="SGV74" s="309"/>
      <c r="SGW74" s="309"/>
      <c r="SGX74" s="309"/>
      <c r="SGY74" s="309"/>
      <c r="SGZ74" s="309"/>
      <c r="SHA74" s="309"/>
      <c r="SHB74" s="309"/>
      <c r="SHC74" s="309"/>
      <c r="SHD74" s="309"/>
      <c r="SHE74" s="309"/>
      <c r="SHF74" s="309"/>
      <c r="SHG74" s="309"/>
      <c r="SHH74" s="309"/>
      <c r="SHI74" s="309"/>
      <c r="SHJ74" s="309"/>
      <c r="SHK74" s="309"/>
      <c r="SHL74" s="309"/>
      <c r="SHM74" s="309"/>
      <c r="SHN74" s="309"/>
      <c r="SHO74" s="309"/>
      <c r="SHP74" s="309"/>
      <c r="SHQ74" s="309"/>
      <c r="SHR74" s="309"/>
      <c r="SHS74" s="309"/>
      <c r="SHT74" s="309"/>
      <c r="SHU74" s="309"/>
      <c r="SHV74" s="309"/>
      <c r="SHW74" s="309"/>
      <c r="SHX74" s="309"/>
      <c r="SHY74" s="309"/>
      <c r="SHZ74" s="309"/>
      <c r="SIA74" s="309"/>
      <c r="SIB74" s="309"/>
      <c r="SIC74" s="309"/>
      <c r="SID74" s="309"/>
      <c r="SIE74" s="309"/>
      <c r="SIF74" s="309"/>
      <c r="SIG74" s="309"/>
      <c r="SIH74" s="309"/>
      <c r="SII74" s="309"/>
      <c r="SIJ74" s="309"/>
      <c r="SIK74" s="309"/>
      <c r="SIL74" s="309"/>
      <c r="SIM74" s="309"/>
      <c r="SIN74" s="309"/>
      <c r="SIO74" s="309"/>
      <c r="SIP74" s="309"/>
      <c r="SIQ74" s="309"/>
      <c r="SIR74" s="309"/>
      <c r="SIS74" s="309"/>
      <c r="SIT74" s="309"/>
      <c r="SIU74" s="309"/>
      <c r="SIV74" s="309"/>
      <c r="SIW74" s="309"/>
      <c r="SIX74" s="309"/>
      <c r="SIY74" s="309"/>
      <c r="SIZ74" s="309"/>
      <c r="SJA74" s="309"/>
      <c r="SJB74" s="309"/>
      <c r="SJC74" s="309"/>
      <c r="SJD74" s="309"/>
      <c r="SJE74" s="309"/>
      <c r="SJF74" s="309"/>
      <c r="SJG74" s="309"/>
      <c r="SJH74" s="309"/>
      <c r="SJI74" s="309"/>
      <c r="SJJ74" s="309"/>
      <c r="SJK74" s="309"/>
      <c r="SJL74" s="309"/>
      <c r="SJM74" s="309"/>
      <c r="SJN74" s="309"/>
      <c r="SJO74" s="309"/>
      <c r="SJP74" s="309"/>
      <c r="SJQ74" s="309"/>
      <c r="SJR74" s="309"/>
      <c r="SJS74" s="309"/>
      <c r="SJT74" s="309"/>
      <c r="SJU74" s="309"/>
      <c r="SJV74" s="309"/>
      <c r="SJW74" s="309"/>
      <c r="SJX74" s="309"/>
      <c r="SJY74" s="309"/>
      <c r="SJZ74" s="309"/>
      <c r="SKA74" s="309"/>
      <c r="SKB74" s="309"/>
      <c r="SKC74" s="309"/>
      <c r="SKD74" s="309"/>
      <c r="SKE74" s="309"/>
      <c r="SKF74" s="309"/>
      <c r="SKG74" s="309"/>
      <c r="SKH74" s="309"/>
      <c r="SKI74" s="309"/>
      <c r="SKJ74" s="309"/>
      <c r="SKK74" s="309"/>
      <c r="SKL74" s="309"/>
      <c r="SKM74" s="309"/>
      <c r="SKN74" s="309"/>
      <c r="SKO74" s="309"/>
      <c r="SKP74" s="309"/>
      <c r="SKQ74" s="309"/>
      <c r="SKR74" s="309"/>
      <c r="SKS74" s="309"/>
      <c r="SKT74" s="309"/>
      <c r="SKU74" s="309"/>
      <c r="SKV74" s="309"/>
      <c r="SKW74" s="309"/>
      <c r="SKX74" s="309"/>
      <c r="SKY74" s="309"/>
      <c r="SKZ74" s="309"/>
      <c r="SLA74" s="309"/>
      <c r="SLB74" s="309"/>
      <c r="SLC74" s="309"/>
      <c r="SLD74" s="309"/>
      <c r="SLE74" s="309"/>
      <c r="SLF74" s="309"/>
      <c r="SLG74" s="309"/>
      <c r="SLH74" s="309"/>
      <c r="SLI74" s="309"/>
      <c r="SLJ74" s="309"/>
      <c r="SLK74" s="309"/>
      <c r="SLL74" s="309"/>
      <c r="SLM74" s="309"/>
      <c r="SLN74" s="309"/>
      <c r="SLO74" s="309"/>
      <c r="SLP74" s="309"/>
      <c r="SLQ74" s="309"/>
      <c r="SLR74" s="309"/>
      <c r="SLS74" s="309"/>
      <c r="SLT74" s="309"/>
      <c r="SLU74" s="309"/>
      <c r="SLV74" s="309"/>
      <c r="SLW74" s="309"/>
      <c r="SLX74" s="309"/>
      <c r="SLY74" s="309"/>
      <c r="SLZ74" s="309"/>
      <c r="SMA74" s="309"/>
      <c r="SMB74" s="309"/>
      <c r="SMC74" s="309"/>
      <c r="SMD74" s="309"/>
      <c r="SME74" s="309"/>
      <c r="SMF74" s="309"/>
      <c r="SMG74" s="309"/>
      <c r="SMH74" s="309"/>
      <c r="SMI74" s="309"/>
      <c r="SMJ74" s="309"/>
      <c r="SMK74" s="309"/>
      <c r="SML74" s="309"/>
      <c r="SMM74" s="309"/>
      <c r="SMN74" s="309"/>
      <c r="SMO74" s="309"/>
      <c r="SMP74" s="309"/>
      <c r="SMQ74" s="309"/>
      <c r="SMR74" s="309"/>
      <c r="SMS74" s="309"/>
      <c r="SMT74" s="309"/>
      <c r="SMU74" s="309"/>
      <c r="SMV74" s="309"/>
      <c r="SMW74" s="309"/>
      <c r="SMX74" s="309"/>
      <c r="SMY74" s="309"/>
      <c r="SMZ74" s="309"/>
      <c r="SNA74" s="309"/>
      <c r="SNB74" s="309"/>
      <c r="SNC74" s="309"/>
      <c r="SND74" s="309"/>
      <c r="SNE74" s="309"/>
      <c r="SNF74" s="309"/>
      <c r="SNG74" s="309"/>
      <c r="SNH74" s="309"/>
      <c r="SNI74" s="309"/>
      <c r="SNJ74" s="309"/>
      <c r="SNK74" s="309"/>
      <c r="SNL74" s="309"/>
      <c r="SNM74" s="309"/>
      <c r="SNN74" s="309"/>
      <c r="SNO74" s="309"/>
      <c r="SNP74" s="309"/>
      <c r="SNQ74" s="309"/>
      <c r="SNR74" s="309"/>
      <c r="SNS74" s="309"/>
      <c r="SNT74" s="309"/>
      <c r="SNU74" s="309"/>
      <c r="SNV74" s="309"/>
      <c r="SNW74" s="309"/>
      <c r="SNX74" s="309"/>
      <c r="SNY74" s="309"/>
      <c r="SNZ74" s="309"/>
      <c r="SOA74" s="309"/>
      <c r="SOB74" s="309"/>
      <c r="SOC74" s="309"/>
      <c r="SOD74" s="309"/>
      <c r="SOE74" s="309"/>
      <c r="SOF74" s="309"/>
      <c r="SOG74" s="309"/>
      <c r="SOH74" s="309"/>
      <c r="SOI74" s="309"/>
      <c r="SOJ74" s="309"/>
      <c r="SOK74" s="309"/>
      <c r="SOL74" s="309"/>
      <c r="SOM74" s="309"/>
      <c r="SON74" s="309"/>
      <c r="SOO74" s="309"/>
      <c r="SOP74" s="309"/>
      <c r="SOQ74" s="309"/>
      <c r="SOR74" s="309"/>
      <c r="SOS74" s="309"/>
      <c r="SOT74" s="309"/>
      <c r="SOU74" s="309"/>
      <c r="SOV74" s="309"/>
      <c r="SOW74" s="309"/>
      <c r="SOX74" s="309"/>
      <c r="SOY74" s="309"/>
      <c r="SOZ74" s="309"/>
      <c r="SPA74" s="309"/>
      <c r="SPB74" s="309"/>
      <c r="SPC74" s="309"/>
      <c r="SPD74" s="309"/>
      <c r="SPE74" s="309"/>
      <c r="SPF74" s="309"/>
      <c r="SPG74" s="309"/>
      <c r="SPH74" s="309"/>
      <c r="SPI74" s="309"/>
      <c r="SPJ74" s="309"/>
      <c r="SPK74" s="309"/>
      <c r="SPL74" s="309"/>
      <c r="SPM74" s="309"/>
      <c r="SPN74" s="309"/>
      <c r="SPO74" s="309"/>
      <c r="SPP74" s="309"/>
      <c r="SPQ74" s="309"/>
      <c r="SPR74" s="309"/>
      <c r="SPS74" s="309"/>
      <c r="SPT74" s="309"/>
      <c r="SPU74" s="309"/>
      <c r="SPV74" s="309"/>
      <c r="SPW74" s="309"/>
      <c r="SPX74" s="309"/>
      <c r="SPY74" s="309"/>
      <c r="SPZ74" s="309"/>
      <c r="SQA74" s="309"/>
      <c r="SQB74" s="309"/>
      <c r="SQC74" s="309"/>
      <c r="SQD74" s="309"/>
      <c r="SQE74" s="309"/>
      <c r="SQF74" s="309"/>
      <c r="SQG74" s="309"/>
      <c r="SQH74" s="309"/>
      <c r="SQI74" s="309"/>
      <c r="SQJ74" s="309"/>
      <c r="SQK74" s="309"/>
      <c r="SQL74" s="309"/>
      <c r="SQM74" s="309"/>
      <c r="SQN74" s="309"/>
      <c r="SQO74" s="309"/>
      <c r="SQP74" s="309"/>
      <c r="SQQ74" s="309"/>
      <c r="SQR74" s="309"/>
      <c r="SQS74" s="309"/>
      <c r="SQT74" s="309"/>
      <c r="SQU74" s="309"/>
      <c r="SQV74" s="309"/>
      <c r="SQW74" s="309"/>
      <c r="SQX74" s="309"/>
      <c r="SQY74" s="309"/>
      <c r="SQZ74" s="309"/>
      <c r="SRA74" s="309"/>
      <c r="SRB74" s="309"/>
      <c r="SRC74" s="309"/>
      <c r="SRD74" s="309"/>
      <c r="SRE74" s="309"/>
      <c r="SRF74" s="309"/>
      <c r="SRG74" s="309"/>
      <c r="SRH74" s="309"/>
      <c r="SRI74" s="309"/>
      <c r="SRJ74" s="309"/>
      <c r="SRK74" s="309"/>
      <c r="SRL74" s="309"/>
      <c r="SRM74" s="309"/>
      <c r="SRN74" s="309"/>
      <c r="SRO74" s="309"/>
      <c r="SRP74" s="309"/>
      <c r="SRQ74" s="309"/>
      <c r="SRR74" s="309"/>
      <c r="SRS74" s="309"/>
      <c r="SRT74" s="309"/>
      <c r="SRU74" s="309"/>
      <c r="SRV74" s="309"/>
      <c r="SRW74" s="309"/>
      <c r="SRX74" s="309"/>
      <c r="SRY74" s="309"/>
      <c r="SRZ74" s="309"/>
      <c r="SSA74" s="309"/>
      <c r="SSB74" s="309"/>
      <c r="SSC74" s="309"/>
      <c r="SSD74" s="309"/>
      <c r="SSE74" s="309"/>
      <c r="SSF74" s="309"/>
      <c r="SSG74" s="309"/>
      <c r="SSH74" s="309"/>
      <c r="SSI74" s="309"/>
      <c r="SSJ74" s="309"/>
      <c r="SSK74" s="309"/>
      <c r="SSL74" s="309"/>
      <c r="SSM74" s="309"/>
      <c r="SSN74" s="309"/>
      <c r="SSO74" s="309"/>
      <c r="SSP74" s="309"/>
      <c r="SSQ74" s="309"/>
      <c r="SSR74" s="309"/>
      <c r="SSS74" s="309"/>
      <c r="SST74" s="309"/>
      <c r="SSU74" s="309"/>
      <c r="SSV74" s="309"/>
      <c r="SSW74" s="309"/>
      <c r="SSX74" s="309"/>
      <c r="SSY74" s="309"/>
      <c r="SSZ74" s="309"/>
      <c r="STA74" s="309"/>
      <c r="STB74" s="309"/>
      <c r="STC74" s="309"/>
      <c r="STD74" s="309"/>
      <c r="STE74" s="309"/>
      <c r="STF74" s="309"/>
      <c r="STG74" s="309"/>
      <c r="STH74" s="309"/>
      <c r="STI74" s="309"/>
      <c r="STJ74" s="309"/>
      <c r="STK74" s="309"/>
      <c r="STL74" s="309"/>
      <c r="STM74" s="309"/>
      <c r="STN74" s="309"/>
      <c r="STO74" s="309"/>
      <c r="STP74" s="309"/>
      <c r="STQ74" s="309"/>
      <c r="STR74" s="309"/>
      <c r="STS74" s="309"/>
      <c r="STT74" s="309"/>
      <c r="STU74" s="309"/>
      <c r="STV74" s="309"/>
      <c r="STW74" s="309"/>
      <c r="STX74" s="309"/>
      <c r="STY74" s="309"/>
      <c r="STZ74" s="309"/>
      <c r="SUA74" s="309"/>
      <c r="SUB74" s="309"/>
      <c r="SUC74" s="309"/>
      <c r="SUD74" s="309"/>
      <c r="SUE74" s="309"/>
      <c r="SUF74" s="309"/>
      <c r="SUG74" s="309"/>
      <c r="SUH74" s="309"/>
      <c r="SUI74" s="309"/>
      <c r="SUJ74" s="309"/>
      <c r="SUK74" s="309"/>
      <c r="SUL74" s="309"/>
      <c r="SUM74" s="309"/>
      <c r="SUN74" s="309"/>
      <c r="SUO74" s="309"/>
      <c r="SUP74" s="309"/>
      <c r="SUQ74" s="309"/>
      <c r="SUR74" s="309"/>
      <c r="SUS74" s="309"/>
      <c r="SUT74" s="309"/>
      <c r="SUU74" s="309"/>
      <c r="SUV74" s="309"/>
      <c r="SUW74" s="309"/>
      <c r="SUX74" s="309"/>
      <c r="SUY74" s="309"/>
      <c r="SUZ74" s="309"/>
      <c r="SVA74" s="309"/>
      <c r="SVB74" s="309"/>
      <c r="SVC74" s="309"/>
      <c r="SVD74" s="309"/>
      <c r="SVE74" s="309"/>
      <c r="SVF74" s="309"/>
      <c r="SVG74" s="309"/>
      <c r="SVH74" s="309"/>
      <c r="SVI74" s="309"/>
      <c r="SVJ74" s="309"/>
      <c r="SVK74" s="309"/>
      <c r="SVL74" s="309"/>
      <c r="SVM74" s="309"/>
      <c r="SVN74" s="309"/>
      <c r="SVO74" s="309"/>
      <c r="SVP74" s="309"/>
      <c r="SVQ74" s="309"/>
      <c r="SVR74" s="309"/>
      <c r="SVS74" s="309"/>
      <c r="SVT74" s="309"/>
      <c r="SVU74" s="309"/>
      <c r="SVV74" s="309"/>
      <c r="SVW74" s="309"/>
      <c r="SVX74" s="309"/>
      <c r="SVY74" s="309"/>
      <c r="SVZ74" s="309"/>
      <c r="SWA74" s="309"/>
      <c r="SWB74" s="309"/>
      <c r="SWC74" s="309"/>
      <c r="SWD74" s="309"/>
      <c r="SWE74" s="309"/>
      <c r="SWF74" s="309"/>
      <c r="SWG74" s="309"/>
      <c r="SWH74" s="309"/>
      <c r="SWI74" s="309"/>
      <c r="SWJ74" s="309"/>
      <c r="SWK74" s="309"/>
      <c r="SWL74" s="309"/>
      <c r="SWM74" s="309"/>
      <c r="SWN74" s="309"/>
      <c r="SWO74" s="309"/>
      <c r="SWP74" s="309"/>
      <c r="SWQ74" s="309"/>
      <c r="SWR74" s="309"/>
      <c r="SWS74" s="309"/>
      <c r="SWT74" s="309"/>
      <c r="SWU74" s="309"/>
      <c r="SWV74" s="309"/>
      <c r="SWW74" s="309"/>
      <c r="SWX74" s="309"/>
      <c r="SWY74" s="309"/>
      <c r="SWZ74" s="309"/>
      <c r="SXA74" s="309"/>
      <c r="SXB74" s="309"/>
      <c r="SXC74" s="309"/>
      <c r="SXD74" s="309"/>
      <c r="SXE74" s="309"/>
      <c r="SXF74" s="309"/>
      <c r="SXG74" s="309"/>
      <c r="SXH74" s="309"/>
      <c r="SXI74" s="309"/>
      <c r="SXJ74" s="309"/>
      <c r="SXK74" s="309"/>
      <c r="SXL74" s="309"/>
      <c r="SXM74" s="309"/>
      <c r="SXN74" s="309"/>
      <c r="SXO74" s="309"/>
      <c r="SXP74" s="309"/>
      <c r="SXQ74" s="309"/>
      <c r="SXR74" s="309"/>
      <c r="SXS74" s="309"/>
      <c r="SXT74" s="309"/>
      <c r="SXU74" s="309"/>
      <c r="SXV74" s="309"/>
      <c r="SXW74" s="309"/>
      <c r="SXX74" s="309"/>
      <c r="SXY74" s="309"/>
      <c r="SXZ74" s="309"/>
      <c r="SYA74" s="309"/>
      <c r="SYB74" s="309"/>
      <c r="SYC74" s="309"/>
      <c r="SYD74" s="309"/>
      <c r="SYE74" s="309"/>
      <c r="SYF74" s="309"/>
      <c r="SYG74" s="309"/>
      <c r="SYH74" s="309"/>
      <c r="SYI74" s="309"/>
      <c r="SYJ74" s="309"/>
      <c r="SYK74" s="309"/>
      <c r="SYL74" s="309"/>
      <c r="SYM74" s="309"/>
      <c r="SYN74" s="309"/>
      <c r="SYO74" s="309"/>
      <c r="SYP74" s="309"/>
      <c r="SYQ74" s="309"/>
      <c r="SYR74" s="309"/>
      <c r="SYS74" s="309"/>
      <c r="SYT74" s="309"/>
      <c r="SYU74" s="309"/>
      <c r="SYV74" s="309"/>
      <c r="SYW74" s="309"/>
      <c r="SYX74" s="309"/>
      <c r="SYY74" s="309"/>
      <c r="SYZ74" s="309"/>
      <c r="SZA74" s="309"/>
      <c r="SZB74" s="309"/>
      <c r="SZC74" s="309"/>
      <c r="SZD74" s="309"/>
      <c r="SZE74" s="309"/>
      <c r="SZF74" s="309"/>
      <c r="SZG74" s="309"/>
      <c r="SZH74" s="309"/>
      <c r="SZI74" s="309"/>
      <c r="SZJ74" s="309"/>
      <c r="SZK74" s="309"/>
      <c r="SZL74" s="309"/>
      <c r="SZM74" s="309"/>
      <c r="SZN74" s="309"/>
      <c r="SZO74" s="309"/>
      <c r="SZP74" s="309"/>
      <c r="SZQ74" s="309"/>
      <c r="SZR74" s="309"/>
      <c r="SZS74" s="309"/>
      <c r="SZT74" s="309"/>
      <c r="SZU74" s="309"/>
      <c r="SZV74" s="309"/>
      <c r="SZW74" s="309"/>
      <c r="SZX74" s="309"/>
      <c r="SZY74" s="309"/>
      <c r="SZZ74" s="309"/>
      <c r="TAA74" s="309"/>
      <c r="TAB74" s="309"/>
      <c r="TAC74" s="309"/>
      <c r="TAD74" s="309"/>
      <c r="TAE74" s="309"/>
      <c r="TAF74" s="309"/>
      <c r="TAG74" s="309"/>
      <c r="TAH74" s="309"/>
      <c r="TAI74" s="309"/>
      <c r="TAJ74" s="309"/>
      <c r="TAK74" s="309"/>
      <c r="TAL74" s="309"/>
      <c r="TAM74" s="309"/>
      <c r="TAN74" s="309"/>
      <c r="TAO74" s="309"/>
      <c r="TAP74" s="309"/>
      <c r="TAQ74" s="309"/>
      <c r="TAR74" s="309"/>
      <c r="TAS74" s="309"/>
      <c r="TAT74" s="309"/>
      <c r="TAU74" s="309"/>
      <c r="TAV74" s="309"/>
      <c r="TAW74" s="309"/>
      <c r="TAX74" s="309"/>
      <c r="TAY74" s="309"/>
      <c r="TAZ74" s="309"/>
      <c r="TBA74" s="309"/>
      <c r="TBB74" s="309"/>
      <c r="TBC74" s="309"/>
      <c r="TBD74" s="309"/>
      <c r="TBE74" s="309"/>
      <c r="TBF74" s="309"/>
      <c r="TBG74" s="309"/>
      <c r="TBH74" s="309"/>
      <c r="TBI74" s="309"/>
      <c r="TBJ74" s="309"/>
      <c r="TBK74" s="309"/>
      <c r="TBL74" s="309"/>
      <c r="TBM74" s="309"/>
      <c r="TBN74" s="309"/>
      <c r="TBO74" s="309"/>
      <c r="TBP74" s="309"/>
      <c r="TBQ74" s="309"/>
      <c r="TBR74" s="309"/>
      <c r="TBS74" s="309"/>
      <c r="TBT74" s="309"/>
      <c r="TBU74" s="309"/>
      <c r="TBV74" s="309"/>
      <c r="TBW74" s="309"/>
      <c r="TBX74" s="309"/>
      <c r="TBY74" s="309"/>
      <c r="TBZ74" s="309"/>
      <c r="TCA74" s="309"/>
      <c r="TCB74" s="309"/>
      <c r="TCC74" s="309"/>
      <c r="TCD74" s="309"/>
      <c r="TCE74" s="309"/>
      <c r="TCF74" s="309"/>
      <c r="TCG74" s="309"/>
      <c r="TCH74" s="309"/>
      <c r="TCI74" s="309"/>
      <c r="TCJ74" s="309"/>
      <c r="TCK74" s="309"/>
      <c r="TCL74" s="309"/>
      <c r="TCM74" s="309"/>
      <c r="TCN74" s="309"/>
      <c r="TCO74" s="309"/>
      <c r="TCP74" s="309"/>
      <c r="TCQ74" s="309"/>
      <c r="TCR74" s="309"/>
      <c r="TCS74" s="309"/>
      <c r="TCT74" s="309"/>
      <c r="TCU74" s="309"/>
      <c r="TCV74" s="309"/>
      <c r="TCW74" s="309"/>
      <c r="TCX74" s="309"/>
      <c r="TCY74" s="309"/>
      <c r="TCZ74" s="309"/>
      <c r="TDA74" s="309"/>
      <c r="TDB74" s="309"/>
      <c r="TDC74" s="309"/>
      <c r="TDD74" s="309"/>
      <c r="TDE74" s="309"/>
      <c r="TDF74" s="309"/>
      <c r="TDG74" s="309"/>
      <c r="TDH74" s="309"/>
      <c r="TDI74" s="309"/>
      <c r="TDJ74" s="309"/>
      <c r="TDK74" s="309"/>
      <c r="TDL74" s="309"/>
      <c r="TDM74" s="309"/>
      <c r="TDN74" s="309"/>
      <c r="TDO74" s="309"/>
      <c r="TDP74" s="309"/>
      <c r="TDQ74" s="309"/>
      <c r="TDR74" s="309"/>
      <c r="TDS74" s="309"/>
      <c r="TDT74" s="309"/>
      <c r="TDU74" s="309"/>
      <c r="TDV74" s="309"/>
      <c r="TDW74" s="309"/>
      <c r="TDX74" s="309"/>
      <c r="TDY74" s="309"/>
      <c r="TDZ74" s="309"/>
      <c r="TEA74" s="309"/>
      <c r="TEB74" s="309"/>
      <c r="TEC74" s="309"/>
      <c r="TED74" s="309"/>
      <c r="TEE74" s="309"/>
      <c r="TEF74" s="309"/>
      <c r="TEG74" s="309"/>
      <c r="TEH74" s="309"/>
      <c r="TEI74" s="309"/>
      <c r="TEJ74" s="309"/>
      <c r="TEK74" s="309"/>
      <c r="TEL74" s="309"/>
      <c r="TEM74" s="309"/>
      <c r="TEN74" s="309"/>
      <c r="TEO74" s="309"/>
      <c r="TEP74" s="309"/>
      <c r="TEQ74" s="309"/>
      <c r="TER74" s="309"/>
      <c r="TES74" s="309"/>
      <c r="TET74" s="309"/>
      <c r="TEU74" s="309"/>
      <c r="TEV74" s="309"/>
      <c r="TEW74" s="309"/>
      <c r="TEX74" s="309"/>
      <c r="TEY74" s="309"/>
      <c r="TEZ74" s="309"/>
      <c r="TFA74" s="309"/>
      <c r="TFB74" s="309"/>
      <c r="TFC74" s="309"/>
      <c r="TFD74" s="309"/>
      <c r="TFE74" s="309"/>
      <c r="TFF74" s="309"/>
      <c r="TFG74" s="309"/>
      <c r="TFH74" s="309"/>
      <c r="TFI74" s="309"/>
      <c r="TFJ74" s="309"/>
      <c r="TFK74" s="309"/>
      <c r="TFL74" s="309"/>
      <c r="TFM74" s="309"/>
      <c r="TFN74" s="309"/>
      <c r="TFO74" s="309"/>
      <c r="TFP74" s="309"/>
      <c r="TFQ74" s="309"/>
      <c r="TFR74" s="309"/>
      <c r="TFS74" s="309"/>
      <c r="TFT74" s="309"/>
      <c r="TFU74" s="309"/>
      <c r="TFV74" s="309"/>
      <c r="TFW74" s="309"/>
      <c r="TFX74" s="309"/>
      <c r="TFY74" s="309"/>
      <c r="TFZ74" s="309"/>
      <c r="TGA74" s="309"/>
      <c r="TGB74" s="309"/>
      <c r="TGC74" s="309"/>
      <c r="TGD74" s="309"/>
      <c r="TGE74" s="309"/>
      <c r="TGF74" s="309"/>
      <c r="TGG74" s="309"/>
      <c r="TGH74" s="309"/>
      <c r="TGI74" s="309"/>
      <c r="TGJ74" s="309"/>
      <c r="TGK74" s="309"/>
      <c r="TGL74" s="309"/>
      <c r="TGM74" s="309"/>
      <c r="TGN74" s="309"/>
      <c r="TGO74" s="309"/>
      <c r="TGP74" s="309"/>
      <c r="TGQ74" s="309"/>
      <c r="TGR74" s="309"/>
      <c r="TGS74" s="309"/>
      <c r="TGT74" s="309"/>
      <c r="TGU74" s="309"/>
      <c r="TGV74" s="309"/>
      <c r="TGW74" s="309"/>
      <c r="TGX74" s="309"/>
      <c r="TGY74" s="309"/>
      <c r="TGZ74" s="309"/>
      <c r="THA74" s="309"/>
      <c r="THB74" s="309"/>
      <c r="THC74" s="309"/>
      <c r="THD74" s="309"/>
      <c r="THE74" s="309"/>
      <c r="THF74" s="309"/>
      <c r="THG74" s="309"/>
      <c r="THH74" s="309"/>
      <c r="THI74" s="309"/>
      <c r="THJ74" s="309"/>
      <c r="THK74" s="309"/>
      <c r="THL74" s="309"/>
      <c r="THM74" s="309"/>
      <c r="THN74" s="309"/>
      <c r="THO74" s="309"/>
      <c r="THP74" s="309"/>
      <c r="THQ74" s="309"/>
      <c r="THR74" s="309"/>
      <c r="THS74" s="309"/>
      <c r="THT74" s="309"/>
      <c r="THU74" s="309"/>
      <c r="THV74" s="309"/>
      <c r="THW74" s="309"/>
      <c r="THX74" s="309"/>
      <c r="THY74" s="309"/>
      <c r="THZ74" s="309"/>
      <c r="TIA74" s="309"/>
      <c r="TIB74" s="309"/>
      <c r="TIC74" s="309"/>
      <c r="TID74" s="309"/>
      <c r="TIE74" s="309"/>
      <c r="TIF74" s="309"/>
      <c r="TIG74" s="309"/>
      <c r="TIH74" s="309"/>
      <c r="TII74" s="309"/>
      <c r="TIJ74" s="309"/>
      <c r="TIK74" s="309"/>
      <c r="TIL74" s="309"/>
      <c r="TIM74" s="309"/>
      <c r="TIN74" s="309"/>
      <c r="TIO74" s="309"/>
      <c r="TIP74" s="309"/>
      <c r="TIQ74" s="309"/>
      <c r="TIR74" s="309"/>
      <c r="TIS74" s="309"/>
      <c r="TIT74" s="309"/>
      <c r="TIU74" s="309"/>
      <c r="TIV74" s="309"/>
      <c r="TIW74" s="309"/>
      <c r="TIX74" s="309"/>
      <c r="TIY74" s="309"/>
      <c r="TIZ74" s="309"/>
      <c r="TJA74" s="309"/>
      <c r="TJB74" s="309"/>
      <c r="TJC74" s="309"/>
      <c r="TJD74" s="309"/>
      <c r="TJE74" s="309"/>
      <c r="TJF74" s="309"/>
      <c r="TJG74" s="309"/>
      <c r="TJH74" s="309"/>
      <c r="TJI74" s="309"/>
      <c r="TJJ74" s="309"/>
      <c r="TJK74" s="309"/>
      <c r="TJL74" s="309"/>
      <c r="TJM74" s="309"/>
      <c r="TJN74" s="309"/>
      <c r="TJO74" s="309"/>
      <c r="TJP74" s="309"/>
      <c r="TJQ74" s="309"/>
      <c r="TJR74" s="309"/>
      <c r="TJS74" s="309"/>
      <c r="TJT74" s="309"/>
      <c r="TJU74" s="309"/>
      <c r="TJV74" s="309"/>
      <c r="TJW74" s="309"/>
      <c r="TJX74" s="309"/>
      <c r="TJY74" s="309"/>
      <c r="TJZ74" s="309"/>
      <c r="TKA74" s="309"/>
      <c r="TKB74" s="309"/>
      <c r="TKC74" s="309"/>
      <c r="TKD74" s="309"/>
      <c r="TKE74" s="309"/>
      <c r="TKF74" s="309"/>
      <c r="TKG74" s="309"/>
      <c r="TKH74" s="309"/>
      <c r="TKI74" s="309"/>
      <c r="TKJ74" s="309"/>
      <c r="TKK74" s="309"/>
      <c r="TKL74" s="309"/>
      <c r="TKM74" s="309"/>
      <c r="TKN74" s="309"/>
      <c r="TKO74" s="309"/>
      <c r="TKP74" s="309"/>
      <c r="TKQ74" s="309"/>
      <c r="TKR74" s="309"/>
      <c r="TKS74" s="309"/>
      <c r="TKT74" s="309"/>
      <c r="TKU74" s="309"/>
      <c r="TKV74" s="309"/>
      <c r="TKW74" s="309"/>
      <c r="TKX74" s="309"/>
      <c r="TKY74" s="309"/>
      <c r="TKZ74" s="309"/>
      <c r="TLA74" s="309"/>
      <c r="TLB74" s="309"/>
      <c r="TLC74" s="309"/>
      <c r="TLD74" s="309"/>
      <c r="TLE74" s="309"/>
      <c r="TLF74" s="309"/>
      <c r="TLG74" s="309"/>
      <c r="TLH74" s="309"/>
      <c r="TLI74" s="309"/>
      <c r="TLJ74" s="309"/>
      <c r="TLK74" s="309"/>
      <c r="TLL74" s="309"/>
      <c r="TLM74" s="309"/>
      <c r="TLN74" s="309"/>
      <c r="TLO74" s="309"/>
      <c r="TLP74" s="309"/>
      <c r="TLQ74" s="309"/>
      <c r="TLR74" s="309"/>
      <c r="TLS74" s="309"/>
      <c r="TLT74" s="309"/>
      <c r="TLU74" s="309"/>
      <c r="TLV74" s="309"/>
      <c r="TLW74" s="309"/>
      <c r="TLX74" s="309"/>
      <c r="TLY74" s="309"/>
      <c r="TLZ74" s="309"/>
      <c r="TMA74" s="309"/>
      <c r="TMB74" s="309"/>
      <c r="TMC74" s="309"/>
      <c r="TMD74" s="309"/>
      <c r="TME74" s="309"/>
      <c r="TMF74" s="309"/>
      <c r="TMG74" s="309"/>
      <c r="TMH74" s="309"/>
      <c r="TMI74" s="309"/>
      <c r="TMJ74" s="309"/>
      <c r="TMK74" s="309"/>
      <c r="TML74" s="309"/>
      <c r="TMM74" s="309"/>
      <c r="TMN74" s="309"/>
      <c r="TMO74" s="309"/>
      <c r="TMP74" s="309"/>
      <c r="TMQ74" s="309"/>
      <c r="TMR74" s="309"/>
      <c r="TMS74" s="309"/>
      <c r="TMT74" s="309"/>
      <c r="TMU74" s="309"/>
      <c r="TMV74" s="309"/>
      <c r="TMW74" s="309"/>
      <c r="TMX74" s="309"/>
      <c r="TMY74" s="309"/>
      <c r="TMZ74" s="309"/>
      <c r="TNA74" s="309"/>
      <c r="TNB74" s="309"/>
      <c r="TNC74" s="309"/>
      <c r="TND74" s="309"/>
      <c r="TNE74" s="309"/>
      <c r="TNF74" s="309"/>
      <c r="TNG74" s="309"/>
      <c r="TNH74" s="309"/>
      <c r="TNI74" s="309"/>
      <c r="TNJ74" s="309"/>
      <c r="TNK74" s="309"/>
      <c r="TNL74" s="309"/>
      <c r="TNM74" s="309"/>
      <c r="TNN74" s="309"/>
      <c r="TNO74" s="309"/>
      <c r="TNP74" s="309"/>
      <c r="TNQ74" s="309"/>
      <c r="TNR74" s="309"/>
      <c r="TNS74" s="309"/>
      <c r="TNT74" s="309"/>
      <c r="TNU74" s="309"/>
      <c r="TNV74" s="309"/>
      <c r="TNW74" s="309"/>
      <c r="TNX74" s="309"/>
      <c r="TNY74" s="309"/>
      <c r="TNZ74" s="309"/>
      <c r="TOA74" s="309"/>
      <c r="TOB74" s="309"/>
      <c r="TOC74" s="309"/>
      <c r="TOD74" s="309"/>
      <c r="TOE74" s="309"/>
      <c r="TOF74" s="309"/>
      <c r="TOG74" s="309"/>
      <c r="TOH74" s="309"/>
      <c r="TOI74" s="309"/>
      <c r="TOJ74" s="309"/>
      <c r="TOK74" s="309"/>
      <c r="TOL74" s="309"/>
      <c r="TOM74" s="309"/>
      <c r="TON74" s="309"/>
      <c r="TOO74" s="309"/>
      <c r="TOP74" s="309"/>
      <c r="TOQ74" s="309"/>
      <c r="TOR74" s="309"/>
      <c r="TOS74" s="309"/>
      <c r="TOT74" s="309"/>
      <c r="TOU74" s="309"/>
      <c r="TOV74" s="309"/>
      <c r="TOW74" s="309"/>
      <c r="TOX74" s="309"/>
      <c r="TOY74" s="309"/>
      <c r="TOZ74" s="309"/>
      <c r="TPA74" s="309"/>
      <c r="TPB74" s="309"/>
      <c r="TPC74" s="309"/>
      <c r="TPD74" s="309"/>
      <c r="TPE74" s="309"/>
      <c r="TPF74" s="309"/>
      <c r="TPG74" s="309"/>
      <c r="TPH74" s="309"/>
      <c r="TPI74" s="309"/>
      <c r="TPJ74" s="309"/>
      <c r="TPK74" s="309"/>
      <c r="TPL74" s="309"/>
      <c r="TPM74" s="309"/>
      <c r="TPN74" s="309"/>
      <c r="TPO74" s="309"/>
      <c r="TPP74" s="309"/>
      <c r="TPQ74" s="309"/>
      <c r="TPR74" s="309"/>
      <c r="TPS74" s="309"/>
      <c r="TPT74" s="309"/>
      <c r="TPU74" s="309"/>
      <c r="TPV74" s="309"/>
      <c r="TPW74" s="309"/>
      <c r="TPX74" s="309"/>
      <c r="TPY74" s="309"/>
      <c r="TPZ74" s="309"/>
      <c r="TQA74" s="309"/>
      <c r="TQB74" s="309"/>
      <c r="TQC74" s="309"/>
      <c r="TQD74" s="309"/>
      <c r="TQE74" s="309"/>
      <c r="TQF74" s="309"/>
      <c r="TQG74" s="309"/>
      <c r="TQH74" s="309"/>
      <c r="TQI74" s="309"/>
      <c r="TQJ74" s="309"/>
      <c r="TQK74" s="309"/>
      <c r="TQL74" s="309"/>
      <c r="TQM74" s="309"/>
      <c r="TQN74" s="309"/>
      <c r="TQO74" s="309"/>
      <c r="TQP74" s="309"/>
      <c r="TQQ74" s="309"/>
      <c r="TQR74" s="309"/>
      <c r="TQS74" s="309"/>
      <c r="TQT74" s="309"/>
      <c r="TQU74" s="309"/>
      <c r="TQV74" s="309"/>
      <c r="TQW74" s="309"/>
      <c r="TQX74" s="309"/>
      <c r="TQY74" s="309"/>
      <c r="TQZ74" s="309"/>
      <c r="TRA74" s="309"/>
      <c r="TRB74" s="309"/>
      <c r="TRC74" s="309"/>
      <c r="TRD74" s="309"/>
      <c r="TRE74" s="309"/>
      <c r="TRF74" s="309"/>
      <c r="TRG74" s="309"/>
      <c r="TRH74" s="309"/>
      <c r="TRI74" s="309"/>
      <c r="TRJ74" s="309"/>
      <c r="TRK74" s="309"/>
      <c r="TRL74" s="309"/>
      <c r="TRM74" s="309"/>
      <c r="TRN74" s="309"/>
      <c r="TRO74" s="309"/>
      <c r="TRP74" s="309"/>
      <c r="TRQ74" s="309"/>
      <c r="TRR74" s="309"/>
      <c r="TRS74" s="309"/>
      <c r="TRT74" s="309"/>
      <c r="TRU74" s="309"/>
      <c r="TRV74" s="309"/>
      <c r="TRW74" s="309"/>
      <c r="TRX74" s="309"/>
      <c r="TRY74" s="309"/>
      <c r="TRZ74" s="309"/>
      <c r="TSA74" s="309"/>
      <c r="TSB74" s="309"/>
      <c r="TSC74" s="309"/>
      <c r="TSD74" s="309"/>
      <c r="TSE74" s="309"/>
      <c r="TSF74" s="309"/>
      <c r="TSG74" s="309"/>
      <c r="TSH74" s="309"/>
      <c r="TSI74" s="309"/>
      <c r="TSJ74" s="309"/>
      <c r="TSK74" s="309"/>
      <c r="TSL74" s="309"/>
      <c r="TSM74" s="309"/>
      <c r="TSN74" s="309"/>
      <c r="TSO74" s="309"/>
      <c r="TSP74" s="309"/>
      <c r="TSQ74" s="309"/>
      <c r="TSR74" s="309"/>
      <c r="TSS74" s="309"/>
      <c r="TST74" s="309"/>
      <c r="TSU74" s="309"/>
      <c r="TSV74" s="309"/>
      <c r="TSW74" s="309"/>
      <c r="TSX74" s="309"/>
      <c r="TSY74" s="309"/>
      <c r="TSZ74" s="309"/>
      <c r="TTA74" s="309"/>
      <c r="TTB74" s="309"/>
      <c r="TTC74" s="309"/>
      <c r="TTD74" s="309"/>
      <c r="TTE74" s="309"/>
      <c r="TTF74" s="309"/>
      <c r="TTG74" s="309"/>
      <c r="TTH74" s="309"/>
      <c r="TTI74" s="309"/>
      <c r="TTJ74" s="309"/>
      <c r="TTK74" s="309"/>
      <c r="TTL74" s="309"/>
      <c r="TTM74" s="309"/>
      <c r="TTN74" s="309"/>
      <c r="TTO74" s="309"/>
      <c r="TTP74" s="309"/>
      <c r="TTQ74" s="309"/>
      <c r="TTR74" s="309"/>
      <c r="TTS74" s="309"/>
      <c r="TTT74" s="309"/>
      <c r="TTU74" s="309"/>
      <c r="TTV74" s="309"/>
      <c r="TTW74" s="309"/>
      <c r="TTX74" s="309"/>
      <c r="TTY74" s="309"/>
      <c r="TTZ74" s="309"/>
      <c r="TUA74" s="309"/>
      <c r="TUB74" s="309"/>
      <c r="TUC74" s="309"/>
      <c r="TUD74" s="309"/>
      <c r="TUE74" s="309"/>
      <c r="TUF74" s="309"/>
      <c r="TUG74" s="309"/>
      <c r="TUH74" s="309"/>
      <c r="TUI74" s="309"/>
      <c r="TUJ74" s="309"/>
      <c r="TUK74" s="309"/>
      <c r="TUL74" s="309"/>
      <c r="TUM74" s="309"/>
      <c r="TUN74" s="309"/>
      <c r="TUO74" s="309"/>
      <c r="TUP74" s="309"/>
      <c r="TUQ74" s="309"/>
      <c r="TUR74" s="309"/>
      <c r="TUS74" s="309"/>
      <c r="TUT74" s="309"/>
      <c r="TUU74" s="309"/>
      <c r="TUV74" s="309"/>
      <c r="TUW74" s="309"/>
      <c r="TUX74" s="309"/>
      <c r="TUY74" s="309"/>
      <c r="TUZ74" s="309"/>
      <c r="TVA74" s="309"/>
      <c r="TVB74" s="309"/>
      <c r="TVC74" s="309"/>
      <c r="TVD74" s="309"/>
      <c r="TVE74" s="309"/>
      <c r="TVF74" s="309"/>
      <c r="TVG74" s="309"/>
      <c r="TVH74" s="309"/>
      <c r="TVI74" s="309"/>
      <c r="TVJ74" s="309"/>
      <c r="TVK74" s="309"/>
      <c r="TVL74" s="309"/>
      <c r="TVM74" s="309"/>
      <c r="TVN74" s="309"/>
      <c r="TVO74" s="309"/>
      <c r="TVP74" s="309"/>
      <c r="TVQ74" s="309"/>
      <c r="TVR74" s="309"/>
      <c r="TVS74" s="309"/>
      <c r="TVT74" s="309"/>
      <c r="TVU74" s="309"/>
      <c r="TVV74" s="309"/>
      <c r="TVW74" s="309"/>
      <c r="TVX74" s="309"/>
      <c r="TVY74" s="309"/>
      <c r="TVZ74" s="309"/>
      <c r="TWA74" s="309"/>
      <c r="TWB74" s="309"/>
      <c r="TWC74" s="309"/>
      <c r="TWD74" s="309"/>
      <c r="TWE74" s="309"/>
      <c r="TWF74" s="309"/>
      <c r="TWG74" s="309"/>
      <c r="TWH74" s="309"/>
      <c r="TWI74" s="309"/>
      <c r="TWJ74" s="309"/>
      <c r="TWK74" s="309"/>
      <c r="TWL74" s="309"/>
      <c r="TWM74" s="309"/>
      <c r="TWN74" s="309"/>
      <c r="TWO74" s="309"/>
      <c r="TWP74" s="309"/>
      <c r="TWQ74" s="309"/>
      <c r="TWR74" s="309"/>
      <c r="TWS74" s="309"/>
      <c r="TWT74" s="309"/>
      <c r="TWU74" s="309"/>
      <c r="TWV74" s="309"/>
      <c r="TWW74" s="309"/>
      <c r="TWX74" s="309"/>
      <c r="TWY74" s="309"/>
      <c r="TWZ74" s="309"/>
      <c r="TXA74" s="309"/>
      <c r="TXB74" s="309"/>
      <c r="TXC74" s="309"/>
      <c r="TXD74" s="309"/>
      <c r="TXE74" s="309"/>
      <c r="TXF74" s="309"/>
      <c r="TXG74" s="309"/>
      <c r="TXH74" s="309"/>
      <c r="TXI74" s="309"/>
      <c r="TXJ74" s="309"/>
      <c r="TXK74" s="309"/>
      <c r="TXL74" s="309"/>
      <c r="TXM74" s="309"/>
      <c r="TXN74" s="309"/>
      <c r="TXO74" s="309"/>
      <c r="TXP74" s="309"/>
      <c r="TXQ74" s="309"/>
      <c r="TXR74" s="309"/>
      <c r="TXS74" s="309"/>
      <c r="TXT74" s="309"/>
      <c r="TXU74" s="309"/>
      <c r="TXV74" s="309"/>
      <c r="TXW74" s="309"/>
      <c r="TXX74" s="309"/>
      <c r="TXY74" s="309"/>
      <c r="TXZ74" s="309"/>
      <c r="TYA74" s="309"/>
      <c r="TYB74" s="309"/>
      <c r="TYC74" s="309"/>
      <c r="TYD74" s="309"/>
      <c r="TYE74" s="309"/>
      <c r="TYF74" s="309"/>
      <c r="TYG74" s="309"/>
      <c r="TYH74" s="309"/>
      <c r="TYI74" s="309"/>
      <c r="TYJ74" s="309"/>
      <c r="TYK74" s="309"/>
      <c r="TYL74" s="309"/>
      <c r="TYM74" s="309"/>
      <c r="TYN74" s="309"/>
      <c r="TYO74" s="309"/>
      <c r="TYP74" s="309"/>
      <c r="TYQ74" s="309"/>
      <c r="TYR74" s="309"/>
      <c r="TYS74" s="309"/>
      <c r="TYT74" s="309"/>
      <c r="TYU74" s="309"/>
      <c r="TYV74" s="309"/>
      <c r="TYW74" s="309"/>
      <c r="TYX74" s="309"/>
      <c r="TYY74" s="309"/>
      <c r="TYZ74" s="309"/>
      <c r="TZA74" s="309"/>
      <c r="TZB74" s="309"/>
      <c r="TZC74" s="309"/>
      <c r="TZD74" s="309"/>
      <c r="TZE74" s="309"/>
      <c r="TZF74" s="309"/>
      <c r="TZG74" s="309"/>
      <c r="TZH74" s="309"/>
      <c r="TZI74" s="309"/>
      <c r="TZJ74" s="309"/>
      <c r="TZK74" s="309"/>
      <c r="TZL74" s="309"/>
      <c r="TZM74" s="309"/>
      <c r="TZN74" s="309"/>
      <c r="TZO74" s="309"/>
      <c r="TZP74" s="309"/>
      <c r="TZQ74" s="309"/>
      <c r="TZR74" s="309"/>
      <c r="TZS74" s="309"/>
      <c r="TZT74" s="309"/>
      <c r="TZU74" s="309"/>
      <c r="TZV74" s="309"/>
      <c r="TZW74" s="309"/>
      <c r="TZX74" s="309"/>
      <c r="TZY74" s="309"/>
      <c r="TZZ74" s="309"/>
      <c r="UAA74" s="309"/>
      <c r="UAB74" s="309"/>
      <c r="UAC74" s="309"/>
      <c r="UAD74" s="309"/>
      <c r="UAE74" s="309"/>
      <c r="UAF74" s="309"/>
      <c r="UAG74" s="309"/>
      <c r="UAH74" s="309"/>
      <c r="UAI74" s="309"/>
      <c r="UAJ74" s="309"/>
      <c r="UAK74" s="309"/>
      <c r="UAL74" s="309"/>
      <c r="UAM74" s="309"/>
      <c r="UAN74" s="309"/>
      <c r="UAO74" s="309"/>
      <c r="UAP74" s="309"/>
      <c r="UAQ74" s="309"/>
      <c r="UAR74" s="309"/>
      <c r="UAS74" s="309"/>
      <c r="UAT74" s="309"/>
      <c r="UAU74" s="309"/>
      <c r="UAV74" s="309"/>
      <c r="UAW74" s="309"/>
      <c r="UAX74" s="309"/>
      <c r="UAY74" s="309"/>
      <c r="UAZ74" s="309"/>
      <c r="UBA74" s="309"/>
      <c r="UBB74" s="309"/>
      <c r="UBC74" s="309"/>
      <c r="UBD74" s="309"/>
      <c r="UBE74" s="309"/>
      <c r="UBF74" s="309"/>
      <c r="UBG74" s="309"/>
      <c r="UBH74" s="309"/>
      <c r="UBI74" s="309"/>
      <c r="UBJ74" s="309"/>
      <c r="UBK74" s="309"/>
      <c r="UBL74" s="309"/>
      <c r="UBM74" s="309"/>
      <c r="UBN74" s="309"/>
      <c r="UBO74" s="309"/>
      <c r="UBP74" s="309"/>
      <c r="UBQ74" s="309"/>
      <c r="UBR74" s="309"/>
      <c r="UBS74" s="309"/>
      <c r="UBT74" s="309"/>
      <c r="UBU74" s="309"/>
      <c r="UBV74" s="309"/>
      <c r="UBW74" s="309"/>
      <c r="UBX74" s="309"/>
      <c r="UBY74" s="309"/>
      <c r="UBZ74" s="309"/>
      <c r="UCA74" s="309"/>
      <c r="UCB74" s="309"/>
      <c r="UCC74" s="309"/>
      <c r="UCD74" s="309"/>
      <c r="UCE74" s="309"/>
      <c r="UCF74" s="309"/>
      <c r="UCG74" s="309"/>
      <c r="UCH74" s="309"/>
      <c r="UCI74" s="309"/>
      <c r="UCJ74" s="309"/>
      <c r="UCK74" s="309"/>
      <c r="UCL74" s="309"/>
      <c r="UCM74" s="309"/>
      <c r="UCN74" s="309"/>
      <c r="UCO74" s="309"/>
      <c r="UCP74" s="309"/>
      <c r="UCQ74" s="309"/>
      <c r="UCR74" s="309"/>
      <c r="UCS74" s="309"/>
      <c r="UCT74" s="309"/>
      <c r="UCU74" s="309"/>
      <c r="UCV74" s="309"/>
      <c r="UCW74" s="309"/>
      <c r="UCX74" s="309"/>
      <c r="UCY74" s="309"/>
      <c r="UCZ74" s="309"/>
      <c r="UDA74" s="309"/>
      <c r="UDB74" s="309"/>
      <c r="UDC74" s="309"/>
      <c r="UDD74" s="309"/>
      <c r="UDE74" s="309"/>
      <c r="UDF74" s="309"/>
      <c r="UDG74" s="309"/>
      <c r="UDH74" s="309"/>
      <c r="UDI74" s="309"/>
      <c r="UDJ74" s="309"/>
      <c r="UDK74" s="309"/>
      <c r="UDL74" s="309"/>
      <c r="UDM74" s="309"/>
      <c r="UDN74" s="309"/>
      <c r="UDO74" s="309"/>
      <c r="UDP74" s="309"/>
      <c r="UDQ74" s="309"/>
      <c r="UDR74" s="309"/>
      <c r="UDS74" s="309"/>
      <c r="UDT74" s="309"/>
      <c r="UDU74" s="309"/>
      <c r="UDV74" s="309"/>
      <c r="UDW74" s="309"/>
      <c r="UDX74" s="309"/>
      <c r="UDY74" s="309"/>
      <c r="UDZ74" s="309"/>
      <c r="UEA74" s="309"/>
      <c r="UEB74" s="309"/>
      <c r="UEC74" s="309"/>
      <c r="UED74" s="309"/>
      <c r="UEE74" s="309"/>
      <c r="UEF74" s="309"/>
      <c r="UEG74" s="309"/>
      <c r="UEH74" s="309"/>
      <c r="UEI74" s="309"/>
      <c r="UEJ74" s="309"/>
      <c r="UEK74" s="309"/>
      <c r="UEL74" s="309"/>
      <c r="UEM74" s="309"/>
      <c r="UEN74" s="309"/>
      <c r="UEO74" s="309"/>
      <c r="UEP74" s="309"/>
      <c r="UEQ74" s="309"/>
      <c r="UER74" s="309"/>
      <c r="UES74" s="309"/>
      <c r="UET74" s="309"/>
      <c r="UEU74" s="309"/>
      <c r="UEV74" s="309"/>
      <c r="UEW74" s="309"/>
      <c r="UEX74" s="309"/>
      <c r="UEY74" s="309"/>
      <c r="UEZ74" s="309"/>
      <c r="UFA74" s="309"/>
      <c r="UFB74" s="309"/>
      <c r="UFC74" s="309"/>
      <c r="UFD74" s="309"/>
      <c r="UFE74" s="309"/>
      <c r="UFF74" s="309"/>
      <c r="UFG74" s="309"/>
      <c r="UFH74" s="309"/>
      <c r="UFI74" s="309"/>
      <c r="UFJ74" s="309"/>
      <c r="UFK74" s="309"/>
      <c r="UFL74" s="309"/>
      <c r="UFM74" s="309"/>
      <c r="UFN74" s="309"/>
      <c r="UFO74" s="309"/>
      <c r="UFP74" s="309"/>
      <c r="UFQ74" s="309"/>
      <c r="UFR74" s="309"/>
      <c r="UFS74" s="309"/>
      <c r="UFT74" s="309"/>
      <c r="UFU74" s="309"/>
      <c r="UFV74" s="309"/>
      <c r="UFW74" s="309"/>
      <c r="UFX74" s="309"/>
      <c r="UFY74" s="309"/>
      <c r="UFZ74" s="309"/>
      <c r="UGA74" s="309"/>
      <c r="UGB74" s="309"/>
      <c r="UGC74" s="309"/>
      <c r="UGD74" s="309"/>
      <c r="UGE74" s="309"/>
      <c r="UGF74" s="309"/>
      <c r="UGG74" s="309"/>
      <c r="UGH74" s="309"/>
      <c r="UGI74" s="309"/>
      <c r="UGJ74" s="309"/>
      <c r="UGK74" s="309"/>
      <c r="UGL74" s="309"/>
      <c r="UGM74" s="309"/>
      <c r="UGN74" s="309"/>
      <c r="UGO74" s="309"/>
      <c r="UGP74" s="309"/>
      <c r="UGQ74" s="309"/>
      <c r="UGR74" s="309"/>
      <c r="UGS74" s="309"/>
      <c r="UGT74" s="309"/>
      <c r="UGU74" s="309"/>
      <c r="UGV74" s="309"/>
      <c r="UGW74" s="309"/>
      <c r="UGX74" s="309"/>
      <c r="UGY74" s="309"/>
      <c r="UGZ74" s="309"/>
      <c r="UHA74" s="309"/>
      <c r="UHB74" s="309"/>
      <c r="UHC74" s="309"/>
      <c r="UHD74" s="309"/>
      <c r="UHE74" s="309"/>
      <c r="UHF74" s="309"/>
      <c r="UHG74" s="309"/>
      <c r="UHH74" s="309"/>
      <c r="UHI74" s="309"/>
      <c r="UHJ74" s="309"/>
      <c r="UHK74" s="309"/>
      <c r="UHL74" s="309"/>
      <c r="UHM74" s="309"/>
      <c r="UHN74" s="309"/>
      <c r="UHO74" s="309"/>
      <c r="UHP74" s="309"/>
      <c r="UHQ74" s="309"/>
      <c r="UHR74" s="309"/>
      <c r="UHS74" s="309"/>
      <c r="UHT74" s="309"/>
      <c r="UHU74" s="309"/>
      <c r="UHV74" s="309"/>
      <c r="UHW74" s="309"/>
      <c r="UHX74" s="309"/>
      <c r="UHY74" s="309"/>
      <c r="UHZ74" s="309"/>
      <c r="UIA74" s="309"/>
      <c r="UIB74" s="309"/>
      <c r="UIC74" s="309"/>
      <c r="UID74" s="309"/>
      <c r="UIE74" s="309"/>
      <c r="UIF74" s="309"/>
      <c r="UIG74" s="309"/>
      <c r="UIH74" s="309"/>
      <c r="UII74" s="309"/>
      <c r="UIJ74" s="309"/>
      <c r="UIK74" s="309"/>
      <c r="UIL74" s="309"/>
      <c r="UIM74" s="309"/>
      <c r="UIN74" s="309"/>
      <c r="UIO74" s="309"/>
      <c r="UIP74" s="309"/>
      <c r="UIQ74" s="309"/>
      <c r="UIR74" s="309"/>
      <c r="UIS74" s="309"/>
      <c r="UIT74" s="309"/>
      <c r="UIU74" s="309"/>
      <c r="UIV74" s="309"/>
      <c r="UIW74" s="309"/>
      <c r="UIX74" s="309"/>
      <c r="UIY74" s="309"/>
      <c r="UIZ74" s="309"/>
      <c r="UJA74" s="309"/>
      <c r="UJB74" s="309"/>
      <c r="UJC74" s="309"/>
      <c r="UJD74" s="309"/>
      <c r="UJE74" s="309"/>
      <c r="UJF74" s="309"/>
      <c r="UJG74" s="309"/>
      <c r="UJH74" s="309"/>
      <c r="UJI74" s="309"/>
      <c r="UJJ74" s="309"/>
      <c r="UJK74" s="309"/>
      <c r="UJL74" s="309"/>
      <c r="UJM74" s="309"/>
      <c r="UJN74" s="309"/>
      <c r="UJO74" s="309"/>
      <c r="UJP74" s="309"/>
      <c r="UJQ74" s="309"/>
      <c r="UJR74" s="309"/>
      <c r="UJS74" s="309"/>
      <c r="UJT74" s="309"/>
      <c r="UJU74" s="309"/>
      <c r="UJV74" s="309"/>
      <c r="UJW74" s="309"/>
      <c r="UJX74" s="309"/>
      <c r="UJY74" s="309"/>
      <c r="UJZ74" s="309"/>
      <c r="UKA74" s="309"/>
      <c r="UKB74" s="309"/>
      <c r="UKC74" s="309"/>
      <c r="UKD74" s="309"/>
      <c r="UKE74" s="309"/>
      <c r="UKF74" s="309"/>
      <c r="UKG74" s="309"/>
      <c r="UKH74" s="309"/>
      <c r="UKI74" s="309"/>
      <c r="UKJ74" s="309"/>
      <c r="UKK74" s="309"/>
      <c r="UKL74" s="309"/>
      <c r="UKM74" s="309"/>
      <c r="UKN74" s="309"/>
      <c r="UKO74" s="309"/>
      <c r="UKP74" s="309"/>
      <c r="UKQ74" s="309"/>
      <c r="UKR74" s="309"/>
      <c r="UKS74" s="309"/>
      <c r="UKT74" s="309"/>
      <c r="UKU74" s="309"/>
      <c r="UKV74" s="309"/>
      <c r="UKW74" s="309"/>
      <c r="UKX74" s="309"/>
      <c r="UKY74" s="309"/>
      <c r="UKZ74" s="309"/>
      <c r="ULA74" s="309"/>
      <c r="ULB74" s="309"/>
      <c r="ULC74" s="309"/>
      <c r="ULD74" s="309"/>
      <c r="ULE74" s="309"/>
      <c r="ULF74" s="309"/>
      <c r="ULG74" s="309"/>
      <c r="ULH74" s="309"/>
      <c r="ULI74" s="309"/>
      <c r="ULJ74" s="309"/>
      <c r="ULK74" s="309"/>
      <c r="ULL74" s="309"/>
      <c r="ULM74" s="309"/>
      <c r="ULN74" s="309"/>
      <c r="ULO74" s="309"/>
      <c r="ULP74" s="309"/>
      <c r="ULQ74" s="309"/>
      <c r="ULR74" s="309"/>
      <c r="ULS74" s="309"/>
      <c r="ULT74" s="309"/>
      <c r="ULU74" s="309"/>
      <c r="ULV74" s="309"/>
      <c r="ULW74" s="309"/>
      <c r="ULX74" s="309"/>
      <c r="ULY74" s="309"/>
      <c r="ULZ74" s="309"/>
      <c r="UMA74" s="309"/>
      <c r="UMB74" s="309"/>
      <c r="UMC74" s="309"/>
      <c r="UMD74" s="309"/>
      <c r="UME74" s="309"/>
      <c r="UMF74" s="309"/>
      <c r="UMG74" s="309"/>
      <c r="UMH74" s="309"/>
      <c r="UMI74" s="309"/>
      <c r="UMJ74" s="309"/>
      <c r="UMK74" s="309"/>
      <c r="UML74" s="309"/>
      <c r="UMM74" s="309"/>
      <c r="UMN74" s="309"/>
      <c r="UMO74" s="309"/>
      <c r="UMP74" s="309"/>
      <c r="UMQ74" s="309"/>
      <c r="UMR74" s="309"/>
      <c r="UMS74" s="309"/>
      <c r="UMT74" s="309"/>
      <c r="UMU74" s="309"/>
      <c r="UMV74" s="309"/>
      <c r="UMW74" s="309"/>
      <c r="UMX74" s="309"/>
      <c r="UMY74" s="309"/>
      <c r="UMZ74" s="309"/>
      <c r="UNA74" s="309"/>
      <c r="UNB74" s="309"/>
      <c r="UNC74" s="309"/>
      <c r="UND74" s="309"/>
      <c r="UNE74" s="309"/>
      <c r="UNF74" s="309"/>
      <c r="UNG74" s="309"/>
      <c r="UNH74" s="309"/>
      <c r="UNI74" s="309"/>
      <c r="UNJ74" s="309"/>
      <c r="UNK74" s="309"/>
      <c r="UNL74" s="309"/>
      <c r="UNM74" s="309"/>
      <c r="UNN74" s="309"/>
      <c r="UNO74" s="309"/>
      <c r="UNP74" s="309"/>
      <c r="UNQ74" s="309"/>
      <c r="UNR74" s="309"/>
      <c r="UNS74" s="309"/>
      <c r="UNT74" s="309"/>
      <c r="UNU74" s="309"/>
      <c r="UNV74" s="309"/>
      <c r="UNW74" s="309"/>
      <c r="UNX74" s="309"/>
      <c r="UNY74" s="309"/>
      <c r="UNZ74" s="309"/>
      <c r="UOA74" s="309"/>
      <c r="UOB74" s="309"/>
      <c r="UOC74" s="309"/>
      <c r="UOD74" s="309"/>
      <c r="UOE74" s="309"/>
      <c r="UOF74" s="309"/>
      <c r="UOG74" s="309"/>
      <c r="UOH74" s="309"/>
      <c r="UOI74" s="309"/>
      <c r="UOJ74" s="309"/>
      <c r="UOK74" s="309"/>
      <c r="UOL74" s="309"/>
      <c r="UOM74" s="309"/>
      <c r="UON74" s="309"/>
      <c r="UOO74" s="309"/>
      <c r="UOP74" s="309"/>
      <c r="UOQ74" s="309"/>
      <c r="UOR74" s="309"/>
      <c r="UOS74" s="309"/>
      <c r="UOT74" s="309"/>
      <c r="UOU74" s="309"/>
      <c r="UOV74" s="309"/>
      <c r="UOW74" s="309"/>
      <c r="UOX74" s="309"/>
      <c r="UOY74" s="309"/>
      <c r="UOZ74" s="309"/>
      <c r="UPA74" s="309"/>
      <c r="UPB74" s="309"/>
      <c r="UPC74" s="309"/>
      <c r="UPD74" s="309"/>
      <c r="UPE74" s="309"/>
      <c r="UPF74" s="309"/>
      <c r="UPG74" s="309"/>
      <c r="UPH74" s="309"/>
      <c r="UPI74" s="309"/>
      <c r="UPJ74" s="309"/>
      <c r="UPK74" s="309"/>
      <c r="UPL74" s="309"/>
      <c r="UPM74" s="309"/>
      <c r="UPN74" s="309"/>
      <c r="UPO74" s="309"/>
      <c r="UPP74" s="309"/>
      <c r="UPQ74" s="309"/>
      <c r="UPR74" s="309"/>
      <c r="UPS74" s="309"/>
      <c r="UPT74" s="309"/>
      <c r="UPU74" s="309"/>
      <c r="UPV74" s="309"/>
      <c r="UPW74" s="309"/>
      <c r="UPX74" s="309"/>
      <c r="UPY74" s="309"/>
      <c r="UPZ74" s="309"/>
      <c r="UQA74" s="309"/>
      <c r="UQB74" s="309"/>
      <c r="UQC74" s="309"/>
      <c r="UQD74" s="309"/>
      <c r="UQE74" s="309"/>
      <c r="UQF74" s="309"/>
      <c r="UQG74" s="309"/>
      <c r="UQH74" s="309"/>
      <c r="UQI74" s="309"/>
      <c r="UQJ74" s="309"/>
      <c r="UQK74" s="309"/>
      <c r="UQL74" s="309"/>
      <c r="UQM74" s="309"/>
      <c r="UQN74" s="309"/>
      <c r="UQO74" s="309"/>
      <c r="UQP74" s="309"/>
      <c r="UQQ74" s="309"/>
      <c r="UQR74" s="309"/>
      <c r="UQS74" s="309"/>
      <c r="UQT74" s="309"/>
      <c r="UQU74" s="309"/>
      <c r="UQV74" s="309"/>
      <c r="UQW74" s="309"/>
      <c r="UQX74" s="309"/>
      <c r="UQY74" s="309"/>
      <c r="UQZ74" s="309"/>
      <c r="URA74" s="309"/>
      <c r="URB74" s="309"/>
      <c r="URC74" s="309"/>
      <c r="URD74" s="309"/>
      <c r="URE74" s="309"/>
      <c r="URF74" s="309"/>
      <c r="URG74" s="309"/>
      <c r="URH74" s="309"/>
      <c r="URI74" s="309"/>
      <c r="URJ74" s="309"/>
      <c r="URK74" s="309"/>
      <c r="URL74" s="309"/>
      <c r="URM74" s="309"/>
      <c r="URN74" s="309"/>
      <c r="URO74" s="309"/>
      <c r="URP74" s="309"/>
      <c r="URQ74" s="309"/>
      <c r="URR74" s="309"/>
      <c r="URS74" s="309"/>
      <c r="URT74" s="309"/>
      <c r="URU74" s="309"/>
      <c r="URV74" s="309"/>
      <c r="URW74" s="309"/>
      <c r="URX74" s="309"/>
      <c r="URY74" s="309"/>
      <c r="URZ74" s="309"/>
      <c r="USA74" s="309"/>
      <c r="USB74" s="309"/>
      <c r="USC74" s="309"/>
      <c r="USD74" s="309"/>
      <c r="USE74" s="309"/>
      <c r="USF74" s="309"/>
      <c r="USG74" s="309"/>
      <c r="USH74" s="309"/>
      <c r="USI74" s="309"/>
      <c r="USJ74" s="309"/>
      <c r="USK74" s="309"/>
      <c r="USL74" s="309"/>
      <c r="USM74" s="309"/>
      <c r="USN74" s="309"/>
      <c r="USO74" s="309"/>
      <c r="USP74" s="309"/>
      <c r="USQ74" s="309"/>
      <c r="USR74" s="309"/>
      <c r="USS74" s="309"/>
      <c r="UST74" s="309"/>
      <c r="USU74" s="309"/>
      <c r="USV74" s="309"/>
      <c r="USW74" s="309"/>
      <c r="USX74" s="309"/>
      <c r="USY74" s="309"/>
      <c r="USZ74" s="309"/>
      <c r="UTA74" s="309"/>
      <c r="UTB74" s="309"/>
      <c r="UTC74" s="309"/>
      <c r="UTD74" s="309"/>
      <c r="UTE74" s="309"/>
      <c r="UTF74" s="309"/>
      <c r="UTG74" s="309"/>
      <c r="UTH74" s="309"/>
      <c r="UTI74" s="309"/>
      <c r="UTJ74" s="309"/>
      <c r="UTK74" s="309"/>
      <c r="UTL74" s="309"/>
      <c r="UTM74" s="309"/>
      <c r="UTN74" s="309"/>
      <c r="UTO74" s="309"/>
      <c r="UTP74" s="309"/>
      <c r="UTQ74" s="309"/>
      <c r="UTR74" s="309"/>
      <c r="UTS74" s="309"/>
      <c r="UTT74" s="309"/>
      <c r="UTU74" s="309"/>
      <c r="UTV74" s="309"/>
      <c r="UTW74" s="309"/>
      <c r="UTX74" s="309"/>
      <c r="UTY74" s="309"/>
      <c r="UTZ74" s="309"/>
      <c r="UUA74" s="309"/>
      <c r="UUB74" s="309"/>
      <c r="UUC74" s="309"/>
      <c r="UUD74" s="309"/>
      <c r="UUE74" s="309"/>
      <c r="UUF74" s="309"/>
      <c r="UUG74" s="309"/>
      <c r="UUH74" s="309"/>
      <c r="UUI74" s="309"/>
      <c r="UUJ74" s="309"/>
      <c r="UUK74" s="309"/>
      <c r="UUL74" s="309"/>
      <c r="UUM74" s="309"/>
      <c r="UUN74" s="309"/>
      <c r="UUO74" s="309"/>
      <c r="UUP74" s="309"/>
      <c r="UUQ74" s="309"/>
      <c r="UUR74" s="309"/>
      <c r="UUS74" s="309"/>
      <c r="UUT74" s="309"/>
      <c r="UUU74" s="309"/>
      <c r="UUV74" s="309"/>
      <c r="UUW74" s="309"/>
      <c r="UUX74" s="309"/>
      <c r="UUY74" s="309"/>
      <c r="UUZ74" s="309"/>
      <c r="UVA74" s="309"/>
      <c r="UVB74" s="309"/>
      <c r="UVC74" s="309"/>
      <c r="UVD74" s="309"/>
      <c r="UVE74" s="309"/>
      <c r="UVF74" s="309"/>
      <c r="UVG74" s="309"/>
      <c r="UVH74" s="309"/>
      <c r="UVI74" s="309"/>
      <c r="UVJ74" s="309"/>
      <c r="UVK74" s="309"/>
      <c r="UVL74" s="309"/>
      <c r="UVM74" s="309"/>
      <c r="UVN74" s="309"/>
      <c r="UVO74" s="309"/>
      <c r="UVP74" s="309"/>
      <c r="UVQ74" s="309"/>
      <c r="UVR74" s="309"/>
      <c r="UVS74" s="309"/>
      <c r="UVT74" s="309"/>
      <c r="UVU74" s="309"/>
      <c r="UVV74" s="309"/>
      <c r="UVW74" s="309"/>
      <c r="UVX74" s="309"/>
      <c r="UVY74" s="309"/>
      <c r="UVZ74" s="309"/>
      <c r="UWA74" s="309"/>
      <c r="UWB74" s="309"/>
      <c r="UWC74" s="309"/>
      <c r="UWD74" s="309"/>
      <c r="UWE74" s="309"/>
      <c r="UWF74" s="309"/>
      <c r="UWG74" s="309"/>
      <c r="UWH74" s="309"/>
      <c r="UWI74" s="309"/>
      <c r="UWJ74" s="309"/>
      <c r="UWK74" s="309"/>
      <c r="UWL74" s="309"/>
      <c r="UWM74" s="309"/>
      <c r="UWN74" s="309"/>
      <c r="UWO74" s="309"/>
      <c r="UWP74" s="309"/>
      <c r="UWQ74" s="309"/>
      <c r="UWR74" s="309"/>
      <c r="UWS74" s="309"/>
      <c r="UWT74" s="309"/>
      <c r="UWU74" s="309"/>
      <c r="UWV74" s="309"/>
      <c r="UWW74" s="309"/>
      <c r="UWX74" s="309"/>
      <c r="UWY74" s="309"/>
      <c r="UWZ74" s="309"/>
      <c r="UXA74" s="309"/>
      <c r="UXB74" s="309"/>
      <c r="UXC74" s="309"/>
      <c r="UXD74" s="309"/>
      <c r="UXE74" s="309"/>
      <c r="UXF74" s="309"/>
      <c r="UXG74" s="309"/>
      <c r="UXH74" s="309"/>
      <c r="UXI74" s="309"/>
      <c r="UXJ74" s="309"/>
      <c r="UXK74" s="309"/>
      <c r="UXL74" s="309"/>
      <c r="UXM74" s="309"/>
      <c r="UXN74" s="309"/>
      <c r="UXO74" s="309"/>
      <c r="UXP74" s="309"/>
      <c r="UXQ74" s="309"/>
      <c r="UXR74" s="309"/>
      <c r="UXS74" s="309"/>
      <c r="UXT74" s="309"/>
      <c r="UXU74" s="309"/>
      <c r="UXV74" s="309"/>
      <c r="UXW74" s="309"/>
      <c r="UXX74" s="309"/>
      <c r="UXY74" s="309"/>
      <c r="UXZ74" s="309"/>
      <c r="UYA74" s="309"/>
      <c r="UYB74" s="309"/>
      <c r="UYC74" s="309"/>
      <c r="UYD74" s="309"/>
      <c r="UYE74" s="309"/>
      <c r="UYF74" s="309"/>
      <c r="UYG74" s="309"/>
      <c r="UYH74" s="309"/>
      <c r="UYI74" s="309"/>
      <c r="UYJ74" s="309"/>
      <c r="UYK74" s="309"/>
      <c r="UYL74" s="309"/>
      <c r="UYM74" s="309"/>
      <c r="UYN74" s="309"/>
      <c r="UYO74" s="309"/>
      <c r="UYP74" s="309"/>
      <c r="UYQ74" s="309"/>
      <c r="UYR74" s="309"/>
      <c r="UYS74" s="309"/>
      <c r="UYT74" s="309"/>
      <c r="UYU74" s="309"/>
      <c r="UYV74" s="309"/>
      <c r="UYW74" s="309"/>
      <c r="UYX74" s="309"/>
      <c r="UYY74" s="309"/>
      <c r="UYZ74" s="309"/>
      <c r="UZA74" s="309"/>
      <c r="UZB74" s="309"/>
      <c r="UZC74" s="309"/>
      <c r="UZD74" s="309"/>
      <c r="UZE74" s="309"/>
      <c r="UZF74" s="309"/>
      <c r="UZG74" s="309"/>
      <c r="UZH74" s="309"/>
      <c r="UZI74" s="309"/>
      <c r="UZJ74" s="309"/>
      <c r="UZK74" s="309"/>
      <c r="UZL74" s="309"/>
      <c r="UZM74" s="309"/>
      <c r="UZN74" s="309"/>
      <c r="UZO74" s="309"/>
      <c r="UZP74" s="309"/>
      <c r="UZQ74" s="309"/>
      <c r="UZR74" s="309"/>
      <c r="UZS74" s="309"/>
      <c r="UZT74" s="309"/>
      <c r="UZU74" s="309"/>
      <c r="UZV74" s="309"/>
      <c r="UZW74" s="309"/>
      <c r="UZX74" s="309"/>
      <c r="UZY74" s="309"/>
      <c r="UZZ74" s="309"/>
      <c r="VAA74" s="309"/>
      <c r="VAB74" s="309"/>
      <c r="VAC74" s="309"/>
      <c r="VAD74" s="309"/>
      <c r="VAE74" s="309"/>
      <c r="VAF74" s="309"/>
      <c r="VAG74" s="309"/>
      <c r="VAH74" s="309"/>
      <c r="VAI74" s="309"/>
      <c r="VAJ74" s="309"/>
      <c r="VAK74" s="309"/>
      <c r="VAL74" s="309"/>
      <c r="VAM74" s="309"/>
      <c r="VAN74" s="309"/>
      <c r="VAO74" s="309"/>
      <c r="VAP74" s="309"/>
      <c r="VAQ74" s="309"/>
      <c r="VAR74" s="309"/>
      <c r="VAS74" s="309"/>
      <c r="VAT74" s="309"/>
      <c r="VAU74" s="309"/>
      <c r="VAV74" s="309"/>
      <c r="VAW74" s="309"/>
      <c r="VAX74" s="309"/>
      <c r="VAY74" s="309"/>
      <c r="VAZ74" s="309"/>
      <c r="VBA74" s="309"/>
      <c r="VBB74" s="309"/>
      <c r="VBC74" s="309"/>
      <c r="VBD74" s="309"/>
      <c r="VBE74" s="309"/>
      <c r="VBF74" s="309"/>
      <c r="VBG74" s="309"/>
      <c r="VBH74" s="309"/>
      <c r="VBI74" s="309"/>
      <c r="VBJ74" s="309"/>
      <c r="VBK74" s="309"/>
      <c r="VBL74" s="309"/>
      <c r="VBM74" s="309"/>
      <c r="VBN74" s="309"/>
      <c r="VBO74" s="309"/>
      <c r="VBP74" s="309"/>
      <c r="VBQ74" s="309"/>
      <c r="VBR74" s="309"/>
      <c r="VBS74" s="309"/>
      <c r="VBT74" s="309"/>
      <c r="VBU74" s="309"/>
      <c r="VBV74" s="309"/>
      <c r="VBW74" s="309"/>
      <c r="VBX74" s="309"/>
      <c r="VBY74" s="309"/>
      <c r="VBZ74" s="309"/>
      <c r="VCA74" s="309"/>
      <c r="VCB74" s="309"/>
      <c r="VCC74" s="309"/>
      <c r="VCD74" s="309"/>
      <c r="VCE74" s="309"/>
      <c r="VCF74" s="309"/>
      <c r="VCG74" s="309"/>
      <c r="VCH74" s="309"/>
      <c r="VCI74" s="309"/>
      <c r="VCJ74" s="309"/>
      <c r="VCK74" s="309"/>
      <c r="VCL74" s="309"/>
      <c r="VCM74" s="309"/>
      <c r="VCN74" s="309"/>
      <c r="VCO74" s="309"/>
      <c r="VCP74" s="309"/>
      <c r="VCQ74" s="309"/>
      <c r="VCR74" s="309"/>
      <c r="VCS74" s="309"/>
      <c r="VCT74" s="309"/>
      <c r="VCU74" s="309"/>
      <c r="VCV74" s="309"/>
      <c r="VCW74" s="309"/>
      <c r="VCX74" s="309"/>
      <c r="VCY74" s="309"/>
      <c r="VCZ74" s="309"/>
      <c r="VDA74" s="309"/>
      <c r="VDB74" s="309"/>
      <c r="VDC74" s="309"/>
      <c r="VDD74" s="309"/>
      <c r="VDE74" s="309"/>
      <c r="VDF74" s="309"/>
      <c r="VDG74" s="309"/>
      <c r="VDH74" s="309"/>
      <c r="VDI74" s="309"/>
      <c r="VDJ74" s="309"/>
      <c r="VDK74" s="309"/>
      <c r="VDL74" s="309"/>
      <c r="VDM74" s="309"/>
      <c r="VDN74" s="309"/>
      <c r="VDO74" s="309"/>
      <c r="VDP74" s="309"/>
      <c r="VDQ74" s="309"/>
      <c r="VDR74" s="309"/>
      <c r="VDS74" s="309"/>
      <c r="VDT74" s="309"/>
      <c r="VDU74" s="309"/>
      <c r="VDV74" s="309"/>
      <c r="VDW74" s="309"/>
      <c r="VDX74" s="309"/>
      <c r="VDY74" s="309"/>
      <c r="VDZ74" s="309"/>
      <c r="VEA74" s="309"/>
      <c r="VEB74" s="309"/>
      <c r="VEC74" s="309"/>
      <c r="VED74" s="309"/>
      <c r="VEE74" s="309"/>
      <c r="VEF74" s="309"/>
      <c r="VEG74" s="309"/>
      <c r="VEH74" s="309"/>
      <c r="VEI74" s="309"/>
      <c r="VEJ74" s="309"/>
      <c r="VEK74" s="309"/>
      <c r="VEL74" s="309"/>
      <c r="VEM74" s="309"/>
      <c r="VEN74" s="309"/>
      <c r="VEO74" s="309"/>
      <c r="VEP74" s="309"/>
      <c r="VEQ74" s="309"/>
      <c r="VER74" s="309"/>
      <c r="VES74" s="309"/>
      <c r="VET74" s="309"/>
      <c r="VEU74" s="309"/>
      <c r="VEV74" s="309"/>
      <c r="VEW74" s="309"/>
      <c r="VEX74" s="309"/>
      <c r="VEY74" s="309"/>
      <c r="VEZ74" s="309"/>
      <c r="VFA74" s="309"/>
      <c r="VFB74" s="309"/>
      <c r="VFC74" s="309"/>
      <c r="VFD74" s="309"/>
      <c r="VFE74" s="309"/>
      <c r="VFF74" s="309"/>
      <c r="VFG74" s="309"/>
      <c r="VFH74" s="309"/>
      <c r="VFI74" s="309"/>
      <c r="VFJ74" s="309"/>
      <c r="VFK74" s="309"/>
      <c r="VFL74" s="309"/>
      <c r="VFM74" s="309"/>
      <c r="VFN74" s="309"/>
      <c r="VFO74" s="309"/>
      <c r="VFP74" s="309"/>
      <c r="VFQ74" s="309"/>
      <c r="VFR74" s="309"/>
      <c r="VFS74" s="309"/>
      <c r="VFT74" s="309"/>
      <c r="VFU74" s="309"/>
      <c r="VFV74" s="309"/>
      <c r="VFW74" s="309"/>
      <c r="VFX74" s="309"/>
      <c r="VFY74" s="309"/>
      <c r="VFZ74" s="309"/>
      <c r="VGA74" s="309"/>
      <c r="VGB74" s="309"/>
      <c r="VGC74" s="309"/>
      <c r="VGD74" s="309"/>
      <c r="VGE74" s="309"/>
      <c r="VGF74" s="309"/>
      <c r="VGG74" s="309"/>
      <c r="VGH74" s="309"/>
      <c r="VGI74" s="309"/>
      <c r="VGJ74" s="309"/>
      <c r="VGK74" s="309"/>
      <c r="VGL74" s="309"/>
      <c r="VGM74" s="309"/>
      <c r="VGN74" s="309"/>
      <c r="VGO74" s="309"/>
      <c r="VGP74" s="309"/>
      <c r="VGQ74" s="309"/>
      <c r="VGR74" s="309"/>
      <c r="VGS74" s="309"/>
      <c r="VGT74" s="309"/>
      <c r="VGU74" s="309"/>
      <c r="VGV74" s="309"/>
      <c r="VGW74" s="309"/>
      <c r="VGX74" s="309"/>
      <c r="VGY74" s="309"/>
      <c r="VGZ74" s="309"/>
      <c r="VHA74" s="309"/>
      <c r="VHB74" s="309"/>
      <c r="VHC74" s="309"/>
      <c r="VHD74" s="309"/>
      <c r="VHE74" s="309"/>
      <c r="VHF74" s="309"/>
      <c r="VHG74" s="309"/>
      <c r="VHH74" s="309"/>
      <c r="VHI74" s="309"/>
      <c r="VHJ74" s="309"/>
      <c r="VHK74" s="309"/>
      <c r="VHL74" s="309"/>
      <c r="VHM74" s="309"/>
      <c r="VHN74" s="309"/>
      <c r="VHO74" s="309"/>
      <c r="VHP74" s="309"/>
      <c r="VHQ74" s="309"/>
      <c r="VHR74" s="309"/>
      <c r="VHS74" s="309"/>
      <c r="VHT74" s="309"/>
      <c r="VHU74" s="309"/>
      <c r="VHV74" s="309"/>
      <c r="VHW74" s="309"/>
      <c r="VHX74" s="309"/>
      <c r="VHY74" s="309"/>
      <c r="VHZ74" s="309"/>
      <c r="VIA74" s="309"/>
      <c r="VIB74" s="309"/>
      <c r="VIC74" s="309"/>
      <c r="VID74" s="309"/>
      <c r="VIE74" s="309"/>
      <c r="VIF74" s="309"/>
      <c r="VIG74" s="309"/>
      <c r="VIH74" s="309"/>
      <c r="VII74" s="309"/>
      <c r="VIJ74" s="309"/>
      <c r="VIK74" s="309"/>
      <c r="VIL74" s="309"/>
      <c r="VIM74" s="309"/>
      <c r="VIN74" s="309"/>
      <c r="VIO74" s="309"/>
      <c r="VIP74" s="309"/>
      <c r="VIQ74" s="309"/>
      <c r="VIR74" s="309"/>
      <c r="VIS74" s="309"/>
      <c r="VIT74" s="309"/>
      <c r="VIU74" s="309"/>
      <c r="VIV74" s="309"/>
      <c r="VIW74" s="309"/>
      <c r="VIX74" s="309"/>
      <c r="VIY74" s="309"/>
      <c r="VIZ74" s="309"/>
      <c r="VJA74" s="309"/>
      <c r="VJB74" s="309"/>
      <c r="VJC74" s="309"/>
      <c r="VJD74" s="309"/>
      <c r="VJE74" s="309"/>
      <c r="VJF74" s="309"/>
      <c r="VJG74" s="309"/>
      <c r="VJH74" s="309"/>
      <c r="VJI74" s="309"/>
      <c r="VJJ74" s="309"/>
      <c r="VJK74" s="309"/>
      <c r="VJL74" s="309"/>
      <c r="VJM74" s="309"/>
      <c r="VJN74" s="309"/>
      <c r="VJO74" s="309"/>
      <c r="VJP74" s="309"/>
      <c r="VJQ74" s="309"/>
      <c r="VJR74" s="309"/>
      <c r="VJS74" s="309"/>
      <c r="VJT74" s="309"/>
      <c r="VJU74" s="309"/>
      <c r="VJV74" s="309"/>
      <c r="VJW74" s="309"/>
      <c r="VJX74" s="309"/>
      <c r="VJY74" s="309"/>
      <c r="VJZ74" s="309"/>
      <c r="VKA74" s="309"/>
      <c r="VKB74" s="309"/>
      <c r="VKC74" s="309"/>
      <c r="VKD74" s="309"/>
      <c r="VKE74" s="309"/>
      <c r="VKF74" s="309"/>
      <c r="VKG74" s="309"/>
      <c r="VKH74" s="309"/>
      <c r="VKI74" s="309"/>
      <c r="VKJ74" s="309"/>
      <c r="VKK74" s="309"/>
      <c r="VKL74" s="309"/>
      <c r="VKM74" s="309"/>
      <c r="VKN74" s="309"/>
      <c r="VKO74" s="309"/>
      <c r="VKP74" s="309"/>
      <c r="VKQ74" s="309"/>
      <c r="VKR74" s="309"/>
      <c r="VKS74" s="309"/>
      <c r="VKT74" s="309"/>
      <c r="VKU74" s="309"/>
      <c r="VKV74" s="309"/>
      <c r="VKW74" s="309"/>
      <c r="VKX74" s="309"/>
      <c r="VKY74" s="309"/>
      <c r="VKZ74" s="309"/>
      <c r="VLA74" s="309"/>
      <c r="VLB74" s="309"/>
      <c r="VLC74" s="309"/>
      <c r="VLD74" s="309"/>
      <c r="VLE74" s="309"/>
      <c r="VLF74" s="309"/>
      <c r="VLG74" s="309"/>
      <c r="VLH74" s="309"/>
      <c r="VLI74" s="309"/>
      <c r="VLJ74" s="309"/>
      <c r="VLK74" s="309"/>
      <c r="VLL74" s="309"/>
      <c r="VLM74" s="309"/>
      <c r="VLN74" s="309"/>
      <c r="VLO74" s="309"/>
      <c r="VLP74" s="309"/>
      <c r="VLQ74" s="309"/>
      <c r="VLR74" s="309"/>
      <c r="VLS74" s="309"/>
      <c r="VLT74" s="309"/>
      <c r="VLU74" s="309"/>
      <c r="VLV74" s="309"/>
      <c r="VLW74" s="309"/>
      <c r="VLX74" s="309"/>
      <c r="VLY74" s="309"/>
      <c r="VLZ74" s="309"/>
      <c r="VMA74" s="309"/>
      <c r="VMB74" s="309"/>
      <c r="VMC74" s="309"/>
      <c r="VMD74" s="309"/>
      <c r="VME74" s="309"/>
      <c r="VMF74" s="309"/>
      <c r="VMG74" s="309"/>
      <c r="VMH74" s="309"/>
      <c r="VMI74" s="309"/>
      <c r="VMJ74" s="309"/>
      <c r="VMK74" s="309"/>
      <c r="VML74" s="309"/>
      <c r="VMM74" s="309"/>
      <c r="VMN74" s="309"/>
      <c r="VMO74" s="309"/>
      <c r="VMP74" s="309"/>
      <c r="VMQ74" s="309"/>
      <c r="VMR74" s="309"/>
      <c r="VMS74" s="309"/>
      <c r="VMT74" s="309"/>
      <c r="VMU74" s="309"/>
      <c r="VMV74" s="309"/>
      <c r="VMW74" s="309"/>
      <c r="VMX74" s="309"/>
      <c r="VMY74" s="309"/>
      <c r="VMZ74" s="309"/>
      <c r="VNA74" s="309"/>
      <c r="VNB74" s="309"/>
      <c r="VNC74" s="309"/>
      <c r="VND74" s="309"/>
      <c r="VNE74" s="309"/>
      <c r="VNF74" s="309"/>
      <c r="VNG74" s="309"/>
      <c r="VNH74" s="309"/>
      <c r="VNI74" s="309"/>
      <c r="VNJ74" s="309"/>
      <c r="VNK74" s="309"/>
      <c r="VNL74" s="309"/>
      <c r="VNM74" s="309"/>
      <c r="VNN74" s="309"/>
      <c r="VNO74" s="309"/>
      <c r="VNP74" s="309"/>
      <c r="VNQ74" s="309"/>
      <c r="VNR74" s="309"/>
      <c r="VNS74" s="309"/>
      <c r="VNT74" s="309"/>
      <c r="VNU74" s="309"/>
      <c r="VNV74" s="309"/>
      <c r="VNW74" s="309"/>
      <c r="VNX74" s="309"/>
      <c r="VNY74" s="309"/>
      <c r="VNZ74" s="309"/>
      <c r="VOA74" s="309"/>
      <c r="VOB74" s="309"/>
      <c r="VOC74" s="309"/>
      <c r="VOD74" s="309"/>
      <c r="VOE74" s="309"/>
      <c r="VOF74" s="309"/>
      <c r="VOG74" s="309"/>
      <c r="VOH74" s="309"/>
      <c r="VOI74" s="309"/>
      <c r="VOJ74" s="309"/>
      <c r="VOK74" s="309"/>
      <c r="VOL74" s="309"/>
      <c r="VOM74" s="309"/>
      <c r="VON74" s="309"/>
      <c r="VOO74" s="309"/>
      <c r="VOP74" s="309"/>
      <c r="VOQ74" s="309"/>
      <c r="VOR74" s="309"/>
      <c r="VOS74" s="309"/>
      <c r="VOT74" s="309"/>
      <c r="VOU74" s="309"/>
      <c r="VOV74" s="309"/>
      <c r="VOW74" s="309"/>
      <c r="VOX74" s="309"/>
      <c r="VOY74" s="309"/>
      <c r="VOZ74" s="309"/>
      <c r="VPA74" s="309"/>
      <c r="VPB74" s="309"/>
      <c r="VPC74" s="309"/>
      <c r="VPD74" s="309"/>
      <c r="VPE74" s="309"/>
      <c r="VPF74" s="309"/>
      <c r="VPG74" s="309"/>
      <c r="VPH74" s="309"/>
      <c r="VPI74" s="309"/>
      <c r="VPJ74" s="309"/>
      <c r="VPK74" s="309"/>
      <c r="VPL74" s="309"/>
      <c r="VPM74" s="309"/>
      <c r="VPN74" s="309"/>
      <c r="VPO74" s="309"/>
      <c r="VPP74" s="309"/>
      <c r="VPQ74" s="309"/>
      <c r="VPR74" s="309"/>
      <c r="VPS74" s="309"/>
      <c r="VPT74" s="309"/>
      <c r="VPU74" s="309"/>
      <c r="VPV74" s="309"/>
      <c r="VPW74" s="309"/>
      <c r="VPX74" s="309"/>
      <c r="VPY74" s="309"/>
      <c r="VPZ74" s="309"/>
      <c r="VQA74" s="309"/>
      <c r="VQB74" s="309"/>
      <c r="VQC74" s="309"/>
      <c r="VQD74" s="309"/>
      <c r="VQE74" s="309"/>
      <c r="VQF74" s="309"/>
      <c r="VQG74" s="309"/>
      <c r="VQH74" s="309"/>
      <c r="VQI74" s="309"/>
      <c r="VQJ74" s="309"/>
      <c r="VQK74" s="309"/>
      <c r="VQL74" s="309"/>
      <c r="VQM74" s="309"/>
      <c r="VQN74" s="309"/>
      <c r="VQO74" s="309"/>
      <c r="VQP74" s="309"/>
      <c r="VQQ74" s="309"/>
      <c r="VQR74" s="309"/>
      <c r="VQS74" s="309"/>
      <c r="VQT74" s="309"/>
      <c r="VQU74" s="309"/>
      <c r="VQV74" s="309"/>
      <c r="VQW74" s="309"/>
      <c r="VQX74" s="309"/>
      <c r="VQY74" s="309"/>
      <c r="VQZ74" s="309"/>
      <c r="VRA74" s="309"/>
      <c r="VRB74" s="309"/>
      <c r="VRC74" s="309"/>
      <c r="VRD74" s="309"/>
      <c r="VRE74" s="309"/>
      <c r="VRF74" s="309"/>
      <c r="VRG74" s="309"/>
      <c r="VRH74" s="309"/>
      <c r="VRI74" s="309"/>
      <c r="VRJ74" s="309"/>
      <c r="VRK74" s="309"/>
      <c r="VRL74" s="309"/>
      <c r="VRM74" s="309"/>
      <c r="VRN74" s="309"/>
      <c r="VRO74" s="309"/>
      <c r="VRP74" s="309"/>
      <c r="VRQ74" s="309"/>
      <c r="VRR74" s="309"/>
      <c r="VRS74" s="309"/>
      <c r="VRT74" s="309"/>
      <c r="VRU74" s="309"/>
      <c r="VRV74" s="309"/>
      <c r="VRW74" s="309"/>
      <c r="VRX74" s="309"/>
      <c r="VRY74" s="309"/>
      <c r="VRZ74" s="309"/>
      <c r="VSA74" s="309"/>
      <c r="VSB74" s="309"/>
      <c r="VSC74" s="309"/>
      <c r="VSD74" s="309"/>
      <c r="VSE74" s="309"/>
      <c r="VSF74" s="309"/>
      <c r="VSG74" s="309"/>
      <c r="VSH74" s="309"/>
      <c r="VSI74" s="309"/>
      <c r="VSJ74" s="309"/>
      <c r="VSK74" s="309"/>
      <c r="VSL74" s="309"/>
      <c r="VSM74" s="309"/>
      <c r="VSN74" s="309"/>
      <c r="VSO74" s="309"/>
      <c r="VSP74" s="309"/>
      <c r="VSQ74" s="309"/>
      <c r="VSR74" s="309"/>
      <c r="VSS74" s="309"/>
      <c r="VST74" s="309"/>
      <c r="VSU74" s="309"/>
      <c r="VSV74" s="309"/>
      <c r="VSW74" s="309"/>
      <c r="VSX74" s="309"/>
      <c r="VSY74" s="309"/>
      <c r="VSZ74" s="309"/>
      <c r="VTA74" s="309"/>
      <c r="VTB74" s="309"/>
      <c r="VTC74" s="309"/>
      <c r="VTD74" s="309"/>
      <c r="VTE74" s="309"/>
      <c r="VTF74" s="309"/>
      <c r="VTG74" s="309"/>
      <c r="VTH74" s="309"/>
      <c r="VTI74" s="309"/>
      <c r="VTJ74" s="309"/>
      <c r="VTK74" s="309"/>
      <c r="VTL74" s="309"/>
      <c r="VTM74" s="309"/>
      <c r="VTN74" s="309"/>
      <c r="VTO74" s="309"/>
      <c r="VTP74" s="309"/>
      <c r="VTQ74" s="309"/>
      <c r="VTR74" s="309"/>
      <c r="VTS74" s="309"/>
      <c r="VTT74" s="309"/>
      <c r="VTU74" s="309"/>
      <c r="VTV74" s="309"/>
      <c r="VTW74" s="309"/>
      <c r="VTX74" s="309"/>
      <c r="VTY74" s="309"/>
      <c r="VTZ74" s="309"/>
      <c r="VUA74" s="309"/>
      <c r="VUB74" s="309"/>
      <c r="VUC74" s="309"/>
      <c r="VUD74" s="309"/>
      <c r="VUE74" s="309"/>
      <c r="VUF74" s="309"/>
      <c r="VUG74" s="309"/>
      <c r="VUH74" s="309"/>
      <c r="VUI74" s="309"/>
      <c r="VUJ74" s="309"/>
      <c r="VUK74" s="309"/>
      <c r="VUL74" s="309"/>
      <c r="VUM74" s="309"/>
      <c r="VUN74" s="309"/>
      <c r="VUO74" s="309"/>
      <c r="VUP74" s="309"/>
      <c r="VUQ74" s="309"/>
      <c r="VUR74" s="309"/>
      <c r="VUS74" s="309"/>
      <c r="VUT74" s="309"/>
      <c r="VUU74" s="309"/>
      <c r="VUV74" s="309"/>
      <c r="VUW74" s="309"/>
      <c r="VUX74" s="309"/>
      <c r="VUY74" s="309"/>
      <c r="VUZ74" s="309"/>
      <c r="VVA74" s="309"/>
      <c r="VVB74" s="309"/>
      <c r="VVC74" s="309"/>
      <c r="VVD74" s="309"/>
      <c r="VVE74" s="309"/>
      <c r="VVF74" s="309"/>
      <c r="VVG74" s="309"/>
      <c r="VVH74" s="309"/>
      <c r="VVI74" s="309"/>
      <c r="VVJ74" s="309"/>
      <c r="VVK74" s="309"/>
      <c r="VVL74" s="309"/>
      <c r="VVM74" s="309"/>
      <c r="VVN74" s="309"/>
      <c r="VVO74" s="309"/>
      <c r="VVP74" s="309"/>
      <c r="VVQ74" s="309"/>
      <c r="VVR74" s="309"/>
      <c r="VVS74" s="309"/>
      <c r="VVT74" s="309"/>
      <c r="VVU74" s="309"/>
      <c r="VVV74" s="309"/>
      <c r="VVW74" s="309"/>
      <c r="VVX74" s="309"/>
      <c r="VVY74" s="309"/>
      <c r="VVZ74" s="309"/>
      <c r="VWA74" s="309"/>
      <c r="VWB74" s="309"/>
      <c r="VWC74" s="309"/>
      <c r="VWD74" s="309"/>
      <c r="VWE74" s="309"/>
      <c r="VWF74" s="309"/>
      <c r="VWG74" s="309"/>
      <c r="VWH74" s="309"/>
      <c r="VWI74" s="309"/>
      <c r="VWJ74" s="309"/>
      <c r="VWK74" s="309"/>
      <c r="VWL74" s="309"/>
      <c r="VWM74" s="309"/>
      <c r="VWN74" s="309"/>
      <c r="VWO74" s="309"/>
      <c r="VWP74" s="309"/>
      <c r="VWQ74" s="309"/>
      <c r="VWR74" s="309"/>
      <c r="VWS74" s="309"/>
      <c r="VWT74" s="309"/>
      <c r="VWU74" s="309"/>
      <c r="VWV74" s="309"/>
      <c r="VWW74" s="309"/>
      <c r="VWX74" s="309"/>
      <c r="VWY74" s="309"/>
      <c r="VWZ74" s="309"/>
      <c r="VXA74" s="309"/>
      <c r="VXB74" s="309"/>
      <c r="VXC74" s="309"/>
      <c r="VXD74" s="309"/>
      <c r="VXE74" s="309"/>
      <c r="VXF74" s="309"/>
      <c r="VXG74" s="309"/>
      <c r="VXH74" s="309"/>
      <c r="VXI74" s="309"/>
      <c r="VXJ74" s="309"/>
      <c r="VXK74" s="309"/>
      <c r="VXL74" s="309"/>
      <c r="VXM74" s="309"/>
      <c r="VXN74" s="309"/>
      <c r="VXO74" s="309"/>
      <c r="VXP74" s="309"/>
      <c r="VXQ74" s="309"/>
      <c r="VXR74" s="309"/>
      <c r="VXS74" s="309"/>
      <c r="VXT74" s="309"/>
      <c r="VXU74" s="309"/>
      <c r="VXV74" s="309"/>
      <c r="VXW74" s="309"/>
      <c r="VXX74" s="309"/>
      <c r="VXY74" s="309"/>
      <c r="VXZ74" s="309"/>
      <c r="VYA74" s="309"/>
      <c r="VYB74" s="309"/>
      <c r="VYC74" s="309"/>
      <c r="VYD74" s="309"/>
      <c r="VYE74" s="309"/>
      <c r="VYF74" s="309"/>
      <c r="VYG74" s="309"/>
      <c r="VYH74" s="309"/>
      <c r="VYI74" s="309"/>
      <c r="VYJ74" s="309"/>
      <c r="VYK74" s="309"/>
      <c r="VYL74" s="309"/>
      <c r="VYM74" s="309"/>
      <c r="VYN74" s="309"/>
      <c r="VYO74" s="309"/>
      <c r="VYP74" s="309"/>
      <c r="VYQ74" s="309"/>
      <c r="VYR74" s="309"/>
      <c r="VYS74" s="309"/>
      <c r="VYT74" s="309"/>
      <c r="VYU74" s="309"/>
      <c r="VYV74" s="309"/>
      <c r="VYW74" s="309"/>
      <c r="VYX74" s="309"/>
      <c r="VYY74" s="309"/>
      <c r="VYZ74" s="309"/>
      <c r="VZA74" s="309"/>
      <c r="VZB74" s="309"/>
      <c r="VZC74" s="309"/>
      <c r="VZD74" s="309"/>
      <c r="VZE74" s="309"/>
      <c r="VZF74" s="309"/>
      <c r="VZG74" s="309"/>
      <c r="VZH74" s="309"/>
      <c r="VZI74" s="309"/>
      <c r="VZJ74" s="309"/>
      <c r="VZK74" s="309"/>
      <c r="VZL74" s="309"/>
      <c r="VZM74" s="309"/>
      <c r="VZN74" s="309"/>
      <c r="VZO74" s="309"/>
      <c r="VZP74" s="309"/>
      <c r="VZQ74" s="309"/>
      <c r="VZR74" s="309"/>
      <c r="VZS74" s="309"/>
      <c r="VZT74" s="309"/>
      <c r="VZU74" s="309"/>
      <c r="VZV74" s="309"/>
      <c r="VZW74" s="309"/>
      <c r="VZX74" s="309"/>
      <c r="VZY74" s="309"/>
      <c r="VZZ74" s="309"/>
      <c r="WAA74" s="309"/>
      <c r="WAB74" s="309"/>
      <c r="WAC74" s="309"/>
      <c r="WAD74" s="309"/>
      <c r="WAE74" s="309"/>
      <c r="WAF74" s="309"/>
      <c r="WAG74" s="309"/>
      <c r="WAH74" s="309"/>
      <c r="WAI74" s="309"/>
      <c r="WAJ74" s="309"/>
      <c r="WAK74" s="309"/>
      <c r="WAL74" s="309"/>
      <c r="WAM74" s="309"/>
      <c r="WAN74" s="309"/>
      <c r="WAO74" s="309"/>
      <c r="WAP74" s="309"/>
      <c r="WAQ74" s="309"/>
      <c r="WAR74" s="309"/>
      <c r="WAS74" s="309"/>
      <c r="WAT74" s="309"/>
      <c r="WAU74" s="309"/>
      <c r="WAV74" s="309"/>
      <c r="WAW74" s="309"/>
      <c r="WAX74" s="309"/>
      <c r="WAY74" s="309"/>
      <c r="WAZ74" s="309"/>
      <c r="WBA74" s="309"/>
      <c r="WBB74" s="309"/>
      <c r="WBC74" s="309"/>
      <c r="WBD74" s="309"/>
      <c r="WBE74" s="309"/>
      <c r="WBF74" s="309"/>
      <c r="WBG74" s="309"/>
      <c r="WBH74" s="309"/>
      <c r="WBI74" s="309"/>
      <c r="WBJ74" s="309"/>
      <c r="WBK74" s="309"/>
      <c r="WBL74" s="309"/>
      <c r="WBM74" s="309"/>
      <c r="WBN74" s="309"/>
      <c r="WBO74" s="309"/>
      <c r="WBP74" s="309"/>
      <c r="WBQ74" s="309"/>
      <c r="WBR74" s="309"/>
      <c r="WBS74" s="309"/>
      <c r="WBT74" s="309"/>
      <c r="WBU74" s="309"/>
      <c r="WBV74" s="309"/>
      <c r="WBW74" s="309"/>
      <c r="WBX74" s="309"/>
      <c r="WBY74" s="309"/>
      <c r="WBZ74" s="309"/>
      <c r="WCA74" s="309"/>
      <c r="WCB74" s="309"/>
      <c r="WCC74" s="309"/>
      <c r="WCD74" s="309"/>
      <c r="WCE74" s="309"/>
      <c r="WCF74" s="309"/>
      <c r="WCG74" s="309"/>
      <c r="WCH74" s="309"/>
      <c r="WCI74" s="309"/>
      <c r="WCJ74" s="309"/>
      <c r="WCK74" s="309"/>
      <c r="WCL74" s="309"/>
      <c r="WCM74" s="309"/>
      <c r="WCN74" s="309"/>
      <c r="WCO74" s="309"/>
      <c r="WCP74" s="309"/>
      <c r="WCQ74" s="309"/>
      <c r="WCR74" s="309"/>
      <c r="WCS74" s="309"/>
      <c r="WCT74" s="309"/>
      <c r="WCU74" s="309"/>
      <c r="WCV74" s="309"/>
      <c r="WCW74" s="309"/>
      <c r="WCX74" s="309"/>
      <c r="WCY74" s="309"/>
      <c r="WCZ74" s="309"/>
      <c r="WDA74" s="309"/>
      <c r="WDB74" s="309"/>
      <c r="WDC74" s="309"/>
      <c r="WDD74" s="309"/>
      <c r="WDE74" s="309"/>
      <c r="WDF74" s="309"/>
      <c r="WDG74" s="309"/>
      <c r="WDH74" s="309"/>
      <c r="WDI74" s="309"/>
      <c r="WDJ74" s="309"/>
      <c r="WDK74" s="309"/>
      <c r="WDL74" s="309"/>
      <c r="WDM74" s="309"/>
      <c r="WDN74" s="309"/>
      <c r="WDO74" s="309"/>
      <c r="WDP74" s="309"/>
      <c r="WDQ74" s="309"/>
      <c r="WDR74" s="309"/>
      <c r="WDS74" s="309"/>
      <c r="WDT74" s="309"/>
      <c r="WDU74" s="309"/>
      <c r="WDV74" s="309"/>
      <c r="WDW74" s="309"/>
      <c r="WDX74" s="309"/>
      <c r="WDY74" s="309"/>
      <c r="WDZ74" s="309"/>
      <c r="WEA74" s="309"/>
      <c r="WEB74" s="309"/>
      <c r="WEC74" s="309"/>
      <c r="WED74" s="309"/>
      <c r="WEE74" s="309"/>
      <c r="WEF74" s="309"/>
      <c r="WEG74" s="309"/>
      <c r="WEH74" s="309"/>
      <c r="WEI74" s="309"/>
      <c r="WEJ74" s="309"/>
      <c r="WEK74" s="309"/>
      <c r="WEL74" s="309"/>
      <c r="WEM74" s="309"/>
      <c r="WEN74" s="309"/>
      <c r="WEO74" s="309"/>
      <c r="WEP74" s="309"/>
      <c r="WEQ74" s="309"/>
      <c r="WER74" s="309"/>
      <c r="WES74" s="309"/>
      <c r="WET74" s="309"/>
      <c r="WEU74" s="309"/>
      <c r="WEV74" s="309"/>
      <c r="WEW74" s="309"/>
      <c r="WEX74" s="309"/>
      <c r="WEY74" s="309"/>
      <c r="WEZ74" s="309"/>
      <c r="WFA74" s="309"/>
      <c r="WFB74" s="309"/>
      <c r="WFC74" s="309"/>
      <c r="WFD74" s="309"/>
      <c r="WFE74" s="309"/>
      <c r="WFF74" s="309"/>
      <c r="WFG74" s="309"/>
      <c r="WFH74" s="309"/>
      <c r="WFI74" s="309"/>
      <c r="WFJ74" s="309"/>
      <c r="WFK74" s="309"/>
      <c r="WFL74" s="309"/>
      <c r="WFM74" s="309"/>
      <c r="WFN74" s="309"/>
      <c r="WFO74" s="309"/>
      <c r="WFP74" s="309"/>
      <c r="WFQ74" s="309"/>
      <c r="WFR74" s="309"/>
      <c r="WFS74" s="309"/>
      <c r="WFT74" s="309"/>
      <c r="WFU74" s="309"/>
      <c r="WFV74" s="309"/>
      <c r="WFW74" s="309"/>
      <c r="WFX74" s="309"/>
      <c r="WFY74" s="309"/>
      <c r="WFZ74" s="309"/>
      <c r="WGA74" s="309"/>
      <c r="WGB74" s="309"/>
      <c r="WGC74" s="309"/>
      <c r="WGD74" s="309"/>
      <c r="WGE74" s="309"/>
      <c r="WGF74" s="309"/>
      <c r="WGG74" s="309"/>
      <c r="WGH74" s="309"/>
      <c r="WGI74" s="309"/>
      <c r="WGJ74" s="309"/>
      <c r="WGK74" s="309"/>
      <c r="WGL74" s="309"/>
      <c r="WGM74" s="309"/>
      <c r="WGN74" s="309"/>
      <c r="WGO74" s="309"/>
      <c r="WGP74" s="309"/>
      <c r="WGQ74" s="309"/>
      <c r="WGR74" s="309"/>
      <c r="WGS74" s="309"/>
      <c r="WGT74" s="309"/>
      <c r="WGU74" s="309"/>
      <c r="WGV74" s="309"/>
      <c r="WGW74" s="309"/>
      <c r="WGX74" s="309"/>
      <c r="WGY74" s="309"/>
      <c r="WGZ74" s="309"/>
      <c r="WHA74" s="309"/>
      <c r="WHB74" s="309"/>
      <c r="WHC74" s="309"/>
      <c r="WHD74" s="309"/>
      <c r="WHE74" s="309"/>
      <c r="WHF74" s="309"/>
      <c r="WHG74" s="309"/>
      <c r="WHH74" s="309"/>
      <c r="WHI74" s="309"/>
      <c r="WHJ74" s="309"/>
      <c r="WHK74" s="309"/>
      <c r="WHL74" s="309"/>
      <c r="WHM74" s="309"/>
      <c r="WHN74" s="309"/>
      <c r="WHO74" s="309"/>
      <c r="WHP74" s="309"/>
      <c r="WHQ74" s="309"/>
      <c r="WHR74" s="309"/>
      <c r="WHS74" s="309"/>
      <c r="WHT74" s="309"/>
      <c r="WHU74" s="309"/>
      <c r="WHV74" s="309"/>
      <c r="WHW74" s="309"/>
      <c r="WHX74" s="309"/>
      <c r="WHY74" s="309"/>
      <c r="WHZ74" s="309"/>
      <c r="WIA74" s="309"/>
      <c r="WIB74" s="309"/>
      <c r="WIC74" s="309"/>
      <c r="WID74" s="309"/>
      <c r="WIE74" s="309"/>
      <c r="WIF74" s="309"/>
      <c r="WIG74" s="309"/>
      <c r="WIH74" s="309"/>
      <c r="WII74" s="309"/>
      <c r="WIJ74" s="309"/>
      <c r="WIK74" s="309"/>
      <c r="WIL74" s="309"/>
      <c r="WIM74" s="309"/>
      <c r="WIN74" s="309"/>
      <c r="WIO74" s="309"/>
      <c r="WIP74" s="309"/>
      <c r="WIQ74" s="309"/>
      <c r="WIR74" s="309"/>
      <c r="WIS74" s="309"/>
      <c r="WIT74" s="309"/>
      <c r="WIU74" s="309"/>
      <c r="WIV74" s="309"/>
      <c r="WIW74" s="309"/>
      <c r="WIX74" s="309"/>
      <c r="WIY74" s="309"/>
      <c r="WIZ74" s="309"/>
      <c r="WJA74" s="309"/>
      <c r="WJB74" s="309"/>
      <c r="WJC74" s="309"/>
      <c r="WJD74" s="309"/>
      <c r="WJE74" s="309"/>
      <c r="WJF74" s="309"/>
      <c r="WJG74" s="309"/>
      <c r="WJH74" s="309"/>
      <c r="WJI74" s="309"/>
      <c r="WJJ74" s="309"/>
      <c r="WJK74" s="309"/>
      <c r="WJL74" s="309"/>
      <c r="WJM74" s="309"/>
      <c r="WJN74" s="309"/>
      <c r="WJO74" s="309"/>
      <c r="WJP74" s="309"/>
      <c r="WJQ74" s="309"/>
      <c r="WJR74" s="309"/>
      <c r="WJS74" s="309"/>
      <c r="WJT74" s="309"/>
      <c r="WJU74" s="309"/>
      <c r="WJV74" s="309"/>
      <c r="WJW74" s="309"/>
      <c r="WJX74" s="309"/>
      <c r="WJY74" s="309"/>
      <c r="WJZ74" s="309"/>
      <c r="WKA74" s="309"/>
      <c r="WKB74" s="309"/>
      <c r="WKC74" s="309"/>
      <c r="WKD74" s="309"/>
      <c r="WKE74" s="309"/>
      <c r="WKF74" s="309"/>
      <c r="WKG74" s="309"/>
      <c r="WKH74" s="309"/>
      <c r="WKI74" s="309"/>
      <c r="WKJ74" s="309"/>
      <c r="WKK74" s="309"/>
      <c r="WKL74" s="309"/>
      <c r="WKM74" s="309"/>
      <c r="WKN74" s="309"/>
      <c r="WKO74" s="309"/>
      <c r="WKP74" s="309"/>
      <c r="WKQ74" s="309"/>
      <c r="WKR74" s="309"/>
      <c r="WKS74" s="309"/>
      <c r="WKT74" s="309"/>
      <c r="WKU74" s="309"/>
      <c r="WKV74" s="309"/>
      <c r="WKW74" s="309"/>
      <c r="WKX74" s="309"/>
      <c r="WKY74" s="309"/>
      <c r="WKZ74" s="309"/>
      <c r="WLA74" s="309"/>
      <c r="WLB74" s="309"/>
      <c r="WLC74" s="309"/>
      <c r="WLD74" s="309"/>
      <c r="WLE74" s="309"/>
      <c r="WLF74" s="309"/>
      <c r="WLG74" s="309"/>
      <c r="WLH74" s="309"/>
      <c r="WLI74" s="309"/>
      <c r="WLJ74" s="309"/>
      <c r="WLK74" s="309"/>
      <c r="WLL74" s="309"/>
      <c r="WLM74" s="309"/>
      <c r="WLN74" s="309"/>
      <c r="WLO74" s="309"/>
      <c r="WLP74" s="309"/>
      <c r="WLQ74" s="309"/>
      <c r="WLR74" s="309"/>
      <c r="WLS74" s="309"/>
      <c r="WLT74" s="309"/>
      <c r="WLU74" s="309"/>
      <c r="WLV74" s="309"/>
      <c r="WLW74" s="309"/>
      <c r="WLX74" s="309"/>
      <c r="WLY74" s="309"/>
      <c r="WLZ74" s="309"/>
      <c r="WMA74" s="309"/>
      <c r="WMB74" s="309"/>
      <c r="WMC74" s="309"/>
      <c r="WMD74" s="309"/>
      <c r="WME74" s="309"/>
      <c r="WMF74" s="309"/>
      <c r="WMG74" s="309"/>
      <c r="WMH74" s="309"/>
      <c r="WMI74" s="309"/>
      <c r="WMJ74" s="309"/>
      <c r="WMK74" s="309"/>
      <c r="WML74" s="309"/>
      <c r="WMM74" s="309"/>
      <c r="WMN74" s="309"/>
      <c r="WMO74" s="309"/>
      <c r="WMP74" s="309"/>
      <c r="WMQ74" s="309"/>
      <c r="WMR74" s="309"/>
      <c r="WMS74" s="309"/>
      <c r="WMT74" s="309"/>
      <c r="WMU74" s="309"/>
      <c r="WMV74" s="309"/>
      <c r="WMW74" s="309"/>
      <c r="WMX74" s="309"/>
      <c r="WMY74" s="309"/>
      <c r="WMZ74" s="309"/>
      <c r="WNA74" s="309"/>
      <c r="WNB74" s="309"/>
      <c r="WNC74" s="309"/>
      <c r="WND74" s="309"/>
      <c r="WNE74" s="309"/>
      <c r="WNF74" s="309"/>
      <c r="WNG74" s="309"/>
      <c r="WNH74" s="309"/>
      <c r="WNI74" s="309"/>
      <c r="WNJ74" s="309"/>
      <c r="WNK74" s="309"/>
      <c r="WNL74" s="309"/>
      <c r="WNM74" s="309"/>
      <c r="WNN74" s="309"/>
      <c r="WNO74" s="309"/>
      <c r="WNP74" s="309"/>
      <c r="WNQ74" s="309"/>
      <c r="WNR74" s="309"/>
      <c r="WNS74" s="309"/>
      <c r="WNT74" s="309"/>
      <c r="WNU74" s="309"/>
      <c r="WNV74" s="309"/>
      <c r="WNW74" s="309"/>
      <c r="WNX74" s="309"/>
      <c r="WNY74" s="309"/>
      <c r="WNZ74" s="309"/>
      <c r="WOA74" s="309"/>
      <c r="WOB74" s="309"/>
      <c r="WOC74" s="309"/>
      <c r="WOD74" s="309"/>
      <c r="WOE74" s="309"/>
      <c r="WOF74" s="309"/>
      <c r="WOG74" s="309"/>
      <c r="WOH74" s="309"/>
      <c r="WOI74" s="309"/>
      <c r="WOJ74" s="309"/>
      <c r="WOK74" s="309"/>
      <c r="WOL74" s="309"/>
      <c r="WOM74" s="309"/>
      <c r="WON74" s="309"/>
      <c r="WOO74" s="309"/>
      <c r="WOP74" s="309"/>
      <c r="WOQ74" s="309"/>
      <c r="WOR74" s="309"/>
      <c r="WOS74" s="309"/>
      <c r="WOT74" s="309"/>
      <c r="WOU74" s="309"/>
      <c r="WOV74" s="309"/>
      <c r="WOW74" s="309"/>
      <c r="WOX74" s="309"/>
      <c r="WOY74" s="309"/>
      <c r="WOZ74" s="309"/>
      <c r="WPA74" s="309"/>
      <c r="WPB74" s="309"/>
      <c r="WPC74" s="309"/>
      <c r="WPD74" s="309"/>
      <c r="WPE74" s="309"/>
      <c r="WPF74" s="309"/>
      <c r="WPG74" s="309"/>
      <c r="WPH74" s="309"/>
      <c r="WPI74" s="309"/>
      <c r="WPJ74" s="309"/>
      <c r="WPK74" s="309"/>
      <c r="WPL74" s="309"/>
      <c r="WPM74" s="309"/>
      <c r="WPN74" s="309"/>
      <c r="WPO74" s="309"/>
      <c r="WPP74" s="309"/>
      <c r="WPQ74" s="309"/>
      <c r="WPR74" s="309"/>
      <c r="WPS74" s="309"/>
      <c r="WPT74" s="309"/>
      <c r="WPU74" s="309"/>
      <c r="WPV74" s="309"/>
      <c r="WPW74" s="309"/>
      <c r="WPX74" s="309"/>
      <c r="WPY74" s="309"/>
      <c r="WPZ74" s="309"/>
      <c r="WQA74" s="309"/>
      <c r="WQB74" s="309"/>
      <c r="WQC74" s="309"/>
      <c r="WQD74" s="309"/>
      <c r="WQE74" s="309"/>
      <c r="WQF74" s="309"/>
      <c r="WQG74" s="309"/>
      <c r="WQH74" s="309"/>
      <c r="WQI74" s="309"/>
      <c r="WQJ74" s="309"/>
      <c r="WQK74" s="309"/>
      <c r="WQL74" s="309"/>
      <c r="WQM74" s="309"/>
      <c r="WQN74" s="309"/>
      <c r="WQO74" s="309"/>
      <c r="WQP74" s="309"/>
      <c r="WQQ74" s="309"/>
      <c r="WQR74" s="309"/>
      <c r="WQS74" s="309"/>
      <c r="WQT74" s="309"/>
      <c r="WQU74" s="309"/>
      <c r="WQV74" s="309"/>
      <c r="WQW74" s="309"/>
      <c r="WQX74" s="309"/>
      <c r="WQY74" s="309"/>
      <c r="WQZ74" s="309"/>
      <c r="WRA74" s="309"/>
      <c r="WRB74" s="309"/>
      <c r="WRC74" s="309"/>
      <c r="WRD74" s="309"/>
      <c r="WRE74" s="309"/>
      <c r="WRF74" s="309"/>
      <c r="WRG74" s="309"/>
      <c r="WRH74" s="309"/>
      <c r="WRI74" s="309"/>
      <c r="WRJ74" s="309"/>
      <c r="WRK74" s="309"/>
      <c r="WRL74" s="309"/>
      <c r="WRM74" s="309"/>
      <c r="WRN74" s="309"/>
      <c r="WRO74" s="309"/>
      <c r="WRP74" s="309"/>
      <c r="WRQ74" s="309"/>
      <c r="WRR74" s="309"/>
      <c r="WRS74" s="309"/>
      <c r="WRT74" s="309"/>
      <c r="WRU74" s="309"/>
      <c r="WRV74" s="309"/>
      <c r="WRW74" s="309"/>
      <c r="WRX74" s="309"/>
      <c r="WRY74" s="309"/>
      <c r="WRZ74" s="309"/>
      <c r="WSA74" s="309"/>
      <c r="WSB74" s="309"/>
      <c r="WSC74" s="309"/>
      <c r="WSD74" s="309"/>
      <c r="WSE74" s="309"/>
      <c r="WSF74" s="309"/>
      <c r="WSG74" s="309"/>
      <c r="WSH74" s="309"/>
      <c r="WSI74" s="309"/>
      <c r="WSJ74" s="309"/>
      <c r="WSK74" s="309"/>
      <c r="WSL74" s="309"/>
      <c r="WSM74" s="309"/>
      <c r="WSN74" s="309"/>
      <c r="WSO74" s="309"/>
      <c r="WSP74" s="309"/>
      <c r="WSQ74" s="309"/>
      <c r="WSR74" s="309"/>
      <c r="WSS74" s="309"/>
      <c r="WST74" s="309"/>
      <c r="WSU74" s="309"/>
      <c r="WSV74" s="309"/>
      <c r="WSW74" s="309"/>
      <c r="WSX74" s="309"/>
      <c r="WSY74" s="309"/>
      <c r="WSZ74" s="309"/>
      <c r="WTA74" s="309"/>
      <c r="WTB74" s="309"/>
      <c r="WTC74" s="309"/>
      <c r="WTD74" s="309"/>
      <c r="WTE74" s="309"/>
      <c r="WTF74" s="309"/>
      <c r="WTG74" s="309"/>
      <c r="WTH74" s="309"/>
      <c r="WTI74" s="309"/>
      <c r="WTJ74" s="309"/>
      <c r="WTK74" s="309"/>
      <c r="WTL74" s="309"/>
      <c r="WTM74" s="309"/>
      <c r="WTN74" s="309"/>
      <c r="WTO74" s="309"/>
      <c r="WTP74" s="309"/>
      <c r="WTQ74" s="309"/>
      <c r="WTR74" s="309"/>
      <c r="WTS74" s="309"/>
      <c r="WTT74" s="309"/>
      <c r="WTU74" s="309"/>
      <c r="WTV74" s="309"/>
      <c r="WTW74" s="309"/>
      <c r="WTX74" s="309"/>
      <c r="WTY74" s="309"/>
      <c r="WTZ74" s="309"/>
      <c r="WUA74" s="309"/>
      <c r="WUB74" s="309"/>
      <c r="WUC74" s="309"/>
      <c r="WUD74" s="309"/>
      <c r="WUE74" s="309"/>
      <c r="WUF74" s="309"/>
      <c r="WUG74" s="309"/>
      <c r="WUH74" s="309"/>
      <c r="WUI74" s="309"/>
      <c r="WUJ74" s="309"/>
      <c r="WUK74" s="309"/>
      <c r="WUL74" s="309"/>
      <c r="WUM74" s="309"/>
      <c r="WUN74" s="309"/>
      <c r="WUO74" s="309"/>
      <c r="WUP74" s="309"/>
      <c r="WUQ74" s="309"/>
      <c r="WUR74" s="309"/>
      <c r="WUS74" s="309"/>
      <c r="WUT74" s="309"/>
      <c r="WUU74" s="309"/>
      <c r="WUV74" s="309"/>
      <c r="WUW74" s="309"/>
      <c r="WUX74" s="309"/>
      <c r="WUY74" s="309"/>
      <c r="WUZ74" s="309"/>
      <c r="WVA74" s="309"/>
      <c r="WVB74" s="309"/>
      <c r="WVC74" s="309"/>
      <c r="WVD74" s="309"/>
      <c r="WVE74" s="309"/>
      <c r="WVF74" s="309"/>
      <c r="WVG74" s="309"/>
      <c r="WVH74" s="309"/>
      <c r="WVI74" s="309"/>
      <c r="WVJ74" s="309"/>
      <c r="WVK74" s="309"/>
      <c r="WVL74" s="309"/>
      <c r="WVM74" s="309"/>
      <c r="WVN74" s="309"/>
      <c r="WVO74" s="309"/>
      <c r="WVP74" s="309"/>
      <c r="WVQ74" s="309"/>
      <c r="WVR74" s="309"/>
      <c r="WVS74" s="309"/>
      <c r="WVT74" s="309"/>
      <c r="WVU74" s="309"/>
      <c r="WVV74" s="309"/>
      <c r="WVW74" s="309"/>
      <c r="WVX74" s="309"/>
      <c r="WVY74" s="309"/>
      <c r="WVZ74" s="309"/>
      <c r="WWA74" s="309"/>
      <c r="WWB74" s="309"/>
      <c r="WWC74" s="309"/>
      <c r="WWD74" s="309"/>
      <c r="WWE74" s="309"/>
      <c r="WWF74" s="309"/>
      <c r="WWG74" s="309"/>
      <c r="WWH74" s="309"/>
      <c r="WWI74" s="309"/>
      <c r="WWJ74" s="309"/>
      <c r="WWK74" s="309"/>
      <c r="WWL74" s="309"/>
      <c r="WWM74" s="309"/>
      <c r="WWN74" s="309"/>
      <c r="WWO74" s="309"/>
      <c r="WWP74" s="309"/>
      <c r="WWQ74" s="309"/>
      <c r="WWR74" s="309"/>
      <c r="WWS74" s="309"/>
      <c r="WWT74" s="309"/>
      <c r="WWU74" s="309"/>
      <c r="WWV74" s="309"/>
      <c r="WWW74" s="309"/>
      <c r="WWX74" s="309"/>
      <c r="WWY74" s="309"/>
      <c r="WWZ74" s="309"/>
      <c r="WXA74" s="309"/>
      <c r="WXB74" s="309"/>
      <c r="WXC74" s="309"/>
      <c r="WXD74" s="309"/>
      <c r="WXE74" s="309"/>
      <c r="WXF74" s="309"/>
      <c r="WXG74" s="309"/>
      <c r="WXH74" s="309"/>
      <c r="WXI74" s="309"/>
      <c r="WXJ74" s="309"/>
      <c r="WXK74" s="309"/>
      <c r="WXL74" s="309"/>
      <c r="WXM74" s="309"/>
      <c r="WXN74" s="309"/>
      <c r="WXO74" s="309"/>
      <c r="WXP74" s="309"/>
      <c r="WXQ74" s="309"/>
      <c r="WXR74" s="309"/>
      <c r="WXS74" s="309"/>
      <c r="WXT74" s="309"/>
      <c r="WXU74" s="309"/>
      <c r="WXV74" s="309"/>
      <c r="WXW74" s="309"/>
      <c r="WXX74" s="309"/>
      <c r="WXY74" s="309"/>
      <c r="WXZ74" s="309"/>
      <c r="WYA74" s="309"/>
      <c r="WYB74" s="309"/>
      <c r="WYC74" s="309"/>
      <c r="WYD74" s="309"/>
      <c r="WYE74" s="309"/>
      <c r="WYF74" s="309"/>
      <c r="WYG74" s="309"/>
      <c r="WYH74" s="309"/>
      <c r="WYI74" s="309"/>
      <c r="WYJ74" s="309"/>
      <c r="WYK74" s="309"/>
      <c r="WYL74" s="309"/>
      <c r="WYM74" s="309"/>
      <c r="WYN74" s="309"/>
      <c r="WYO74" s="309"/>
      <c r="WYP74" s="309"/>
      <c r="WYQ74" s="309"/>
      <c r="WYR74" s="309"/>
      <c r="WYS74" s="309"/>
      <c r="WYT74" s="309"/>
      <c r="WYU74" s="309"/>
      <c r="WYV74" s="309"/>
      <c r="WYW74" s="309"/>
      <c r="WYX74" s="309"/>
      <c r="WYY74" s="309"/>
      <c r="WYZ74" s="309"/>
      <c r="WZA74" s="309"/>
      <c r="WZB74" s="309"/>
      <c r="WZC74" s="309"/>
      <c r="WZD74" s="309"/>
      <c r="WZE74" s="309"/>
      <c r="WZF74" s="309"/>
      <c r="WZG74" s="309"/>
      <c r="WZH74" s="309"/>
      <c r="WZI74" s="309"/>
      <c r="WZJ74" s="309"/>
      <c r="WZK74" s="309"/>
      <c r="WZL74" s="309"/>
      <c r="WZM74" s="309"/>
      <c r="WZN74" s="309"/>
      <c r="WZO74" s="309"/>
      <c r="WZP74" s="309"/>
      <c r="WZQ74" s="309"/>
      <c r="WZR74" s="309"/>
      <c r="WZS74" s="309"/>
      <c r="WZT74" s="309"/>
      <c r="WZU74" s="309"/>
      <c r="WZV74" s="309"/>
      <c r="WZW74" s="309"/>
      <c r="WZX74" s="309"/>
      <c r="WZY74" s="309"/>
      <c r="WZZ74" s="309"/>
      <c r="XAA74" s="309"/>
      <c r="XAB74" s="309"/>
      <c r="XAC74" s="309"/>
      <c r="XAD74" s="309"/>
      <c r="XAE74" s="309"/>
      <c r="XAF74" s="309"/>
      <c r="XAG74" s="309"/>
      <c r="XAH74" s="309"/>
      <c r="XAI74" s="309"/>
      <c r="XAJ74" s="309"/>
      <c r="XAK74" s="309"/>
      <c r="XAL74" s="309"/>
      <c r="XAM74" s="309"/>
      <c r="XAN74" s="309"/>
      <c r="XAO74" s="309"/>
      <c r="XAP74" s="309"/>
      <c r="XAQ74" s="309"/>
      <c r="XAR74" s="309"/>
      <c r="XAS74" s="309"/>
      <c r="XAT74" s="309"/>
      <c r="XAU74" s="309"/>
      <c r="XAV74" s="309"/>
      <c r="XAW74" s="309"/>
      <c r="XAX74" s="309"/>
      <c r="XAY74" s="309"/>
      <c r="XAZ74" s="309"/>
      <c r="XBA74" s="309"/>
      <c r="XBB74" s="309"/>
      <c r="XBC74" s="309"/>
      <c r="XBD74" s="309"/>
      <c r="XBE74" s="309"/>
      <c r="XBF74" s="309"/>
      <c r="XBG74" s="309"/>
      <c r="XBH74" s="309"/>
      <c r="XBI74" s="309"/>
      <c r="XBJ74" s="309"/>
      <c r="XBK74" s="309"/>
      <c r="XBL74" s="309"/>
      <c r="XBM74" s="309"/>
      <c r="XBN74" s="309"/>
      <c r="XBO74" s="309"/>
      <c r="XBP74" s="309"/>
      <c r="XBQ74" s="309"/>
      <c r="XBR74" s="309"/>
      <c r="XBS74" s="309"/>
      <c r="XBT74" s="309"/>
      <c r="XBU74" s="309"/>
      <c r="XBV74" s="309"/>
      <c r="XBW74" s="309"/>
      <c r="XBX74" s="309"/>
      <c r="XBY74" s="309"/>
      <c r="XBZ74" s="309"/>
      <c r="XCA74" s="309"/>
      <c r="XCB74" s="309"/>
      <c r="XCC74" s="309"/>
      <c r="XCD74" s="309"/>
      <c r="XCE74" s="309"/>
      <c r="XCF74" s="309"/>
      <c r="XCG74" s="309"/>
      <c r="XCH74" s="309"/>
      <c r="XCI74" s="309"/>
      <c r="XCJ74" s="309"/>
      <c r="XCK74" s="309"/>
      <c r="XCL74" s="309"/>
      <c r="XCM74" s="309"/>
      <c r="XCN74" s="309"/>
      <c r="XCO74" s="309"/>
      <c r="XCP74" s="309"/>
      <c r="XCQ74" s="309"/>
      <c r="XCR74" s="309"/>
      <c r="XCS74" s="309"/>
      <c r="XCT74" s="309"/>
      <c r="XCU74" s="309"/>
      <c r="XCV74" s="309"/>
      <c r="XCW74" s="309"/>
      <c r="XCX74" s="309"/>
      <c r="XCY74" s="309"/>
      <c r="XCZ74" s="309"/>
      <c r="XDA74" s="309"/>
      <c r="XDB74" s="309"/>
      <c r="XDC74" s="309"/>
      <c r="XDD74" s="309"/>
      <c r="XDE74" s="309"/>
      <c r="XDF74" s="309"/>
      <c r="XDG74" s="309"/>
      <c r="XDH74" s="309"/>
      <c r="XDI74" s="309"/>
      <c r="XDJ74" s="309"/>
      <c r="XDK74" s="309"/>
      <c r="XDL74" s="309"/>
      <c r="XDM74" s="309"/>
      <c r="XDN74" s="309"/>
      <c r="XDO74" s="309"/>
      <c r="XDP74" s="309"/>
      <c r="XDQ74" s="309"/>
      <c r="XDR74" s="309"/>
      <c r="XDS74" s="309"/>
      <c r="XDT74" s="309"/>
      <c r="XDU74" s="309"/>
      <c r="XDV74" s="309"/>
      <c r="XDW74" s="309"/>
      <c r="XDX74" s="309"/>
      <c r="XDY74" s="309"/>
      <c r="XDZ74" s="309"/>
      <c r="XEA74" s="309"/>
      <c r="XEB74" s="309"/>
      <c r="XEC74" s="309"/>
      <c r="XED74" s="309"/>
      <c r="XEE74" s="309"/>
      <c r="XEF74" s="309"/>
      <c r="XEG74" s="309"/>
      <c r="XEH74" s="309"/>
      <c r="XEI74" s="309"/>
      <c r="XEJ74" s="309"/>
      <c r="XEK74" s="309"/>
      <c r="XEL74" s="309"/>
      <c r="XEM74" s="309"/>
      <c r="XEN74" s="309"/>
      <c r="XEO74" s="309"/>
      <c r="XEP74" s="309"/>
      <c r="XEQ74" s="309"/>
      <c r="XER74" s="309"/>
      <c r="XES74" s="309"/>
      <c r="XET74" s="309"/>
      <c r="XEU74" s="309"/>
      <c r="XEV74" s="309"/>
      <c r="XEW74" s="309"/>
      <c r="XEX74" s="309"/>
      <c r="XEY74" s="309"/>
      <c r="XEZ74" s="309"/>
      <c r="XFA74" s="309"/>
      <c r="XFB74" s="309"/>
      <c r="XFC74" s="309"/>
      <c r="XFD74" s="309"/>
    </row>
    <row r="75" spans="2:16384" s="301" customFormat="1" ht="15" customHeight="1" x14ac:dyDescent="0.2">
      <c r="B75" s="304" t="s">
        <v>355</v>
      </c>
      <c r="C75" s="308"/>
    </row>
    <row r="76" spans="2:16384" s="307" customFormat="1" ht="15" customHeight="1" x14ac:dyDescent="0.2">
      <c r="B76" s="309" t="s">
        <v>356</v>
      </c>
      <c r="C76" s="301" t="s">
        <v>357</v>
      </c>
      <c r="D76" s="306"/>
      <c r="E76" s="297"/>
      <c r="F76" s="297"/>
      <c r="G76" s="297"/>
      <c r="H76" s="297"/>
      <c r="I76" s="297"/>
      <c r="J76" s="297"/>
      <c r="K76" s="297"/>
    </row>
    <row r="77" spans="2:16384" s="307" customFormat="1" ht="15" customHeight="1" x14ac:dyDescent="0.2">
      <c r="B77" s="309" t="s">
        <v>358</v>
      </c>
      <c r="C77" s="301" t="s">
        <v>359</v>
      </c>
      <c r="D77" s="306"/>
      <c r="E77" s="297"/>
      <c r="F77" s="297"/>
      <c r="G77" s="297"/>
      <c r="H77" s="297"/>
      <c r="I77" s="297"/>
      <c r="J77" s="297"/>
      <c r="K77" s="297"/>
    </row>
    <row r="78" spans="2:16384" s="307" customFormat="1" ht="15" customHeight="1" x14ac:dyDescent="0.2">
      <c r="B78" s="309" t="s">
        <v>360</v>
      </c>
      <c r="C78" s="301" t="s">
        <v>361</v>
      </c>
      <c r="D78" s="306"/>
      <c r="E78" s="297"/>
      <c r="F78" s="297"/>
      <c r="G78" s="297"/>
      <c r="H78" s="297"/>
      <c r="I78" s="297"/>
      <c r="J78" s="297"/>
      <c r="K78" s="297"/>
    </row>
    <row r="79" spans="2:16384" s="307" customFormat="1" ht="15" customHeight="1" x14ac:dyDescent="0.2">
      <c r="B79" s="309" t="s">
        <v>362</v>
      </c>
      <c r="C79" s="301" t="s">
        <v>363</v>
      </c>
      <c r="D79" s="306"/>
      <c r="E79" s="297"/>
      <c r="F79" s="297"/>
      <c r="G79" s="297"/>
      <c r="H79" s="297"/>
      <c r="I79" s="297"/>
      <c r="J79" s="297"/>
    </row>
    <row r="80" spans="2:16384" s="307" customFormat="1" ht="15" customHeight="1" x14ac:dyDescent="0.2">
      <c r="B80" s="309" t="s">
        <v>364</v>
      </c>
      <c r="C80" s="301" t="s">
        <v>365</v>
      </c>
      <c r="D80" s="306"/>
      <c r="E80" s="297"/>
      <c r="F80" s="297"/>
      <c r="G80" s="297"/>
      <c r="H80" s="297"/>
      <c r="I80" s="297"/>
      <c r="J80" s="297"/>
    </row>
    <row r="81" spans="2:11" s="307" customFormat="1" ht="15" customHeight="1" x14ac:dyDescent="0.2">
      <c r="B81" s="309" t="s">
        <v>366</v>
      </c>
      <c r="C81" s="301" t="s">
        <v>367</v>
      </c>
      <c r="D81" s="306"/>
      <c r="E81" s="297"/>
      <c r="F81" s="297"/>
      <c r="G81" s="297"/>
      <c r="H81" s="297"/>
      <c r="I81" s="297"/>
      <c r="J81" s="297"/>
    </row>
    <row r="82" spans="2:11" s="307" customFormat="1" ht="15" customHeight="1" x14ac:dyDescent="0.2">
      <c r="B82" s="309" t="s">
        <v>368</v>
      </c>
      <c r="C82" s="301" t="s">
        <v>369</v>
      </c>
      <c r="D82" s="306"/>
      <c r="E82" s="297"/>
      <c r="F82" s="297"/>
      <c r="G82" s="297"/>
      <c r="H82" s="297"/>
      <c r="I82" s="297"/>
      <c r="J82" s="297"/>
    </row>
    <row r="83" spans="2:11" x14ac:dyDescent="0.2">
      <c r="B83" s="301"/>
      <c r="C83" s="301"/>
    </row>
    <row r="84" spans="2:11" s="301" customFormat="1" ht="19.5" customHeight="1" x14ac:dyDescent="0.2">
      <c r="B84" s="304" t="s">
        <v>370</v>
      </c>
      <c r="C84" s="308"/>
    </row>
    <row r="85" spans="2:11" x14ac:dyDescent="0.2">
      <c r="B85" s="310"/>
      <c r="C85" s="301"/>
    </row>
    <row r="86" spans="2:11" x14ac:dyDescent="0.2">
      <c r="B86" s="304" t="s">
        <v>371</v>
      </c>
      <c r="C86" s="308"/>
    </row>
    <row r="87" spans="2:11" s="307" customFormat="1" ht="15" customHeight="1" x14ac:dyDescent="0.2">
      <c r="B87" s="309" t="s">
        <v>372</v>
      </c>
      <c r="C87" s="301" t="s">
        <v>373</v>
      </c>
      <c r="D87" s="306"/>
      <c r="E87" s="297"/>
      <c r="F87" s="297"/>
      <c r="G87" s="297"/>
      <c r="H87" s="297"/>
      <c r="I87" s="297"/>
      <c r="J87" s="297"/>
      <c r="K87" s="297"/>
    </row>
    <row r="88" spans="2:11" s="307" customFormat="1" ht="15" customHeight="1" x14ac:dyDescent="0.2">
      <c r="B88" s="309" t="s">
        <v>374</v>
      </c>
      <c r="C88" s="301" t="s">
        <v>375</v>
      </c>
      <c r="D88" s="306"/>
      <c r="E88" s="297"/>
      <c r="F88" s="297"/>
      <c r="G88" s="297"/>
      <c r="H88" s="297"/>
      <c r="I88" s="297"/>
      <c r="J88" s="297"/>
      <c r="K88" s="297"/>
    </row>
    <row r="89" spans="2:11" s="307" customFormat="1" ht="15" customHeight="1" x14ac:dyDescent="0.2">
      <c r="B89" s="309" t="s">
        <v>376</v>
      </c>
      <c r="C89" s="301" t="s">
        <v>377</v>
      </c>
      <c r="D89" s="306"/>
      <c r="E89" s="297"/>
      <c r="F89" s="297"/>
      <c r="G89" s="297"/>
      <c r="H89" s="297"/>
      <c r="I89" s="297"/>
      <c r="J89" s="297"/>
      <c r="K89" s="297"/>
    </row>
    <row r="90" spans="2:11" s="307" customFormat="1" ht="15" customHeight="1" x14ac:dyDescent="0.2">
      <c r="B90" s="309" t="s">
        <v>378</v>
      </c>
      <c r="C90" s="301" t="s">
        <v>379</v>
      </c>
      <c r="D90" s="306"/>
      <c r="E90" s="297"/>
      <c r="F90" s="297"/>
      <c r="G90" s="297"/>
      <c r="H90" s="297"/>
      <c r="I90" s="297"/>
      <c r="J90" s="297"/>
      <c r="K90" s="297"/>
    </row>
    <row r="91" spans="2:11" s="307" customFormat="1" ht="15" customHeight="1" x14ac:dyDescent="0.2">
      <c r="B91" s="309" t="s">
        <v>380</v>
      </c>
      <c r="C91" s="301" t="s">
        <v>381</v>
      </c>
      <c r="D91" s="306"/>
      <c r="E91" s="297"/>
      <c r="F91" s="297"/>
      <c r="G91" s="297"/>
      <c r="H91" s="297"/>
      <c r="I91" s="297"/>
      <c r="J91" s="297"/>
      <c r="K91" s="297"/>
    </row>
    <row r="92" spans="2:11" s="307" customFormat="1" ht="15" customHeight="1" x14ac:dyDescent="0.2">
      <c r="B92" s="309" t="s">
        <v>382</v>
      </c>
      <c r="C92" s="301" t="s">
        <v>383</v>
      </c>
      <c r="D92" s="306"/>
      <c r="E92" s="297"/>
      <c r="F92" s="297"/>
      <c r="G92" s="297"/>
      <c r="H92" s="297"/>
      <c r="I92" s="297"/>
      <c r="J92" s="297"/>
      <c r="K92" s="297"/>
    </row>
    <row r="93" spans="2:11" s="307" customFormat="1" ht="15" customHeight="1" x14ac:dyDescent="0.2">
      <c r="B93" s="309" t="s">
        <v>384</v>
      </c>
      <c r="C93" s="301" t="s">
        <v>385</v>
      </c>
      <c r="D93" s="306"/>
      <c r="E93" s="297"/>
      <c r="F93" s="297"/>
      <c r="G93" s="297"/>
      <c r="H93" s="297"/>
      <c r="I93" s="297"/>
      <c r="J93" s="297"/>
      <c r="K93" s="297"/>
    </row>
    <row r="94" spans="2:11" s="307" customFormat="1" ht="15" customHeight="1" x14ac:dyDescent="0.2">
      <c r="B94" s="309" t="s">
        <v>386</v>
      </c>
      <c r="C94" s="301" t="s">
        <v>387</v>
      </c>
      <c r="D94" s="306"/>
      <c r="E94" s="297"/>
      <c r="F94" s="297"/>
      <c r="G94" s="297"/>
      <c r="H94" s="297"/>
      <c r="I94" s="297"/>
      <c r="J94" s="297"/>
      <c r="K94" s="297"/>
    </row>
    <row r="95" spans="2:11" s="307" customFormat="1" ht="15" customHeight="1" x14ac:dyDescent="0.2">
      <c r="B95" s="309" t="s">
        <v>388</v>
      </c>
      <c r="C95" s="301" t="s">
        <v>389</v>
      </c>
      <c r="D95" s="306"/>
      <c r="E95" s="297"/>
      <c r="F95" s="297"/>
      <c r="G95" s="297"/>
      <c r="H95" s="297"/>
      <c r="I95" s="297"/>
      <c r="J95" s="297"/>
      <c r="K95" s="297"/>
    </row>
    <row r="96" spans="2:11" x14ac:dyDescent="0.2">
      <c r="B96" s="301"/>
      <c r="C96" s="301"/>
    </row>
    <row r="97" spans="2:11" x14ac:dyDescent="0.2">
      <c r="B97" s="304" t="s">
        <v>390</v>
      </c>
      <c r="C97" s="308"/>
    </row>
    <row r="98" spans="2:11" s="307" customFormat="1" ht="15" customHeight="1" x14ac:dyDescent="0.2">
      <c r="B98" s="309" t="s">
        <v>391</v>
      </c>
      <c r="C98" s="301" t="s">
        <v>392</v>
      </c>
      <c r="D98" s="306"/>
      <c r="E98" s="297"/>
      <c r="F98" s="297"/>
      <c r="G98" s="297"/>
      <c r="H98" s="297"/>
      <c r="I98" s="297"/>
      <c r="J98" s="297"/>
      <c r="K98" s="297"/>
    </row>
    <row r="99" spans="2:11" s="307" customFormat="1" ht="15" customHeight="1" x14ac:dyDescent="0.2">
      <c r="B99" s="309" t="s">
        <v>393</v>
      </c>
      <c r="C99" s="301" t="s">
        <v>394</v>
      </c>
      <c r="D99" s="306"/>
      <c r="E99" s="297"/>
      <c r="F99" s="297"/>
      <c r="G99" s="297"/>
      <c r="H99" s="297"/>
      <c r="I99" s="297"/>
      <c r="J99" s="297"/>
      <c r="K99" s="297"/>
    </row>
    <row r="100" spans="2:11" s="307" customFormat="1" ht="15" customHeight="1" x14ac:dyDescent="0.2">
      <c r="B100" s="309" t="s">
        <v>395</v>
      </c>
      <c r="C100" s="301" t="s">
        <v>396</v>
      </c>
      <c r="D100" s="306"/>
      <c r="E100" s="297"/>
      <c r="F100" s="297"/>
      <c r="G100" s="297"/>
      <c r="H100" s="297"/>
      <c r="I100" s="297"/>
      <c r="J100" s="297"/>
      <c r="K100" s="297"/>
    </row>
    <row r="101" spans="2:11" s="307" customFormat="1" ht="15" customHeight="1" x14ac:dyDescent="0.2">
      <c r="B101" s="309" t="s">
        <v>397</v>
      </c>
      <c r="C101" s="301" t="s">
        <v>398</v>
      </c>
      <c r="D101" s="306"/>
      <c r="E101" s="297"/>
      <c r="F101" s="297"/>
      <c r="G101" s="297"/>
      <c r="H101" s="297"/>
      <c r="I101" s="297"/>
      <c r="J101" s="297"/>
      <c r="K101" s="297"/>
    </row>
  </sheetData>
  <hyperlinks>
    <hyperlink ref="B9" location="'1.2'!A1" tooltip="T1.2" display="Tab. 1.2: Celková kriminalita – počet registrovaných skutků v ČR podle krajů, 2011–2021"/>
    <hyperlink ref="B10" location="'1.3'!A1" tooltip="T1.3" display="Tab. 1.3: Celková kriminalita – počet obětí v ČR podle pohlaví a věku, 2016–2021"/>
    <hyperlink ref="B11" location="'1.4'!A1" tooltip="T1.4" display="Tab. 1.4: Celková kriminalita – počet obětí v ČR podle krajů, 2016–2021"/>
    <hyperlink ref="B12" location="'1.5'!A1" tooltip="T1.5" display="Tab. 1.5: Celková kriminalita – počet stíhaných/vyšetřovaných osob v ČR podle pohlaví a věku, 2011–2021"/>
    <hyperlink ref="B13" location="'1.6'!A1" tooltip="T1.6" display="Tab. 1.6: Celková kriminalita – počet stíhaných/vyšetřovaných osob v ČR podle krajů, 2011–2021"/>
    <hyperlink ref="B14" location="'1.7'!A1" tooltip="T1.7" display="Tab. 1.7: Celková kriminalita – počet odsouzených osob v ČR podle pohlaví a věku, 2011–2021"/>
    <hyperlink ref="B15" location="'1.8'!A1" tooltip="T1.8" display="Tab. 1.8: Celková kriminalita – počet odsouzených osob podle krajů ČR, 2011–2021"/>
    <hyperlink ref="B16" location="'1.9'!A1" tooltip="T1.9" display="Tab. 1.9: Celková kriminalita – počet vězněných osob v ČR podle pohlaví a věku, 2011–2021"/>
    <hyperlink ref="B22" location="'2.3'!A1" tooltip="T2.3" display="Tab. 2.3: Násilná kriminalita – počet obětí v ČR podle krajů, 2016–2021"/>
    <hyperlink ref="B23" location="'2.4'!A1" tooltip="T2.4" display="Tab. 2.4: Násilná kriminalita – počet stíhaných/vyšetřovaných osob v ČR podle pohlaví a věku, 2011–2021"/>
    <hyperlink ref="B24" location="'2.5'!A1" tooltip="T2.5" display="Tab. 2.5: Násilná kriminalita – počet stíhaných/vyšetřovaných osob v ČR podle krajů, 2011–2021"/>
    <hyperlink ref="B25" location="'2.6'!A1" tooltip="T2.6" display="Tab. 2.6: Násilná kriminalita – počet odsouzených osob v ČR podle pohlaví a věku, 2011–2021"/>
    <hyperlink ref="B26" location="'2.7'!A1" tooltip="T2.7" display="Tab. 2.7: Násilná kriminalita – počet odsouzených osob podle krajů ČR, 2011–2021"/>
    <hyperlink ref="B27" location="'2.8'!A1" tooltip="T2.8" display="Tab. 2.8: Vražda – počet registrovaných skutků v ČR podle krajů, 2011–2021"/>
    <hyperlink ref="B28" location="'2.9'!A1" tooltip="T2.9" display="Tab. 2.9: Úmyslné ublížení na zdraví – počet registrovaných skutků v ČR podle krajů, 2011–2021"/>
    <hyperlink ref="B29" location="'2.10'!A1" tooltip="T2.10" display="Tab. 2.10: Loupež – počet registrovaných skutků v ČR podle krajů, 2011–2021"/>
    <hyperlink ref="B39" location="'3.8'!A1" tooltip="T3.8" display="Tab. 3.8: Znásilnění – počet registrovaných skutků v ČR podle krajů, 2011–2021"/>
    <hyperlink ref="B40" location="'3.9'!A1" tooltip="T3.9" display="Tab. 3.9: Sexuální napadení – počet registrovaných skutků v ČR podle krajů, 2011–2021"/>
    <hyperlink ref="B32" location="'3.1'!A1" tooltip="T3.1" display="Tab. 3.1: Mravnostní kriminalita – počet registrovaných skutků v ČR podle krajů, 2011–2021"/>
    <hyperlink ref="B33" location="'3.2'!A1" tooltip="T3.2" display="Tab. 3.2: Mravnostní kriminalita – počet obětí v ČR podle pohlaví a věku, 2016–2021"/>
    <hyperlink ref="B34" location="'3.3'!A1" tooltip="T3.3" display="Tab. 3.3: Mravnostní kriminalita – počet obětí v ČR podle krajů, 2016–2021"/>
    <hyperlink ref="B35" location="'3.4'!A1" tooltip="T3.4" display="Tab. 3.4: Mravnostní kriminalita – počet stíhaných/vyšetřovaných osob v ČR podle pohlaví a věku, 2011–2021"/>
    <hyperlink ref="B36" location="'3.5'!A1" tooltip="T3.5" display="Tab. 3.5: Mravnostní kriminalita – počet stíhaných/vyšetřovaných osob v ČR podle krajů, 2011–2021"/>
    <hyperlink ref="B37" location="'3.6'!A1" tooltip="T3.6" display="Tab. 3.6: Mravnostní kriminalita – počet odsouzených osob v ČR podle pohlaví a věku, 2011–2021"/>
    <hyperlink ref="B38" location="'3.7'!A1" tooltip="T3.7" display="Tab. 3.7: Mravnostní kriminalita – počet odsouzených osob podle krajů ČR, 2011–2021"/>
    <hyperlink ref="B43" location="'4.1'!A1" tooltip="T4.1" display="Tab. 4.1: Majetková kriminalita – počet registrovaných skutků v ČR podle krajů, 2011–2021"/>
    <hyperlink ref="B44" location="'4.2'!A1" tooltip="T4.2" display="Tab. 4.2: Majetková kriminalita – počet obětí v ČR podle pohlaví a věku, 2016–2021"/>
    <hyperlink ref="B45" location="'4.3'!A1" tooltip="T4.3" display="Tab. 4.3: Majetková kriminalita – počet obětí v ČR podle krajů, 2016–2021"/>
    <hyperlink ref="B46" location="'4.4'!A1" tooltip="T4.4" display="Tab. 4.4: Majetková kriminalita – počet stíhaných/vyšetřovaných osob v ČR podle pohlaví a věku, 2011–2021"/>
    <hyperlink ref="B47" location="'4.5'!A1" tooltip="T4.5" display="Tab. 4.5: Majetková kriminalita – počet stíhaných/vyšetřovaných osob v ČR podle krajů, 2011–2021"/>
    <hyperlink ref="B48" location="'4.6'!A1" tooltip="T4.6" display="Tab. 4.6: Majetková kriminalita – počet odsouzených osob v ČR podle pohlaví a věku, 2011–2021"/>
    <hyperlink ref="B49" location="'4.7'!A1" tooltip="T4.7" display="Tab. 4.7: Majetková kriminalita – počet odsouzených osob podle krajů ČR, 2011–2021"/>
    <hyperlink ref="B50" location="'4.8'!A1" tooltip="T4.8" display="Tab. 4.8: Krádež – počet registrovaných skutků v ČR podle krajů, 2011–2021"/>
    <hyperlink ref="B51" location="'4.9'!A1" tooltip="T4.9" display="Tab. 4.9: Vloupání do soukromých obytných prostor – počet registrovaných skutků v ČR podle krajů, 2011–2021"/>
    <hyperlink ref="B55" location="'5.1'!A1" tooltip="T5.1" display="Tab. 5.1: Ostatní kriminalita – počet registrovaných skutků v ČR podle krajů, 2011–2021"/>
    <hyperlink ref="B56" location="'5.2'!A1" tooltip="T5.2" display="Tab. 5.2: Ostatní kriminalita – počet obětí v ČR podle pohlaví a věku, 2016–2021"/>
    <hyperlink ref="B57" location="'5.3'!A1" tooltip="T5.3" display="Tab. 5.3: Ostatní kriminalita – počet obětí v ČR podle krajů, 2016–2021"/>
    <hyperlink ref="B58" location="'5.4'!A1" tooltip="T5.4" display="Tab. 5.4: Ostatní kriminalita – počet stíhaných/vyšetřovaných osob v ČR podle pohlaví a věku, 2011–2021"/>
    <hyperlink ref="B59" location="'5.5'!A1" tooltip="T5.5" display="Tab. 5.5: Ostatní kriminalita – počet stíhaných/vyšetřovaných osob v ČR podle krajů, 2011–2021"/>
    <hyperlink ref="B61" location="'5.7'!A1" tooltip="T5.7" display="Tab. 5.7: Ostatní kriminalita – počet odsouzených osob podle krajů ČR, 2011–2021"/>
    <hyperlink ref="B62" location="'5.8'!A1" tooltip="T5.8" display="Tab. 5.8: Protiprávní činy zahrnující kontrolované drogy nebo prekurzory – počet registrovaných skutků v ČR podle krajů, 2011–2021"/>
    <hyperlink ref="B63" location="'5.9'!A1" tooltip="T5.9" display="Tab. 5.9: Maření výkonu úředního rozhodnutí – počet registrovaných skutků v ČR podle krajů, 2011–2021"/>
    <hyperlink ref="B60" location="'5.6'!A1" tooltip="T5.6" display="Tab. 5.6: Ostatní kriminalita – počet odsouzených osob v ČR podle pohlaví a věku, 2011–2021"/>
    <hyperlink ref="B76" location="'7.1'!A1" tooltip="T6.1" display="Tab. 7.1: Zbývající kriminalita – počet registrovaných skutků v ČR podle krajů, 2013–2023"/>
    <hyperlink ref="B77" location="'7.2'!A1" tooltip="T6.2" display="Tab. 7.2: Zbývající kriminalita – počet obětí v ČR podle pohlaví a věku, 2018–2023"/>
    <hyperlink ref="B78" location="'7.3'!A1" tooltip="T6.3" display="Tab. 7.3: Zbývající kriminalita – počet obětí v ČR podle krajů, 2018–2023"/>
    <hyperlink ref="B79" location="'7.4'!A1" tooltip="T6.4" display="Tab. 7.4: Zbývající kriminalita – počet stíhaných/vyšetřovaných osob v ČR podle pohlaví a věku, 2013–2023"/>
    <hyperlink ref="B80" location="'7.5'!A1" tooltip="T6.5" display="Tab. 7.5: Zbývající kriminalita – počet stíhaných/vyšetřovaných osob v ČR podle krajů, 2013–2023"/>
    <hyperlink ref="B66" location="'6.1'!A1" tooltip="T7.1" display="Tab. 6.1: Hospodářská kriminalita – počet registrovaných skutků v ČR podle krajů, 2013–2023"/>
    <hyperlink ref="B67" location="'6.2'!A1" tooltip="T7.2" display="Tab. 6.2: Hospodářská kriminalita – počet stíhaných/vyšetřovaných osob v ČR podle pohlaví a věku, 2013–2023"/>
    <hyperlink ref="B68" location="'6.3'!A1" tooltip="T7.3" display="Tab. 6.3: Hospodářská kriminalita – počet stíhaných/vyšetřovaných osob v ČR podle krajů, 2013–2023"/>
    <hyperlink ref="B70" location="'6.5'!A1" tooltip="T7.5" display="Tab. 6.5: Hospodářská kriminalita – počet odsouzených osob podle krajů ČR, 2013–2023"/>
    <hyperlink ref="B71" location="'6.6'!A1" tooltip="T7.6" display="Tab. 6.6: Úvěrový podvod – počet registrovaných skutků v ČR podle krajů, 2013–2023"/>
    <hyperlink ref="B72" location="'6.7'!A1" tooltip="T7.7" display="Tab. 6.7: Kyberkriminalita – počet registrovaných skutků v ČR podle krajů, 2013–2023"/>
    <hyperlink ref="B69" location="'6.4'!A1" tooltip="T7.4" display="Tab. 6.4: Hospodářská kriminalita – počet odsouzených osob v ČR podle pohlaví a věku, 2013–2023"/>
    <hyperlink ref="B73" location="'6.8'!A1" tooltip="T7.8" display="Tab. 6.8: Zkrácení daně – počet registrovaných skutků podle krajů ČR, 2013–2023"/>
    <hyperlink ref="B87" location="'8.1'!A1" tooltip="T8.1" display="Tab. 8.1: Vražda – počet registrovaných skutků na 100 tisíc obyvatel v zemích EU, 2011–2020"/>
    <hyperlink ref="B88" location="'8.2'!A1" tooltip="T8.2" display="Tab. 8.2: Loupež – počet registrovaných skutků na 100 tisíc obyvatel v zemích EU, 2013–2022"/>
    <hyperlink ref="B89" location="'8.3'!A1" tooltip="T8.3" display="Tab. 8.3: Znásilnění – počet registrovaných skutků na 100 tisíc obyvatel v zemích EU, 2013–2022"/>
    <hyperlink ref="B90" location="'8.4'!A1" tooltip="T8.4" display="Tab. 8.4: Sexuální napadení – počet registrovaných skutků na 100 tisíc obyvatel v zemích EU, 2013–2022"/>
    <hyperlink ref="B91" location="'8.5'!A1" tooltip="T8.5" display="Tab. 8.6: Krádež – počet registrovaných skutků na 100 tisíc obyvatel v zemích EU, 2013–2022"/>
    <hyperlink ref="B92" location="'8.6'!A1" tooltip="T8.6" display="Tab. 8.6: Vloupání do soukromých obytných prostor – počet registrovaných skutků na 100 tisíc obyvatel v zemích EU, 2013–2022"/>
    <hyperlink ref="B94" location="'8.8'!A1" tooltip="T8.8" display="Tab. 8.8: Protiprávní činy zahrnující kontrolované drogy nebo jejich prekurzory – počet registrovaných skutků na 100 tisíc obyvatel v zemích EU, 2013–2022"/>
    <hyperlink ref="B95" location="'8.9'!A1" tooltip="T8.9" display="Tab. 8.9: Kyberkriminalita – počet registrovaných skutků na 100 000 obyvatel v zemích EU, 2013–2022"/>
    <hyperlink ref="B101" location="'9.4'!A1" tooltip="T9.1" display="Tab. 9.4: Počet policistů na 100 tisíc obyvatel v zemích EU, 2013–2021"/>
    <hyperlink ref="B98" location="'9.1'!A1" tooltip="T9.2" display="Tab. 9.1: Počet stíhaných/vyšetřovaných osob na 100 tisíc obyvatel v zemích EU, 2013–2021"/>
    <hyperlink ref="B99" location="'9.2'!A1" tooltip="T9.3" display="Tab. 9.2: Počet odsouzených osob na 100 tisíc obyvatel v zemích EU, 2013–2021"/>
    <hyperlink ref="B100" location="'9.3'!A1" tooltip="T9.4" display="Tab. 9.3: Počet vězněných osob na 100 tisíc obyvatel v zemích EU, 2013–2021"/>
    <hyperlink ref="B17" location="'1.10'!A1" tooltip="T1.10" display="Tab. 1.10: Počet vězněných osob v ČR podle druhu kriminality a podle krajů, 2023"/>
    <hyperlink ref="B20" location="'2.1'!A1" tooltip="T2.1" display="Tab. 2.1: Násilná kriminalita – počet registrovaných skutků v ČR podle krajů, 2011–2021"/>
    <hyperlink ref="B21" location="'2.2'!A1" tooltip="T2.2" display="Tab. 2.2: Násilná kriminalita – počet obětí v ČR podle pohlaví a věku, 2016–2021"/>
    <hyperlink ref="B8" location="'1.1'!A1" tooltip="T1.1" display="Tab. 1.1: Vývoj struktury kriminality v ČR podle druhu kriminality, 2016–2021"/>
    <hyperlink ref="B81" location="'7.6'!A1" tooltip="T6.4" display="Tab. 7.6: Zbývající kriminalita – počet stíhaných/vyšetřovaných osob v ČR podle pohlaví a věku, 2013–2023"/>
    <hyperlink ref="B82" location="'7.7'!A1" tooltip="T6.5" display="Tab. 7.5: Zbývající kriminalita – počet stíhaných/vyšetřovaných osob v ČR podle krajů, 2013–2023"/>
    <hyperlink ref="B52" location="'4.10'!A1" tooltip="T4.9" display="Tab. 4.10: Krádeže motorových vozidel nebo jejich součástek – počet registrovaných skutků v ČR podle krajů, 2012–2022"/>
    <hyperlink ref="B93" location="'8.7'!A1" tooltip="T8.7" display="Tab. 8.7: Krádeže motorových vozidel nebo jejich součástek – počet registrovaných skutků na 100 tisíc obyvatel v zemích EU, 2013–2022"/>
    <hyperlink ref="C4" r:id="rId1"/>
  </hyperlinks>
  <pageMargins left="0.70866141732283472" right="0.70866141732283472" top="0.78740157480314965" bottom="0.78740157480314965" header="0.31496062992125984" footer="0.31496062992125984"/>
  <pageSetup paperSize="9"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zoomScaleNormal="100" workbookViewId="0"/>
  </sheetViews>
  <sheetFormatPr defaultRowHeight="15" x14ac:dyDescent="0.25"/>
  <cols>
    <col min="1" max="1" width="24.85546875" customWidth="1"/>
    <col min="2" max="2" width="69.85546875" customWidth="1"/>
  </cols>
  <sheetData>
    <row r="1" spans="1:2" ht="15.75" x14ac:dyDescent="0.25">
      <c r="A1" s="311" t="s">
        <v>399</v>
      </c>
      <c r="B1" s="297"/>
    </row>
    <row r="2" spans="1:2" ht="15" customHeight="1" x14ac:dyDescent="0.25">
      <c r="A2" s="2" t="s">
        <v>400</v>
      </c>
      <c r="B2" s="312"/>
    </row>
    <row r="3" spans="1:2" x14ac:dyDescent="0.25">
      <c r="A3" s="297"/>
      <c r="B3" s="297"/>
    </row>
    <row r="4" spans="1:2" x14ac:dyDescent="0.25">
      <c r="A4" s="313" t="s">
        <v>401</v>
      </c>
      <c r="B4" s="297"/>
    </row>
    <row r="5" spans="1:2" x14ac:dyDescent="0.25">
      <c r="A5" s="314" t="s">
        <v>97</v>
      </c>
      <c r="B5" s="315" t="s">
        <v>402</v>
      </c>
    </row>
    <row r="6" spans="1:2" x14ac:dyDescent="0.25">
      <c r="A6" s="314" t="s">
        <v>45</v>
      </c>
      <c r="B6" s="315" t="s">
        <v>403</v>
      </c>
    </row>
    <row r="7" spans="1:2" x14ac:dyDescent="0.25">
      <c r="A7" s="316"/>
      <c r="B7" s="301"/>
    </row>
    <row r="8" spans="1:2" x14ac:dyDescent="0.25">
      <c r="A8" s="317" t="s">
        <v>404</v>
      </c>
      <c r="B8" s="301"/>
    </row>
    <row r="9" spans="1:2" ht="75" customHeight="1" x14ac:dyDescent="0.25">
      <c r="A9" s="347" t="s">
        <v>405</v>
      </c>
      <c r="B9" s="347"/>
    </row>
    <row r="10" spans="1:2" ht="83.25" customHeight="1" x14ac:dyDescent="0.25">
      <c r="A10" s="348" t="s">
        <v>406</v>
      </c>
      <c r="B10" s="348"/>
    </row>
    <row r="11" spans="1:2" ht="30.75" customHeight="1" x14ac:dyDescent="0.25">
      <c r="A11" s="349" t="s">
        <v>407</v>
      </c>
      <c r="B11" s="349"/>
    </row>
    <row r="12" spans="1:2" ht="45.75" customHeight="1" x14ac:dyDescent="0.25">
      <c r="A12" s="345" t="s">
        <v>408</v>
      </c>
      <c r="B12" s="345"/>
    </row>
    <row r="13" spans="1:2" ht="45" customHeight="1" x14ac:dyDescent="0.25">
      <c r="A13" s="345" t="s">
        <v>409</v>
      </c>
      <c r="B13" s="345"/>
    </row>
    <row r="14" spans="1:2" ht="42" customHeight="1" x14ac:dyDescent="0.25">
      <c r="A14" s="345" t="s">
        <v>410</v>
      </c>
      <c r="B14" s="345"/>
    </row>
    <row r="15" spans="1:2" ht="16.5" customHeight="1" x14ac:dyDescent="0.25">
      <c r="A15" s="345" t="s">
        <v>411</v>
      </c>
      <c r="B15" s="345"/>
    </row>
    <row r="16" spans="1:2" ht="50.25" customHeight="1" x14ac:dyDescent="0.25">
      <c r="A16" s="346" t="s">
        <v>412</v>
      </c>
      <c r="B16" s="346"/>
    </row>
    <row r="17" spans="1:2" ht="10.5" customHeight="1" x14ac:dyDescent="0.25">
      <c r="A17" s="33"/>
      <c r="B17" s="33"/>
    </row>
    <row r="18" spans="1:2" ht="43.5" customHeight="1" x14ac:dyDescent="0.25">
      <c r="A18" s="346" t="s">
        <v>413</v>
      </c>
      <c r="B18" s="346"/>
    </row>
    <row r="19" spans="1:2" ht="10.5" customHeight="1" x14ac:dyDescent="0.25">
      <c r="A19" s="33"/>
      <c r="B19" s="33"/>
    </row>
    <row r="20" spans="1:2" ht="50.25" customHeight="1" x14ac:dyDescent="0.25">
      <c r="A20" s="346" t="s">
        <v>414</v>
      </c>
      <c r="B20" s="346"/>
    </row>
  </sheetData>
  <mergeCells count="10">
    <mergeCell ref="A15:B15"/>
    <mergeCell ref="A16:B16"/>
    <mergeCell ref="A18:B18"/>
    <mergeCell ref="A20:B20"/>
    <mergeCell ref="A9:B9"/>
    <mergeCell ref="A10:B10"/>
    <mergeCell ref="A11:B11"/>
    <mergeCell ref="A12:B12"/>
    <mergeCell ref="A13:B13"/>
    <mergeCell ref="A14:B14"/>
  </mergeCells>
  <hyperlinks>
    <hyperlink ref="A2" location="OBSAH!A1" display="zpět na seznam"/>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zoomScaleNormal="100" workbookViewId="0"/>
  </sheetViews>
  <sheetFormatPr defaultRowHeight="15" x14ac:dyDescent="0.25"/>
  <cols>
    <col min="1" max="1" width="24.85546875" customWidth="1"/>
    <col min="2" max="2" width="72" customWidth="1"/>
  </cols>
  <sheetData>
    <row r="1" spans="1:2" ht="21.75" customHeight="1" x14ac:dyDescent="0.25">
      <c r="A1" s="318" t="s">
        <v>415</v>
      </c>
      <c r="B1" s="319"/>
    </row>
    <row r="2" spans="1:2" ht="15" customHeight="1" x14ac:dyDescent="0.25">
      <c r="A2" s="2" t="s">
        <v>400</v>
      </c>
      <c r="B2" s="312"/>
    </row>
    <row r="3" spans="1:2" ht="15" customHeight="1" x14ac:dyDescent="0.25">
      <c r="A3" s="2"/>
      <c r="B3" s="312"/>
    </row>
    <row r="4" spans="1:2" ht="53.25" customHeight="1" x14ac:dyDescent="0.25">
      <c r="A4" s="320" t="s">
        <v>27</v>
      </c>
      <c r="B4" s="321" t="s">
        <v>416</v>
      </c>
    </row>
    <row r="5" spans="1:2" ht="84" customHeight="1" x14ac:dyDescent="0.25">
      <c r="A5" s="320" t="s">
        <v>417</v>
      </c>
      <c r="B5" s="321" t="s">
        <v>418</v>
      </c>
    </row>
    <row r="6" spans="1:2" ht="73.5" customHeight="1" x14ac:dyDescent="0.25">
      <c r="A6" s="320" t="s">
        <v>419</v>
      </c>
      <c r="B6" s="321" t="s">
        <v>420</v>
      </c>
    </row>
    <row r="7" spans="1:2" ht="142.5" customHeight="1" x14ac:dyDescent="0.25">
      <c r="A7" s="320" t="s">
        <v>421</v>
      </c>
      <c r="B7" s="322" t="s">
        <v>422</v>
      </c>
    </row>
    <row r="8" spans="1:2" ht="18.75" customHeight="1" x14ac:dyDescent="0.25">
      <c r="A8" s="323" t="s">
        <v>423</v>
      </c>
      <c r="B8" s="321" t="s">
        <v>424</v>
      </c>
    </row>
    <row r="9" spans="1:2" ht="84.75" customHeight="1" x14ac:dyDescent="0.25">
      <c r="A9" s="323" t="s">
        <v>425</v>
      </c>
      <c r="B9" s="321" t="s">
        <v>426</v>
      </c>
    </row>
    <row r="10" spans="1:2" ht="69.75" customHeight="1" x14ac:dyDescent="0.25">
      <c r="A10" s="320" t="s">
        <v>427</v>
      </c>
      <c r="B10" s="324" t="s">
        <v>428</v>
      </c>
    </row>
    <row r="11" spans="1:2" ht="56.25" customHeight="1" x14ac:dyDescent="0.25">
      <c r="A11" s="323" t="s">
        <v>429</v>
      </c>
      <c r="B11" s="321" t="s">
        <v>430</v>
      </c>
    </row>
    <row r="12" spans="1:2" ht="44.25" customHeight="1" x14ac:dyDescent="0.25">
      <c r="A12" s="323" t="s">
        <v>431</v>
      </c>
      <c r="B12" s="321" t="s">
        <v>432</v>
      </c>
    </row>
    <row r="13" spans="1:2" ht="31.5" customHeight="1" x14ac:dyDescent="0.25">
      <c r="A13" s="323" t="s">
        <v>433</v>
      </c>
      <c r="B13" s="324" t="s">
        <v>434</v>
      </c>
    </row>
    <row r="14" spans="1:2" ht="76.5" x14ac:dyDescent="0.25">
      <c r="A14" s="323" t="s">
        <v>435</v>
      </c>
      <c r="B14" s="321" t="s">
        <v>436</v>
      </c>
    </row>
    <row r="15" spans="1:2" ht="47.25" customHeight="1" x14ac:dyDescent="0.25">
      <c r="A15" s="323" t="s">
        <v>437</v>
      </c>
      <c r="B15" s="321" t="s">
        <v>438</v>
      </c>
    </row>
    <row r="16" spans="1:2" ht="57.75" customHeight="1" x14ac:dyDescent="0.25">
      <c r="A16" s="323" t="s">
        <v>439</v>
      </c>
      <c r="B16" s="321" t="s">
        <v>440</v>
      </c>
    </row>
    <row r="17" spans="1:2" ht="97.5" customHeight="1" x14ac:dyDescent="0.25">
      <c r="A17" s="323" t="s">
        <v>441</v>
      </c>
      <c r="B17" s="325" t="s">
        <v>442</v>
      </c>
    </row>
    <row r="18" spans="1:2" ht="70.5" customHeight="1" x14ac:dyDescent="0.25">
      <c r="A18" s="323" t="s">
        <v>443</v>
      </c>
      <c r="B18" s="321" t="s">
        <v>444</v>
      </c>
    </row>
    <row r="19" spans="1:2" ht="21" customHeight="1" x14ac:dyDescent="0.25">
      <c r="A19" s="323" t="s">
        <v>445</v>
      </c>
      <c r="B19" s="324" t="s">
        <v>446</v>
      </c>
    </row>
    <row r="20" spans="1:2" ht="30" customHeight="1" x14ac:dyDescent="0.25">
      <c r="A20" s="323" t="s">
        <v>447</v>
      </c>
      <c r="B20" s="321" t="s">
        <v>448</v>
      </c>
    </row>
    <row r="21" spans="1:2" ht="58.5" customHeight="1" x14ac:dyDescent="0.25">
      <c r="A21" s="323" t="s">
        <v>449</v>
      </c>
      <c r="B21" s="321" t="s">
        <v>450</v>
      </c>
    </row>
    <row r="22" spans="1:2" ht="44.25" customHeight="1" x14ac:dyDescent="0.25">
      <c r="A22" s="323" t="s">
        <v>451</v>
      </c>
      <c r="B22" s="321" t="s">
        <v>452</v>
      </c>
    </row>
    <row r="23" spans="1:2" ht="57.75" customHeight="1" x14ac:dyDescent="0.25">
      <c r="A23" s="323" t="s">
        <v>453</v>
      </c>
      <c r="B23" s="321" t="s">
        <v>454</v>
      </c>
    </row>
    <row r="24" spans="1:2" ht="71.25" customHeight="1" x14ac:dyDescent="0.25">
      <c r="A24" s="323" t="s">
        <v>455</v>
      </c>
      <c r="B24" s="326" t="s">
        <v>456</v>
      </c>
    </row>
    <row r="25" spans="1:2" ht="33" customHeight="1" x14ac:dyDescent="0.25">
      <c r="A25" s="327" t="s">
        <v>457</v>
      </c>
      <c r="B25" s="321" t="s">
        <v>458</v>
      </c>
    </row>
    <row r="26" spans="1:2" ht="42.75" customHeight="1" x14ac:dyDescent="0.25">
      <c r="A26" s="323" t="s">
        <v>459</v>
      </c>
      <c r="B26" s="321" t="s">
        <v>460</v>
      </c>
    </row>
    <row r="27" spans="1:2" ht="19.5" customHeight="1" x14ac:dyDescent="0.25">
      <c r="A27" s="323" t="s">
        <v>461</v>
      </c>
      <c r="B27" s="321" t="s">
        <v>462</v>
      </c>
    </row>
    <row r="28" spans="1:2" ht="30.75" customHeight="1" x14ac:dyDescent="0.25">
      <c r="A28" s="323" t="s">
        <v>463</v>
      </c>
      <c r="B28" s="321" t="s">
        <v>464</v>
      </c>
    </row>
    <row r="29" spans="1:2" ht="61.5" customHeight="1" x14ac:dyDescent="0.25">
      <c r="A29" s="323" t="s">
        <v>465</v>
      </c>
      <c r="B29" s="328" t="s">
        <v>466</v>
      </c>
    </row>
    <row r="30" spans="1:2" ht="82.5" customHeight="1" x14ac:dyDescent="0.25">
      <c r="A30" s="323" t="s">
        <v>467</v>
      </c>
      <c r="B30" s="321" t="s">
        <v>468</v>
      </c>
    </row>
    <row r="31" spans="1:2" ht="45.75" customHeight="1" x14ac:dyDescent="0.25">
      <c r="A31" s="323" t="s">
        <v>469</v>
      </c>
      <c r="B31" s="321" t="s">
        <v>470</v>
      </c>
    </row>
    <row r="32" spans="1:2" ht="69" customHeight="1" x14ac:dyDescent="0.25">
      <c r="A32" s="323" t="s">
        <v>471</v>
      </c>
      <c r="B32" s="321" t="s">
        <v>472</v>
      </c>
    </row>
    <row r="33" spans="1:2" ht="54.75" customHeight="1" x14ac:dyDescent="0.25">
      <c r="A33" s="323" t="s">
        <v>473</v>
      </c>
      <c r="B33" s="321" t="s">
        <v>474</v>
      </c>
    </row>
  </sheetData>
  <hyperlinks>
    <hyperlink ref="A2" location="OBSAH!A1" display="zpět na seznam"/>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29"/>
  <sheetViews>
    <sheetView showGridLines="0" workbookViewId="0"/>
  </sheetViews>
  <sheetFormatPr defaultRowHeight="15" x14ac:dyDescent="0.25"/>
  <cols>
    <col min="1" max="1" width="13.42578125" customWidth="1"/>
    <col min="2" max="2" width="6.5703125" customWidth="1"/>
    <col min="3" max="9" width="12.42578125" customWidth="1"/>
  </cols>
  <sheetData>
    <row r="1" spans="1:9" s="38" customFormat="1" ht="16.7" customHeight="1" x14ac:dyDescent="0.25">
      <c r="A1" s="181" t="s">
        <v>231</v>
      </c>
      <c r="B1" s="181"/>
      <c r="C1" s="181"/>
      <c r="D1" s="181"/>
      <c r="E1" s="181"/>
      <c r="F1" s="181"/>
      <c r="G1" s="37"/>
      <c r="H1" s="4"/>
    </row>
    <row r="2" spans="1:9" s="331" customFormat="1" ht="15" customHeight="1" x14ac:dyDescent="0.2">
      <c r="A2" s="2" t="s">
        <v>400</v>
      </c>
      <c r="B2" s="2"/>
      <c r="C2" s="2"/>
      <c r="D2" s="329"/>
      <c r="E2" s="329"/>
      <c r="F2" s="329"/>
      <c r="G2" s="330"/>
      <c r="H2" s="329"/>
    </row>
    <row r="3" spans="1:9" ht="15.75" thickBot="1" x14ac:dyDescent="0.3"/>
    <row r="4" spans="1:9" x14ac:dyDescent="0.25">
      <c r="A4" s="360" t="s">
        <v>26</v>
      </c>
      <c r="B4" s="361"/>
      <c r="C4" s="353" t="s">
        <v>98</v>
      </c>
      <c r="D4" s="354"/>
      <c r="E4" s="354"/>
      <c r="F4" s="354"/>
      <c r="G4" s="354"/>
      <c r="H4" s="354"/>
      <c r="I4" s="354"/>
    </row>
    <row r="5" spans="1:9" x14ac:dyDescent="0.25">
      <c r="A5" s="362"/>
      <c r="B5" s="363"/>
      <c r="C5" s="368" t="s">
        <v>27</v>
      </c>
      <c r="D5" s="370" t="s">
        <v>141</v>
      </c>
      <c r="E5" s="371"/>
      <c r="F5" s="371"/>
      <c r="G5" s="371"/>
      <c r="H5" s="371"/>
      <c r="I5" s="191"/>
    </row>
    <row r="6" spans="1:9" ht="15.75" thickBot="1" x14ac:dyDescent="0.3">
      <c r="A6" s="362"/>
      <c r="B6" s="363"/>
      <c r="C6" s="369"/>
      <c r="D6" s="192" t="s">
        <v>28</v>
      </c>
      <c r="E6" s="192" t="s">
        <v>29</v>
      </c>
      <c r="F6" s="192" t="s">
        <v>30</v>
      </c>
      <c r="G6" s="192" t="s">
        <v>32</v>
      </c>
      <c r="H6" s="193" t="s">
        <v>31</v>
      </c>
      <c r="I6" s="193" t="s">
        <v>33</v>
      </c>
    </row>
    <row r="7" spans="1:9" ht="15.75" customHeight="1" thickBot="1" x14ac:dyDescent="0.3">
      <c r="A7" s="364"/>
      <c r="B7" s="365"/>
      <c r="C7" s="351" t="s">
        <v>99</v>
      </c>
      <c r="D7" s="352"/>
      <c r="E7" s="352"/>
      <c r="F7" s="352"/>
      <c r="G7" s="352"/>
      <c r="H7" s="352"/>
      <c r="I7" s="352"/>
    </row>
    <row r="8" spans="1:9" x14ac:dyDescent="0.25">
      <c r="A8" s="355">
        <v>2019</v>
      </c>
      <c r="B8" s="356"/>
      <c r="C8" s="39">
        <v>199221</v>
      </c>
      <c r="D8" s="40">
        <v>13606</v>
      </c>
      <c r="E8" s="41">
        <v>2733</v>
      </c>
      <c r="F8" s="41">
        <v>102136</v>
      </c>
      <c r="G8" s="43">
        <v>27354</v>
      </c>
      <c r="H8" s="42">
        <v>24589</v>
      </c>
      <c r="I8" s="44">
        <v>28682</v>
      </c>
    </row>
    <row r="9" spans="1:9" x14ac:dyDescent="0.25">
      <c r="A9" s="355">
        <v>2020</v>
      </c>
      <c r="B9" s="356"/>
      <c r="C9" s="39">
        <v>165525</v>
      </c>
      <c r="D9" s="40">
        <v>12247</v>
      </c>
      <c r="E9" s="41">
        <v>2605</v>
      </c>
      <c r="F9" s="41">
        <v>82116</v>
      </c>
      <c r="G9" s="43">
        <v>25013</v>
      </c>
      <c r="H9" s="42">
        <v>18528</v>
      </c>
      <c r="I9" s="44">
        <v>24946</v>
      </c>
    </row>
    <row r="10" spans="1:9" x14ac:dyDescent="0.25">
      <c r="A10" s="355">
        <v>2021</v>
      </c>
      <c r="B10" s="356"/>
      <c r="C10" s="39">
        <v>153233</v>
      </c>
      <c r="D10" s="40">
        <v>11958</v>
      </c>
      <c r="E10" s="41">
        <v>3049</v>
      </c>
      <c r="F10" s="41">
        <v>77562</v>
      </c>
      <c r="G10" s="43">
        <v>24780</v>
      </c>
      <c r="H10" s="42">
        <v>12510</v>
      </c>
      <c r="I10" s="44">
        <v>23312</v>
      </c>
    </row>
    <row r="11" spans="1:9" x14ac:dyDescent="0.25">
      <c r="A11" s="355">
        <v>2022</v>
      </c>
      <c r="B11" s="356"/>
      <c r="C11" s="45">
        <v>181991</v>
      </c>
      <c r="D11" s="43">
        <v>13180</v>
      </c>
      <c r="E11" s="43">
        <v>3290</v>
      </c>
      <c r="F11" s="43">
        <v>100183</v>
      </c>
      <c r="G11" s="43">
        <v>27874</v>
      </c>
      <c r="H11" s="44">
        <v>13637</v>
      </c>
      <c r="I11" s="44">
        <v>23736</v>
      </c>
    </row>
    <row r="12" spans="1:9" ht="15.75" thickBot="1" x14ac:dyDescent="0.3">
      <c r="A12" s="357">
        <v>2023</v>
      </c>
      <c r="B12" s="358"/>
      <c r="C12" s="46">
        <v>181417</v>
      </c>
      <c r="D12" s="47">
        <v>13115</v>
      </c>
      <c r="E12" s="47">
        <v>3201</v>
      </c>
      <c r="F12" s="47">
        <v>100300</v>
      </c>
      <c r="G12" s="47">
        <v>28357</v>
      </c>
      <c r="H12" s="48">
        <v>12765</v>
      </c>
      <c r="I12" s="48">
        <v>23585</v>
      </c>
    </row>
    <row r="13" spans="1:9" x14ac:dyDescent="0.25">
      <c r="A13" s="366" t="s">
        <v>121</v>
      </c>
      <c r="B13" s="187" t="s">
        <v>42</v>
      </c>
      <c r="C13" s="49">
        <v>-574</v>
      </c>
      <c r="D13" s="50">
        <v>-65</v>
      </c>
      <c r="E13" s="50">
        <v>-89</v>
      </c>
      <c r="F13" s="50">
        <v>117</v>
      </c>
      <c r="G13" s="52">
        <v>483</v>
      </c>
      <c r="H13" s="51">
        <v>-872</v>
      </c>
      <c r="I13" s="51">
        <v>-151</v>
      </c>
    </row>
    <row r="14" spans="1:9" x14ac:dyDescent="0.25">
      <c r="A14" s="367"/>
      <c r="B14" s="188" t="s">
        <v>35</v>
      </c>
      <c r="C14" s="53">
        <v>-3.1540021209840452E-3</v>
      </c>
      <c r="D14" s="54">
        <v>-4.9317147192716737E-3</v>
      </c>
      <c r="E14" s="54">
        <v>-2.7051671732522764E-2</v>
      </c>
      <c r="F14" s="54">
        <v>1.1678628110558531E-3</v>
      </c>
      <c r="G14" s="54">
        <v>1.7327975891511693E-2</v>
      </c>
      <c r="H14" s="55">
        <v>-6.3943682628143983E-2</v>
      </c>
      <c r="I14" s="55">
        <v>-6.3616447590157943E-3</v>
      </c>
    </row>
    <row r="15" spans="1:9" x14ac:dyDescent="0.25">
      <c r="A15" s="359" t="s">
        <v>232</v>
      </c>
      <c r="B15" s="189" t="s">
        <v>42</v>
      </c>
      <c r="C15" s="49">
        <v>-17804</v>
      </c>
      <c r="D15" s="50">
        <v>-491</v>
      </c>
      <c r="E15" s="50">
        <v>468</v>
      </c>
      <c r="F15" s="50">
        <v>-1836</v>
      </c>
      <c r="G15" s="50">
        <v>1003</v>
      </c>
      <c r="H15" s="51">
        <v>-11824</v>
      </c>
      <c r="I15" s="51">
        <v>-5097</v>
      </c>
    </row>
    <row r="16" spans="1:9" ht="15.75" thickBot="1" x14ac:dyDescent="0.3">
      <c r="A16" s="359"/>
      <c r="B16" s="190" t="s">
        <v>35</v>
      </c>
      <c r="C16" s="56">
        <v>-8.9368088705507942E-2</v>
      </c>
      <c r="D16" s="57">
        <v>-3.6087020432162276E-2</v>
      </c>
      <c r="E16" s="57">
        <v>0.17124039517014267</v>
      </c>
      <c r="F16" s="57">
        <v>-1.7976031957390171E-2</v>
      </c>
      <c r="G16" s="57">
        <v>3.6667397821159575E-2</v>
      </c>
      <c r="H16" s="58">
        <v>-0.4808654276302412</v>
      </c>
      <c r="I16" s="58">
        <v>-0.17770727285405485</v>
      </c>
    </row>
    <row r="17" spans="1:9" ht="15.75" customHeight="1" thickBot="1" x14ac:dyDescent="0.3">
      <c r="A17" s="372"/>
      <c r="B17" s="373"/>
      <c r="C17" s="351" t="s">
        <v>36</v>
      </c>
      <c r="D17" s="352"/>
      <c r="E17" s="352"/>
      <c r="F17" s="352"/>
      <c r="G17" s="352"/>
      <c r="H17" s="352"/>
      <c r="I17" s="352"/>
    </row>
    <row r="18" spans="1:9" x14ac:dyDescent="0.25">
      <c r="A18" s="355">
        <v>2019</v>
      </c>
      <c r="B18" s="356"/>
      <c r="C18" s="59">
        <f t="shared" ref="C18:C22" si="0">D18+E18+F18+G18+H18+I18</f>
        <v>99.939263431063978</v>
      </c>
      <c r="D18" s="60">
        <v>6.8296012970520179</v>
      </c>
      <c r="E18" s="60">
        <v>1.3718433297694521</v>
      </c>
      <c r="F18" s="60">
        <v>51.267687643370927</v>
      </c>
      <c r="G18" s="60">
        <v>13.730480220458688</v>
      </c>
      <c r="H18" s="61">
        <v>12.342574327003678</v>
      </c>
      <c r="I18" s="61">
        <v>14.397076613409229</v>
      </c>
    </row>
    <row r="19" spans="1:9" x14ac:dyDescent="0.25">
      <c r="A19" s="355">
        <v>2020</v>
      </c>
      <c r="B19" s="356"/>
      <c r="C19" s="59">
        <f t="shared" si="0"/>
        <v>99.957710315662297</v>
      </c>
      <c r="D19" s="60">
        <v>7.3988823440567897</v>
      </c>
      <c r="E19" s="60">
        <v>1.5737803957106178</v>
      </c>
      <c r="F19" s="60">
        <v>49.609424558223836</v>
      </c>
      <c r="G19" s="60">
        <v>15.111312490560339</v>
      </c>
      <c r="H19" s="61">
        <v>11.193475305845038</v>
      </c>
      <c r="I19" s="61">
        <v>15.07083522126567</v>
      </c>
    </row>
    <row r="20" spans="1:9" x14ac:dyDescent="0.25">
      <c r="A20" s="355">
        <v>2021</v>
      </c>
      <c r="B20" s="356"/>
      <c r="C20" s="59">
        <f t="shared" si="0"/>
        <v>99.959538741654868</v>
      </c>
      <c r="D20" s="60">
        <v>7.8038020530825607</v>
      </c>
      <c r="E20" s="60">
        <v>1.9897802692631483</v>
      </c>
      <c r="F20" s="60">
        <v>50.617034189763302</v>
      </c>
      <c r="G20" s="60">
        <v>16.171451319232801</v>
      </c>
      <c r="H20" s="61">
        <v>8.1640377725424678</v>
      </c>
      <c r="I20" s="61">
        <v>15.213433137770584</v>
      </c>
    </row>
    <row r="21" spans="1:9" x14ac:dyDescent="0.25">
      <c r="A21" s="355">
        <v>2022</v>
      </c>
      <c r="B21" s="356"/>
      <c r="C21" s="59">
        <f t="shared" si="0"/>
        <v>99.949997527350263</v>
      </c>
      <c r="D21" s="60">
        <v>7.2421163683918435</v>
      </c>
      <c r="E21" s="60">
        <v>1.8077817034908319</v>
      </c>
      <c r="F21" s="60">
        <v>55.048326565599396</v>
      </c>
      <c r="G21" s="60">
        <v>15.316142007022327</v>
      </c>
      <c r="H21" s="61">
        <v>7.4932276870834276</v>
      </c>
      <c r="I21" s="61">
        <v>13.042403195762429</v>
      </c>
    </row>
    <row r="22" spans="1:9" ht="15.75" thickBot="1" x14ac:dyDescent="0.3">
      <c r="A22" s="357">
        <v>2023</v>
      </c>
      <c r="B22" s="358"/>
      <c r="C22" s="59">
        <f t="shared" si="0"/>
        <v>99.94818567168457</v>
      </c>
      <c r="D22" s="62">
        <v>7.2292012325195536</v>
      </c>
      <c r="E22" s="62">
        <v>1.7644432440179256</v>
      </c>
      <c r="F22" s="62">
        <v>55.286990745079009</v>
      </c>
      <c r="G22" s="62">
        <v>15.630839447240335</v>
      </c>
      <c r="H22" s="63">
        <v>7.036275541983386</v>
      </c>
      <c r="I22" s="63">
        <v>13.000435460844354</v>
      </c>
    </row>
    <row r="23" spans="1:9" ht="37.5" customHeight="1" x14ac:dyDescent="0.25">
      <c r="A23" s="350" t="s">
        <v>160</v>
      </c>
      <c r="B23" s="350"/>
      <c r="C23" s="350"/>
      <c r="D23" s="350"/>
      <c r="E23" s="350"/>
      <c r="F23" s="350"/>
      <c r="G23" s="350"/>
      <c r="H23" s="350"/>
      <c r="I23" s="350"/>
    </row>
    <row r="24" spans="1:9" ht="7.5" customHeight="1" x14ac:dyDescent="0.25">
      <c r="A24" s="35"/>
    </row>
    <row r="25" spans="1:9" x14ac:dyDescent="0.25">
      <c r="A25" s="35" t="s">
        <v>25</v>
      </c>
      <c r="B25" s="33"/>
      <c r="C25" s="33"/>
      <c r="D25" s="33"/>
      <c r="E25" s="33"/>
      <c r="F25" s="33"/>
      <c r="G25" s="33"/>
      <c r="H25" s="33"/>
      <c r="I25" s="33"/>
    </row>
    <row r="26" spans="1:9" x14ac:dyDescent="0.25">
      <c r="C26" s="87"/>
      <c r="D26" s="87"/>
      <c r="E26" s="87"/>
      <c r="F26" s="87"/>
      <c r="G26" s="87"/>
      <c r="H26" s="87"/>
      <c r="I26" s="87"/>
    </row>
    <row r="27" spans="1:9" x14ac:dyDescent="0.25">
      <c r="C27" s="176"/>
      <c r="D27" s="176"/>
      <c r="E27" s="176"/>
      <c r="F27" s="176"/>
      <c r="G27" s="176"/>
      <c r="H27" s="176"/>
      <c r="I27" s="176"/>
    </row>
    <row r="28" spans="1:9" x14ac:dyDescent="0.25">
      <c r="C28" s="87"/>
      <c r="D28" s="87"/>
      <c r="E28" s="87"/>
      <c r="F28" s="87"/>
      <c r="G28" s="87"/>
      <c r="H28" s="87"/>
      <c r="I28" s="87"/>
    </row>
    <row r="29" spans="1:9" x14ac:dyDescent="0.25">
      <c r="C29" s="131"/>
      <c r="D29" s="131"/>
      <c r="E29" s="131"/>
      <c r="F29" s="131"/>
      <c r="G29" s="131"/>
      <c r="H29" s="131"/>
      <c r="I29" s="131"/>
    </row>
  </sheetData>
  <mergeCells count="20">
    <mergeCell ref="A9:B9"/>
    <mergeCell ref="A10:B10"/>
    <mergeCell ref="A11:B11"/>
    <mergeCell ref="A12:B12"/>
    <mergeCell ref="A23:I23"/>
    <mergeCell ref="C17:I17"/>
    <mergeCell ref="C4:I4"/>
    <mergeCell ref="C7:I7"/>
    <mergeCell ref="A21:B21"/>
    <mergeCell ref="A22:B22"/>
    <mergeCell ref="A15:A16"/>
    <mergeCell ref="A18:B18"/>
    <mergeCell ref="A19:B19"/>
    <mergeCell ref="A20:B20"/>
    <mergeCell ref="A4:B7"/>
    <mergeCell ref="A13:A14"/>
    <mergeCell ref="C5:C6"/>
    <mergeCell ref="D5:H5"/>
    <mergeCell ref="A8:B8"/>
    <mergeCell ref="A17:B17"/>
  </mergeCells>
  <hyperlinks>
    <hyperlink ref="A2" location="OBSAH!A1" display="zpět na seznam"/>
  </hyperlink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L62"/>
  <sheetViews>
    <sheetView showGridLines="0" zoomScaleNormal="100" zoomScaleSheetLayoutView="100" workbookViewId="0"/>
  </sheetViews>
  <sheetFormatPr defaultRowHeight="15" x14ac:dyDescent="0.25"/>
  <cols>
    <col min="1" max="1" width="17.140625" customWidth="1"/>
    <col min="2" max="12" width="6.28515625" customWidth="1"/>
  </cols>
  <sheetData>
    <row r="1" spans="1:12" ht="16.5" customHeight="1" x14ac:dyDescent="0.25">
      <c r="A1" s="181" t="s">
        <v>122</v>
      </c>
      <c r="B1" s="181"/>
      <c r="C1" s="181"/>
      <c r="D1" s="181"/>
      <c r="E1" s="181"/>
      <c r="F1" s="181"/>
      <c r="G1" s="181"/>
      <c r="H1" s="181"/>
      <c r="I1" s="181"/>
      <c r="J1" s="181"/>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5" customHeight="1" thickBot="1" x14ac:dyDescent="0.3">
      <c r="A4" s="375" t="s">
        <v>0</v>
      </c>
      <c r="B4" s="194" t="s">
        <v>1</v>
      </c>
      <c r="C4" s="195" t="s">
        <v>2</v>
      </c>
      <c r="D4" s="195" t="s">
        <v>3</v>
      </c>
      <c r="E4" s="195" t="s">
        <v>198</v>
      </c>
      <c r="F4" s="195" t="s">
        <v>5</v>
      </c>
      <c r="G4" s="195" t="s">
        <v>6</v>
      </c>
      <c r="H4" s="195">
        <v>2019</v>
      </c>
      <c r="I4" s="195">
        <v>2020</v>
      </c>
      <c r="J4" s="195">
        <v>2021</v>
      </c>
      <c r="K4" s="196">
        <v>2022</v>
      </c>
      <c r="L4" s="197">
        <v>2023</v>
      </c>
    </row>
    <row r="5" spans="1:12" ht="15" customHeight="1" thickBot="1" x14ac:dyDescent="0.3">
      <c r="A5" s="376"/>
      <c r="B5" s="377" t="s">
        <v>7</v>
      </c>
      <c r="C5" s="378"/>
      <c r="D5" s="378"/>
      <c r="E5" s="378"/>
      <c r="F5" s="378"/>
      <c r="G5" s="378"/>
      <c r="H5" s="378"/>
      <c r="I5" s="378"/>
      <c r="J5" s="378"/>
      <c r="K5" s="378"/>
      <c r="L5" s="378"/>
    </row>
    <row r="6" spans="1:12" ht="12.75" customHeight="1" x14ac:dyDescent="0.25">
      <c r="A6" s="6" t="s">
        <v>8</v>
      </c>
      <c r="B6" s="332">
        <v>325366</v>
      </c>
      <c r="C6" s="333">
        <v>288660</v>
      </c>
      <c r="D6" s="333">
        <v>247628</v>
      </c>
      <c r="E6" s="333">
        <v>218162</v>
      </c>
      <c r="F6" s="333">
        <v>202303</v>
      </c>
      <c r="G6" s="334">
        <v>192405</v>
      </c>
      <c r="H6" s="333">
        <v>199221</v>
      </c>
      <c r="I6" s="333">
        <v>165525</v>
      </c>
      <c r="J6" s="333">
        <v>153233</v>
      </c>
      <c r="K6" s="333">
        <v>181991</v>
      </c>
      <c r="L6" s="335">
        <v>181417</v>
      </c>
    </row>
    <row r="7" spans="1:12" ht="12.75" customHeight="1" x14ac:dyDescent="0.25">
      <c r="A7" s="10" t="s">
        <v>9</v>
      </c>
      <c r="B7" s="336">
        <v>82005</v>
      </c>
      <c r="C7" s="337">
        <v>71828</v>
      </c>
      <c r="D7" s="337">
        <v>64095</v>
      </c>
      <c r="E7" s="337">
        <v>56432</v>
      </c>
      <c r="F7" s="337">
        <v>50726</v>
      </c>
      <c r="G7" s="337">
        <v>47601</v>
      </c>
      <c r="H7" s="337">
        <v>49863</v>
      </c>
      <c r="I7" s="337">
        <v>38059</v>
      </c>
      <c r="J7" s="337">
        <v>35136</v>
      </c>
      <c r="K7" s="338">
        <v>40704</v>
      </c>
      <c r="L7" s="339">
        <v>41070</v>
      </c>
    </row>
    <row r="8" spans="1:12" ht="12.75" customHeight="1" x14ac:dyDescent="0.25">
      <c r="A8" s="10" t="s">
        <v>10</v>
      </c>
      <c r="B8" s="336">
        <v>37350</v>
      </c>
      <c r="C8" s="337">
        <v>31118</v>
      </c>
      <c r="D8" s="337">
        <v>25442</v>
      </c>
      <c r="E8" s="337">
        <v>22124</v>
      </c>
      <c r="F8" s="337">
        <v>20424</v>
      </c>
      <c r="G8" s="337">
        <v>19210</v>
      </c>
      <c r="H8" s="337">
        <v>20428</v>
      </c>
      <c r="I8" s="337">
        <v>18091</v>
      </c>
      <c r="J8" s="337">
        <v>17625</v>
      </c>
      <c r="K8" s="338">
        <v>19775</v>
      </c>
      <c r="L8" s="339">
        <v>20594</v>
      </c>
    </row>
    <row r="9" spans="1:12" ht="12.75" customHeight="1" x14ac:dyDescent="0.25">
      <c r="A9" s="10" t="s">
        <v>11</v>
      </c>
      <c r="B9" s="336">
        <v>15020</v>
      </c>
      <c r="C9" s="337">
        <v>14683</v>
      </c>
      <c r="D9" s="337">
        <v>12595</v>
      </c>
      <c r="E9" s="337">
        <v>10816</v>
      </c>
      <c r="F9" s="337">
        <v>9662</v>
      </c>
      <c r="G9" s="337">
        <v>8861</v>
      </c>
      <c r="H9" s="337">
        <v>9229</v>
      </c>
      <c r="I9" s="337">
        <v>7947</v>
      </c>
      <c r="J9" s="337">
        <v>7484</v>
      </c>
      <c r="K9" s="338">
        <v>8916</v>
      </c>
      <c r="L9" s="339">
        <v>8917</v>
      </c>
    </row>
    <row r="10" spans="1:12" ht="12.75" customHeight="1" x14ac:dyDescent="0.25">
      <c r="A10" s="10" t="s">
        <v>12</v>
      </c>
      <c r="B10" s="336">
        <v>13713</v>
      </c>
      <c r="C10" s="337">
        <v>11991</v>
      </c>
      <c r="D10" s="337">
        <v>10512</v>
      </c>
      <c r="E10" s="337">
        <v>9679</v>
      </c>
      <c r="F10" s="337">
        <v>9727</v>
      </c>
      <c r="G10" s="337">
        <v>9923</v>
      </c>
      <c r="H10" s="337">
        <v>10324</v>
      </c>
      <c r="I10" s="337">
        <v>8996</v>
      </c>
      <c r="J10" s="337">
        <v>8224</v>
      </c>
      <c r="K10" s="338">
        <v>10207</v>
      </c>
      <c r="L10" s="339">
        <v>9562</v>
      </c>
    </row>
    <row r="11" spans="1:12" ht="12.75" customHeight="1" x14ac:dyDescent="0.25">
      <c r="A11" s="10" t="s">
        <v>13</v>
      </c>
      <c r="B11" s="336">
        <v>8198</v>
      </c>
      <c r="C11" s="337">
        <v>6726</v>
      </c>
      <c r="D11" s="337">
        <v>5737</v>
      </c>
      <c r="E11" s="337">
        <v>4984</v>
      </c>
      <c r="F11" s="337">
        <v>5084</v>
      </c>
      <c r="G11" s="337">
        <v>5034</v>
      </c>
      <c r="H11" s="337">
        <v>5735</v>
      </c>
      <c r="I11" s="337">
        <v>4422</v>
      </c>
      <c r="J11" s="337">
        <v>3754</v>
      </c>
      <c r="K11" s="338">
        <v>4939</v>
      </c>
      <c r="L11" s="339">
        <v>5041</v>
      </c>
    </row>
    <row r="12" spans="1:12" ht="12.75" customHeight="1" x14ac:dyDescent="0.25">
      <c r="A12" s="10" t="s">
        <v>14</v>
      </c>
      <c r="B12" s="336">
        <v>29848</v>
      </c>
      <c r="C12" s="337">
        <v>25927</v>
      </c>
      <c r="D12" s="337">
        <v>21061</v>
      </c>
      <c r="E12" s="337">
        <v>18377</v>
      </c>
      <c r="F12" s="337">
        <v>17531</v>
      </c>
      <c r="G12" s="337">
        <v>16560</v>
      </c>
      <c r="H12" s="337">
        <v>17099</v>
      </c>
      <c r="I12" s="337">
        <v>14872</v>
      </c>
      <c r="J12" s="337">
        <v>14333</v>
      </c>
      <c r="K12" s="338">
        <v>16365</v>
      </c>
      <c r="L12" s="339">
        <v>16061</v>
      </c>
    </row>
    <row r="13" spans="1:12" ht="12.75" customHeight="1" x14ac:dyDescent="0.25">
      <c r="A13" s="10" t="s">
        <v>15</v>
      </c>
      <c r="B13" s="336">
        <v>13963</v>
      </c>
      <c r="C13" s="337">
        <v>12504</v>
      </c>
      <c r="D13" s="337">
        <v>11154</v>
      </c>
      <c r="E13" s="337">
        <v>9186</v>
      </c>
      <c r="F13" s="337">
        <v>8672</v>
      </c>
      <c r="G13" s="337">
        <v>9065</v>
      </c>
      <c r="H13" s="337">
        <v>8572</v>
      </c>
      <c r="I13" s="337">
        <v>7290</v>
      </c>
      <c r="J13" s="337">
        <v>6586</v>
      </c>
      <c r="K13" s="338">
        <v>8399</v>
      </c>
      <c r="L13" s="339">
        <v>7705</v>
      </c>
    </row>
    <row r="14" spans="1:12" ht="12.75" customHeight="1" x14ac:dyDescent="0.25">
      <c r="A14" s="10" t="s">
        <v>16</v>
      </c>
      <c r="B14" s="336">
        <v>10787</v>
      </c>
      <c r="C14" s="337">
        <v>10181</v>
      </c>
      <c r="D14" s="337">
        <v>8575</v>
      </c>
      <c r="E14" s="337">
        <v>7288</v>
      </c>
      <c r="F14" s="337">
        <v>7230</v>
      </c>
      <c r="G14" s="337">
        <v>6723</v>
      </c>
      <c r="H14" s="337">
        <v>7132</v>
      </c>
      <c r="I14" s="337">
        <v>5794</v>
      </c>
      <c r="J14" s="337">
        <v>5268</v>
      </c>
      <c r="K14" s="338">
        <v>6659</v>
      </c>
      <c r="L14" s="339">
        <v>6817</v>
      </c>
    </row>
    <row r="15" spans="1:12" ht="12.75" customHeight="1" x14ac:dyDescent="0.25">
      <c r="A15" s="10" t="s">
        <v>17</v>
      </c>
      <c r="B15" s="336">
        <v>9092</v>
      </c>
      <c r="C15" s="337">
        <v>8380</v>
      </c>
      <c r="D15" s="337">
        <v>6812</v>
      </c>
      <c r="E15" s="337">
        <v>5933</v>
      </c>
      <c r="F15" s="337">
        <v>5808</v>
      </c>
      <c r="G15" s="337">
        <v>5558</v>
      </c>
      <c r="H15" s="337">
        <v>5636</v>
      </c>
      <c r="I15" s="337">
        <v>4778</v>
      </c>
      <c r="J15" s="337">
        <v>4420</v>
      </c>
      <c r="K15" s="338">
        <v>5230</v>
      </c>
      <c r="L15" s="339">
        <v>4985</v>
      </c>
    </row>
    <row r="16" spans="1:12" ht="12.75" customHeight="1" x14ac:dyDescent="0.25">
      <c r="A16" s="10" t="s">
        <v>118</v>
      </c>
      <c r="B16" s="336">
        <v>8761</v>
      </c>
      <c r="C16" s="337">
        <v>8107</v>
      </c>
      <c r="D16" s="337">
        <v>6880</v>
      </c>
      <c r="E16" s="337">
        <v>5986</v>
      </c>
      <c r="F16" s="337">
        <v>5459</v>
      </c>
      <c r="G16" s="337">
        <v>5312</v>
      </c>
      <c r="H16" s="337">
        <v>5538</v>
      </c>
      <c r="I16" s="337">
        <v>4835</v>
      </c>
      <c r="J16" s="337">
        <v>4374</v>
      </c>
      <c r="K16" s="338">
        <v>5240</v>
      </c>
      <c r="L16" s="339">
        <v>5605</v>
      </c>
    </row>
    <row r="17" spans="1:12" ht="12.75" customHeight="1" x14ac:dyDescent="0.25">
      <c r="A17" s="10" t="s">
        <v>18</v>
      </c>
      <c r="B17" s="336">
        <v>29811</v>
      </c>
      <c r="C17" s="337">
        <v>27109</v>
      </c>
      <c r="D17" s="337">
        <v>23828</v>
      </c>
      <c r="E17" s="337">
        <v>21599</v>
      </c>
      <c r="F17" s="337">
        <v>20086</v>
      </c>
      <c r="G17" s="337">
        <v>19562</v>
      </c>
      <c r="H17" s="337">
        <v>19757</v>
      </c>
      <c r="I17" s="337">
        <v>16985</v>
      </c>
      <c r="J17" s="337">
        <v>15544</v>
      </c>
      <c r="K17" s="338">
        <v>18579</v>
      </c>
      <c r="L17" s="339">
        <v>17970</v>
      </c>
    </row>
    <row r="18" spans="1:12" ht="12.75" customHeight="1" x14ac:dyDescent="0.25">
      <c r="A18" s="10" t="s">
        <v>19</v>
      </c>
      <c r="B18" s="336">
        <v>14768</v>
      </c>
      <c r="C18" s="337">
        <v>14066</v>
      </c>
      <c r="D18" s="337">
        <v>12609</v>
      </c>
      <c r="E18" s="337">
        <v>11600</v>
      </c>
      <c r="F18" s="337">
        <v>10246</v>
      </c>
      <c r="G18" s="337">
        <v>9332</v>
      </c>
      <c r="H18" s="337">
        <v>9838</v>
      </c>
      <c r="I18" s="337">
        <v>8369</v>
      </c>
      <c r="J18" s="337">
        <v>7802</v>
      </c>
      <c r="K18" s="338">
        <v>9114</v>
      </c>
      <c r="L18" s="339">
        <v>9224</v>
      </c>
    </row>
    <row r="19" spans="1:12" ht="12.75" customHeight="1" x14ac:dyDescent="0.25">
      <c r="A19" s="10" t="s">
        <v>20</v>
      </c>
      <c r="B19" s="336">
        <v>9197</v>
      </c>
      <c r="C19" s="337">
        <v>8807</v>
      </c>
      <c r="D19" s="337">
        <v>7964</v>
      </c>
      <c r="E19" s="337">
        <v>7398</v>
      </c>
      <c r="F19" s="337">
        <v>6867</v>
      </c>
      <c r="G19" s="337">
        <v>6199</v>
      </c>
      <c r="H19" s="337">
        <v>6185</v>
      </c>
      <c r="I19" s="337">
        <v>5452</v>
      </c>
      <c r="J19" s="337">
        <v>4818</v>
      </c>
      <c r="K19" s="338">
        <v>5980</v>
      </c>
      <c r="L19" s="339">
        <v>6302</v>
      </c>
    </row>
    <row r="20" spans="1:12" ht="12.75" customHeight="1" thickBot="1" x14ac:dyDescent="0.3">
      <c r="A20" s="340" t="s">
        <v>21</v>
      </c>
      <c r="B20" s="341">
        <v>42853</v>
      </c>
      <c r="C20" s="342">
        <v>37233</v>
      </c>
      <c r="D20" s="342">
        <v>30364</v>
      </c>
      <c r="E20" s="342">
        <v>26528</v>
      </c>
      <c r="F20" s="342">
        <v>24781</v>
      </c>
      <c r="G20" s="342">
        <v>23465</v>
      </c>
      <c r="H20" s="342">
        <v>23885</v>
      </c>
      <c r="I20" s="342">
        <v>19635</v>
      </c>
      <c r="J20" s="342">
        <v>17865</v>
      </c>
      <c r="K20" s="343">
        <v>21884</v>
      </c>
      <c r="L20" s="344">
        <v>21564</v>
      </c>
    </row>
    <row r="21" spans="1:12" ht="15" customHeight="1" thickBot="1" x14ac:dyDescent="0.3">
      <c r="A21" s="198"/>
      <c r="B21" s="379" t="s">
        <v>23</v>
      </c>
      <c r="C21" s="380"/>
      <c r="D21" s="380"/>
      <c r="E21" s="380"/>
      <c r="F21" s="380"/>
      <c r="G21" s="380"/>
      <c r="H21" s="380"/>
      <c r="I21" s="380"/>
      <c r="J21" s="380"/>
      <c r="K21" s="380"/>
      <c r="L21" s="380"/>
    </row>
    <row r="22" spans="1:12" ht="12.75" customHeight="1" x14ac:dyDescent="0.25">
      <c r="A22" s="20" t="s">
        <v>8</v>
      </c>
      <c r="B22" s="257">
        <v>3095.563681228658</v>
      </c>
      <c r="C22" s="258">
        <v>2742.6693738008657</v>
      </c>
      <c r="D22" s="258">
        <v>2348.7561631279013</v>
      </c>
      <c r="E22" s="258">
        <v>2064.894800745536</v>
      </c>
      <c r="F22" s="258">
        <v>1910.4065658840632</v>
      </c>
      <c r="G22" s="258">
        <v>1810.6268991561606</v>
      </c>
      <c r="H22" s="258">
        <v>1867.2317009025126</v>
      </c>
      <c r="I22" s="258">
        <v>1546.9402078754933</v>
      </c>
      <c r="J22" s="258">
        <v>1459.2437755038879</v>
      </c>
      <c r="K22" s="258">
        <v>1691.4408396281433</v>
      </c>
      <c r="L22" s="259">
        <v>1667.7357928936108</v>
      </c>
    </row>
    <row r="23" spans="1:12" ht="12.75" customHeight="1" x14ac:dyDescent="0.25">
      <c r="A23" s="10" t="s">
        <v>9</v>
      </c>
      <c r="B23" s="260">
        <v>6588.0063819428933</v>
      </c>
      <c r="C23" s="261">
        <v>5741.3024798673141</v>
      </c>
      <c r="D23" s="261">
        <v>5076.8035345546605</v>
      </c>
      <c r="E23" s="261">
        <v>4433.9263882734149</v>
      </c>
      <c r="F23" s="261">
        <v>3942.7804818142108</v>
      </c>
      <c r="G23" s="261">
        <v>3658.4213014022371</v>
      </c>
      <c r="H23" s="261">
        <v>3790.9665470751788</v>
      </c>
      <c r="I23" s="261">
        <v>2867.4604753208087</v>
      </c>
      <c r="J23" s="261">
        <v>2772.7863519819316</v>
      </c>
      <c r="K23" s="261">
        <v>3040.9479055381648</v>
      </c>
      <c r="L23" s="262">
        <v>2988.3565421505982</v>
      </c>
    </row>
    <row r="24" spans="1:12" ht="12.75" customHeight="1" x14ac:dyDescent="0.25">
      <c r="A24" s="10" t="s">
        <v>10</v>
      </c>
      <c r="B24" s="260">
        <v>2879.2584695295823</v>
      </c>
      <c r="C24" s="261">
        <v>2376.9821233650514</v>
      </c>
      <c r="D24" s="261">
        <v>1926.3720346689422</v>
      </c>
      <c r="E24" s="261">
        <v>1659.4049573635532</v>
      </c>
      <c r="F24" s="261">
        <v>1517.6509402837348</v>
      </c>
      <c r="G24" s="261">
        <v>1411.4642343339226</v>
      </c>
      <c r="H24" s="261">
        <v>1482.9710236986434</v>
      </c>
      <c r="I24" s="261">
        <v>1299.260920118902</v>
      </c>
      <c r="J24" s="261">
        <v>1277.1683601375646</v>
      </c>
      <c r="K24" s="261">
        <v>1385.3918399544905</v>
      </c>
      <c r="L24" s="262">
        <v>1419.9047283503139</v>
      </c>
    </row>
    <row r="25" spans="1:12" ht="12.75" customHeight="1" x14ac:dyDescent="0.25">
      <c r="A25" s="10" t="s">
        <v>11</v>
      </c>
      <c r="B25" s="260">
        <v>2359.9913896452626</v>
      </c>
      <c r="C25" s="261">
        <v>2305.3456448389179</v>
      </c>
      <c r="D25" s="261">
        <v>1976.3311009709835</v>
      </c>
      <c r="E25" s="261">
        <v>1694.4824355678379</v>
      </c>
      <c r="F25" s="261">
        <v>1511.6242685941363</v>
      </c>
      <c r="G25" s="261">
        <v>1382.5675719954004</v>
      </c>
      <c r="H25" s="261">
        <v>1434.9796702143374</v>
      </c>
      <c r="I25" s="261">
        <v>1234.4681783089634</v>
      </c>
      <c r="J25" s="261">
        <v>1176.2006393351417</v>
      </c>
      <c r="K25" s="261">
        <v>1372.8433840681803</v>
      </c>
      <c r="L25" s="262">
        <v>1363.2930629068705</v>
      </c>
    </row>
    <row r="26" spans="1:12" ht="12.75" customHeight="1" x14ac:dyDescent="0.25">
      <c r="A26" s="10" t="s">
        <v>12</v>
      </c>
      <c r="B26" s="260">
        <v>2393.6866579854141</v>
      </c>
      <c r="C26" s="261">
        <v>2089.0498664617862</v>
      </c>
      <c r="D26" s="261">
        <v>1826.062032605769</v>
      </c>
      <c r="E26" s="261">
        <v>1675.616908859874</v>
      </c>
      <c r="F26" s="261">
        <v>1679.3041772842473</v>
      </c>
      <c r="G26" s="261">
        <v>1703.2239903467382</v>
      </c>
      <c r="H26" s="261">
        <v>1757.1838762550401</v>
      </c>
      <c r="I26" s="261">
        <v>1522.4517633599542</v>
      </c>
      <c r="J26" s="261">
        <v>1424.8341100850673</v>
      </c>
      <c r="K26" s="261">
        <v>1706.1201020295593</v>
      </c>
      <c r="L26" s="262">
        <v>1567.1607544399064</v>
      </c>
    </row>
    <row r="27" spans="1:12" ht="12.75" customHeight="1" x14ac:dyDescent="0.25">
      <c r="A27" s="10" t="s">
        <v>13</v>
      </c>
      <c r="B27" s="260">
        <v>2723.5970883624195</v>
      </c>
      <c r="C27" s="261">
        <v>2242.8971588635454</v>
      </c>
      <c r="D27" s="261">
        <v>1921.9044173316449</v>
      </c>
      <c r="E27" s="261">
        <v>1676.3252689889916</v>
      </c>
      <c r="F27" s="261">
        <v>1716.9527128798472</v>
      </c>
      <c r="G27" s="261">
        <v>1704.7936739082579</v>
      </c>
      <c r="H27" s="261">
        <v>1945.3405109105281</v>
      </c>
      <c r="I27" s="261">
        <v>1503.1255629922464</v>
      </c>
      <c r="J27" s="261">
        <v>1323.3360476880396</v>
      </c>
      <c r="K27" s="261">
        <v>1694.9327037248024</v>
      </c>
      <c r="L27" s="262">
        <v>1709.0221179533773</v>
      </c>
    </row>
    <row r="28" spans="1:12" ht="12.75" customHeight="1" x14ac:dyDescent="0.25">
      <c r="A28" s="10" t="s">
        <v>14</v>
      </c>
      <c r="B28" s="260">
        <v>3614.2506678032842</v>
      </c>
      <c r="C28" s="261">
        <v>3143.4706330952522</v>
      </c>
      <c r="D28" s="261">
        <v>2557.8681072310387</v>
      </c>
      <c r="E28" s="261">
        <v>2234.8291377842634</v>
      </c>
      <c r="F28" s="261">
        <v>2135.486645138421</v>
      </c>
      <c r="G28" s="261">
        <v>2018.0847693095129</v>
      </c>
      <c r="H28" s="261">
        <v>2083.8792156843629</v>
      </c>
      <c r="I28" s="261">
        <v>1814.818249710791</v>
      </c>
      <c r="J28" s="261">
        <v>1792.7566776527681</v>
      </c>
      <c r="K28" s="261">
        <v>2020.1035171897045</v>
      </c>
      <c r="L28" s="262">
        <v>1976.0672067088594</v>
      </c>
    </row>
    <row r="29" spans="1:12" ht="12.75" customHeight="1" x14ac:dyDescent="0.25">
      <c r="A29" s="10" t="s">
        <v>15</v>
      </c>
      <c r="B29" s="260">
        <v>3184.4606167312468</v>
      </c>
      <c r="C29" s="261">
        <v>2849.5053701690699</v>
      </c>
      <c r="D29" s="261">
        <v>2539.8950704995082</v>
      </c>
      <c r="E29" s="261">
        <v>2086.8782926945632</v>
      </c>
      <c r="F29" s="261">
        <v>1966.7342504773956</v>
      </c>
      <c r="G29" s="261">
        <v>2052.7254941033675</v>
      </c>
      <c r="H29" s="261">
        <v>1935.220240796303</v>
      </c>
      <c r="I29" s="261">
        <v>1645.0003497600194</v>
      </c>
      <c r="J29" s="261">
        <v>1506.6421736275852</v>
      </c>
      <c r="K29" s="261">
        <v>1879.6016560367011</v>
      </c>
      <c r="L29" s="262">
        <v>1710.5117105117106</v>
      </c>
    </row>
    <row r="30" spans="1:12" ht="12.75" customHeight="1" x14ac:dyDescent="0.25">
      <c r="A30" s="10" t="s">
        <v>16</v>
      </c>
      <c r="B30" s="260">
        <v>1953.9790563587192</v>
      </c>
      <c r="C30" s="261">
        <v>1845.2866438294093</v>
      </c>
      <c r="D30" s="261">
        <v>1555.4991202133256</v>
      </c>
      <c r="E30" s="261">
        <v>1322.2612699731665</v>
      </c>
      <c r="F30" s="261">
        <v>1312.5217845939351</v>
      </c>
      <c r="G30" s="261">
        <v>1220.8364809111511</v>
      </c>
      <c r="H30" s="261">
        <v>1293.8854298195963</v>
      </c>
      <c r="I30" s="261">
        <v>1050.3893184434512</v>
      </c>
      <c r="J30" s="261">
        <v>970.35874538582266</v>
      </c>
      <c r="K30" s="261">
        <v>1204.7604229235567</v>
      </c>
      <c r="L30" s="262">
        <v>1224.6848462092617</v>
      </c>
    </row>
    <row r="31" spans="1:12" ht="12.75" customHeight="1" x14ac:dyDescent="0.25">
      <c r="A31" s="10" t="s">
        <v>17</v>
      </c>
      <c r="B31" s="260">
        <v>1762.7636535661454</v>
      </c>
      <c r="C31" s="261">
        <v>1623.6880193912527</v>
      </c>
      <c r="D31" s="261">
        <v>1319.5234064314175</v>
      </c>
      <c r="E31" s="261">
        <v>1148.5752672039462</v>
      </c>
      <c r="F31" s="261">
        <v>1122.8764816536907</v>
      </c>
      <c r="G31" s="261">
        <v>1070.6477245364797</v>
      </c>
      <c r="H31" s="261">
        <v>1081.4627762661519</v>
      </c>
      <c r="I31" s="261">
        <v>912.96455526894056</v>
      </c>
      <c r="J31" s="261">
        <v>860.09955360443985</v>
      </c>
      <c r="K31" s="261">
        <v>994.55561619661398</v>
      </c>
      <c r="L31" s="262">
        <v>940.14385992705172</v>
      </c>
    </row>
    <row r="32" spans="1:12" ht="12.75" customHeight="1" x14ac:dyDescent="0.25">
      <c r="A32" s="10" t="s">
        <v>118</v>
      </c>
      <c r="B32" s="260">
        <v>1716.086672072898</v>
      </c>
      <c r="C32" s="261">
        <v>1589.5891420885246</v>
      </c>
      <c r="D32" s="261">
        <v>1350.3249219343404</v>
      </c>
      <c r="E32" s="261">
        <v>1175.5995341593562</v>
      </c>
      <c r="F32" s="261">
        <v>1073.2035292452385</v>
      </c>
      <c r="G32" s="261">
        <v>1043.575976535257</v>
      </c>
      <c r="H32" s="261">
        <v>1087.2253960775076</v>
      </c>
      <c r="I32" s="261">
        <v>948.30883290347253</v>
      </c>
      <c r="J32" s="261">
        <v>868.30852546363383</v>
      </c>
      <c r="K32" s="261">
        <v>1022.0381859992472</v>
      </c>
      <c r="L32" s="262">
        <v>1084.0994238122776</v>
      </c>
    </row>
    <row r="33" spans="1:12" ht="12.75" customHeight="1" x14ac:dyDescent="0.25">
      <c r="A33" s="10" t="s">
        <v>18</v>
      </c>
      <c r="B33" s="260">
        <v>2551.0514069676196</v>
      </c>
      <c r="C33" s="261">
        <v>2315.6666478741381</v>
      </c>
      <c r="D33" s="261">
        <v>2030.3980272043341</v>
      </c>
      <c r="E33" s="261">
        <v>1835.1328663723521</v>
      </c>
      <c r="F33" s="261">
        <v>1701.5155737892394</v>
      </c>
      <c r="G33" s="261">
        <v>1651.1792992321452</v>
      </c>
      <c r="H33" s="261">
        <v>1660.9080897497331</v>
      </c>
      <c r="I33" s="261">
        <v>1422.5483758576329</v>
      </c>
      <c r="J33" s="261">
        <v>1314.5165109497941</v>
      </c>
      <c r="K33" s="261">
        <v>1536.2404403575051</v>
      </c>
      <c r="L33" s="262">
        <v>1469.1887331129142</v>
      </c>
    </row>
    <row r="34" spans="1:12" ht="12.75" customHeight="1" x14ac:dyDescent="0.25">
      <c r="A34" s="10" t="s">
        <v>19</v>
      </c>
      <c r="B34" s="260">
        <v>2319.6090842978738</v>
      </c>
      <c r="C34" s="261">
        <v>2211.2562469639638</v>
      </c>
      <c r="D34" s="261">
        <v>1985.3753932488735</v>
      </c>
      <c r="E34" s="261">
        <v>1829.419269777836</v>
      </c>
      <c r="F34" s="261">
        <v>1618.3013679590226</v>
      </c>
      <c r="G34" s="261">
        <v>1475.3053923265782</v>
      </c>
      <c r="H34" s="261">
        <v>1556.2983574867001</v>
      </c>
      <c r="I34" s="261">
        <v>1324.6972380640332</v>
      </c>
      <c r="J34" s="261">
        <v>1250.9499972742694</v>
      </c>
      <c r="K34" s="261">
        <v>1447.0732253347369</v>
      </c>
      <c r="L34" s="262">
        <v>1457.6715814093143</v>
      </c>
    </row>
    <row r="35" spans="1:12" ht="12.75" customHeight="1" x14ac:dyDescent="0.25">
      <c r="A35" s="10" t="s">
        <v>20</v>
      </c>
      <c r="B35" s="260">
        <v>1567.8646559630683</v>
      </c>
      <c r="C35" s="261">
        <v>1503.3397117588922</v>
      </c>
      <c r="D35" s="261">
        <v>1361.7679044095016</v>
      </c>
      <c r="E35" s="261">
        <v>1266.4446936172762</v>
      </c>
      <c r="F35" s="261">
        <v>1177.7942813431007</v>
      </c>
      <c r="G35" s="261">
        <v>1063.5487080945682</v>
      </c>
      <c r="H35" s="261">
        <v>1061.4199172830395</v>
      </c>
      <c r="I35" s="261">
        <v>937.7784352241415</v>
      </c>
      <c r="J35" s="261">
        <v>840.81715280952994</v>
      </c>
      <c r="K35" s="261">
        <v>1032.342710158563</v>
      </c>
      <c r="L35" s="262">
        <v>1084.7450625337799</v>
      </c>
    </row>
    <row r="36" spans="1:12" ht="12.75" customHeight="1" thickBot="1" x14ac:dyDescent="0.3">
      <c r="A36" s="15" t="s">
        <v>21</v>
      </c>
      <c r="B36" s="263">
        <v>3501.2823519126614</v>
      </c>
      <c r="C36" s="264">
        <v>3052.5808339933196</v>
      </c>
      <c r="D36" s="264">
        <v>2498.6648387232158</v>
      </c>
      <c r="E36" s="264">
        <v>2189.7960851451621</v>
      </c>
      <c r="F36" s="264">
        <v>2052.3944049248853</v>
      </c>
      <c r="G36" s="264">
        <v>1948.3603549146176</v>
      </c>
      <c r="H36" s="264">
        <v>1988.0376482808906</v>
      </c>
      <c r="I36" s="264">
        <v>1640.2563260764416</v>
      </c>
      <c r="J36" s="264">
        <v>1513.7521395041435</v>
      </c>
      <c r="K36" s="264">
        <v>1842.4349372272213</v>
      </c>
      <c r="L36" s="265">
        <v>1811.8831098447836</v>
      </c>
    </row>
    <row r="37" spans="1:12" ht="13.5" customHeight="1" thickBot="1" x14ac:dyDescent="0.3">
      <c r="A37" s="198"/>
      <c r="B37" s="379" t="s">
        <v>199</v>
      </c>
      <c r="C37" s="380"/>
      <c r="D37" s="380"/>
      <c r="E37" s="380"/>
      <c r="F37" s="380"/>
      <c r="G37" s="380"/>
      <c r="H37" s="380"/>
      <c r="I37" s="380"/>
      <c r="J37" s="380"/>
      <c r="K37" s="380"/>
      <c r="L37" s="380"/>
    </row>
    <row r="38" spans="1:12" ht="12.75" customHeight="1" x14ac:dyDescent="0.25">
      <c r="A38" s="20" t="s">
        <v>8</v>
      </c>
      <c r="B38" s="21">
        <v>39.703287989525641</v>
      </c>
      <c r="C38" s="22">
        <v>43.732072334234047</v>
      </c>
      <c r="D38" s="22">
        <v>45.285266609591808</v>
      </c>
      <c r="E38" s="22">
        <v>46.60665010405112</v>
      </c>
      <c r="F38" s="22">
        <v>46.904890189468276</v>
      </c>
      <c r="G38" s="22">
        <v>48.228996127959249</v>
      </c>
      <c r="H38" s="22">
        <v>46.78322064440998</v>
      </c>
      <c r="I38" s="22">
        <v>46.993505512762425</v>
      </c>
      <c r="J38" s="22">
        <v>47.309000019578029</v>
      </c>
      <c r="K38" s="22">
        <v>44.768147875444392</v>
      </c>
      <c r="L38" s="119">
        <v>45.746539739936168</v>
      </c>
    </row>
    <row r="39" spans="1:12" ht="12.75" customHeight="1" x14ac:dyDescent="0.25">
      <c r="A39" s="10" t="s">
        <v>9</v>
      </c>
      <c r="B39" s="23">
        <v>21.64989939637827</v>
      </c>
      <c r="C39" s="24">
        <v>24.530823634237343</v>
      </c>
      <c r="D39" s="24">
        <v>25.313987050471955</v>
      </c>
      <c r="E39" s="24">
        <v>25.129359228806354</v>
      </c>
      <c r="F39" s="24">
        <v>23.222804873240545</v>
      </c>
      <c r="G39" s="24">
        <v>25.480557131152707</v>
      </c>
      <c r="H39" s="24">
        <v>22.443495176784388</v>
      </c>
      <c r="I39" s="24">
        <v>22.754144880317401</v>
      </c>
      <c r="J39" s="24">
        <v>25.139458105646629</v>
      </c>
      <c r="K39" s="25">
        <v>25.508549528301888</v>
      </c>
      <c r="L39" s="26">
        <v>25.147309471633793</v>
      </c>
    </row>
    <row r="40" spans="1:12" ht="12.75" customHeight="1" x14ac:dyDescent="0.25">
      <c r="A40" s="10" t="s">
        <v>10</v>
      </c>
      <c r="B40" s="23">
        <v>37.579651941097723</v>
      </c>
      <c r="C40" s="24">
        <v>42.097821196735005</v>
      </c>
      <c r="D40" s="24">
        <v>44.029557424730761</v>
      </c>
      <c r="E40" s="24">
        <v>47.229253299584158</v>
      </c>
      <c r="F40" s="24">
        <v>47.449079514296905</v>
      </c>
      <c r="G40" s="24">
        <v>48.370640291514839</v>
      </c>
      <c r="H40" s="24">
        <v>45.932054043469748</v>
      </c>
      <c r="I40" s="24">
        <v>44.812337626444091</v>
      </c>
      <c r="J40" s="24">
        <v>43.398581560283688</v>
      </c>
      <c r="K40" s="25">
        <v>41.021491782553731</v>
      </c>
      <c r="L40" s="26">
        <v>43.119355151986014</v>
      </c>
    </row>
    <row r="41" spans="1:12" ht="12.75" customHeight="1" x14ac:dyDescent="0.25">
      <c r="A41" s="10" t="s">
        <v>11</v>
      </c>
      <c r="B41" s="23">
        <v>53.415446071904128</v>
      </c>
      <c r="C41" s="24">
        <v>57.338418579309405</v>
      </c>
      <c r="D41" s="24">
        <v>62.024612941643511</v>
      </c>
      <c r="E41" s="24">
        <v>62.657174556213015</v>
      </c>
      <c r="F41" s="24">
        <v>66.76671496584558</v>
      </c>
      <c r="G41" s="24">
        <v>67.768874844825646</v>
      </c>
      <c r="H41" s="24">
        <v>66.366886986672441</v>
      </c>
      <c r="I41" s="24">
        <v>63.155907889769722</v>
      </c>
      <c r="J41" s="24">
        <v>65.47300908605024</v>
      </c>
      <c r="K41" s="25">
        <v>60.39703903095559</v>
      </c>
      <c r="L41" s="26">
        <v>59.044521700123362</v>
      </c>
    </row>
    <row r="42" spans="1:12" ht="12.75" customHeight="1" x14ac:dyDescent="0.25">
      <c r="A42" s="10" t="s">
        <v>12</v>
      </c>
      <c r="B42" s="23">
        <v>53.846714796178809</v>
      </c>
      <c r="C42" s="24">
        <v>54.374113918772416</v>
      </c>
      <c r="D42" s="24">
        <v>54.100076103500761</v>
      </c>
      <c r="E42" s="24">
        <v>50.94534559355305</v>
      </c>
      <c r="F42" s="24">
        <v>47.9490079161098</v>
      </c>
      <c r="G42" s="24">
        <v>48.493399173637002</v>
      </c>
      <c r="H42" s="24">
        <v>47.752808988764045</v>
      </c>
      <c r="I42" s="24">
        <v>44.519786571809696</v>
      </c>
      <c r="J42" s="24">
        <v>46.972276264591443</v>
      </c>
      <c r="K42" s="25">
        <v>43.391789948074852</v>
      </c>
      <c r="L42" s="26">
        <v>43.861116921146206</v>
      </c>
    </row>
    <row r="43" spans="1:12" ht="12.75" customHeight="1" x14ac:dyDescent="0.25">
      <c r="A43" s="10" t="s">
        <v>13</v>
      </c>
      <c r="B43" s="23">
        <v>68.443522810441564</v>
      </c>
      <c r="C43" s="24">
        <v>68.093963722866491</v>
      </c>
      <c r="D43" s="24">
        <v>69.30451455464528</v>
      </c>
      <c r="E43" s="24">
        <v>67.837078651685388</v>
      </c>
      <c r="F43" s="24">
        <v>68.548387096774192</v>
      </c>
      <c r="G43" s="24">
        <v>67.20301946762018</v>
      </c>
      <c r="H43" s="24">
        <v>62.022667829119435</v>
      </c>
      <c r="I43" s="24">
        <v>62.369968340117602</v>
      </c>
      <c r="J43" s="24">
        <v>57.591901971230683</v>
      </c>
      <c r="K43" s="25">
        <v>53.654585948572588</v>
      </c>
      <c r="L43" s="26">
        <v>51.636580043642134</v>
      </c>
    </row>
    <row r="44" spans="1:12" ht="12.75" customHeight="1" x14ac:dyDescent="0.25">
      <c r="A44" s="10" t="s">
        <v>14</v>
      </c>
      <c r="B44" s="23">
        <v>48.164031090860362</v>
      </c>
      <c r="C44" s="24">
        <v>56.057391908049524</v>
      </c>
      <c r="D44" s="24">
        <v>58.648687146859125</v>
      </c>
      <c r="E44" s="24">
        <v>62.273494041464872</v>
      </c>
      <c r="F44" s="24">
        <v>62.974160059323481</v>
      </c>
      <c r="G44" s="24">
        <v>63.20048309178744</v>
      </c>
      <c r="H44" s="24">
        <v>64.015439499385934</v>
      </c>
      <c r="I44" s="24">
        <v>62.069661108122645</v>
      </c>
      <c r="J44" s="24">
        <v>60.594432428661129</v>
      </c>
      <c r="K44" s="25">
        <v>59.627253284448521</v>
      </c>
      <c r="L44" s="26">
        <v>60.47568644542681</v>
      </c>
    </row>
    <row r="45" spans="1:12" ht="12.75" customHeight="1" x14ac:dyDescent="0.25">
      <c r="A45" s="10" t="s">
        <v>15</v>
      </c>
      <c r="B45" s="23">
        <v>44.367256320275011</v>
      </c>
      <c r="C45" s="24">
        <v>47.9766474728087</v>
      </c>
      <c r="D45" s="24">
        <v>48.493813878429265</v>
      </c>
      <c r="E45" s="24">
        <v>52.786849553668624</v>
      </c>
      <c r="F45" s="24">
        <v>53.816881918819192</v>
      </c>
      <c r="G45" s="24">
        <v>55.024820739106453</v>
      </c>
      <c r="H45" s="24">
        <v>57.232851143257115</v>
      </c>
      <c r="I45" s="24">
        <v>55.25377229080933</v>
      </c>
      <c r="J45" s="24">
        <v>56.103856665654419</v>
      </c>
      <c r="K45" s="25">
        <v>48.529586855578046</v>
      </c>
      <c r="L45" s="26">
        <v>48.007787151200517</v>
      </c>
    </row>
    <row r="46" spans="1:12" ht="12.75" customHeight="1" x14ac:dyDescent="0.25">
      <c r="A46" s="10" t="s">
        <v>16</v>
      </c>
      <c r="B46" s="23">
        <v>51.228330397700937</v>
      </c>
      <c r="C46" s="24">
        <v>56.379530497986444</v>
      </c>
      <c r="D46" s="24">
        <v>63.440233236151599</v>
      </c>
      <c r="E46" s="24">
        <v>62.815587266739847</v>
      </c>
      <c r="F46" s="24">
        <v>64.370677731673581</v>
      </c>
      <c r="G46" s="24">
        <v>66.33943180127919</v>
      </c>
      <c r="H46" s="24">
        <v>61.609646662927652</v>
      </c>
      <c r="I46" s="24">
        <v>63.117017604418365</v>
      </c>
      <c r="J46" s="24">
        <v>62.661351556567958</v>
      </c>
      <c r="K46" s="25">
        <v>57.005556389848323</v>
      </c>
      <c r="L46" s="26">
        <v>57.092562710869885</v>
      </c>
    </row>
    <row r="47" spans="1:12" ht="12.75" customHeight="1" x14ac:dyDescent="0.25">
      <c r="A47" s="10" t="s">
        <v>17</v>
      </c>
      <c r="B47" s="23">
        <v>52.84865816102068</v>
      </c>
      <c r="C47" s="24">
        <v>55.429594272076379</v>
      </c>
      <c r="D47" s="24">
        <v>59.820904286553144</v>
      </c>
      <c r="E47" s="24">
        <v>63.896848137535819</v>
      </c>
      <c r="F47" s="24">
        <v>64.824380165289256</v>
      </c>
      <c r="G47" s="24">
        <v>66.120906801007564</v>
      </c>
      <c r="H47" s="24">
        <v>64.105748757984387</v>
      </c>
      <c r="I47" s="24">
        <v>62.871494349100047</v>
      </c>
      <c r="J47" s="24">
        <v>61.764705882352942</v>
      </c>
      <c r="K47" s="25">
        <v>57.896749521988532</v>
      </c>
      <c r="L47" s="26">
        <v>59.338014042126375</v>
      </c>
    </row>
    <row r="48" spans="1:12" ht="12.75" customHeight="1" x14ac:dyDescent="0.25">
      <c r="A48" s="10" t="s">
        <v>118</v>
      </c>
      <c r="B48" s="23">
        <v>52.973404862458629</v>
      </c>
      <c r="C48" s="24">
        <v>56.408042432465763</v>
      </c>
      <c r="D48" s="24">
        <v>59.636627906976749</v>
      </c>
      <c r="E48" s="24">
        <v>61.526896090878715</v>
      </c>
      <c r="F48" s="24">
        <v>61.22000366367466</v>
      </c>
      <c r="G48" s="24">
        <v>59.337349397590366</v>
      </c>
      <c r="H48" s="24">
        <v>62.657999277717593</v>
      </c>
      <c r="I48" s="24">
        <v>64.1778697001034</v>
      </c>
      <c r="J48" s="24">
        <v>61.659807956104252</v>
      </c>
      <c r="K48" s="25">
        <v>55.820610687022899</v>
      </c>
      <c r="L48" s="26">
        <v>58.626226583407671</v>
      </c>
    </row>
    <row r="49" spans="1:12" ht="12.75" customHeight="1" x14ac:dyDescent="0.25">
      <c r="A49" s="10" t="s">
        <v>18</v>
      </c>
      <c r="B49" s="23">
        <v>38.995672738250981</v>
      </c>
      <c r="C49" s="24">
        <v>42.856615884023761</v>
      </c>
      <c r="D49" s="24">
        <v>42.277992277992276</v>
      </c>
      <c r="E49" s="24">
        <v>42.44640955599796</v>
      </c>
      <c r="F49" s="24">
        <v>42.805934481728571</v>
      </c>
      <c r="G49" s="24">
        <v>41.411921071465088</v>
      </c>
      <c r="H49" s="24">
        <v>42.516576403300093</v>
      </c>
      <c r="I49" s="24">
        <v>40.641742714159548</v>
      </c>
      <c r="J49" s="24">
        <v>40.85820895522388</v>
      </c>
      <c r="K49" s="25">
        <v>37.606975617632813</v>
      </c>
      <c r="L49" s="26">
        <v>41.930996104618814</v>
      </c>
    </row>
    <row r="50" spans="1:12" ht="12.75" customHeight="1" x14ac:dyDescent="0.25">
      <c r="A50" s="10" t="s">
        <v>19</v>
      </c>
      <c r="B50" s="23">
        <v>48.056608884073668</v>
      </c>
      <c r="C50" s="24">
        <v>53.46224939570596</v>
      </c>
      <c r="D50" s="24">
        <v>54.024902847172655</v>
      </c>
      <c r="E50" s="24">
        <v>55.87931034482758</v>
      </c>
      <c r="F50" s="24">
        <v>58.666796798750731</v>
      </c>
      <c r="G50" s="24">
        <v>60.340762966138016</v>
      </c>
      <c r="H50" s="24">
        <v>58.324862776987196</v>
      </c>
      <c r="I50" s="24">
        <v>58.621101684789103</v>
      </c>
      <c r="J50" s="24">
        <v>58.972058446552168</v>
      </c>
      <c r="K50" s="25">
        <v>53.93899495281984</v>
      </c>
      <c r="L50" s="26">
        <v>56.060277536860362</v>
      </c>
    </row>
    <row r="51" spans="1:12" ht="12.75" customHeight="1" x14ac:dyDescent="0.25">
      <c r="A51" s="10" t="s">
        <v>20</v>
      </c>
      <c r="B51" s="23">
        <v>54.332934652604116</v>
      </c>
      <c r="C51" s="24">
        <v>57.533779947768814</v>
      </c>
      <c r="D51" s="24">
        <v>59.040683073832248</v>
      </c>
      <c r="E51" s="24">
        <v>61.205731278723988</v>
      </c>
      <c r="F51" s="24">
        <v>62.501820299985432</v>
      </c>
      <c r="G51" s="24">
        <v>68.478786901113082</v>
      </c>
      <c r="H51" s="24">
        <v>67.033144704931274</v>
      </c>
      <c r="I51" s="24">
        <v>67.608217168011748</v>
      </c>
      <c r="J51" s="24">
        <v>66.791199667911997</v>
      </c>
      <c r="K51" s="25">
        <v>60.852842809364546</v>
      </c>
      <c r="L51" s="26">
        <v>59.727070771183755</v>
      </c>
    </row>
    <row r="52" spans="1:12" ht="12.75" customHeight="1" thickBot="1" x14ac:dyDescent="0.3">
      <c r="A52" s="15" t="s">
        <v>21</v>
      </c>
      <c r="B52" s="27">
        <v>39.929526520897021</v>
      </c>
      <c r="C52" s="28">
        <v>43.783740230440735</v>
      </c>
      <c r="D52" s="28">
        <v>46.996443156369381</v>
      </c>
      <c r="E52" s="28">
        <v>50.497587454764783</v>
      </c>
      <c r="F52" s="28">
        <v>50.240103304951376</v>
      </c>
      <c r="G52" s="28">
        <v>53.083315576390369</v>
      </c>
      <c r="H52" s="28">
        <v>51.927988277161397</v>
      </c>
      <c r="I52" s="28">
        <v>54.591291061879296</v>
      </c>
      <c r="J52" s="28">
        <v>54.90064371676462</v>
      </c>
      <c r="K52" s="29">
        <v>52.047157740815209</v>
      </c>
      <c r="L52" s="30">
        <v>54.275644592839924</v>
      </c>
    </row>
    <row r="53" spans="1:12" ht="26.25" customHeight="1" x14ac:dyDescent="0.25">
      <c r="A53" s="374" t="s">
        <v>201</v>
      </c>
      <c r="B53" s="374"/>
      <c r="C53" s="374"/>
      <c r="D53" s="374"/>
      <c r="E53" s="374"/>
      <c r="F53" s="374"/>
      <c r="G53" s="374"/>
      <c r="H53" s="374"/>
      <c r="I53" s="374"/>
      <c r="J53" s="374"/>
      <c r="K53" s="374"/>
      <c r="L53" s="374"/>
    </row>
    <row r="54" spans="1:12" ht="12" customHeight="1" x14ac:dyDescent="0.25">
      <c r="A54" s="139" t="s">
        <v>200</v>
      </c>
      <c r="B54" s="33"/>
      <c r="C54" s="33"/>
      <c r="D54" s="33"/>
      <c r="E54" s="33"/>
      <c r="F54" s="33"/>
      <c r="G54" s="33"/>
      <c r="H54" s="32"/>
      <c r="I54" s="33"/>
      <c r="J54" s="33"/>
      <c r="K54" s="33"/>
      <c r="L54" s="34"/>
    </row>
    <row r="55" spans="1:12" ht="12" customHeight="1" x14ac:dyDescent="0.25">
      <c r="A55" s="235" t="s">
        <v>202</v>
      </c>
    </row>
    <row r="56" spans="1:12" ht="7.5" customHeight="1" x14ac:dyDescent="0.25">
      <c r="A56" s="235"/>
    </row>
    <row r="57" spans="1:12" x14ac:dyDescent="0.25">
      <c r="A57" s="35" t="s">
        <v>25</v>
      </c>
      <c r="B57" s="33"/>
      <c r="C57" s="33"/>
      <c r="D57" s="33"/>
      <c r="E57" s="33"/>
      <c r="F57" s="33"/>
      <c r="G57" s="33"/>
      <c r="H57" s="33"/>
      <c r="I57" s="33"/>
      <c r="J57" s="33"/>
      <c r="K57" s="33"/>
      <c r="L57" s="33"/>
    </row>
    <row r="58" spans="1:12" x14ac:dyDescent="0.25">
      <c r="B58" s="116"/>
      <c r="C58" s="116"/>
      <c r="D58" s="116"/>
      <c r="E58" s="116"/>
      <c r="F58" s="116"/>
      <c r="G58" s="116"/>
      <c r="H58" s="116"/>
      <c r="I58" s="116"/>
      <c r="J58" s="116"/>
      <c r="K58" s="116"/>
      <c r="L58" s="116"/>
    </row>
    <row r="59" spans="1:12" x14ac:dyDescent="0.25">
      <c r="G59" s="34"/>
      <c r="H59" s="34"/>
      <c r="I59" s="34"/>
      <c r="J59" s="34"/>
      <c r="K59" s="34"/>
      <c r="L59" s="34"/>
    </row>
    <row r="60" spans="1:12" x14ac:dyDescent="0.25">
      <c r="B60" s="116"/>
      <c r="C60" s="116"/>
      <c r="D60" s="116"/>
      <c r="E60" s="116"/>
      <c r="F60" s="116"/>
      <c r="G60" s="116"/>
      <c r="H60" s="116"/>
      <c r="I60" s="116"/>
      <c r="J60" s="116"/>
      <c r="K60" s="116"/>
      <c r="L60" s="116"/>
    </row>
    <row r="61" spans="1:12" x14ac:dyDescent="0.25">
      <c r="B61" s="132"/>
      <c r="C61" s="132"/>
      <c r="D61" s="132"/>
      <c r="E61" s="132"/>
      <c r="F61" s="132"/>
      <c r="G61" s="132"/>
      <c r="H61" s="132"/>
      <c r="I61" s="132"/>
      <c r="J61" s="132"/>
      <c r="K61" s="132"/>
      <c r="L61" s="132"/>
    </row>
    <row r="62" spans="1:12" x14ac:dyDescent="0.25">
      <c r="B62" s="132"/>
      <c r="C62" s="132"/>
      <c r="D62" s="132"/>
      <c r="E62" s="132"/>
      <c r="F62" s="132"/>
      <c r="G62" s="132"/>
      <c r="H62" s="132"/>
      <c r="I62" s="132"/>
      <c r="J62" s="132"/>
      <c r="K62" s="132"/>
      <c r="L62" s="132"/>
    </row>
  </sheetData>
  <mergeCells count="5">
    <mergeCell ref="A53:L53"/>
    <mergeCell ref="A4:A5"/>
    <mergeCell ref="B5:L5"/>
    <mergeCell ref="B37:L37"/>
    <mergeCell ref="B21:L21"/>
  </mergeCells>
  <hyperlinks>
    <hyperlink ref="A2" location="OBSAH!A1" display="zpět na seznam"/>
  </hyperlinks>
  <pageMargins left="0.7" right="0.7" top="0.78740157499999996" bottom="0.78740157499999996" header="0.3" footer="0.3"/>
  <pageSetup paperSize="9" orientation="portrait" r:id="rId1"/>
  <ignoredErrors>
    <ignoredError sqref="B4:D4 F4:H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L34"/>
  <sheetViews>
    <sheetView showGridLines="0" zoomScaleNormal="100" workbookViewId="0">
      <selection sqref="A1:K1"/>
    </sheetView>
  </sheetViews>
  <sheetFormatPr defaultRowHeight="15" x14ac:dyDescent="0.25"/>
  <cols>
    <col min="1" max="1" width="6.42578125" customWidth="1"/>
    <col min="2" max="2" width="7.42578125" bestFit="1" customWidth="1"/>
    <col min="3" max="3" width="7.42578125" customWidth="1"/>
    <col min="4" max="4" width="6.140625" bestFit="1" customWidth="1"/>
    <col min="5" max="5" width="8.28515625" customWidth="1"/>
    <col min="6" max="6" width="7" customWidth="1"/>
    <col min="7" max="7" width="7" bestFit="1" customWidth="1"/>
    <col min="8" max="8" width="8.28515625" customWidth="1"/>
    <col min="9" max="9" width="7" customWidth="1"/>
    <col min="10" max="10" width="6.140625" bestFit="1" customWidth="1"/>
    <col min="11" max="11" width="8.28515625" customWidth="1"/>
    <col min="12" max="12" width="7" customWidth="1"/>
  </cols>
  <sheetData>
    <row r="1" spans="1:12" s="38" customFormat="1" ht="16.7" customHeight="1" x14ac:dyDescent="0.25">
      <c r="A1" s="381" t="s">
        <v>161</v>
      </c>
      <c r="B1" s="381"/>
      <c r="C1" s="381"/>
      <c r="D1" s="381"/>
      <c r="E1" s="381"/>
      <c r="F1" s="381"/>
      <c r="G1" s="381"/>
      <c r="H1" s="381"/>
      <c r="I1" s="381"/>
      <c r="J1" s="381"/>
      <c r="K1" s="381"/>
      <c r="L1" s="37"/>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c r="L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201" t="s">
        <v>43</v>
      </c>
      <c r="L6" s="193" t="s">
        <v>49</v>
      </c>
    </row>
    <row r="7" spans="1:12" ht="15.75" thickBot="1" x14ac:dyDescent="0.3">
      <c r="A7" s="199"/>
      <c r="B7" s="392" t="s">
        <v>44</v>
      </c>
      <c r="C7" s="393"/>
      <c r="D7" s="393"/>
      <c r="E7" s="393"/>
      <c r="F7" s="393"/>
      <c r="G7" s="393"/>
      <c r="H7" s="393"/>
      <c r="I7" s="393"/>
      <c r="J7" s="393"/>
      <c r="K7" s="393"/>
      <c r="L7" s="393"/>
    </row>
    <row r="8" spans="1:12" x14ac:dyDescent="0.25">
      <c r="A8" s="125">
        <v>2019</v>
      </c>
      <c r="B8" s="90">
        <v>32900</v>
      </c>
      <c r="C8" s="23">
        <v>307.65090393726763</v>
      </c>
      <c r="D8" s="11">
        <v>5885</v>
      </c>
      <c r="E8" s="23">
        <v>294.32873293606042</v>
      </c>
      <c r="F8" s="145">
        <v>17.887537993920972</v>
      </c>
      <c r="G8" s="11">
        <v>23709</v>
      </c>
      <c r="H8" s="23">
        <v>361.26106303913366</v>
      </c>
      <c r="I8" s="145">
        <v>72.063829787234042</v>
      </c>
      <c r="J8" s="12">
        <v>3306</v>
      </c>
      <c r="K8" s="23">
        <v>155.0925817332276</v>
      </c>
      <c r="L8" s="149">
        <v>10.048632218844984</v>
      </c>
    </row>
    <row r="9" spans="1:12" x14ac:dyDescent="0.25">
      <c r="A9" s="125">
        <v>2020</v>
      </c>
      <c r="B9" s="90">
        <v>22895</v>
      </c>
      <c r="C9" s="23">
        <v>213.93643317366826</v>
      </c>
      <c r="D9" s="11">
        <v>4305</v>
      </c>
      <c r="E9" s="23">
        <v>213.26566957741693</v>
      </c>
      <c r="F9" s="145">
        <v>18.803232146756933</v>
      </c>
      <c r="G9" s="11">
        <v>16347</v>
      </c>
      <c r="H9" s="23">
        <v>250.53464863385284</v>
      </c>
      <c r="I9" s="145">
        <v>71.399868967023366</v>
      </c>
      <c r="J9" s="12">
        <v>2243</v>
      </c>
      <c r="K9" s="23">
        <v>103.92332562055152</v>
      </c>
      <c r="L9" s="149">
        <v>9.7968988862196991</v>
      </c>
    </row>
    <row r="10" spans="1:12" x14ac:dyDescent="0.25">
      <c r="A10" s="125">
        <v>2021</v>
      </c>
      <c r="B10" s="90">
        <v>22056</v>
      </c>
      <c r="C10" s="23">
        <v>209.72344289899871</v>
      </c>
      <c r="D10" s="11">
        <v>4556</v>
      </c>
      <c r="E10" s="23">
        <v>227.46096942507194</v>
      </c>
      <c r="F10" s="145">
        <v>20.656510700036272</v>
      </c>
      <c r="G10" s="11">
        <v>15361</v>
      </c>
      <c r="H10" s="23">
        <v>242.11075309983252</v>
      </c>
      <c r="I10" s="145">
        <v>69.645447950671027</v>
      </c>
      <c r="J10" s="12">
        <v>2139</v>
      </c>
      <c r="K10" s="23">
        <v>98.611918534292187</v>
      </c>
      <c r="L10" s="149">
        <v>9.6980413492927084</v>
      </c>
    </row>
    <row r="11" spans="1:12" x14ac:dyDescent="0.25">
      <c r="A11" s="125">
        <v>2022</v>
      </c>
      <c r="B11" s="90">
        <v>25020</v>
      </c>
      <c r="C11" s="23">
        <v>231.07765400582164</v>
      </c>
      <c r="D11" s="11">
        <v>5343</v>
      </c>
      <c r="E11" s="23">
        <v>254.97628477171679</v>
      </c>
      <c r="F11" s="145">
        <v>21.354916067146281</v>
      </c>
      <c r="G11" s="11">
        <v>17448</v>
      </c>
      <c r="H11" s="23">
        <v>267.43545674858387</v>
      </c>
      <c r="I11" s="145">
        <v>69.73621103117506</v>
      </c>
      <c r="J11" s="12">
        <v>2229</v>
      </c>
      <c r="K11" s="23">
        <v>100.95799123943712</v>
      </c>
      <c r="L11" s="149">
        <v>8.9088729016786576</v>
      </c>
    </row>
    <row r="12" spans="1:12" ht="15.75" thickBot="1" x14ac:dyDescent="0.3">
      <c r="A12" s="125">
        <v>2023</v>
      </c>
      <c r="B12" s="91">
        <v>25680</v>
      </c>
      <c r="C12" s="27">
        <v>235.58433492606571</v>
      </c>
      <c r="D12" s="16">
        <v>5510</v>
      </c>
      <c r="E12" s="27">
        <v>263.1230847767298</v>
      </c>
      <c r="F12" s="151">
        <v>21.456386292834893</v>
      </c>
      <c r="G12" s="16">
        <v>17776</v>
      </c>
      <c r="H12" s="27">
        <v>270.59792764854421</v>
      </c>
      <c r="I12" s="151">
        <v>69.221183800623052</v>
      </c>
      <c r="J12" s="17">
        <v>2394</v>
      </c>
      <c r="K12" s="27">
        <v>107.0029258193501</v>
      </c>
      <c r="L12" s="150">
        <v>9.3224299065420553</v>
      </c>
    </row>
    <row r="13" spans="1:12" ht="15.75" thickBot="1" x14ac:dyDescent="0.3">
      <c r="A13" s="200"/>
      <c r="B13" s="351" t="s">
        <v>46</v>
      </c>
      <c r="C13" s="352"/>
      <c r="D13" s="352"/>
      <c r="E13" s="352"/>
      <c r="F13" s="352"/>
      <c r="G13" s="352"/>
      <c r="H13" s="352"/>
      <c r="I13" s="352"/>
      <c r="J13" s="352"/>
      <c r="K13" s="352"/>
      <c r="L13" s="352"/>
    </row>
    <row r="14" spans="1:12" x14ac:dyDescent="0.25">
      <c r="A14" s="125">
        <v>2019</v>
      </c>
      <c r="B14" s="90">
        <v>15662</v>
      </c>
      <c r="C14" s="23">
        <v>288.86323592852233</v>
      </c>
      <c r="D14" s="11">
        <v>3245</v>
      </c>
      <c r="E14" s="23">
        <v>333.02032501552213</v>
      </c>
      <c r="F14" s="145">
        <v>9.8632218844984791</v>
      </c>
      <c r="G14" s="11">
        <v>10402</v>
      </c>
      <c r="H14" s="23">
        <v>323.6591342227062</v>
      </c>
      <c r="I14" s="145">
        <v>31.617021276595747</v>
      </c>
      <c r="J14" s="12">
        <v>2015</v>
      </c>
      <c r="K14" s="23">
        <v>163.33604344171334</v>
      </c>
      <c r="L14" s="149">
        <v>6.1246200607902734</v>
      </c>
    </row>
    <row r="15" spans="1:12" x14ac:dyDescent="0.25">
      <c r="A15" s="125">
        <v>2020</v>
      </c>
      <c r="B15" s="90">
        <v>10722</v>
      </c>
      <c r="C15" s="23">
        <v>197.57958558041261</v>
      </c>
      <c r="D15" s="11">
        <v>2463</v>
      </c>
      <c r="E15" s="23">
        <v>250.27257660850682</v>
      </c>
      <c r="F15" s="145">
        <v>10.757807381524351</v>
      </c>
      <c r="G15" s="11">
        <v>6922</v>
      </c>
      <c r="H15" s="23">
        <v>216.74083407333742</v>
      </c>
      <c r="I15" s="145">
        <v>30.233675474994541</v>
      </c>
      <c r="J15" s="12">
        <v>1337</v>
      </c>
      <c r="K15" s="23">
        <v>107.05669360566462</v>
      </c>
      <c r="L15" s="149">
        <v>5.8397029919196335</v>
      </c>
    </row>
    <row r="16" spans="1:12" x14ac:dyDescent="0.25">
      <c r="A16" s="125">
        <v>2021</v>
      </c>
      <c r="B16" s="90">
        <v>10243</v>
      </c>
      <c r="C16" s="23">
        <v>192.07070332042485</v>
      </c>
      <c r="D16" s="11">
        <v>2626</v>
      </c>
      <c r="E16" s="23">
        <v>268.83234014150037</v>
      </c>
      <c r="F16" s="145">
        <v>11.906057308668842</v>
      </c>
      <c r="G16" s="11">
        <v>6413</v>
      </c>
      <c r="H16" s="23">
        <v>206.88518275610548</v>
      </c>
      <c r="I16" s="145">
        <v>29.075988393180996</v>
      </c>
      <c r="J16" s="12">
        <v>1204</v>
      </c>
      <c r="K16" s="23">
        <v>95.834845677243521</v>
      </c>
      <c r="L16" s="149">
        <v>5.4588320638375043</v>
      </c>
    </row>
    <row r="17" spans="1:12" x14ac:dyDescent="0.25">
      <c r="A17" s="125">
        <v>2022</v>
      </c>
      <c r="B17" s="90">
        <v>11456</v>
      </c>
      <c r="C17" s="23">
        <v>207.57361017545551</v>
      </c>
      <c r="D17" s="11">
        <v>2950</v>
      </c>
      <c r="E17" s="23">
        <v>288.63982153253068</v>
      </c>
      <c r="F17" s="145">
        <v>11.79056754596323</v>
      </c>
      <c r="G17" s="11">
        <v>7285</v>
      </c>
      <c r="H17" s="23">
        <v>226.35309280352521</v>
      </c>
      <c r="I17" s="145">
        <v>29.116706634692246</v>
      </c>
      <c r="J17" s="12">
        <v>1221</v>
      </c>
      <c r="K17" s="23">
        <v>95.498956628925939</v>
      </c>
      <c r="L17" s="149">
        <v>4.8800959232613916</v>
      </c>
    </row>
    <row r="18" spans="1:12" ht="15.75" thickBot="1" x14ac:dyDescent="0.3">
      <c r="A18" s="125">
        <v>2023</v>
      </c>
      <c r="B18" s="91">
        <v>11670</v>
      </c>
      <c r="C18" s="27">
        <v>209.96969203545555</v>
      </c>
      <c r="D18" s="16">
        <v>2997</v>
      </c>
      <c r="E18" s="27">
        <v>293.70259304992061</v>
      </c>
      <c r="F18" s="151">
        <v>11.670560747663551</v>
      </c>
      <c r="G18" s="16">
        <v>7408</v>
      </c>
      <c r="H18" s="27">
        <v>228.41546330752868</v>
      </c>
      <c r="I18" s="151">
        <v>28.847352024922117</v>
      </c>
      <c r="J18" s="17">
        <v>1265</v>
      </c>
      <c r="K18" s="27">
        <v>97.735321931651725</v>
      </c>
      <c r="L18" s="150">
        <v>4.92601246105919</v>
      </c>
    </row>
    <row r="19" spans="1:12" ht="15.75" thickBot="1" x14ac:dyDescent="0.3">
      <c r="A19" s="200"/>
      <c r="B19" s="351" t="s">
        <v>47</v>
      </c>
      <c r="C19" s="352"/>
      <c r="D19" s="352"/>
      <c r="E19" s="352"/>
      <c r="F19" s="352"/>
      <c r="G19" s="352"/>
      <c r="H19" s="352"/>
      <c r="I19" s="352"/>
      <c r="J19" s="352"/>
      <c r="K19" s="352"/>
      <c r="L19" s="352"/>
    </row>
    <row r="20" spans="1:12" x14ac:dyDescent="0.25">
      <c r="A20" s="125">
        <v>2019</v>
      </c>
      <c r="B20" s="90">
        <v>17238</v>
      </c>
      <c r="C20" s="23">
        <v>326.97293397035963</v>
      </c>
      <c r="D20" s="11">
        <v>2640</v>
      </c>
      <c r="E20" s="23">
        <v>257.54841227257202</v>
      </c>
      <c r="F20" s="145">
        <v>8.0243161094224931</v>
      </c>
      <c r="G20" s="11">
        <v>13307</v>
      </c>
      <c r="H20" s="23">
        <v>397.3461683282228</v>
      </c>
      <c r="I20" s="145">
        <v>40.446808510638299</v>
      </c>
      <c r="J20" s="12">
        <v>1291</v>
      </c>
      <c r="K20" s="23">
        <v>143.76760206553175</v>
      </c>
      <c r="L20" s="149">
        <v>3.9240121580547114</v>
      </c>
    </row>
    <row r="21" spans="1:12" x14ac:dyDescent="0.25">
      <c r="A21" s="125">
        <v>2020</v>
      </c>
      <c r="B21" s="90">
        <v>12173</v>
      </c>
      <c r="C21" s="23">
        <v>230.76326661299316</v>
      </c>
      <c r="D21" s="11">
        <v>1842</v>
      </c>
      <c r="E21" s="23">
        <v>178.06013057742908</v>
      </c>
      <c r="F21" s="145">
        <v>8.0454247652325837</v>
      </c>
      <c r="G21" s="11">
        <v>9425</v>
      </c>
      <c r="H21" s="23">
        <v>282.93362392192535</v>
      </c>
      <c r="I21" s="145">
        <v>41.166193492028832</v>
      </c>
      <c r="J21" s="12">
        <v>906</v>
      </c>
      <c r="K21" s="23">
        <v>99.620540303985578</v>
      </c>
      <c r="L21" s="149">
        <v>3.9571958943000656</v>
      </c>
    </row>
    <row r="22" spans="1:12" x14ac:dyDescent="0.25">
      <c r="A22" s="125">
        <v>2021</v>
      </c>
      <c r="B22" s="90">
        <v>11813</v>
      </c>
      <c r="C22" s="23">
        <v>227.88411919884641</v>
      </c>
      <c r="D22" s="11">
        <v>1930</v>
      </c>
      <c r="E22" s="23">
        <v>188.07909846769132</v>
      </c>
      <c r="F22" s="145">
        <v>8.7504533913674276</v>
      </c>
      <c r="G22" s="11">
        <v>8948</v>
      </c>
      <c r="H22" s="23">
        <v>275.76175023036649</v>
      </c>
      <c r="I22" s="145">
        <v>40.569459557490021</v>
      </c>
      <c r="J22" s="12">
        <v>935</v>
      </c>
      <c r="K22" s="23">
        <v>102.4342093010262</v>
      </c>
      <c r="L22" s="149">
        <v>4.239209285455205</v>
      </c>
    </row>
    <row r="23" spans="1:12" x14ac:dyDescent="0.25">
      <c r="A23" s="125">
        <v>2022</v>
      </c>
      <c r="B23" s="90">
        <v>13564</v>
      </c>
      <c r="C23" s="23">
        <v>255.5136334532223</v>
      </c>
      <c r="D23" s="11">
        <v>2393</v>
      </c>
      <c r="E23" s="23">
        <v>222.92524877637979</v>
      </c>
      <c r="F23" s="145">
        <v>9.5643485211830548</v>
      </c>
      <c r="G23" s="11">
        <v>10163</v>
      </c>
      <c r="H23" s="23">
        <v>307.43234249953412</v>
      </c>
      <c r="I23" s="145">
        <v>40.619504396482817</v>
      </c>
      <c r="J23" s="12">
        <v>1008</v>
      </c>
      <c r="K23" s="23">
        <v>108.46862319097903</v>
      </c>
      <c r="L23" s="149">
        <v>4.028776978417266</v>
      </c>
    </row>
    <row r="24" spans="1:12" ht="15.75" thickBot="1" x14ac:dyDescent="0.3">
      <c r="A24" s="128">
        <v>2023</v>
      </c>
      <c r="B24" s="91">
        <v>14010</v>
      </c>
      <c r="C24" s="27">
        <v>262.23138129116666</v>
      </c>
      <c r="D24" s="16">
        <v>2513</v>
      </c>
      <c r="E24" s="27">
        <v>234.05985337961749</v>
      </c>
      <c r="F24" s="151">
        <v>9.7858255451713401</v>
      </c>
      <c r="G24" s="16">
        <v>10368</v>
      </c>
      <c r="H24" s="27">
        <v>311.73113910851748</v>
      </c>
      <c r="I24" s="151">
        <v>40.373831775700936</v>
      </c>
      <c r="J24" s="17">
        <v>1129</v>
      </c>
      <c r="K24" s="27">
        <v>119.72301460217814</v>
      </c>
      <c r="L24" s="150">
        <v>4.3964174454828662</v>
      </c>
    </row>
    <row r="25" spans="1:12" ht="19.5" customHeight="1" x14ac:dyDescent="0.25">
      <c r="A25" s="68" t="s">
        <v>110</v>
      </c>
      <c r="B25" s="69"/>
      <c r="D25" s="69"/>
      <c r="E25" s="69"/>
    </row>
    <row r="26" spans="1:12" x14ac:dyDescent="0.25">
      <c r="A26" s="68" t="s">
        <v>48</v>
      </c>
      <c r="B26" s="69"/>
      <c r="D26" s="69"/>
      <c r="E26" s="69"/>
    </row>
    <row r="27" spans="1:12" ht="24.75" customHeight="1" x14ac:dyDescent="0.25">
      <c r="A27" s="374" t="s">
        <v>120</v>
      </c>
      <c r="B27" s="374"/>
      <c r="C27" s="374"/>
      <c r="D27" s="374"/>
      <c r="E27" s="374"/>
      <c r="F27" s="374"/>
      <c r="G27" s="374"/>
      <c r="H27" s="374"/>
      <c r="I27" s="374"/>
      <c r="J27" s="374"/>
      <c r="K27" s="374"/>
      <c r="L27" s="374"/>
    </row>
    <row r="28" spans="1:12" ht="7.5" customHeight="1" x14ac:dyDescent="0.25">
      <c r="A28" s="68"/>
      <c r="B28" s="69"/>
      <c r="D28" s="69"/>
      <c r="E28" s="69"/>
    </row>
    <row r="29" spans="1:12" x14ac:dyDescent="0.25">
      <c r="A29" s="68" t="s">
        <v>25</v>
      </c>
    </row>
    <row r="31" spans="1:12" x14ac:dyDescent="0.25">
      <c r="B31" s="116"/>
      <c r="C31" s="116"/>
      <c r="D31" s="116"/>
      <c r="E31" s="116"/>
      <c r="F31" s="116"/>
      <c r="G31" s="116"/>
      <c r="H31" s="116"/>
      <c r="I31" s="116"/>
      <c r="J31" s="116"/>
      <c r="K31" s="116"/>
      <c r="L31" s="116"/>
    </row>
    <row r="32" spans="1:12" x14ac:dyDescent="0.25">
      <c r="B32" s="116"/>
      <c r="C32" s="116"/>
      <c r="D32" s="116"/>
      <c r="E32" s="116"/>
      <c r="F32" s="116"/>
      <c r="G32" s="116"/>
      <c r="H32" s="116"/>
      <c r="I32" s="116"/>
      <c r="J32" s="116"/>
      <c r="K32" s="116"/>
      <c r="L32" s="116"/>
    </row>
    <row r="33" spans="2:12" x14ac:dyDescent="0.25">
      <c r="B33" s="116"/>
      <c r="C33" s="116"/>
      <c r="D33" s="116"/>
      <c r="E33" s="116"/>
      <c r="F33" s="116"/>
      <c r="G33" s="116"/>
      <c r="H33" s="116"/>
      <c r="I33" s="116"/>
      <c r="J33" s="116"/>
      <c r="K33" s="116"/>
      <c r="L33" s="116"/>
    </row>
    <row r="34" spans="2:12" x14ac:dyDescent="0.25">
      <c r="B34" s="116"/>
      <c r="C34" s="116"/>
      <c r="D34" s="116"/>
      <c r="E34" s="116"/>
      <c r="F34" s="116"/>
      <c r="G34" s="116"/>
      <c r="H34" s="116"/>
      <c r="I34" s="116"/>
      <c r="J34" s="116"/>
      <c r="K34" s="116"/>
      <c r="L34" s="116"/>
    </row>
  </sheetData>
  <mergeCells count="12">
    <mergeCell ref="A1:K1"/>
    <mergeCell ref="A27:L27"/>
    <mergeCell ref="A4:A6"/>
    <mergeCell ref="B13:L13"/>
    <mergeCell ref="B19:L19"/>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K25"/>
  <sheetViews>
    <sheetView showGridLines="0" zoomScaleNormal="100" workbookViewId="0"/>
  </sheetViews>
  <sheetFormatPr defaultRowHeight="15" x14ac:dyDescent="0.25"/>
  <cols>
    <col min="1" max="1" width="18.42578125" customWidth="1"/>
    <col min="2" max="11" width="7.85546875" customWidth="1"/>
  </cols>
  <sheetData>
    <row r="1" spans="1:11" ht="16.5" customHeight="1" x14ac:dyDescent="0.25">
      <c r="A1" s="181" t="s">
        <v>162</v>
      </c>
      <c r="B1" s="181"/>
      <c r="C1" s="181"/>
      <c r="D1" s="181"/>
      <c r="E1" s="181"/>
      <c r="F1" s="1"/>
      <c r="G1" s="1"/>
      <c r="H1" s="1"/>
      <c r="I1" s="1"/>
      <c r="J1" s="1"/>
      <c r="K1" s="1"/>
    </row>
    <row r="2" spans="1:11" s="331" customFormat="1" ht="15" customHeight="1" x14ac:dyDescent="0.2">
      <c r="A2" s="2" t="s">
        <v>400</v>
      </c>
      <c r="B2" s="2"/>
      <c r="C2" s="2"/>
      <c r="D2" s="329"/>
      <c r="E2" s="329"/>
      <c r="F2" s="329"/>
      <c r="G2" s="330"/>
      <c r="H2" s="329"/>
    </row>
    <row r="3" spans="1:11" ht="15.75" thickBot="1" x14ac:dyDescent="0.3">
      <c r="A3" s="4"/>
      <c r="B3" s="4"/>
      <c r="C3" s="4"/>
      <c r="D3" s="4"/>
      <c r="E3" s="4"/>
      <c r="F3" s="4"/>
      <c r="G3" s="4"/>
      <c r="H3" s="4"/>
      <c r="I3" s="4"/>
      <c r="J3" s="4"/>
      <c r="K3" s="4"/>
    </row>
    <row r="4" spans="1:11" ht="12.75" customHeight="1" x14ac:dyDescent="0.25">
      <c r="A4" s="375" t="s">
        <v>0</v>
      </c>
      <c r="B4" s="396">
        <v>2019</v>
      </c>
      <c r="C4" s="397"/>
      <c r="D4" s="396">
        <v>2020</v>
      </c>
      <c r="E4" s="397"/>
      <c r="F4" s="396">
        <v>2021</v>
      </c>
      <c r="G4" s="397"/>
      <c r="H4" s="394">
        <v>2022</v>
      </c>
      <c r="I4" s="395"/>
      <c r="J4" s="394">
        <v>2023</v>
      </c>
      <c r="K4" s="395"/>
    </row>
    <row r="5" spans="1:11" ht="35.25" thickBot="1" x14ac:dyDescent="0.3">
      <c r="A5" s="376"/>
      <c r="B5" s="204" t="s">
        <v>42</v>
      </c>
      <c r="C5" s="203" t="s">
        <v>43</v>
      </c>
      <c r="D5" s="204" t="s">
        <v>42</v>
      </c>
      <c r="E5" s="203" t="s">
        <v>43</v>
      </c>
      <c r="F5" s="202" t="s">
        <v>42</v>
      </c>
      <c r="G5" s="203" t="s">
        <v>43</v>
      </c>
      <c r="H5" s="204" t="s">
        <v>42</v>
      </c>
      <c r="I5" s="203" t="s">
        <v>43</v>
      </c>
      <c r="J5" s="204" t="s">
        <v>42</v>
      </c>
      <c r="K5" s="205" t="s">
        <v>43</v>
      </c>
    </row>
    <row r="6" spans="1:11" ht="12.75" customHeight="1" x14ac:dyDescent="0.25">
      <c r="A6" s="6" t="s">
        <v>8</v>
      </c>
      <c r="B6" s="36">
        <v>32900</v>
      </c>
      <c r="C6" s="142">
        <v>307.65090393726763</v>
      </c>
      <c r="D6" s="36">
        <v>22895</v>
      </c>
      <c r="E6" s="171">
        <v>213.93643317366826</v>
      </c>
      <c r="F6" s="7">
        <v>22056</v>
      </c>
      <c r="G6" s="22">
        <v>209.72344289899871</v>
      </c>
      <c r="H6" s="36">
        <v>25020</v>
      </c>
      <c r="I6" s="142">
        <v>231.07765400582164</v>
      </c>
      <c r="J6" s="36">
        <v>25680</v>
      </c>
      <c r="K6" s="143">
        <v>235.58433492606571</v>
      </c>
    </row>
    <row r="7" spans="1:11" ht="12.75" customHeight="1" x14ac:dyDescent="0.25">
      <c r="A7" s="10" t="s">
        <v>9</v>
      </c>
      <c r="B7" s="73">
        <v>10580</v>
      </c>
      <c r="C7" s="79">
        <v>798.92650857788806</v>
      </c>
      <c r="D7" s="73">
        <v>5775</v>
      </c>
      <c r="E7" s="79">
        <v>432.55705258994942</v>
      </c>
      <c r="F7" s="11">
        <v>5471</v>
      </c>
      <c r="G7" s="24">
        <v>428.96144443416449</v>
      </c>
      <c r="H7" s="73">
        <v>6768</v>
      </c>
      <c r="I7" s="79">
        <v>498.62744838012384</v>
      </c>
      <c r="J7" s="73">
        <v>6955</v>
      </c>
      <c r="K7" s="84">
        <v>502.2632538281776</v>
      </c>
    </row>
    <row r="8" spans="1:11" ht="12.75" customHeight="1" x14ac:dyDescent="0.25">
      <c r="A8" s="10" t="s">
        <v>10</v>
      </c>
      <c r="B8" s="73">
        <v>2360</v>
      </c>
      <c r="C8" s="79">
        <v>170.37976639201352</v>
      </c>
      <c r="D8" s="73">
        <v>1789</v>
      </c>
      <c r="E8" s="79">
        <v>127.96880107754166</v>
      </c>
      <c r="F8" s="11">
        <v>1835</v>
      </c>
      <c r="G8" s="24">
        <v>132.31671791085245</v>
      </c>
      <c r="H8" s="73">
        <v>1804</v>
      </c>
      <c r="I8" s="79">
        <v>125.33078225443955</v>
      </c>
      <c r="J8" s="73">
        <v>1866</v>
      </c>
      <c r="K8" s="84">
        <v>128.16462216849595</v>
      </c>
    </row>
    <row r="9" spans="1:11" ht="12.75" customHeight="1" x14ac:dyDescent="0.25">
      <c r="A9" s="10" t="s">
        <v>11</v>
      </c>
      <c r="B9" s="73">
        <v>1399</v>
      </c>
      <c r="C9" s="79">
        <v>217.20803064201351</v>
      </c>
      <c r="D9" s="73">
        <v>1111</v>
      </c>
      <c r="E9" s="79">
        <v>172.63589055102082</v>
      </c>
      <c r="F9" s="11">
        <v>1099</v>
      </c>
      <c r="G9" s="24">
        <v>172.51474381011133</v>
      </c>
      <c r="H9" s="73">
        <v>1259</v>
      </c>
      <c r="I9" s="79">
        <v>193.00846385805369</v>
      </c>
      <c r="J9" s="73">
        <v>1259</v>
      </c>
      <c r="K9" s="84">
        <v>192.35911108394893</v>
      </c>
    </row>
    <row r="10" spans="1:11" ht="12.75" customHeight="1" x14ac:dyDescent="0.25">
      <c r="A10" s="10" t="s">
        <v>12</v>
      </c>
      <c r="B10" s="73">
        <v>1167</v>
      </c>
      <c r="C10" s="79">
        <v>197.83047606454664</v>
      </c>
      <c r="D10" s="73">
        <v>950</v>
      </c>
      <c r="E10" s="79">
        <v>160.73335013983802</v>
      </c>
      <c r="F10" s="11">
        <v>850</v>
      </c>
      <c r="G10" s="24">
        <v>146.87916337628542</v>
      </c>
      <c r="H10" s="73">
        <v>978</v>
      </c>
      <c r="I10" s="79">
        <v>161.54928739915559</v>
      </c>
      <c r="J10" s="73">
        <v>991</v>
      </c>
      <c r="K10" s="84">
        <v>161.56537446973624</v>
      </c>
    </row>
    <row r="11" spans="1:11" ht="12.75" customHeight="1" x14ac:dyDescent="0.25">
      <c r="A11" s="10" t="s">
        <v>13</v>
      </c>
      <c r="B11" s="73">
        <v>725</v>
      </c>
      <c r="C11" s="79">
        <v>246.04295061493769</v>
      </c>
      <c r="D11" s="73">
        <v>492</v>
      </c>
      <c r="E11" s="79">
        <v>167.74004384424723</v>
      </c>
      <c r="F11" s="11">
        <v>533</v>
      </c>
      <c r="G11" s="24">
        <v>188.19956922425055</v>
      </c>
      <c r="H11" s="73">
        <v>511</v>
      </c>
      <c r="I11" s="79">
        <v>174.04928558047652</v>
      </c>
      <c r="J11" s="73">
        <v>509</v>
      </c>
      <c r="K11" s="84">
        <v>172.49734814980496</v>
      </c>
    </row>
    <row r="12" spans="1:11" ht="12.75" customHeight="1" x14ac:dyDescent="0.25">
      <c r="A12" s="10" t="s">
        <v>14</v>
      </c>
      <c r="B12" s="73">
        <v>2469</v>
      </c>
      <c r="C12" s="79">
        <v>300.74363706126326</v>
      </c>
      <c r="D12" s="73">
        <v>1992</v>
      </c>
      <c r="E12" s="79">
        <v>243.81765572751172</v>
      </c>
      <c r="F12" s="11">
        <v>1974</v>
      </c>
      <c r="G12" s="24">
        <v>247.09036698051565</v>
      </c>
      <c r="H12" s="73">
        <v>2444</v>
      </c>
      <c r="I12" s="79">
        <v>300.86035721627843</v>
      </c>
      <c r="J12" s="73">
        <v>2691</v>
      </c>
      <c r="K12" s="84">
        <v>331.74344680331717</v>
      </c>
    </row>
    <row r="13" spans="1:11" ht="12.75" customHeight="1" x14ac:dyDescent="0.25">
      <c r="A13" s="10" t="s">
        <v>15</v>
      </c>
      <c r="B13" s="73">
        <v>1161</v>
      </c>
      <c r="C13" s="79">
        <v>261.6691834388875</v>
      </c>
      <c r="D13" s="73">
        <v>979</v>
      </c>
      <c r="E13" s="79">
        <v>221.25493812093765</v>
      </c>
      <c r="F13" s="11">
        <v>981</v>
      </c>
      <c r="G13" s="24">
        <v>224.19270059647599</v>
      </c>
      <c r="H13" s="73">
        <v>1123</v>
      </c>
      <c r="I13" s="79">
        <v>250.01280118973148</v>
      </c>
      <c r="J13" s="73">
        <v>998</v>
      </c>
      <c r="K13" s="84">
        <v>221.4195701176763</v>
      </c>
    </row>
    <row r="14" spans="1:11" ht="12.75" customHeight="1" x14ac:dyDescent="0.25">
      <c r="A14" s="10" t="s">
        <v>16</v>
      </c>
      <c r="B14" s="73">
        <v>1063</v>
      </c>
      <c r="C14" s="79">
        <v>192.69569126633516</v>
      </c>
      <c r="D14" s="73">
        <v>821</v>
      </c>
      <c r="E14" s="79">
        <v>149.05510681677478</v>
      </c>
      <c r="F14" s="11">
        <v>741</v>
      </c>
      <c r="G14" s="24">
        <v>136.56896732850089</v>
      </c>
      <c r="H14" s="73">
        <v>774</v>
      </c>
      <c r="I14" s="79">
        <v>139.39240041277438</v>
      </c>
      <c r="J14" s="73">
        <v>806</v>
      </c>
      <c r="K14" s="84">
        <v>144.71702076850843</v>
      </c>
    </row>
    <row r="15" spans="1:11" ht="12.75" customHeight="1" x14ac:dyDescent="0.25">
      <c r="A15" s="10" t="s">
        <v>17</v>
      </c>
      <c r="B15" s="73">
        <v>765</v>
      </c>
      <c r="C15" s="79">
        <v>146.36610275857055</v>
      </c>
      <c r="D15" s="73">
        <v>553</v>
      </c>
      <c r="E15" s="79">
        <v>105.76525850329726</v>
      </c>
      <c r="F15" s="11">
        <v>554</v>
      </c>
      <c r="G15" s="24">
        <v>107.67358965089657</v>
      </c>
      <c r="H15" s="73">
        <v>558</v>
      </c>
      <c r="I15" s="79">
        <v>105.52971947628512</v>
      </c>
      <c r="J15" s="73">
        <v>567</v>
      </c>
      <c r="K15" s="84">
        <v>106.86821471652594</v>
      </c>
    </row>
    <row r="16" spans="1:11" ht="12.75" customHeight="1" x14ac:dyDescent="0.25">
      <c r="A16" s="10" t="s">
        <v>142</v>
      </c>
      <c r="B16" s="73">
        <v>928</v>
      </c>
      <c r="C16" s="79">
        <v>182.0275277405637</v>
      </c>
      <c r="D16" s="73">
        <v>731</v>
      </c>
      <c r="E16" s="79">
        <v>143.6567017521794</v>
      </c>
      <c r="F16" s="11">
        <v>776</v>
      </c>
      <c r="G16" s="24">
        <v>153.96061703288527</v>
      </c>
      <c r="H16" s="73">
        <v>734</v>
      </c>
      <c r="I16" s="79">
        <v>142.58601297260756</v>
      </c>
      <c r="J16" s="73">
        <v>843</v>
      </c>
      <c r="K16" s="84">
        <v>162.75388060854121</v>
      </c>
    </row>
    <row r="17" spans="1:11" ht="12.75" customHeight="1" x14ac:dyDescent="0.25">
      <c r="A17" s="10" t="s">
        <v>18</v>
      </c>
      <c r="B17" s="73">
        <v>3377</v>
      </c>
      <c r="C17" s="79">
        <v>283.30798354682804</v>
      </c>
      <c r="D17" s="73">
        <v>2621</v>
      </c>
      <c r="E17" s="79">
        <v>219.27054270505056</v>
      </c>
      <c r="F17" s="11">
        <v>2400</v>
      </c>
      <c r="G17" s="24">
        <v>202.60550681767529</v>
      </c>
      <c r="H17" s="73">
        <v>2649</v>
      </c>
      <c r="I17" s="79">
        <v>217.63062767006244</v>
      </c>
      <c r="J17" s="73">
        <v>2797</v>
      </c>
      <c r="K17" s="84">
        <v>228.00100101976849</v>
      </c>
    </row>
    <row r="18" spans="1:11" ht="12.75" customHeight="1" x14ac:dyDescent="0.25">
      <c r="A18" s="10" t="s">
        <v>19</v>
      </c>
      <c r="B18" s="73">
        <v>1485</v>
      </c>
      <c r="C18" s="79">
        <v>234.96277778217288</v>
      </c>
      <c r="D18" s="73">
        <v>1261</v>
      </c>
      <c r="E18" s="79">
        <v>199.99302165507308</v>
      </c>
      <c r="F18" s="11">
        <v>1137</v>
      </c>
      <c r="G18" s="24">
        <v>182.52452121426163</v>
      </c>
      <c r="H18" s="73">
        <v>1226</v>
      </c>
      <c r="I18" s="79">
        <v>194.04813533353806</v>
      </c>
      <c r="J18" s="73">
        <v>1341</v>
      </c>
      <c r="K18" s="84">
        <v>211.89386661273196</v>
      </c>
    </row>
    <row r="19" spans="1:11" ht="12.75" customHeight="1" x14ac:dyDescent="0.25">
      <c r="A19" s="10" t="s">
        <v>20</v>
      </c>
      <c r="B19" s="73">
        <v>927</v>
      </c>
      <c r="C19" s="79">
        <v>159.12660607152972</v>
      </c>
      <c r="D19" s="73">
        <v>762</v>
      </c>
      <c r="E19" s="79">
        <v>131.35236046397375</v>
      </c>
      <c r="F19" s="11">
        <v>755</v>
      </c>
      <c r="G19" s="24">
        <v>131.89339519803224</v>
      </c>
      <c r="H19" s="73">
        <v>825</v>
      </c>
      <c r="I19" s="79">
        <v>142.11127398881368</v>
      </c>
      <c r="J19" s="73">
        <v>825</v>
      </c>
      <c r="K19" s="84">
        <v>142.05915170884245</v>
      </c>
    </row>
    <row r="20" spans="1:11" ht="12.75" customHeight="1" thickBot="1" x14ac:dyDescent="0.3">
      <c r="A20" s="15" t="s">
        <v>21</v>
      </c>
      <c r="B20" s="80">
        <v>4494</v>
      </c>
      <c r="C20" s="81">
        <v>374.33186260504658</v>
      </c>
      <c r="D20" s="80">
        <v>3058</v>
      </c>
      <c r="E20" s="81">
        <v>256.36425521069992</v>
      </c>
      <c r="F20" s="16">
        <v>2950</v>
      </c>
      <c r="G20" s="28">
        <v>250.42678666778724</v>
      </c>
      <c r="H20" s="80">
        <v>3367</v>
      </c>
      <c r="I20" s="81">
        <v>283.01870932709295</v>
      </c>
      <c r="J20" s="80">
        <v>3232</v>
      </c>
      <c r="K20" s="85">
        <v>271.77843330496705</v>
      </c>
    </row>
    <row r="21" spans="1:11" ht="18" customHeight="1" x14ac:dyDescent="0.25">
      <c r="A21" s="68" t="s">
        <v>112</v>
      </c>
      <c r="B21" s="69"/>
      <c r="C21" s="69"/>
    </row>
    <row r="22" spans="1:11" x14ac:dyDescent="0.25">
      <c r="A22" s="31" t="s">
        <v>204</v>
      </c>
      <c r="B22" s="32"/>
      <c r="C22" s="32"/>
      <c r="D22" s="32"/>
      <c r="E22" s="32"/>
      <c r="F22" s="32"/>
      <c r="G22" s="32"/>
      <c r="H22" s="32"/>
      <c r="I22" s="32"/>
      <c r="J22" s="32"/>
      <c r="K22" s="32"/>
    </row>
    <row r="23" spans="1:11" ht="7.5" customHeight="1" x14ac:dyDescent="0.25">
      <c r="A23" s="31"/>
      <c r="B23" s="32"/>
      <c r="C23" s="32"/>
      <c r="D23" s="32"/>
      <c r="E23" s="32"/>
      <c r="F23" s="32"/>
      <c r="G23" s="32"/>
      <c r="H23" s="32"/>
      <c r="I23" s="32"/>
      <c r="J23" s="32"/>
      <c r="K23" s="32"/>
    </row>
    <row r="24" spans="1:11" x14ac:dyDescent="0.25">
      <c r="A24" s="35" t="s">
        <v>25</v>
      </c>
      <c r="B24" s="33"/>
      <c r="C24" s="33"/>
      <c r="D24" s="33"/>
      <c r="E24" s="33"/>
      <c r="J24" s="33"/>
      <c r="K24" s="33"/>
    </row>
    <row r="25" spans="1:11" ht="12.75" customHeight="1" x14ac:dyDescent="0.25"/>
  </sheetData>
  <mergeCells count="6">
    <mergeCell ref="A4:A5"/>
    <mergeCell ref="H4:I4"/>
    <mergeCell ref="J4:K4"/>
    <mergeCell ref="B4:C4"/>
    <mergeCell ref="D4:E4"/>
    <mergeCell ref="F4:G4"/>
  </mergeCells>
  <hyperlinks>
    <hyperlink ref="A2" location="OBSAH!A1" display="zpět na seznam"/>
  </hyperlink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7109375" customWidth="1"/>
    <col min="7" max="8" width="7.5703125" customWidth="1"/>
    <col min="9" max="9" width="6.7109375" customWidth="1"/>
    <col min="10" max="11" width="7.5703125" customWidth="1"/>
    <col min="12" max="12" width="6.7109375" customWidth="1"/>
  </cols>
  <sheetData>
    <row r="1" spans="1:12" s="38" customFormat="1" ht="28.5" customHeight="1" x14ac:dyDescent="0.25">
      <c r="A1" s="398" t="s">
        <v>175</v>
      </c>
      <c r="B1" s="398"/>
      <c r="C1" s="398"/>
      <c r="D1" s="398"/>
      <c r="E1" s="398"/>
      <c r="F1" s="398"/>
      <c r="G1" s="398"/>
      <c r="H1" s="398"/>
      <c r="I1" s="398"/>
      <c r="J1" s="398"/>
      <c r="K1" s="398"/>
      <c r="L1" s="398"/>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c r="L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201" t="s">
        <v>43</v>
      </c>
      <c r="L6" s="193" t="s">
        <v>49</v>
      </c>
    </row>
    <row r="7" spans="1:12" ht="15.75" thickBot="1" x14ac:dyDescent="0.3">
      <c r="A7" s="199"/>
      <c r="B7" s="392" t="s">
        <v>44</v>
      </c>
      <c r="C7" s="393"/>
      <c r="D7" s="393"/>
      <c r="E7" s="393"/>
      <c r="F7" s="393"/>
      <c r="G7" s="393"/>
      <c r="H7" s="393"/>
      <c r="I7" s="393"/>
      <c r="J7" s="393"/>
      <c r="K7" s="393"/>
      <c r="L7" s="393"/>
    </row>
    <row r="8" spans="1:12" x14ac:dyDescent="0.25">
      <c r="A8" s="86">
        <v>2013</v>
      </c>
      <c r="B8" s="11">
        <v>117596</v>
      </c>
      <c r="C8" s="23">
        <v>1118.6388213787902</v>
      </c>
      <c r="D8" s="11">
        <v>4190</v>
      </c>
      <c r="E8" s="23">
        <v>226.45306935787312</v>
      </c>
      <c r="F8" s="145">
        <v>3.5630463621211605</v>
      </c>
      <c r="G8" s="11">
        <v>111881</v>
      </c>
      <c r="H8" s="23">
        <v>1636.5001209665268</v>
      </c>
      <c r="I8" s="145">
        <v>95.140140821116361</v>
      </c>
      <c r="J8" s="146">
        <v>1525</v>
      </c>
      <c r="K8" s="147">
        <v>83.536743020162746</v>
      </c>
      <c r="L8" s="148">
        <v>1.2968128167624751</v>
      </c>
    </row>
    <row r="9" spans="1:12" x14ac:dyDescent="0.25">
      <c r="A9" s="220">
        <v>2014</v>
      </c>
      <c r="B9" s="11">
        <v>114392</v>
      </c>
      <c r="C9" s="23">
        <v>1085.4907468252632</v>
      </c>
      <c r="D9" s="11">
        <v>3962</v>
      </c>
      <c r="E9" s="23">
        <v>211.5665267792921</v>
      </c>
      <c r="F9" s="145">
        <v>3.463528918106161</v>
      </c>
      <c r="G9" s="11">
        <v>108740</v>
      </c>
      <c r="H9" s="23">
        <v>1602.6122845522559</v>
      </c>
      <c r="I9" s="145">
        <v>95.0590950416113</v>
      </c>
      <c r="J9" s="12">
        <v>1690</v>
      </c>
      <c r="K9" s="23">
        <v>89.874208016779349</v>
      </c>
      <c r="L9" s="149">
        <v>1.4773760402825373</v>
      </c>
    </row>
    <row r="10" spans="1:12" x14ac:dyDescent="0.25">
      <c r="A10" s="220">
        <v>2015</v>
      </c>
      <c r="B10" s="11">
        <v>101597</v>
      </c>
      <c r="C10" s="23">
        <v>962.65407776105826</v>
      </c>
      <c r="D10" s="11">
        <v>3412</v>
      </c>
      <c r="E10" s="23">
        <v>179.97232899068331</v>
      </c>
      <c r="F10" s="145">
        <v>3.3583668809118379</v>
      </c>
      <c r="G10" s="11">
        <v>96458</v>
      </c>
      <c r="H10" s="23">
        <v>1434.1951568815437</v>
      </c>
      <c r="I10" s="145">
        <v>94.941779776961923</v>
      </c>
      <c r="J10" s="12">
        <v>1727</v>
      </c>
      <c r="K10" s="23">
        <v>89.370175718221574</v>
      </c>
      <c r="L10" s="149">
        <v>1.6998533421262438</v>
      </c>
    </row>
    <row r="11" spans="1:12" x14ac:dyDescent="0.25">
      <c r="A11" s="220">
        <v>2016</v>
      </c>
      <c r="B11" s="11">
        <v>93093</v>
      </c>
      <c r="C11" s="23">
        <v>879.99417704432062</v>
      </c>
      <c r="D11" s="11">
        <v>4035</v>
      </c>
      <c r="E11" s="23">
        <v>210.05220851546969</v>
      </c>
      <c r="F11" s="145">
        <v>4.3343753021172375</v>
      </c>
      <c r="G11" s="11">
        <v>87658</v>
      </c>
      <c r="H11" s="23">
        <v>1314.4204025013244</v>
      </c>
      <c r="I11" s="145">
        <v>94.161752226268362</v>
      </c>
      <c r="J11" s="12">
        <v>1502</v>
      </c>
      <c r="K11" s="23">
        <v>75.518295840661423</v>
      </c>
      <c r="L11" s="149">
        <v>1.6134403231177425</v>
      </c>
    </row>
    <row r="12" spans="1:12" x14ac:dyDescent="0.25">
      <c r="A12" s="220">
        <v>2017</v>
      </c>
      <c r="B12" s="11">
        <v>86787</v>
      </c>
      <c r="C12" s="23">
        <v>817.96936962155246</v>
      </c>
      <c r="D12" s="11">
        <v>4127</v>
      </c>
      <c r="E12" s="23">
        <v>211.76156684061183</v>
      </c>
      <c r="F12" s="145">
        <v>4.7553204973095049</v>
      </c>
      <c r="G12" s="11">
        <v>81175</v>
      </c>
      <c r="H12" s="23">
        <v>1226.0265924299447</v>
      </c>
      <c r="I12" s="145">
        <v>93.533593740998072</v>
      </c>
      <c r="J12" s="12">
        <v>1563</v>
      </c>
      <c r="K12" s="23">
        <v>76.61077462168835</v>
      </c>
      <c r="L12" s="149">
        <v>1.8009609734176777</v>
      </c>
    </row>
    <row r="13" spans="1:12" x14ac:dyDescent="0.25">
      <c r="A13" s="220">
        <v>2018</v>
      </c>
      <c r="B13" s="11">
        <v>84620</v>
      </c>
      <c r="C13" s="23">
        <v>794.5689120922458</v>
      </c>
      <c r="D13" s="11">
        <v>4142</v>
      </c>
      <c r="E13" s="23">
        <v>209.70867101306706</v>
      </c>
      <c r="F13" s="145">
        <v>4.8948239186953435</v>
      </c>
      <c r="G13" s="11">
        <v>78854</v>
      </c>
      <c r="H13" s="23">
        <v>1196.9225547664853</v>
      </c>
      <c r="I13" s="145">
        <v>93.186008035925312</v>
      </c>
      <c r="J13" s="12">
        <v>1695</v>
      </c>
      <c r="K13" s="23">
        <v>81.231965425375137</v>
      </c>
      <c r="L13" s="149">
        <v>2.003072559678563</v>
      </c>
    </row>
    <row r="14" spans="1:12" x14ac:dyDescent="0.25">
      <c r="A14" s="220">
        <v>2019</v>
      </c>
      <c r="B14" s="11">
        <v>85730</v>
      </c>
      <c r="C14" s="23">
        <v>801.66905758486189</v>
      </c>
      <c r="D14" s="11">
        <v>4279</v>
      </c>
      <c r="E14" s="23">
        <v>214.00724693855605</v>
      </c>
      <c r="F14" s="145">
        <v>4.9912516038726231</v>
      </c>
      <c r="G14" s="11">
        <v>79783</v>
      </c>
      <c r="H14" s="23">
        <v>1215.6772277384623</v>
      </c>
      <c r="I14" s="145">
        <v>93.063105097398818</v>
      </c>
      <c r="J14" s="12">
        <v>1723</v>
      </c>
      <c r="K14" s="23">
        <v>80.830162833137081</v>
      </c>
      <c r="L14" s="149">
        <v>2.0097982036626618</v>
      </c>
    </row>
    <row r="15" spans="1:12" x14ac:dyDescent="0.25">
      <c r="A15" s="220">
        <v>2020</v>
      </c>
      <c r="B15" s="11">
        <v>75009</v>
      </c>
      <c r="C15" s="23">
        <v>700.90228940483428</v>
      </c>
      <c r="D15" s="11">
        <v>3689</v>
      </c>
      <c r="E15" s="23">
        <v>182.74960628829061</v>
      </c>
      <c r="F15" s="145">
        <v>4.9180764974869682</v>
      </c>
      <c r="G15" s="11">
        <v>69753</v>
      </c>
      <c r="H15" s="23">
        <v>1069.0367251579578</v>
      </c>
      <c r="I15" s="145">
        <v>92.992840859096901</v>
      </c>
      <c r="J15" s="12">
        <v>1613</v>
      </c>
      <c r="K15" s="23">
        <v>74.73398315913937</v>
      </c>
      <c r="L15" s="149">
        <v>2.150408617632551</v>
      </c>
    </row>
    <row r="16" spans="1:12" x14ac:dyDescent="0.25">
      <c r="A16" s="220">
        <v>2021</v>
      </c>
      <c r="B16" s="11">
        <v>69373</v>
      </c>
      <c r="C16" s="23">
        <v>659.64564763475869</v>
      </c>
      <c r="D16" s="11">
        <v>3204</v>
      </c>
      <c r="E16" s="23">
        <v>159.96157726908044</v>
      </c>
      <c r="F16" s="145">
        <v>4.6185115246565669</v>
      </c>
      <c r="G16" s="11">
        <v>64645</v>
      </c>
      <c r="H16" s="23">
        <v>1018.895230397674</v>
      </c>
      <c r="I16" s="145">
        <v>93.184668386836378</v>
      </c>
      <c r="J16" s="12">
        <v>1573</v>
      </c>
      <c r="K16" s="23">
        <v>72.51825519141731</v>
      </c>
      <c r="L16" s="149">
        <v>2.2674527553947503</v>
      </c>
    </row>
    <row r="17" spans="1:12" x14ac:dyDescent="0.25">
      <c r="A17" s="220">
        <v>2022</v>
      </c>
      <c r="B17" s="11">
        <v>75160</v>
      </c>
      <c r="C17" s="23">
        <v>694.15653377608135</v>
      </c>
      <c r="D17" s="11">
        <v>3708</v>
      </c>
      <c r="E17" s="23">
        <v>176.95153732613247</v>
      </c>
      <c r="F17" s="145">
        <v>4.9334752527940395</v>
      </c>
      <c r="G17" s="11">
        <v>69783</v>
      </c>
      <c r="H17" s="23">
        <v>1069.6038788563976</v>
      </c>
      <c r="I17" s="145">
        <v>92.845928685470994</v>
      </c>
      <c r="J17" s="12">
        <v>1712</v>
      </c>
      <c r="K17" s="23">
        <v>77.541534769814419</v>
      </c>
      <c r="L17" s="149">
        <v>2.2778073443320914</v>
      </c>
    </row>
    <row r="18" spans="1:12" ht="15.75" thickBot="1" x14ac:dyDescent="0.3">
      <c r="A18" s="223">
        <v>2023</v>
      </c>
      <c r="B18" s="11">
        <v>78969</v>
      </c>
      <c r="C18" s="23">
        <v>724.44935143210603</v>
      </c>
      <c r="D18" s="11">
        <v>4137</v>
      </c>
      <c r="E18" s="23">
        <v>197.55720539407102</v>
      </c>
      <c r="F18" s="145">
        <v>5.2387645785054895</v>
      </c>
      <c r="G18" s="11">
        <v>73067</v>
      </c>
      <c r="H18" s="23">
        <v>1112.2737837250324</v>
      </c>
      <c r="I18" s="145">
        <v>92.526181159695568</v>
      </c>
      <c r="J18" s="17">
        <v>1824</v>
      </c>
      <c r="K18" s="27">
        <v>81.526038719504825</v>
      </c>
      <c r="L18" s="150">
        <v>2.3097671238080766</v>
      </c>
    </row>
    <row r="19" spans="1:12" ht="15.75" thickBot="1" x14ac:dyDescent="0.3">
      <c r="A19" s="221"/>
      <c r="B19" s="351" t="s">
        <v>46</v>
      </c>
      <c r="C19" s="352"/>
      <c r="D19" s="352"/>
      <c r="E19" s="352"/>
      <c r="F19" s="352"/>
      <c r="G19" s="352"/>
      <c r="H19" s="352"/>
      <c r="I19" s="352"/>
      <c r="J19" s="352"/>
      <c r="K19" s="352"/>
      <c r="L19" s="352"/>
    </row>
    <row r="20" spans="1:12" x14ac:dyDescent="0.25">
      <c r="A20" s="219">
        <v>2013</v>
      </c>
      <c r="B20" s="144">
        <v>16738</v>
      </c>
      <c r="C20" s="23">
        <v>312.85753244041774</v>
      </c>
      <c r="D20" s="11">
        <v>545</v>
      </c>
      <c r="E20" s="23">
        <v>60.485325372206717</v>
      </c>
      <c r="F20" s="145">
        <v>0.46345113779380254</v>
      </c>
      <c r="G20" s="11">
        <v>15929</v>
      </c>
      <c r="H20" s="23">
        <v>471.91737579691051</v>
      </c>
      <c r="I20" s="145">
        <v>13.545528759481615</v>
      </c>
      <c r="J20" s="146">
        <v>264</v>
      </c>
      <c r="K20" s="147">
        <v>24.589820373225042</v>
      </c>
      <c r="L20" s="148">
        <v>0.22449743188543828</v>
      </c>
    </row>
    <row r="21" spans="1:12" x14ac:dyDescent="0.25">
      <c r="A21" s="219">
        <v>2014</v>
      </c>
      <c r="B21" s="90">
        <v>16962</v>
      </c>
      <c r="C21" s="23">
        <v>316.37565776368183</v>
      </c>
      <c r="D21" s="11">
        <v>562</v>
      </c>
      <c r="E21" s="23">
        <v>61.624496285534143</v>
      </c>
      <c r="F21" s="145">
        <v>0.49129309741939992</v>
      </c>
      <c r="G21" s="11">
        <v>16136</v>
      </c>
      <c r="H21" s="23">
        <v>482.10452848408363</v>
      </c>
      <c r="I21" s="145">
        <v>14.105881530176937</v>
      </c>
      <c r="J21" s="12">
        <v>264</v>
      </c>
      <c r="K21" s="23">
        <v>23.948163112390361</v>
      </c>
      <c r="L21" s="149">
        <v>0.23078536960626619</v>
      </c>
    </row>
    <row r="22" spans="1:12" x14ac:dyDescent="0.25">
      <c r="A22" s="219">
        <v>2015</v>
      </c>
      <c r="B22" s="90">
        <v>15925</v>
      </c>
      <c r="C22" s="23">
        <v>296.6923414996852</v>
      </c>
      <c r="D22" s="11">
        <v>583</v>
      </c>
      <c r="E22" s="23">
        <v>63.14710893472018</v>
      </c>
      <c r="F22" s="145">
        <v>0.57383584160949641</v>
      </c>
      <c r="G22" s="11">
        <v>15062</v>
      </c>
      <c r="H22" s="23">
        <v>454.32087444853795</v>
      </c>
      <c r="I22" s="145">
        <v>14.825240902782562</v>
      </c>
      <c r="J22" s="12">
        <v>280</v>
      </c>
      <c r="K22" s="23">
        <v>24.800840394191646</v>
      </c>
      <c r="L22" s="149">
        <v>0.27559868893766548</v>
      </c>
    </row>
    <row r="23" spans="1:12" x14ac:dyDescent="0.25">
      <c r="A23" s="219">
        <v>2016</v>
      </c>
      <c r="B23" s="90">
        <v>15722</v>
      </c>
      <c r="C23" s="23">
        <v>292.33193005825632</v>
      </c>
      <c r="D23" s="11">
        <v>626</v>
      </c>
      <c r="E23" s="23">
        <v>66.917160617219949</v>
      </c>
      <c r="F23" s="145">
        <v>0.6724458337361563</v>
      </c>
      <c r="G23" s="11">
        <v>14853</v>
      </c>
      <c r="H23" s="23">
        <v>452.35666768489813</v>
      </c>
      <c r="I23" s="145">
        <v>15.955012729206278</v>
      </c>
      <c r="J23" s="12">
        <v>258</v>
      </c>
      <c r="K23" s="23">
        <v>22.257170388991501</v>
      </c>
      <c r="L23" s="149">
        <v>0.27714221262608357</v>
      </c>
    </row>
    <row r="24" spans="1:12" x14ac:dyDescent="0.25">
      <c r="A24" s="219">
        <v>2017</v>
      </c>
      <c r="B24" s="90">
        <v>14831</v>
      </c>
      <c r="C24" s="23">
        <v>275.14422299167541</v>
      </c>
      <c r="D24" s="11">
        <v>632</v>
      </c>
      <c r="E24" s="23">
        <v>66.595715535136605</v>
      </c>
      <c r="F24" s="145">
        <v>0.72821966423542694</v>
      </c>
      <c r="G24" s="11">
        <v>13949</v>
      </c>
      <c r="H24" s="23">
        <v>428.474888649977</v>
      </c>
      <c r="I24" s="145">
        <v>16.072683696867042</v>
      </c>
      <c r="J24" s="12">
        <v>262</v>
      </c>
      <c r="K24" s="23">
        <v>22.095645471151688</v>
      </c>
      <c r="L24" s="149">
        <v>0.3018885316925346</v>
      </c>
    </row>
    <row r="25" spans="1:12" x14ac:dyDescent="0.25">
      <c r="A25" s="219">
        <v>2018</v>
      </c>
      <c r="B25" s="90">
        <v>14418</v>
      </c>
      <c r="C25" s="23">
        <v>266.72310190568828</v>
      </c>
      <c r="D25" s="11">
        <v>691</v>
      </c>
      <c r="E25" s="23">
        <v>71.789075178018209</v>
      </c>
      <c r="F25" s="145">
        <v>0.8165918222642401</v>
      </c>
      <c r="G25" s="11">
        <v>13474</v>
      </c>
      <c r="H25" s="23">
        <v>416.7246567758736</v>
      </c>
      <c r="I25" s="145">
        <v>15.922949657291422</v>
      </c>
      <c r="J25" s="12">
        <v>268</v>
      </c>
      <c r="K25" s="23">
        <v>22.153264217353282</v>
      </c>
      <c r="L25" s="149">
        <v>0.31670999763649255</v>
      </c>
    </row>
    <row r="26" spans="1:12" x14ac:dyDescent="0.25">
      <c r="A26" s="219">
        <v>2019</v>
      </c>
      <c r="B26" s="90">
        <v>14853</v>
      </c>
      <c r="C26" s="23">
        <v>273.94238559866818</v>
      </c>
      <c r="D26" s="11">
        <v>704</v>
      </c>
      <c r="E26" s="23">
        <v>72.248477291503107</v>
      </c>
      <c r="F26" s="145">
        <v>0.82118278315642135</v>
      </c>
      <c r="G26" s="11">
        <v>13868</v>
      </c>
      <c r="H26" s="23">
        <v>431.50402551437128</v>
      </c>
      <c r="I26" s="145">
        <v>16.176367665927913</v>
      </c>
      <c r="J26" s="12">
        <v>290</v>
      </c>
      <c r="K26" s="23">
        <v>23.507420644216811</v>
      </c>
      <c r="L26" s="149">
        <v>0.33827131692523038</v>
      </c>
    </row>
    <row r="27" spans="1:12" x14ac:dyDescent="0.25">
      <c r="A27" s="219">
        <v>2020</v>
      </c>
      <c r="B27" s="90">
        <v>12346</v>
      </c>
      <c r="C27" s="23">
        <v>227.50583506582484</v>
      </c>
      <c r="D27" s="11">
        <v>637</v>
      </c>
      <c r="E27" s="23">
        <v>64.727418310848094</v>
      </c>
      <c r="F27" s="145">
        <v>0.84923142556226594</v>
      </c>
      <c r="G27" s="11">
        <v>11490</v>
      </c>
      <c r="H27" s="23">
        <v>359.77350238408656</v>
      </c>
      <c r="I27" s="145">
        <v>15.31816182058153</v>
      </c>
      <c r="J27" s="12">
        <v>236</v>
      </c>
      <c r="K27" s="23">
        <v>18.897067831665563</v>
      </c>
      <c r="L27" s="149">
        <v>0.314628911197323</v>
      </c>
    </row>
    <row r="28" spans="1:12" x14ac:dyDescent="0.25">
      <c r="A28" s="219">
        <v>2021</v>
      </c>
      <c r="B28" s="90">
        <v>11438</v>
      </c>
      <c r="C28" s="23">
        <v>214.47863951762369</v>
      </c>
      <c r="D28" s="11">
        <v>501</v>
      </c>
      <c r="E28" s="23">
        <v>51.289033667513984</v>
      </c>
      <c r="F28" s="145">
        <v>0.72218298185172902</v>
      </c>
      <c r="G28" s="11">
        <v>10704</v>
      </c>
      <c r="H28" s="23">
        <v>345.31404899756018</v>
      </c>
      <c r="I28" s="145">
        <v>15.429634007466882</v>
      </c>
      <c r="J28" s="12">
        <v>240</v>
      </c>
      <c r="K28" s="23">
        <v>19.103291497124953</v>
      </c>
      <c r="L28" s="149">
        <v>0.34595591944993009</v>
      </c>
    </row>
    <row r="29" spans="1:12" x14ac:dyDescent="0.25">
      <c r="A29" s="219">
        <v>2022</v>
      </c>
      <c r="B29" s="90">
        <v>12096</v>
      </c>
      <c r="C29" s="23">
        <v>219.16990124671</v>
      </c>
      <c r="D29" s="11">
        <v>519</v>
      </c>
      <c r="E29" s="23">
        <v>50.781039788265566</v>
      </c>
      <c r="F29" s="145">
        <v>0.69052687599787121</v>
      </c>
      <c r="G29" s="11">
        <v>11348</v>
      </c>
      <c r="H29" s="23">
        <v>352.59504421886118</v>
      </c>
      <c r="I29" s="145">
        <v>15.098456625864824</v>
      </c>
      <c r="J29" s="12">
        <v>233</v>
      </c>
      <c r="K29" s="23">
        <v>18.223797620425671</v>
      </c>
      <c r="L29" s="149">
        <v>0.31000532197977648</v>
      </c>
    </row>
    <row r="30" spans="1:12" ht="15.75" thickBot="1" x14ac:dyDescent="0.3">
      <c r="A30" s="219">
        <v>2023</v>
      </c>
      <c r="B30" s="90">
        <v>12927</v>
      </c>
      <c r="C30" s="23">
        <v>232.58596477654962</v>
      </c>
      <c r="D30" s="11">
        <v>615</v>
      </c>
      <c r="E30" s="23">
        <v>60.269300876109838</v>
      </c>
      <c r="F30" s="145">
        <v>0.7787866124681837</v>
      </c>
      <c r="G30" s="11">
        <v>12035</v>
      </c>
      <c r="H30" s="23">
        <v>371.08262701216353</v>
      </c>
      <c r="I30" s="145">
        <v>15.240157530170068</v>
      </c>
      <c r="J30" s="17">
        <v>285</v>
      </c>
      <c r="K30" s="27">
        <v>22.019420356142877</v>
      </c>
      <c r="L30" s="150">
        <v>0.36090111309501199</v>
      </c>
    </row>
    <row r="31" spans="1:12" ht="15.75" thickBot="1" x14ac:dyDescent="0.3">
      <c r="A31" s="221"/>
      <c r="B31" s="351" t="s">
        <v>47</v>
      </c>
      <c r="C31" s="352"/>
      <c r="D31" s="352"/>
      <c r="E31" s="352"/>
      <c r="F31" s="352"/>
      <c r="G31" s="352"/>
      <c r="H31" s="352"/>
      <c r="I31" s="352"/>
      <c r="J31" s="352"/>
      <c r="K31" s="352"/>
      <c r="L31" s="352"/>
    </row>
    <row r="32" spans="1:12" x14ac:dyDescent="0.25">
      <c r="A32" s="219">
        <v>2013</v>
      </c>
      <c r="B32" s="90">
        <v>100858</v>
      </c>
      <c r="C32" s="23">
        <v>1953.7112727075496</v>
      </c>
      <c r="D32" s="11">
        <v>3645</v>
      </c>
      <c r="E32" s="23">
        <v>383.99625801177376</v>
      </c>
      <c r="F32" s="145">
        <v>3.0995952243273583</v>
      </c>
      <c r="G32" s="11">
        <v>95952</v>
      </c>
      <c r="H32" s="23">
        <v>2772.1993064301259</v>
      </c>
      <c r="I32" s="145">
        <v>81.594612061634749</v>
      </c>
      <c r="J32" s="146">
        <v>1261</v>
      </c>
      <c r="K32" s="147">
        <v>167.70200377961217</v>
      </c>
      <c r="L32" s="148">
        <v>1.0723153848770366</v>
      </c>
    </row>
    <row r="33" spans="1:12" x14ac:dyDescent="0.25">
      <c r="A33" s="219">
        <v>2014</v>
      </c>
      <c r="B33" s="90">
        <v>97430</v>
      </c>
      <c r="C33" s="23">
        <v>1882.004517351703</v>
      </c>
      <c r="D33" s="11">
        <v>3400</v>
      </c>
      <c r="E33" s="23">
        <v>353.90050399595304</v>
      </c>
      <c r="F33" s="145">
        <v>2.9722358206867616</v>
      </c>
      <c r="G33" s="11">
        <v>92604</v>
      </c>
      <c r="H33" s="23">
        <v>2693.4017416191123</v>
      </c>
      <c r="I33" s="145">
        <v>80.95321351143437</v>
      </c>
      <c r="J33" s="12">
        <v>1426</v>
      </c>
      <c r="K33" s="23">
        <v>183.28459882394526</v>
      </c>
      <c r="L33" s="149">
        <v>1.2465906706762711</v>
      </c>
    </row>
    <row r="34" spans="1:12" x14ac:dyDescent="0.25">
      <c r="A34" s="219">
        <v>2015</v>
      </c>
      <c r="B34" s="90">
        <v>85672</v>
      </c>
      <c r="C34" s="23">
        <v>1651.8810025586492</v>
      </c>
      <c r="D34" s="11">
        <v>2829</v>
      </c>
      <c r="E34" s="23">
        <v>290.86803906206626</v>
      </c>
      <c r="F34" s="145">
        <v>2.7845310393023417</v>
      </c>
      <c r="G34" s="11">
        <v>81396</v>
      </c>
      <c r="H34" s="23">
        <v>2386.765293202428</v>
      </c>
      <c r="I34" s="145">
        <v>80.116538874179355</v>
      </c>
      <c r="J34" s="12">
        <v>1447</v>
      </c>
      <c r="K34" s="23">
        <v>180.10549925443541</v>
      </c>
      <c r="L34" s="149">
        <v>1.4242546531885785</v>
      </c>
    </row>
    <row r="35" spans="1:12" x14ac:dyDescent="0.25">
      <c r="A35" s="219">
        <v>2016</v>
      </c>
      <c r="B35" s="90">
        <v>77371</v>
      </c>
      <c r="C35" s="23">
        <v>1487.7072971320904</v>
      </c>
      <c r="D35" s="11">
        <v>3409</v>
      </c>
      <c r="E35" s="23">
        <v>345.92771338635731</v>
      </c>
      <c r="F35" s="145">
        <v>3.6619294683810812</v>
      </c>
      <c r="G35" s="11">
        <v>72805</v>
      </c>
      <c r="H35" s="23">
        <v>2150.5100021385474</v>
      </c>
      <c r="I35" s="145">
        <v>78.206739497062074</v>
      </c>
      <c r="J35" s="12">
        <v>1244</v>
      </c>
      <c r="K35" s="23">
        <v>149.92557954552302</v>
      </c>
      <c r="L35" s="149">
        <v>1.3362981104916589</v>
      </c>
    </row>
    <row r="36" spans="1:12" x14ac:dyDescent="0.25">
      <c r="A36" s="219">
        <v>2017</v>
      </c>
      <c r="B36" s="90">
        <v>71956</v>
      </c>
      <c r="C36" s="23">
        <v>1378.5226266722173</v>
      </c>
      <c r="D36" s="11">
        <v>3495</v>
      </c>
      <c r="E36" s="23">
        <v>349.54194503340403</v>
      </c>
      <c r="F36" s="145">
        <v>4.0271008330740781</v>
      </c>
      <c r="G36" s="11">
        <v>67226</v>
      </c>
      <c r="H36" s="23">
        <v>1997.5147690583399</v>
      </c>
      <c r="I36" s="145">
        <v>77.46091004413104</v>
      </c>
      <c r="J36" s="12">
        <v>1301</v>
      </c>
      <c r="K36" s="23">
        <v>152.26543106565904</v>
      </c>
      <c r="L36" s="149">
        <v>1.4990724417251431</v>
      </c>
    </row>
    <row r="37" spans="1:12" x14ac:dyDescent="0.25">
      <c r="A37" s="219">
        <v>2018</v>
      </c>
      <c r="B37" s="90">
        <v>70202</v>
      </c>
      <c r="C37" s="23">
        <v>1338.6613843805169</v>
      </c>
      <c r="D37" s="11">
        <v>3451</v>
      </c>
      <c r="E37" s="23">
        <v>340.81291435038651</v>
      </c>
      <c r="F37" s="145">
        <v>4.0782320964311038</v>
      </c>
      <c r="G37" s="11">
        <v>65380</v>
      </c>
      <c r="H37" s="23">
        <v>1948.8772940592924</v>
      </c>
      <c r="I37" s="145">
        <v>77.2630583786339</v>
      </c>
      <c r="J37" s="12">
        <v>1427</v>
      </c>
      <c r="K37" s="23">
        <v>162.73921923949351</v>
      </c>
      <c r="L37" s="149">
        <v>1.6863625620420704</v>
      </c>
    </row>
    <row r="38" spans="1:12" x14ac:dyDescent="0.25">
      <c r="A38" s="219">
        <v>2019</v>
      </c>
      <c r="B38" s="90">
        <v>70877</v>
      </c>
      <c r="C38" s="23">
        <v>1344.4054206414421</v>
      </c>
      <c r="D38" s="11">
        <v>3575</v>
      </c>
      <c r="E38" s="23">
        <v>348.76347495244136</v>
      </c>
      <c r="F38" s="145">
        <v>4.1700688207162022</v>
      </c>
      <c r="G38" s="11">
        <v>65915</v>
      </c>
      <c r="H38" s="23">
        <v>1968.2176813222218</v>
      </c>
      <c r="I38" s="145">
        <v>76.886737431470891</v>
      </c>
      <c r="J38" s="12">
        <v>1433</v>
      </c>
      <c r="K38" s="23">
        <v>159.58092467847172</v>
      </c>
      <c r="L38" s="149">
        <v>1.6715268867374313</v>
      </c>
    </row>
    <row r="39" spans="1:12" x14ac:dyDescent="0.25">
      <c r="A39" s="219">
        <v>2020</v>
      </c>
      <c r="B39" s="90">
        <v>62663</v>
      </c>
      <c r="C39" s="23">
        <v>1187.9009755828465</v>
      </c>
      <c r="D39" s="11">
        <v>3052</v>
      </c>
      <c r="E39" s="23">
        <v>295.02688301971421</v>
      </c>
      <c r="F39" s="145">
        <v>4.0688450719247022</v>
      </c>
      <c r="G39" s="11">
        <v>58263</v>
      </c>
      <c r="H39" s="23">
        <v>1749.0251173011284</v>
      </c>
      <c r="I39" s="145">
        <v>77.674679038515379</v>
      </c>
      <c r="J39" s="12">
        <v>1377</v>
      </c>
      <c r="K39" s="23">
        <v>151.4100264885079</v>
      </c>
      <c r="L39" s="149">
        <v>1.8357797064352279</v>
      </c>
    </row>
    <row r="40" spans="1:12" x14ac:dyDescent="0.25">
      <c r="A40" s="219">
        <v>2021</v>
      </c>
      <c r="B40" s="90">
        <v>57935</v>
      </c>
      <c r="C40" s="23">
        <v>1117.6218103602105</v>
      </c>
      <c r="D40" s="11">
        <v>2703</v>
      </c>
      <c r="E40" s="23">
        <v>263.40818816485472</v>
      </c>
      <c r="F40" s="145">
        <v>3.8963285428048375</v>
      </c>
      <c r="G40" s="11">
        <v>53941</v>
      </c>
      <c r="H40" s="23">
        <v>1662.3675200241616</v>
      </c>
      <c r="I40" s="145">
        <v>77.755034379369491</v>
      </c>
      <c r="J40" s="12">
        <v>1333</v>
      </c>
      <c r="K40" s="23">
        <v>146.03722031900313</v>
      </c>
      <c r="L40" s="149">
        <v>1.9214968359448199</v>
      </c>
    </row>
    <row r="41" spans="1:12" x14ac:dyDescent="0.25">
      <c r="A41" s="219">
        <v>2022</v>
      </c>
      <c r="B41" s="90">
        <v>63064</v>
      </c>
      <c r="C41" s="23">
        <v>1187.9763919267186</v>
      </c>
      <c r="D41" s="11">
        <v>3189</v>
      </c>
      <c r="E41" s="23">
        <v>297.07840298699341</v>
      </c>
      <c r="F41" s="145">
        <v>4.2429483767961687</v>
      </c>
      <c r="G41" s="11">
        <v>58435</v>
      </c>
      <c r="H41" s="23">
        <v>1767.6679065197557</v>
      </c>
      <c r="I41" s="145">
        <v>77.747472059606167</v>
      </c>
      <c r="J41" s="12">
        <v>1479</v>
      </c>
      <c r="K41" s="23">
        <v>159.1518786700972</v>
      </c>
      <c r="L41" s="149">
        <v>1.9678020223523152</v>
      </c>
    </row>
    <row r="42" spans="1:12" ht="15.75" thickBot="1" x14ac:dyDescent="0.3">
      <c r="A42" s="222">
        <v>2023</v>
      </c>
      <c r="B42" s="91">
        <v>66042</v>
      </c>
      <c r="C42" s="27">
        <v>1236.1373935211441</v>
      </c>
      <c r="D42" s="16">
        <v>3522</v>
      </c>
      <c r="E42" s="27">
        <v>328.03772526980219</v>
      </c>
      <c r="F42" s="151">
        <v>4.4599779660373065</v>
      </c>
      <c r="G42" s="16">
        <v>61032</v>
      </c>
      <c r="H42" s="27">
        <v>1835.0284415577778</v>
      </c>
      <c r="I42" s="151">
        <v>77.286023629525516</v>
      </c>
      <c r="J42" s="17">
        <v>1539</v>
      </c>
      <c r="K42" s="27">
        <v>163.20081441342086</v>
      </c>
      <c r="L42" s="150">
        <v>1.9488660107130646</v>
      </c>
    </row>
    <row r="43" spans="1:12" ht="18.75" customHeight="1" x14ac:dyDescent="0.25">
      <c r="A43" s="68" t="s">
        <v>110</v>
      </c>
      <c r="B43" s="69"/>
      <c r="D43" s="69"/>
      <c r="E43" s="69"/>
    </row>
    <row r="44" spans="1:12" x14ac:dyDescent="0.25">
      <c r="A44" s="68" t="s">
        <v>174</v>
      </c>
    </row>
    <row r="45" spans="1:12" ht="8.25" customHeight="1" x14ac:dyDescent="0.25">
      <c r="A45" s="68"/>
    </row>
    <row r="46" spans="1:12" x14ac:dyDescent="0.25">
      <c r="A46" s="68" t="s">
        <v>25</v>
      </c>
    </row>
  </sheetData>
  <mergeCells count="11">
    <mergeCell ref="B7:L7"/>
    <mergeCell ref="B19:L19"/>
    <mergeCell ref="B31:L31"/>
    <mergeCell ref="A1:L1"/>
    <mergeCell ref="A4:A6"/>
    <mergeCell ref="B4:B6"/>
    <mergeCell ref="C4:C6"/>
    <mergeCell ref="D4:L4"/>
    <mergeCell ref="D5:F5"/>
    <mergeCell ref="G5:I5"/>
    <mergeCell ref="J5:L5"/>
  </mergeCells>
  <hyperlinks>
    <hyperlink ref="A2" location="OBSAH!A1" display="zpět na seznam"/>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L42"/>
  <sheetViews>
    <sheetView showGridLines="0" zoomScaleNormal="100" workbookViewId="0"/>
  </sheetViews>
  <sheetFormatPr defaultRowHeight="15" x14ac:dyDescent="0.25"/>
  <cols>
    <col min="1" max="1" width="20.42578125" customWidth="1"/>
    <col min="2" max="12" width="7.85546875" customWidth="1"/>
  </cols>
  <sheetData>
    <row r="1" spans="1:12" ht="16.5" customHeight="1" x14ac:dyDescent="0.25">
      <c r="A1" s="181" t="s">
        <v>176</v>
      </c>
      <c r="B1" s="181"/>
      <c r="C1" s="181"/>
      <c r="D1" s="181"/>
      <c r="E1" s="181"/>
      <c r="F1" s="181"/>
      <c r="G1" s="181"/>
      <c r="H1" s="181"/>
      <c r="I1" s="181"/>
      <c r="J1" s="181"/>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2"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ht="12" customHeight="1" thickBot="1" x14ac:dyDescent="0.3">
      <c r="A5" s="376"/>
      <c r="B5" s="377" t="s">
        <v>180</v>
      </c>
      <c r="C5" s="378"/>
      <c r="D5" s="378"/>
      <c r="E5" s="378"/>
      <c r="F5" s="378"/>
      <c r="G5" s="378"/>
      <c r="H5" s="378"/>
      <c r="I5" s="378"/>
      <c r="J5" s="378"/>
      <c r="K5" s="378"/>
      <c r="L5" s="378"/>
    </row>
    <row r="6" spans="1:12" ht="12" customHeight="1" x14ac:dyDescent="0.25">
      <c r="A6" s="104" t="s">
        <v>8</v>
      </c>
      <c r="B6" s="153">
        <v>117682</v>
      </c>
      <c r="C6" s="154">
        <v>114611</v>
      </c>
      <c r="D6" s="154">
        <v>101883</v>
      </c>
      <c r="E6" s="154">
        <v>93379</v>
      </c>
      <c r="F6" s="154">
        <v>87168</v>
      </c>
      <c r="G6" s="155">
        <v>84990</v>
      </c>
      <c r="H6" s="154">
        <v>86209</v>
      </c>
      <c r="I6" s="154">
        <v>75405</v>
      </c>
      <c r="J6" s="154">
        <v>69749</v>
      </c>
      <c r="K6" s="154">
        <v>75474</v>
      </c>
      <c r="L6" s="156">
        <v>79356</v>
      </c>
    </row>
    <row r="7" spans="1:12" ht="12" customHeight="1" x14ac:dyDescent="0.25">
      <c r="A7" s="82" t="s">
        <v>9</v>
      </c>
      <c r="B7" s="90">
        <v>14886</v>
      </c>
      <c r="C7" s="12">
        <v>14317</v>
      </c>
      <c r="D7" s="12">
        <v>12710</v>
      </c>
      <c r="E7" s="12">
        <v>11657</v>
      </c>
      <c r="F7" s="12">
        <v>10714</v>
      </c>
      <c r="G7" s="12">
        <v>10815</v>
      </c>
      <c r="H7" s="12">
        <v>11222</v>
      </c>
      <c r="I7" s="12">
        <v>9428</v>
      </c>
      <c r="J7" s="12">
        <v>9223</v>
      </c>
      <c r="K7" s="75">
        <v>9922</v>
      </c>
      <c r="L7" s="14">
        <v>10378</v>
      </c>
    </row>
    <row r="8" spans="1:12" ht="12" customHeight="1" x14ac:dyDescent="0.25">
      <c r="A8" s="82" t="s">
        <v>10</v>
      </c>
      <c r="B8" s="90">
        <v>12914</v>
      </c>
      <c r="C8" s="12">
        <v>12737</v>
      </c>
      <c r="D8" s="12">
        <v>10876</v>
      </c>
      <c r="E8" s="12">
        <v>10324</v>
      </c>
      <c r="F8" s="12">
        <v>9317</v>
      </c>
      <c r="G8" s="12">
        <v>9132</v>
      </c>
      <c r="H8" s="12">
        <v>9376</v>
      </c>
      <c r="I8" s="12">
        <v>8509</v>
      </c>
      <c r="J8" s="12">
        <v>7843</v>
      </c>
      <c r="K8" s="75">
        <v>8602</v>
      </c>
      <c r="L8" s="14">
        <v>9163</v>
      </c>
    </row>
    <row r="9" spans="1:12" ht="12" customHeight="1" x14ac:dyDescent="0.25">
      <c r="A9" s="82" t="s">
        <v>11</v>
      </c>
      <c r="B9" s="90">
        <v>7208</v>
      </c>
      <c r="C9" s="12">
        <v>7224</v>
      </c>
      <c r="D9" s="12">
        <v>6470</v>
      </c>
      <c r="E9" s="12">
        <v>5813</v>
      </c>
      <c r="F9" s="12">
        <v>5473</v>
      </c>
      <c r="G9" s="12">
        <v>5368</v>
      </c>
      <c r="H9" s="12">
        <v>5223</v>
      </c>
      <c r="I9" s="12">
        <v>4416</v>
      </c>
      <c r="J9" s="12">
        <v>4429</v>
      </c>
      <c r="K9" s="75">
        <v>4703</v>
      </c>
      <c r="L9" s="14">
        <v>4857</v>
      </c>
    </row>
    <row r="10" spans="1:12" ht="12" customHeight="1" x14ac:dyDescent="0.25">
      <c r="A10" s="82" t="s">
        <v>12</v>
      </c>
      <c r="B10" s="90">
        <v>6365</v>
      </c>
      <c r="C10" s="12">
        <v>6037</v>
      </c>
      <c r="D10" s="12">
        <v>5263</v>
      </c>
      <c r="E10" s="12">
        <v>4829</v>
      </c>
      <c r="F10" s="12">
        <v>4607</v>
      </c>
      <c r="G10" s="12">
        <v>4506</v>
      </c>
      <c r="H10" s="12">
        <v>4528</v>
      </c>
      <c r="I10" s="12">
        <v>3979</v>
      </c>
      <c r="J10" s="12">
        <v>3944</v>
      </c>
      <c r="K10" s="75">
        <v>4145</v>
      </c>
      <c r="L10" s="14">
        <v>4430</v>
      </c>
    </row>
    <row r="11" spans="1:12" ht="12" customHeight="1" x14ac:dyDescent="0.25">
      <c r="A11" s="82" t="s">
        <v>13</v>
      </c>
      <c r="B11" s="90">
        <v>5396</v>
      </c>
      <c r="C11" s="12">
        <v>4425</v>
      </c>
      <c r="D11" s="12">
        <v>3898</v>
      </c>
      <c r="E11" s="12">
        <v>3404</v>
      </c>
      <c r="F11" s="12">
        <v>3184</v>
      </c>
      <c r="G11" s="12">
        <v>2905</v>
      </c>
      <c r="H11" s="12">
        <v>3152</v>
      </c>
      <c r="I11" s="12">
        <v>2846</v>
      </c>
      <c r="J11" s="12">
        <v>2257</v>
      </c>
      <c r="K11" s="75">
        <v>2487</v>
      </c>
      <c r="L11" s="14">
        <v>2707</v>
      </c>
    </row>
    <row r="12" spans="1:12" ht="12" customHeight="1" x14ac:dyDescent="0.25">
      <c r="A12" s="82" t="s">
        <v>14</v>
      </c>
      <c r="B12" s="90">
        <v>13740</v>
      </c>
      <c r="C12" s="12">
        <v>13690</v>
      </c>
      <c r="D12" s="12">
        <v>12130</v>
      </c>
      <c r="E12" s="12">
        <v>11309</v>
      </c>
      <c r="F12" s="12">
        <v>10844</v>
      </c>
      <c r="G12" s="12">
        <v>10378</v>
      </c>
      <c r="H12" s="12">
        <v>10574</v>
      </c>
      <c r="I12" s="12">
        <v>9127</v>
      </c>
      <c r="J12" s="12">
        <v>8438</v>
      </c>
      <c r="K12" s="75">
        <v>9160</v>
      </c>
      <c r="L12" s="14">
        <v>9571</v>
      </c>
    </row>
    <row r="13" spans="1:12" ht="12" customHeight="1" x14ac:dyDescent="0.25">
      <c r="A13" s="82" t="s">
        <v>15</v>
      </c>
      <c r="B13" s="90">
        <v>5519</v>
      </c>
      <c r="C13" s="12">
        <v>5542</v>
      </c>
      <c r="D13" s="12">
        <v>5114</v>
      </c>
      <c r="E13" s="12">
        <v>4664</v>
      </c>
      <c r="F13" s="12">
        <v>4355</v>
      </c>
      <c r="G13" s="12">
        <v>4396</v>
      </c>
      <c r="H13" s="12">
        <v>4532</v>
      </c>
      <c r="I13" s="12">
        <v>4069</v>
      </c>
      <c r="J13" s="12">
        <v>3622</v>
      </c>
      <c r="K13" s="75">
        <v>3761</v>
      </c>
      <c r="L13" s="14">
        <v>3722</v>
      </c>
    </row>
    <row r="14" spans="1:12" ht="12" customHeight="1" x14ac:dyDescent="0.25">
      <c r="A14" s="82" t="s">
        <v>16</v>
      </c>
      <c r="B14" s="90">
        <v>5067</v>
      </c>
      <c r="C14" s="12">
        <v>5256</v>
      </c>
      <c r="D14" s="12">
        <v>4697</v>
      </c>
      <c r="E14" s="12">
        <v>4205</v>
      </c>
      <c r="F14" s="12">
        <v>4091</v>
      </c>
      <c r="G14" s="12">
        <v>4062</v>
      </c>
      <c r="H14" s="12">
        <v>3891</v>
      </c>
      <c r="I14" s="12">
        <v>3400</v>
      </c>
      <c r="J14" s="12">
        <v>3048</v>
      </c>
      <c r="K14" s="75">
        <v>3334</v>
      </c>
      <c r="L14" s="14">
        <v>3383</v>
      </c>
    </row>
    <row r="15" spans="1:12" ht="12" customHeight="1" x14ac:dyDescent="0.25">
      <c r="A15" s="82" t="s">
        <v>17</v>
      </c>
      <c r="B15" s="90">
        <v>4192</v>
      </c>
      <c r="C15" s="12">
        <v>4043</v>
      </c>
      <c r="D15" s="12">
        <v>3433</v>
      </c>
      <c r="E15" s="12">
        <v>3332</v>
      </c>
      <c r="F15" s="12">
        <v>3034</v>
      </c>
      <c r="G15" s="12">
        <v>3072</v>
      </c>
      <c r="H15" s="12">
        <v>3228</v>
      </c>
      <c r="I15" s="12">
        <v>2869</v>
      </c>
      <c r="J15" s="12">
        <v>2580</v>
      </c>
      <c r="K15" s="75">
        <v>2797</v>
      </c>
      <c r="L15" s="14">
        <v>2899</v>
      </c>
    </row>
    <row r="16" spans="1:12" ht="12" customHeight="1" x14ac:dyDescent="0.25">
      <c r="A16" s="82" t="s">
        <v>142</v>
      </c>
      <c r="B16" s="90">
        <v>3747</v>
      </c>
      <c r="C16" s="12">
        <v>3747</v>
      </c>
      <c r="D16" s="12">
        <v>3416</v>
      </c>
      <c r="E16" s="12">
        <v>3277</v>
      </c>
      <c r="F16" s="12">
        <v>2886</v>
      </c>
      <c r="G16" s="12">
        <v>2858</v>
      </c>
      <c r="H16" s="12">
        <v>2948</v>
      </c>
      <c r="I16" s="12">
        <v>2773</v>
      </c>
      <c r="J16" s="12">
        <v>2489</v>
      </c>
      <c r="K16" s="75">
        <v>2715</v>
      </c>
      <c r="L16" s="14">
        <v>2913</v>
      </c>
    </row>
    <row r="17" spans="1:12" ht="12" customHeight="1" x14ac:dyDescent="0.25">
      <c r="A17" s="82" t="s">
        <v>18</v>
      </c>
      <c r="B17" s="90">
        <v>11087</v>
      </c>
      <c r="C17" s="12">
        <v>11013</v>
      </c>
      <c r="D17" s="12">
        <v>10000</v>
      </c>
      <c r="E17" s="12">
        <v>9221</v>
      </c>
      <c r="F17" s="12">
        <v>8513</v>
      </c>
      <c r="G17" s="12">
        <v>8098</v>
      </c>
      <c r="H17" s="12">
        <v>8163</v>
      </c>
      <c r="I17" s="12">
        <v>6785</v>
      </c>
      <c r="J17" s="12">
        <v>6539</v>
      </c>
      <c r="K17" s="75">
        <v>7123</v>
      </c>
      <c r="L17" s="14">
        <v>7738</v>
      </c>
    </row>
    <row r="18" spans="1:12" ht="12" customHeight="1" x14ac:dyDescent="0.25">
      <c r="A18" s="82" t="s">
        <v>19</v>
      </c>
      <c r="B18" s="90">
        <v>6752</v>
      </c>
      <c r="C18" s="12">
        <v>6476</v>
      </c>
      <c r="D18" s="12">
        <v>5820</v>
      </c>
      <c r="E18" s="12">
        <v>5491</v>
      </c>
      <c r="F18" s="12">
        <v>5095</v>
      </c>
      <c r="G18" s="12">
        <v>4822</v>
      </c>
      <c r="H18" s="12">
        <v>5075</v>
      </c>
      <c r="I18" s="12">
        <v>4835</v>
      </c>
      <c r="J18" s="12">
        <v>4317</v>
      </c>
      <c r="K18" s="75">
        <v>4667</v>
      </c>
      <c r="L18" s="14">
        <v>3511</v>
      </c>
    </row>
    <row r="19" spans="1:12" ht="12" customHeight="1" x14ac:dyDescent="0.25">
      <c r="A19" s="82" t="s">
        <v>20</v>
      </c>
      <c r="B19" s="90">
        <v>4800</v>
      </c>
      <c r="C19" s="12">
        <v>4776</v>
      </c>
      <c r="D19" s="12">
        <v>4443</v>
      </c>
      <c r="E19" s="12">
        <v>4203</v>
      </c>
      <c r="F19" s="12">
        <v>4071</v>
      </c>
      <c r="G19" s="12">
        <v>4113</v>
      </c>
      <c r="H19" s="12">
        <v>3897</v>
      </c>
      <c r="I19" s="12">
        <v>3375</v>
      </c>
      <c r="J19" s="12">
        <v>3093</v>
      </c>
      <c r="K19" s="75">
        <v>3211</v>
      </c>
      <c r="L19" s="14">
        <v>4852</v>
      </c>
    </row>
    <row r="20" spans="1:12" ht="12" customHeight="1" thickBot="1" x14ac:dyDescent="0.3">
      <c r="A20" s="83" t="s">
        <v>21</v>
      </c>
      <c r="B20" s="91">
        <v>16009</v>
      </c>
      <c r="C20" s="17">
        <v>15328</v>
      </c>
      <c r="D20" s="17">
        <v>13613</v>
      </c>
      <c r="E20" s="17">
        <v>12813</v>
      </c>
      <c r="F20" s="17">
        <v>12010</v>
      </c>
      <c r="G20" s="17">
        <v>11551</v>
      </c>
      <c r="H20" s="17">
        <v>11371</v>
      </c>
      <c r="I20" s="17">
        <v>10025</v>
      </c>
      <c r="J20" s="17">
        <v>8953</v>
      </c>
      <c r="K20" s="18">
        <v>9960</v>
      </c>
      <c r="L20" s="19">
        <v>10558</v>
      </c>
    </row>
    <row r="21" spans="1:12" ht="12" customHeight="1" thickBot="1" x14ac:dyDescent="0.3">
      <c r="A21" s="206"/>
      <c r="B21" s="379" t="s">
        <v>23</v>
      </c>
      <c r="C21" s="380"/>
      <c r="D21" s="380"/>
      <c r="E21" s="380"/>
      <c r="F21" s="380"/>
      <c r="G21" s="380"/>
      <c r="H21" s="380"/>
      <c r="I21" s="380"/>
      <c r="J21" s="380"/>
      <c r="K21" s="380"/>
      <c r="L21" s="380"/>
    </row>
    <row r="22" spans="1:12" ht="12" customHeight="1" x14ac:dyDescent="0.25">
      <c r="A22" s="152" t="s">
        <v>8</v>
      </c>
      <c r="B22" s="118">
        <v>1119.4569014039489</v>
      </c>
      <c r="C22" s="22">
        <v>1087.5688857996208</v>
      </c>
      <c r="D22" s="22">
        <v>965.36399110731509</v>
      </c>
      <c r="E22" s="22">
        <v>882.69769218116949</v>
      </c>
      <c r="F22" s="22">
        <v>821.56030293905167</v>
      </c>
      <c r="G22" s="22">
        <v>798.04315574001396</v>
      </c>
      <c r="H22" s="22">
        <v>806.1482303199972</v>
      </c>
      <c r="I22" s="22">
        <v>704.6026094544859</v>
      </c>
      <c r="J22" s="22">
        <v>663.22091126053056</v>
      </c>
      <c r="K22" s="22">
        <v>697.05654909813677</v>
      </c>
      <c r="L22" s="119">
        <v>727.99962937666942</v>
      </c>
    </row>
    <row r="23" spans="1:12" ht="12" customHeight="1" x14ac:dyDescent="0.25">
      <c r="A23" s="82" t="s">
        <v>9</v>
      </c>
      <c r="B23" s="120">
        <v>1197.392859239978</v>
      </c>
      <c r="C23" s="24">
        <v>1137.1010079589923</v>
      </c>
      <c r="D23" s="24">
        <v>1002.8016906400178</v>
      </c>
      <c r="E23" s="24">
        <v>910.34183308499428</v>
      </c>
      <c r="F23" s="24">
        <v>827.64715379451582</v>
      </c>
      <c r="G23" s="24">
        <v>826.4355449049084</v>
      </c>
      <c r="H23" s="24">
        <v>847.40579199064848</v>
      </c>
      <c r="I23" s="24">
        <v>706.17279512000744</v>
      </c>
      <c r="J23" s="24">
        <v>723.14227783152967</v>
      </c>
      <c r="K23" s="24">
        <v>730.99609084331996</v>
      </c>
      <c r="L23" s="26">
        <v>749.45910111126193</v>
      </c>
    </row>
    <row r="24" spans="1:12" ht="12" customHeight="1" x14ac:dyDescent="0.25">
      <c r="A24" s="82" t="s">
        <v>10</v>
      </c>
      <c r="B24" s="120">
        <v>991.60278146346263</v>
      </c>
      <c r="C24" s="24">
        <v>968.3729707085613</v>
      </c>
      <c r="D24" s="24">
        <v>819.66966016417507</v>
      </c>
      <c r="E24" s="24">
        <v>771.03351650731679</v>
      </c>
      <c r="F24" s="24">
        <v>688.72223803310919</v>
      </c>
      <c r="G24" s="24">
        <v>666.89451498979065</v>
      </c>
      <c r="H24" s="24">
        <v>676.8985973269148</v>
      </c>
      <c r="I24" s="24">
        <v>608.65652787523857</v>
      </c>
      <c r="J24" s="24">
        <v>565.53679486365968</v>
      </c>
      <c r="K24" s="24">
        <v>597.61385196933986</v>
      </c>
      <c r="L24" s="26">
        <v>629.35285794744289</v>
      </c>
    </row>
    <row r="25" spans="1:12" ht="12" customHeight="1" x14ac:dyDescent="0.25">
      <c r="A25" s="82" t="s">
        <v>11</v>
      </c>
      <c r="B25" s="120">
        <v>1132.0748790259884</v>
      </c>
      <c r="C25" s="24">
        <v>1133.5320884983523</v>
      </c>
      <c r="D25" s="24">
        <v>1014.3705101954426</v>
      </c>
      <c r="E25" s="24">
        <v>910.01311871655741</v>
      </c>
      <c r="F25" s="24">
        <v>854.89443857818537</v>
      </c>
      <c r="G25" s="24">
        <v>835.96388910085614</v>
      </c>
      <c r="H25" s="24">
        <v>810.9203316963808</v>
      </c>
      <c r="I25" s="24">
        <v>686.19270267624472</v>
      </c>
      <c r="J25" s="24">
        <v>695.23912678342413</v>
      </c>
      <c r="K25" s="24">
        <v>720.98395990820222</v>
      </c>
      <c r="L25" s="26">
        <v>742.08753179884036</v>
      </c>
    </row>
    <row r="26" spans="1:12" ht="12" customHeight="1" x14ac:dyDescent="0.25">
      <c r="A26" s="82" t="s">
        <v>12</v>
      </c>
      <c r="B26" s="120">
        <v>1109.9117825026287</v>
      </c>
      <c r="C26" s="24">
        <v>1049.6885014162187</v>
      </c>
      <c r="D26" s="24">
        <v>912.73915396034806</v>
      </c>
      <c r="E26" s="24">
        <v>834.55893154335513</v>
      </c>
      <c r="F26" s="24">
        <v>793.19440235806178</v>
      </c>
      <c r="G26" s="24">
        <v>770.68852279568716</v>
      </c>
      <c r="H26" s="24">
        <v>767.58902795224265</v>
      </c>
      <c r="I26" s="24">
        <v>673.21894758570056</v>
      </c>
      <c r="J26" s="24">
        <v>681.51931806596428</v>
      </c>
      <c r="K26" s="24">
        <v>684.68486326124741</v>
      </c>
      <c r="L26" s="26">
        <v>722.2347213934728</v>
      </c>
    </row>
    <row r="27" spans="1:12" ht="12" customHeight="1" x14ac:dyDescent="0.25">
      <c r="A27" s="82" t="s">
        <v>13</v>
      </c>
      <c r="B27" s="120">
        <v>1796.8159462420374</v>
      </c>
      <c r="C27" s="24">
        <v>1478.4842946544022</v>
      </c>
      <c r="D27" s="24">
        <v>1308.809111299139</v>
      </c>
      <c r="E27" s="24">
        <v>1147.0973785926828</v>
      </c>
      <c r="F27" s="24">
        <v>1076.817975825707</v>
      </c>
      <c r="G27" s="24">
        <v>985.0930497531333</v>
      </c>
      <c r="H27" s="24">
        <v>1069.6929383976326</v>
      </c>
      <c r="I27" s="24">
        <v>970.30114792830807</v>
      </c>
      <c r="J27" s="24">
        <v>796.93513647116981</v>
      </c>
      <c r="K27" s="24">
        <v>847.08527052572424</v>
      </c>
      <c r="L27" s="26">
        <v>917.38766491458159</v>
      </c>
    </row>
    <row r="28" spans="1:12" ht="12" customHeight="1" x14ac:dyDescent="0.25">
      <c r="A28" s="82" t="s">
        <v>14</v>
      </c>
      <c r="B28" s="120">
        <v>1665.2123327515999</v>
      </c>
      <c r="C28" s="24">
        <v>1661.4642245124835</v>
      </c>
      <c r="D28" s="24">
        <v>1474.1877383553751</v>
      </c>
      <c r="E28" s="24">
        <v>1376.8342673340014</v>
      </c>
      <c r="F28" s="24">
        <v>1320.6995664247088</v>
      </c>
      <c r="G28" s="24">
        <v>1264.3931631637363</v>
      </c>
      <c r="H28" s="24">
        <v>1287.9964432101247</v>
      </c>
      <c r="I28" s="24">
        <v>1117.1303934864457</v>
      </c>
      <c r="J28" s="24">
        <v>1056.2049222804412</v>
      </c>
      <c r="K28" s="24">
        <v>1127.6108314652663</v>
      </c>
      <c r="L28" s="26">
        <v>1179.902091919193</v>
      </c>
    </row>
    <row r="29" spans="1:12" ht="12" customHeight="1" x14ac:dyDescent="0.25">
      <c r="A29" s="82" t="s">
        <v>15</v>
      </c>
      <c r="B29" s="120">
        <v>1258.2961133948461</v>
      </c>
      <c r="C29" s="24">
        <v>1262.8431973494421</v>
      </c>
      <c r="D29" s="24">
        <v>1163.2271022361529</v>
      </c>
      <c r="E29" s="24">
        <v>1058.4700296843653</v>
      </c>
      <c r="F29" s="24">
        <v>986.85701336958982</v>
      </c>
      <c r="G29" s="24">
        <v>993.76972393276003</v>
      </c>
      <c r="H29" s="24">
        <v>1021.4338840181207</v>
      </c>
      <c r="I29" s="24">
        <v>919.5978990950922</v>
      </c>
      <c r="J29" s="24">
        <v>827.7532737619124</v>
      </c>
      <c r="K29" s="24">
        <v>837.30912312963494</v>
      </c>
      <c r="L29" s="26">
        <v>825.77519035870864</v>
      </c>
    </row>
    <row r="30" spans="1:12" ht="12" customHeight="1" x14ac:dyDescent="0.25">
      <c r="A30" s="82" t="s">
        <v>16</v>
      </c>
      <c r="B30" s="120">
        <v>918.08613376480537</v>
      </c>
      <c r="C30" s="24">
        <v>952.88166935586207</v>
      </c>
      <c r="D30" s="24">
        <v>851.79926045616685</v>
      </c>
      <c r="E30" s="24">
        <v>763.42945948104955</v>
      </c>
      <c r="F30" s="24">
        <v>742.34833212058311</v>
      </c>
      <c r="G30" s="24">
        <v>737.17698599508913</v>
      </c>
      <c r="H30" s="24">
        <v>705.34236567950154</v>
      </c>
      <c r="I30" s="24">
        <v>617.28058852257516</v>
      </c>
      <c r="J30" s="24">
        <v>561.75737168322632</v>
      </c>
      <c r="K30" s="24">
        <v>600.43186431032279</v>
      </c>
      <c r="L30" s="26">
        <v>607.41647798990573</v>
      </c>
    </row>
    <row r="31" spans="1:12" ht="12" customHeight="1" x14ac:dyDescent="0.25">
      <c r="A31" s="82" t="s">
        <v>17</v>
      </c>
      <c r="B31" s="120">
        <v>812.42671783094465</v>
      </c>
      <c r="C31" s="24">
        <v>782.96267032294543</v>
      </c>
      <c r="D31" s="24">
        <v>665.11801824666907</v>
      </c>
      <c r="E31" s="24">
        <v>644.37899231657343</v>
      </c>
      <c r="F31" s="24">
        <v>585.3334799560904</v>
      </c>
      <c r="G31" s="24">
        <v>590.41044288470846</v>
      </c>
      <c r="H31" s="24">
        <v>617.60755516949769</v>
      </c>
      <c r="I31" s="24">
        <v>548.71704637605762</v>
      </c>
      <c r="J31" s="24">
        <v>501.44018285074577</v>
      </c>
      <c r="K31" s="24">
        <v>528.97244690890591</v>
      </c>
      <c r="L31" s="26">
        <v>546.40379975874555</v>
      </c>
    </row>
    <row r="32" spans="1:12" ht="12" customHeight="1" x14ac:dyDescent="0.25">
      <c r="A32" s="82" t="s">
        <v>142</v>
      </c>
      <c r="B32" s="120">
        <v>734.4049203365679</v>
      </c>
      <c r="C32" s="24">
        <v>734.85717647751005</v>
      </c>
      <c r="D32" s="24">
        <v>670.49413612051615</v>
      </c>
      <c r="E32" s="24">
        <v>643.87211367673171</v>
      </c>
      <c r="F32" s="24">
        <v>567.08769227141613</v>
      </c>
      <c r="G32" s="24">
        <v>561.19102879785737</v>
      </c>
      <c r="H32" s="24">
        <v>578.25124114135963</v>
      </c>
      <c r="I32" s="24">
        <v>544.95216683829483</v>
      </c>
      <c r="J32" s="24">
        <v>493.8247110758395</v>
      </c>
      <c r="K32" s="24">
        <v>527.41284090004024</v>
      </c>
      <c r="L32" s="26">
        <v>562.39864082168515</v>
      </c>
    </row>
    <row r="33" spans="1:12" ht="12" customHeight="1" x14ac:dyDescent="0.25">
      <c r="A33" s="82" t="s">
        <v>18</v>
      </c>
      <c r="B33" s="120">
        <v>947.54366802896891</v>
      </c>
      <c r="C33" s="24">
        <v>938.99235454059453</v>
      </c>
      <c r="D33" s="24">
        <v>851.04572243143764</v>
      </c>
      <c r="E33" s="24">
        <v>782.22820941761699</v>
      </c>
      <c r="F33" s="24">
        <v>719.48526335628503</v>
      </c>
      <c r="G33" s="24">
        <v>681.84095373534842</v>
      </c>
      <c r="H33" s="24">
        <v>684.82175590546558</v>
      </c>
      <c r="I33" s="24">
        <v>567.62710120326904</v>
      </c>
      <c r="J33" s="24">
        <v>552.01558711699124</v>
      </c>
      <c r="K33" s="24">
        <v>585.19553072625706</v>
      </c>
      <c r="L33" s="26">
        <v>630.77288018983506</v>
      </c>
    </row>
    <row r="34" spans="1:12" ht="12" customHeight="1" x14ac:dyDescent="0.25">
      <c r="A34" s="82" t="s">
        <v>19</v>
      </c>
      <c r="B34" s="120">
        <v>1061.0413039242185</v>
      </c>
      <c r="C34" s="24">
        <v>1018.7018944142857</v>
      </c>
      <c r="D34" s="24">
        <v>916.94264224427229</v>
      </c>
      <c r="E34" s="24">
        <v>866.19079544110105</v>
      </c>
      <c r="F34" s="24">
        <v>804.67104037095419</v>
      </c>
      <c r="G34" s="24">
        <v>762.38118426794335</v>
      </c>
      <c r="H34" s="24">
        <v>802.98727087173563</v>
      </c>
      <c r="I34" s="24">
        <v>766.82494821750868</v>
      </c>
      <c r="J34" s="24">
        <v>693.01526656285625</v>
      </c>
      <c r="K34" s="24">
        <v>738.680789234602</v>
      </c>
      <c r="L34" s="26">
        <v>554.77954189209686</v>
      </c>
    </row>
    <row r="35" spans="1:12" ht="12" customHeight="1" x14ac:dyDescent="0.25">
      <c r="A35" s="82" t="s">
        <v>20</v>
      </c>
      <c r="B35" s="120">
        <v>818.6948979957325</v>
      </c>
      <c r="C35" s="24">
        <v>816.04617427096639</v>
      </c>
      <c r="D35" s="24">
        <v>759.90805163885636</v>
      </c>
      <c r="E35" s="24">
        <v>720.06414275875534</v>
      </c>
      <c r="F35" s="24">
        <v>698.21766691364121</v>
      </c>
      <c r="G35" s="24">
        <v>705.58446170235754</v>
      </c>
      <c r="H35" s="24">
        <v>668.94971290264436</v>
      </c>
      <c r="I35" s="24">
        <v>581.77718709437204</v>
      </c>
      <c r="J35" s="24">
        <v>540.32618721525</v>
      </c>
      <c r="K35" s="24">
        <v>553.11430397343122</v>
      </c>
      <c r="L35" s="26">
        <v>835.48000495915585</v>
      </c>
    </row>
    <row r="36" spans="1:12" ht="12" customHeight="1" thickBot="1" x14ac:dyDescent="0.3">
      <c r="A36" s="83" t="s">
        <v>21</v>
      </c>
      <c r="B36" s="121">
        <v>1310.2455984128751</v>
      </c>
      <c r="C36" s="28">
        <v>1258.791336940204</v>
      </c>
      <c r="D36" s="28">
        <v>1121.9712011182623</v>
      </c>
      <c r="E36" s="28">
        <v>1059.0315229870096</v>
      </c>
      <c r="F36" s="28">
        <v>995.94820737615339</v>
      </c>
      <c r="G36" s="28">
        <v>959.94428649903307</v>
      </c>
      <c r="H36" s="28">
        <v>947.15790157587548</v>
      </c>
      <c r="I36" s="28">
        <v>840.43546713121862</v>
      </c>
      <c r="J36" s="28">
        <v>760.02407492769453</v>
      </c>
      <c r="K36" s="28">
        <v>837.20414163880196</v>
      </c>
      <c r="L36" s="30">
        <v>887.82076077779766</v>
      </c>
    </row>
    <row r="37" spans="1:12" s="67" customFormat="1" ht="18.75" customHeight="1" x14ac:dyDescent="0.25">
      <c r="A37" s="98" t="s">
        <v>179</v>
      </c>
      <c r="B37" s="174"/>
      <c r="C37" s="174"/>
      <c r="D37" s="174"/>
      <c r="E37" s="174"/>
      <c r="F37" s="174"/>
      <c r="G37" s="174"/>
      <c r="H37" s="174"/>
      <c r="I37" s="174"/>
      <c r="J37" s="174"/>
      <c r="K37" s="174"/>
      <c r="L37" s="287"/>
    </row>
    <row r="38" spans="1:12" ht="24.75" customHeight="1" x14ac:dyDescent="0.25">
      <c r="A38" s="399" t="s">
        <v>181</v>
      </c>
      <c r="B38" s="399"/>
      <c r="C38" s="399"/>
      <c r="D38" s="399"/>
      <c r="E38" s="399"/>
      <c r="F38" s="399"/>
      <c r="G38" s="399"/>
      <c r="H38" s="399"/>
      <c r="I38" s="399"/>
      <c r="J38" s="399"/>
      <c r="K38" s="399"/>
      <c r="L38" s="399"/>
    </row>
    <row r="39" spans="1:12" ht="6.75" customHeight="1" x14ac:dyDescent="0.25">
      <c r="A39" s="137"/>
      <c r="B39" s="137"/>
      <c r="C39" s="137"/>
      <c r="D39" s="137"/>
      <c r="E39" s="137"/>
      <c r="F39" s="137"/>
      <c r="G39" s="137"/>
      <c r="H39" s="137"/>
      <c r="I39" s="137"/>
      <c r="J39" s="137"/>
      <c r="K39" s="137"/>
      <c r="L39" s="137"/>
    </row>
    <row r="40" spans="1:12" ht="12" customHeight="1" x14ac:dyDescent="0.25">
      <c r="A40" s="35" t="s">
        <v>25</v>
      </c>
      <c r="B40" s="116"/>
      <c r="C40" s="116"/>
      <c r="D40" s="116"/>
      <c r="E40" s="116"/>
      <c r="F40" s="116"/>
      <c r="G40" s="116"/>
      <c r="H40" s="116"/>
      <c r="I40" s="116"/>
      <c r="J40" s="116"/>
      <c r="K40" s="116"/>
      <c r="L40" s="116"/>
    </row>
    <row r="41" spans="1:12" x14ac:dyDescent="0.25">
      <c r="B41" s="87"/>
      <c r="C41" s="87"/>
      <c r="D41" s="87"/>
      <c r="E41" s="87"/>
      <c r="F41" s="87"/>
      <c r="G41" s="87"/>
      <c r="H41" s="87"/>
      <c r="I41" s="87"/>
      <c r="J41" s="87"/>
      <c r="K41" s="87"/>
      <c r="L41" s="87"/>
    </row>
    <row r="42" spans="1:12" x14ac:dyDescent="0.25">
      <c r="G42" s="34"/>
      <c r="H42" s="34"/>
      <c r="I42" s="34"/>
      <c r="J42" s="34"/>
      <c r="K42" s="34"/>
      <c r="L42" s="34"/>
    </row>
  </sheetData>
  <mergeCells count="4">
    <mergeCell ref="B21:L21"/>
    <mergeCell ref="A4:A5"/>
    <mergeCell ref="B5:L5"/>
    <mergeCell ref="A38:L38"/>
  </mergeCells>
  <hyperlinks>
    <hyperlink ref="A2" location="OBSAH!A1" display="zpět na seznam"/>
  </hyperlinks>
  <pageMargins left="0.7" right="0.7" top="0.78740157499999996" bottom="0.78740157499999996" header="0.3" footer="0.3"/>
  <pageSetup paperSize="9" scale="99" orientation="landscape" r:id="rId1"/>
  <ignoredErrors>
    <ignoredError sqref="B4:G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L48"/>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16.7" customHeight="1" x14ac:dyDescent="0.25">
      <c r="A1" s="181" t="s">
        <v>123</v>
      </c>
      <c r="B1" s="181"/>
      <c r="C1" s="181"/>
      <c r="D1" s="181"/>
      <c r="E1" s="181"/>
      <c r="F1" s="181"/>
      <c r="G1" s="181"/>
      <c r="H1" s="181"/>
      <c r="I1" s="181"/>
      <c r="J1" s="181"/>
      <c r="K1" s="181"/>
      <c r="L1" s="181"/>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50</v>
      </c>
      <c r="E5" s="389"/>
      <c r="F5" s="390"/>
      <c r="G5" s="391" t="s">
        <v>40</v>
      </c>
      <c r="H5" s="389"/>
      <c r="I5" s="390"/>
      <c r="J5" s="391" t="s">
        <v>41</v>
      </c>
      <c r="K5" s="389"/>
      <c r="L5" s="389"/>
    </row>
    <row r="6" spans="1:12" ht="34.5" customHeight="1" thickBot="1" x14ac:dyDescent="0.3">
      <c r="A6" s="365"/>
      <c r="B6" s="384"/>
      <c r="C6" s="387"/>
      <c r="D6" s="201" t="s">
        <v>42</v>
      </c>
      <c r="E6" s="201" t="s">
        <v>102</v>
      </c>
      <c r="F6" s="192" t="s">
        <v>103</v>
      </c>
      <c r="G6" s="201" t="s">
        <v>42</v>
      </c>
      <c r="H6" s="201" t="s">
        <v>102</v>
      </c>
      <c r="I6" s="192" t="s">
        <v>103</v>
      </c>
      <c r="J6" s="201" t="s">
        <v>42</v>
      </c>
      <c r="K6" s="201" t="s">
        <v>102</v>
      </c>
      <c r="L6" s="193" t="s">
        <v>103</v>
      </c>
    </row>
    <row r="7" spans="1:12" ht="15.75" thickBot="1" x14ac:dyDescent="0.3">
      <c r="A7" s="199"/>
      <c r="B7" s="392" t="s">
        <v>44</v>
      </c>
      <c r="C7" s="393"/>
      <c r="D7" s="393"/>
      <c r="E7" s="393"/>
      <c r="F7" s="393"/>
      <c r="G7" s="393"/>
      <c r="H7" s="393"/>
      <c r="I7" s="393"/>
      <c r="J7" s="393"/>
      <c r="K7" s="393"/>
      <c r="L7" s="393"/>
    </row>
    <row r="8" spans="1:12" x14ac:dyDescent="0.25">
      <c r="A8" s="157">
        <v>2013</v>
      </c>
      <c r="B8" s="158">
        <v>77967</v>
      </c>
      <c r="C8" s="161">
        <v>872.60564228350563</v>
      </c>
      <c r="D8" s="146">
        <v>1990</v>
      </c>
      <c r="E8" s="161">
        <v>729.42401161213695</v>
      </c>
      <c r="F8" s="162">
        <v>2.5523618966998858</v>
      </c>
      <c r="G8" s="146">
        <v>75294</v>
      </c>
      <c r="H8" s="161">
        <v>1101.3365996733467</v>
      </c>
      <c r="I8" s="162">
        <v>96.571626457347335</v>
      </c>
      <c r="J8" s="146">
        <v>683</v>
      </c>
      <c r="K8" s="161">
        <v>37.413505234604045</v>
      </c>
      <c r="L8" s="148">
        <v>0.87601164595277492</v>
      </c>
    </row>
    <row r="9" spans="1:12" x14ac:dyDescent="0.25">
      <c r="A9" s="133">
        <v>2014</v>
      </c>
      <c r="B9" s="159">
        <v>72822</v>
      </c>
      <c r="C9" s="24">
        <v>814.81622381878947</v>
      </c>
      <c r="D9" s="12">
        <v>1595</v>
      </c>
      <c r="E9" s="24">
        <v>587.14826321911858</v>
      </c>
      <c r="F9" s="163">
        <v>2.1902721704979267</v>
      </c>
      <c r="G9" s="12">
        <v>70560</v>
      </c>
      <c r="H9" s="24">
        <v>1039.9146845503694</v>
      </c>
      <c r="I9" s="163">
        <v>96.893795830930216</v>
      </c>
      <c r="J9" s="12">
        <v>667</v>
      </c>
      <c r="K9" s="24">
        <v>35.471063164018837</v>
      </c>
      <c r="L9" s="149">
        <v>0.91593199857186014</v>
      </c>
    </row>
    <row r="10" spans="1:12" x14ac:dyDescent="0.25">
      <c r="A10" s="133">
        <v>2015</v>
      </c>
      <c r="B10" s="159">
        <v>65565</v>
      </c>
      <c r="C10" s="24">
        <v>734.20008472443897</v>
      </c>
      <c r="D10" s="12">
        <v>1416</v>
      </c>
      <c r="E10" s="24">
        <v>520.33763150835443</v>
      </c>
      <c r="F10" s="163">
        <v>2.1596888583848091</v>
      </c>
      <c r="G10" s="12">
        <v>63440</v>
      </c>
      <c r="H10" s="24">
        <v>943.26381173738969</v>
      </c>
      <c r="I10" s="163">
        <v>96.758941508426759</v>
      </c>
      <c r="J10" s="12">
        <v>709</v>
      </c>
      <c r="K10" s="24">
        <v>36.6898984274575</v>
      </c>
      <c r="L10" s="149">
        <v>1.0813696331884388</v>
      </c>
    </row>
    <row r="11" spans="1:12" x14ac:dyDescent="0.25">
      <c r="A11" s="133">
        <v>2016</v>
      </c>
      <c r="B11" s="159">
        <v>61418</v>
      </c>
      <c r="C11" s="24">
        <v>687.6525841833635</v>
      </c>
      <c r="D11" s="12">
        <v>1320</v>
      </c>
      <c r="E11" s="24">
        <v>482.3221619725515</v>
      </c>
      <c r="F11" s="163">
        <v>2.1492070728450945</v>
      </c>
      <c r="G11" s="12">
        <v>59329</v>
      </c>
      <c r="H11" s="24">
        <v>889.63070181844307</v>
      </c>
      <c r="I11" s="163">
        <v>96.598716988504989</v>
      </c>
      <c r="J11" s="12">
        <v>769</v>
      </c>
      <c r="K11" s="24">
        <v>38.664160786596959</v>
      </c>
      <c r="L11" s="149">
        <v>1.2520759386499072</v>
      </c>
    </row>
    <row r="12" spans="1:12" x14ac:dyDescent="0.25">
      <c r="A12" s="133">
        <v>2017</v>
      </c>
      <c r="B12" s="159">
        <v>55704</v>
      </c>
      <c r="C12" s="24">
        <v>623.1306025989727</v>
      </c>
      <c r="D12" s="12">
        <v>1238</v>
      </c>
      <c r="E12" s="24">
        <v>444.98280094747548</v>
      </c>
      <c r="F12" s="163">
        <v>2.2224615826511562</v>
      </c>
      <c r="G12" s="12">
        <v>53664</v>
      </c>
      <c r="H12" s="24">
        <v>810.51421073188237</v>
      </c>
      <c r="I12" s="163">
        <v>96.33778543731151</v>
      </c>
      <c r="J12" s="12">
        <v>802</v>
      </c>
      <c r="K12" s="24">
        <v>39.310199134097282</v>
      </c>
      <c r="L12" s="149">
        <v>1.4397529800373403</v>
      </c>
    </row>
    <row r="13" spans="1:12" x14ac:dyDescent="0.25">
      <c r="A13" s="133">
        <v>2018</v>
      </c>
      <c r="B13" s="159">
        <v>54446</v>
      </c>
      <c r="C13" s="24">
        <v>607.87741968618047</v>
      </c>
      <c r="D13" s="12">
        <v>1292</v>
      </c>
      <c r="E13" s="24">
        <v>458.0569451288905</v>
      </c>
      <c r="F13" s="163">
        <v>2.3729934246776621</v>
      </c>
      <c r="G13" s="12">
        <v>52316</v>
      </c>
      <c r="H13" s="24">
        <v>794.10303060292995</v>
      </c>
      <c r="I13" s="163">
        <v>96.087866877272901</v>
      </c>
      <c r="J13" s="12">
        <v>838</v>
      </c>
      <c r="K13" s="24">
        <v>40.16070031059845</v>
      </c>
      <c r="L13" s="149">
        <v>1.5391396980494436</v>
      </c>
    </row>
    <row r="14" spans="1:12" x14ac:dyDescent="0.25">
      <c r="A14" s="133">
        <v>2019</v>
      </c>
      <c r="B14" s="159">
        <v>55594</v>
      </c>
      <c r="C14" s="24">
        <v>618.82933572075842</v>
      </c>
      <c r="D14" s="12">
        <v>1341</v>
      </c>
      <c r="E14" s="24">
        <v>463.59195610914639</v>
      </c>
      <c r="F14" s="163">
        <v>2.4121308054826063</v>
      </c>
      <c r="G14" s="12">
        <v>53284</v>
      </c>
      <c r="H14" s="24">
        <v>811.90410742659742</v>
      </c>
      <c r="I14" s="163">
        <v>95.84487534626038</v>
      </c>
      <c r="J14" s="12">
        <v>969</v>
      </c>
      <c r="K14" s="24">
        <v>45.458170508014994</v>
      </c>
      <c r="L14" s="149">
        <v>1.7429938482570062</v>
      </c>
    </row>
    <row r="15" spans="1:12" x14ac:dyDescent="0.25">
      <c r="A15" s="133">
        <v>2020</v>
      </c>
      <c r="B15" s="159">
        <v>48556</v>
      </c>
      <c r="C15" s="24">
        <v>540.59012900861228</v>
      </c>
      <c r="D15" s="12">
        <v>1119</v>
      </c>
      <c r="E15" s="24">
        <v>374.4127842391959</v>
      </c>
      <c r="F15" s="163">
        <v>2.3045555647087901</v>
      </c>
      <c r="G15" s="12">
        <v>46501</v>
      </c>
      <c r="H15" s="24">
        <v>712.67582407308919</v>
      </c>
      <c r="I15" s="163">
        <v>95.767773292692965</v>
      </c>
      <c r="J15" s="12">
        <v>936</v>
      </c>
      <c r="K15" s="24">
        <v>43.367023085526625</v>
      </c>
      <c r="L15" s="149">
        <v>1.9276711425982369</v>
      </c>
    </row>
    <row r="16" spans="1:12" x14ac:dyDescent="0.25">
      <c r="A16" s="133">
        <v>2021</v>
      </c>
      <c r="B16" s="159">
        <v>49647</v>
      </c>
      <c r="C16" s="24">
        <v>562.68069346850882</v>
      </c>
      <c r="D16" s="12">
        <v>1144</v>
      </c>
      <c r="E16" s="24">
        <v>369.54127136410477</v>
      </c>
      <c r="F16" s="163">
        <v>2.3042681330191153</v>
      </c>
      <c r="G16" s="12">
        <v>47640</v>
      </c>
      <c r="H16" s="24">
        <v>750.87274771668649</v>
      </c>
      <c r="I16" s="163">
        <v>95.95745966523657</v>
      </c>
      <c r="J16" s="12">
        <v>863</v>
      </c>
      <c r="K16" s="24">
        <v>39.785921316079552</v>
      </c>
      <c r="L16" s="149">
        <v>1.7382722017443148</v>
      </c>
    </row>
    <row r="17" spans="1:12" x14ac:dyDescent="0.25">
      <c r="A17" s="133">
        <v>2022</v>
      </c>
      <c r="B17" s="159">
        <v>50227</v>
      </c>
      <c r="C17" s="24">
        <v>553.36062439288366</v>
      </c>
      <c r="D17" s="12">
        <v>1037</v>
      </c>
      <c r="E17" s="24">
        <v>300.85789469103315</v>
      </c>
      <c r="F17" s="163">
        <v>2.0646265952575309</v>
      </c>
      <c r="G17" s="12">
        <v>48258</v>
      </c>
      <c r="H17" s="24">
        <v>739.67791562202888</v>
      </c>
      <c r="I17" s="163">
        <v>96.079797718358648</v>
      </c>
      <c r="J17" s="12">
        <v>932</v>
      </c>
      <c r="K17" s="24">
        <v>42.213031778894297</v>
      </c>
      <c r="L17" s="149">
        <v>1.8555756863838173</v>
      </c>
    </row>
    <row r="18" spans="1:12" ht="15.75" thickBot="1" x14ac:dyDescent="0.3">
      <c r="A18" s="134">
        <v>2023</v>
      </c>
      <c r="B18" s="159">
        <v>51399</v>
      </c>
      <c r="C18" s="28">
        <v>560.34162753192948</v>
      </c>
      <c r="D18" s="17">
        <v>1164</v>
      </c>
      <c r="E18" s="28">
        <v>317.75583576063485</v>
      </c>
      <c r="F18" s="164">
        <v>2.2646354987451116</v>
      </c>
      <c r="G18" s="17">
        <v>49224</v>
      </c>
      <c r="H18" s="28">
        <v>749.32000397006857</v>
      </c>
      <c r="I18" s="164">
        <v>95.768400163427302</v>
      </c>
      <c r="J18" s="17">
        <v>1011</v>
      </c>
      <c r="K18" s="28">
        <v>45.187952382357118</v>
      </c>
      <c r="L18" s="150">
        <v>1.9669643378275841</v>
      </c>
    </row>
    <row r="19" spans="1:12" ht="15.75" thickBot="1" x14ac:dyDescent="0.3">
      <c r="A19" s="185"/>
      <c r="B19" s="351" t="s">
        <v>46</v>
      </c>
      <c r="C19" s="352"/>
      <c r="D19" s="352"/>
      <c r="E19" s="352"/>
      <c r="F19" s="352"/>
      <c r="G19" s="352"/>
      <c r="H19" s="352"/>
      <c r="I19" s="352"/>
      <c r="J19" s="352"/>
      <c r="K19" s="352"/>
      <c r="L19" s="352"/>
    </row>
    <row r="20" spans="1:12" x14ac:dyDescent="0.25">
      <c r="A20" s="125">
        <v>2013</v>
      </c>
      <c r="B20" s="159">
        <v>10957</v>
      </c>
      <c r="C20" s="161">
        <v>239.14176979750977</v>
      </c>
      <c r="D20" s="146">
        <v>175</v>
      </c>
      <c r="E20" s="161">
        <v>131.77016271732666</v>
      </c>
      <c r="F20" s="162">
        <v>0.22445393563943722</v>
      </c>
      <c r="G20" s="146">
        <v>10672</v>
      </c>
      <c r="H20" s="161">
        <v>316.17190247376669</v>
      </c>
      <c r="I20" s="162">
        <v>13.687842292251851</v>
      </c>
      <c r="J20" s="146">
        <v>110</v>
      </c>
      <c r="K20" s="161">
        <v>10.245758488843766</v>
      </c>
      <c r="L20" s="148">
        <v>0.14108533097336051</v>
      </c>
    </row>
    <row r="21" spans="1:12" x14ac:dyDescent="0.25">
      <c r="A21" s="125">
        <v>2014</v>
      </c>
      <c r="B21" s="159">
        <v>10442</v>
      </c>
      <c r="C21" s="24">
        <v>227.90328973444312</v>
      </c>
      <c r="D21" s="12">
        <v>157</v>
      </c>
      <c r="E21" s="24">
        <v>118.58453869103818</v>
      </c>
      <c r="F21" s="163">
        <v>0.21559418856938839</v>
      </c>
      <c r="G21" s="12">
        <v>10201</v>
      </c>
      <c r="H21" s="24">
        <v>304.78112884643883</v>
      </c>
      <c r="I21" s="163">
        <v>14.008129411441598</v>
      </c>
      <c r="J21" s="12">
        <v>84</v>
      </c>
      <c r="K21" s="24">
        <v>7.6198700812151152</v>
      </c>
      <c r="L21" s="149">
        <v>0.1153497569415836</v>
      </c>
    </row>
    <row r="22" spans="1:12" x14ac:dyDescent="0.25">
      <c r="A22" s="125">
        <v>2015</v>
      </c>
      <c r="B22" s="159">
        <v>9882</v>
      </c>
      <c r="C22" s="24">
        <v>215.93363875495311</v>
      </c>
      <c r="D22" s="12">
        <v>176</v>
      </c>
      <c r="E22" s="24">
        <v>133.19811706298154</v>
      </c>
      <c r="F22" s="163">
        <v>0.26843590330206663</v>
      </c>
      <c r="G22" s="12">
        <v>9605</v>
      </c>
      <c r="H22" s="24">
        <v>289.71929352530918</v>
      </c>
      <c r="I22" s="163">
        <v>14.64958438191108</v>
      </c>
      <c r="J22" s="12">
        <v>101</v>
      </c>
      <c r="K22" s="24">
        <v>8.9460174279048434</v>
      </c>
      <c r="L22" s="149">
        <v>0.15404560359948144</v>
      </c>
    </row>
    <row r="23" spans="1:12" x14ac:dyDescent="0.25">
      <c r="A23" s="125">
        <v>2016</v>
      </c>
      <c r="B23" s="159">
        <v>9959</v>
      </c>
      <c r="C23" s="24">
        <v>217.65898678747226</v>
      </c>
      <c r="D23" s="12">
        <v>161</v>
      </c>
      <c r="E23" s="24">
        <v>121.18201387948035</v>
      </c>
      <c r="F23" s="163">
        <v>0.2621381354000456</v>
      </c>
      <c r="G23" s="12">
        <v>9685</v>
      </c>
      <c r="H23" s="24">
        <v>294.96225183654735</v>
      </c>
      <c r="I23" s="163">
        <v>15.768992803412679</v>
      </c>
      <c r="J23" s="12">
        <v>113</v>
      </c>
      <c r="K23" s="24">
        <v>9.7482955579691453</v>
      </c>
      <c r="L23" s="149">
        <v>0.18398515093295126</v>
      </c>
    </row>
    <row r="24" spans="1:12" x14ac:dyDescent="0.25">
      <c r="A24" s="125">
        <v>2017</v>
      </c>
      <c r="B24" s="159">
        <v>9347</v>
      </c>
      <c r="C24" s="24">
        <v>204.25551628657485</v>
      </c>
      <c r="D24" s="12">
        <v>151</v>
      </c>
      <c r="E24" s="24">
        <v>111.95385425239292</v>
      </c>
      <c r="F24" s="163">
        <v>0.27107568576762886</v>
      </c>
      <c r="G24" s="12">
        <v>9071</v>
      </c>
      <c r="H24" s="24">
        <v>278.63615420058363</v>
      </c>
      <c r="I24" s="163">
        <v>16.284288381444782</v>
      </c>
      <c r="J24" s="12">
        <v>125</v>
      </c>
      <c r="K24" s="24">
        <v>10.54181558738153</v>
      </c>
      <c r="L24" s="149">
        <v>0.22440040212552059</v>
      </c>
    </row>
    <row r="25" spans="1:12" x14ac:dyDescent="0.25">
      <c r="A25" s="125">
        <v>2018</v>
      </c>
      <c r="B25" s="159">
        <v>9110</v>
      </c>
      <c r="C25" s="24">
        <v>198.89717954629612</v>
      </c>
      <c r="D25" s="12">
        <v>174</v>
      </c>
      <c r="E25" s="24">
        <v>126.8295527436002</v>
      </c>
      <c r="F25" s="163">
        <v>0.31958270580024245</v>
      </c>
      <c r="G25" s="12">
        <v>8810</v>
      </c>
      <c r="H25" s="24">
        <v>272.47619312716694</v>
      </c>
      <c r="I25" s="163">
        <v>16.181170333908828</v>
      </c>
      <c r="J25" s="12">
        <v>126</v>
      </c>
      <c r="K25" s="24">
        <v>10.415340639501915</v>
      </c>
      <c r="L25" s="149">
        <v>0.23142195937258936</v>
      </c>
    </row>
    <row r="26" spans="1:12" x14ac:dyDescent="0.25">
      <c r="A26" s="125">
        <v>2019</v>
      </c>
      <c r="B26" s="159">
        <v>9448</v>
      </c>
      <c r="C26" s="24">
        <v>205.92657915368272</v>
      </c>
      <c r="D26" s="12">
        <v>171</v>
      </c>
      <c r="E26" s="24">
        <v>121.69519268405509</v>
      </c>
      <c r="F26" s="163">
        <v>0.30758714969241285</v>
      </c>
      <c r="G26" s="12">
        <v>9142</v>
      </c>
      <c r="H26" s="24">
        <v>284.45412469371087</v>
      </c>
      <c r="I26" s="163">
        <v>16.444220599345254</v>
      </c>
      <c r="J26" s="12">
        <v>135</v>
      </c>
      <c r="K26" s="24">
        <v>10.94310961023886</v>
      </c>
      <c r="L26" s="149">
        <v>0.24283196028348383</v>
      </c>
    </row>
    <row r="27" spans="1:12" x14ac:dyDescent="0.25">
      <c r="A27" s="125">
        <v>2020</v>
      </c>
      <c r="B27" s="159">
        <v>7934</v>
      </c>
      <c r="C27" s="24">
        <v>172.9342810498118</v>
      </c>
      <c r="D27" s="12">
        <v>147</v>
      </c>
      <c r="E27" s="24">
        <v>101.15398113168597</v>
      </c>
      <c r="F27" s="163">
        <v>0.30274322431831285</v>
      </c>
      <c r="G27" s="12">
        <v>7655</v>
      </c>
      <c r="H27" s="24">
        <v>239.69244218887579</v>
      </c>
      <c r="I27" s="163">
        <v>15.765301919433231</v>
      </c>
      <c r="J27" s="12">
        <v>132</v>
      </c>
      <c r="K27" s="24">
        <v>10.569546414321415</v>
      </c>
      <c r="L27" s="149">
        <v>0.27185105857154623</v>
      </c>
    </row>
    <row r="28" spans="1:12" x14ac:dyDescent="0.25">
      <c r="A28" s="125">
        <v>2021</v>
      </c>
      <c r="B28" s="159">
        <v>7887</v>
      </c>
      <c r="C28" s="24">
        <v>175.01829625779948</v>
      </c>
      <c r="D28" s="12">
        <v>141</v>
      </c>
      <c r="E28" s="24">
        <v>93.830479600188994</v>
      </c>
      <c r="F28" s="163">
        <v>0.28400507583539791</v>
      </c>
      <c r="G28" s="12">
        <v>7628</v>
      </c>
      <c r="H28" s="24">
        <v>246.08142430431511</v>
      </c>
      <c r="I28" s="163">
        <v>15.364473180655427</v>
      </c>
      <c r="J28" s="12">
        <v>118</v>
      </c>
      <c r="K28" s="24">
        <v>9.3924516527531026</v>
      </c>
      <c r="L28" s="149">
        <v>0.23767800672749614</v>
      </c>
    </row>
    <row r="29" spans="1:12" x14ac:dyDescent="0.25">
      <c r="A29" s="125">
        <v>2022</v>
      </c>
      <c r="B29" s="159">
        <v>8169</v>
      </c>
      <c r="C29" s="24">
        <v>175.14648068993435</v>
      </c>
      <c r="D29" s="12">
        <v>116</v>
      </c>
      <c r="E29" s="24">
        <v>69.409124906507103</v>
      </c>
      <c r="F29" s="163">
        <v>0.23095148027953094</v>
      </c>
      <c r="G29" s="12">
        <v>7935</v>
      </c>
      <c r="H29" s="24">
        <v>246.54931934055901</v>
      </c>
      <c r="I29" s="163">
        <v>15.798275827742051</v>
      </c>
      <c r="J29" s="12">
        <v>118</v>
      </c>
      <c r="K29" s="24">
        <v>9.2292193957520574</v>
      </c>
      <c r="L29" s="149">
        <v>0.23493340235331595</v>
      </c>
    </row>
    <row r="30" spans="1:12" ht="15.75" thickBot="1" x14ac:dyDescent="0.3">
      <c r="A30" s="125">
        <v>2023</v>
      </c>
      <c r="B30" s="159">
        <v>8452</v>
      </c>
      <c r="C30" s="28">
        <v>179.27065350855702</v>
      </c>
      <c r="D30" s="17">
        <v>124</v>
      </c>
      <c r="E30" s="28">
        <v>70.003500175008753</v>
      </c>
      <c r="F30" s="164">
        <v>0.24124982976322495</v>
      </c>
      <c r="G30" s="17">
        <v>8198</v>
      </c>
      <c r="H30" s="28">
        <v>252.77402378443844</v>
      </c>
      <c r="I30" s="225">
        <v>15.949726648378373</v>
      </c>
      <c r="J30" s="17">
        <v>130</v>
      </c>
      <c r="K30" s="28">
        <v>10.043946127363418</v>
      </c>
      <c r="L30" s="150">
        <v>0.25292320862273582</v>
      </c>
    </row>
    <row r="31" spans="1:12" ht="15.75" thickBot="1" x14ac:dyDescent="0.3">
      <c r="A31" s="185"/>
      <c r="B31" s="351" t="s">
        <v>47</v>
      </c>
      <c r="C31" s="352"/>
      <c r="D31" s="352"/>
      <c r="E31" s="352"/>
      <c r="F31" s="352"/>
      <c r="G31" s="352"/>
      <c r="H31" s="352"/>
      <c r="I31" s="352"/>
      <c r="J31" s="352"/>
      <c r="K31" s="352"/>
      <c r="L31" s="352"/>
    </row>
    <row r="32" spans="1:12" x14ac:dyDescent="0.25">
      <c r="A32" s="125">
        <v>2013</v>
      </c>
      <c r="B32" s="159">
        <v>67010</v>
      </c>
      <c r="C32" s="161">
        <v>1539.3404749603908</v>
      </c>
      <c r="D32" s="146">
        <v>1815</v>
      </c>
      <c r="E32" s="161">
        <v>1296.3267171865068</v>
      </c>
      <c r="F32" s="162">
        <v>2.3279079610604487</v>
      </c>
      <c r="G32" s="146">
        <v>64622</v>
      </c>
      <c r="H32" s="161">
        <v>1867.0279262561239</v>
      </c>
      <c r="I32" s="162">
        <v>82.883784165095491</v>
      </c>
      <c r="J32" s="146">
        <v>573</v>
      </c>
      <c r="K32" s="161">
        <v>76.204003303503384</v>
      </c>
      <c r="L32" s="148">
        <v>0.73492631497941441</v>
      </c>
    </row>
    <row r="33" spans="1:12" x14ac:dyDescent="0.25">
      <c r="A33" s="125">
        <v>2014</v>
      </c>
      <c r="B33" s="159">
        <v>62380</v>
      </c>
      <c r="C33" s="24">
        <v>1432.2246411517308</v>
      </c>
      <c r="D33" s="12">
        <v>1438</v>
      </c>
      <c r="E33" s="24">
        <v>1032.6231356412964</v>
      </c>
      <c r="F33" s="163">
        <v>1.9746779819285383</v>
      </c>
      <c r="G33" s="12">
        <v>60359</v>
      </c>
      <c r="H33" s="24">
        <v>1755.5509019306726</v>
      </c>
      <c r="I33" s="163">
        <v>82.885666419488615</v>
      </c>
      <c r="J33" s="12">
        <v>583</v>
      </c>
      <c r="K33" s="24">
        <v>74.933324764628381</v>
      </c>
      <c r="L33" s="149">
        <v>0.80058224163027658</v>
      </c>
    </row>
    <row r="34" spans="1:12" x14ac:dyDescent="0.25">
      <c r="A34" s="125">
        <v>2015</v>
      </c>
      <c r="B34" s="159">
        <v>55683</v>
      </c>
      <c r="C34" s="24">
        <v>1278.9749274241506</v>
      </c>
      <c r="D34" s="12">
        <v>1240</v>
      </c>
      <c r="E34" s="24">
        <v>885.73326571283667</v>
      </c>
      <c r="F34" s="163">
        <v>1.8912529550827424</v>
      </c>
      <c r="G34" s="12">
        <v>53835</v>
      </c>
      <c r="H34" s="24">
        <v>1578.5973458100241</v>
      </c>
      <c r="I34" s="163">
        <v>82.109357126515675</v>
      </c>
      <c r="J34" s="12">
        <v>608</v>
      </c>
      <c r="K34" s="24">
        <v>75.676671421352268</v>
      </c>
      <c r="L34" s="149">
        <v>0.92732402958895754</v>
      </c>
    </row>
    <row r="35" spans="1:12" x14ac:dyDescent="0.25">
      <c r="A35" s="125">
        <v>2016</v>
      </c>
      <c r="B35" s="159">
        <v>51459</v>
      </c>
      <c r="C35" s="24">
        <v>1181.3255115484503</v>
      </c>
      <c r="D35" s="12">
        <v>1159</v>
      </c>
      <c r="E35" s="24">
        <v>823.04818986209148</v>
      </c>
      <c r="F35" s="163">
        <v>1.8870689374450487</v>
      </c>
      <c r="G35" s="12">
        <v>49644</v>
      </c>
      <c r="H35" s="24">
        <v>1466.3816845843835</v>
      </c>
      <c r="I35" s="163">
        <v>80.829724185092317</v>
      </c>
      <c r="J35" s="12">
        <v>656</v>
      </c>
      <c r="K35" s="24">
        <v>79.060434229793486</v>
      </c>
      <c r="L35" s="149">
        <v>1.0680907877169559</v>
      </c>
    </row>
    <row r="36" spans="1:12" x14ac:dyDescent="0.25">
      <c r="A36" s="125">
        <v>2017</v>
      </c>
      <c r="B36" s="159">
        <v>46357</v>
      </c>
      <c r="C36" s="24">
        <v>1062.4427175449844</v>
      </c>
      <c r="D36" s="12">
        <v>1087</v>
      </c>
      <c r="E36" s="24">
        <v>758.3579840375063</v>
      </c>
      <c r="F36" s="163">
        <v>1.9513858968835271</v>
      </c>
      <c r="G36" s="12">
        <v>44593</v>
      </c>
      <c r="H36" s="24">
        <v>1325.0108008303121</v>
      </c>
      <c r="I36" s="163">
        <v>80.053497055866728</v>
      </c>
      <c r="J36" s="12">
        <v>677</v>
      </c>
      <c r="K36" s="24">
        <v>79.234202022637348</v>
      </c>
      <c r="L36" s="149">
        <v>1.2153525779118195</v>
      </c>
    </row>
    <row r="37" spans="1:12" x14ac:dyDescent="0.25">
      <c r="A37" s="125">
        <v>2018</v>
      </c>
      <c r="B37" s="159">
        <v>45336</v>
      </c>
      <c r="C37" s="24">
        <v>1035.9000512740365</v>
      </c>
      <c r="D37" s="12">
        <v>1118</v>
      </c>
      <c r="E37" s="24">
        <v>771.73170243461334</v>
      </c>
      <c r="F37" s="163">
        <v>2.0534107188774198</v>
      </c>
      <c r="G37" s="12">
        <v>43506</v>
      </c>
      <c r="H37" s="24">
        <v>1296.8469800450227</v>
      </c>
      <c r="I37" s="163">
        <v>79.906696543364063</v>
      </c>
      <c r="J37" s="12">
        <v>712</v>
      </c>
      <c r="K37" s="24">
        <v>81.198545268759204</v>
      </c>
      <c r="L37" s="149">
        <v>1.3077177386768541</v>
      </c>
    </row>
    <row r="38" spans="1:12" x14ac:dyDescent="0.25">
      <c r="A38" s="125">
        <v>2019</v>
      </c>
      <c r="B38" s="159">
        <v>46146</v>
      </c>
      <c r="C38" s="24">
        <v>1049.8000998249649</v>
      </c>
      <c r="D38" s="12">
        <v>1170</v>
      </c>
      <c r="E38" s="24">
        <v>786.56519751526071</v>
      </c>
      <c r="F38" s="163">
        <v>2.1045436557901929</v>
      </c>
      <c r="G38" s="12">
        <v>44142</v>
      </c>
      <c r="H38" s="24">
        <v>1318.0772948331262</v>
      </c>
      <c r="I38" s="163">
        <v>79.400654746915137</v>
      </c>
      <c r="J38" s="12">
        <v>834</v>
      </c>
      <c r="K38" s="24">
        <v>92.875429994309428</v>
      </c>
      <c r="L38" s="149">
        <v>1.5001618879735223</v>
      </c>
    </row>
    <row r="39" spans="1:12" x14ac:dyDescent="0.25">
      <c r="A39" s="125">
        <v>2020</v>
      </c>
      <c r="B39" s="159">
        <v>40622</v>
      </c>
      <c r="C39" s="24">
        <v>924.45301338183413</v>
      </c>
      <c r="D39" s="12">
        <v>972</v>
      </c>
      <c r="E39" s="24">
        <v>633.03917418346407</v>
      </c>
      <c r="F39" s="163">
        <v>2.0018123403904768</v>
      </c>
      <c r="G39" s="12">
        <v>38846</v>
      </c>
      <c r="H39" s="24">
        <v>1166.136822797996</v>
      </c>
      <c r="I39" s="163">
        <v>80.002471373259738</v>
      </c>
      <c r="J39" s="12">
        <v>804</v>
      </c>
      <c r="K39" s="24">
        <v>88.404982786318342</v>
      </c>
      <c r="L39" s="149">
        <v>1.6558200840266908</v>
      </c>
    </row>
    <row r="40" spans="1:12" x14ac:dyDescent="0.25">
      <c r="A40" s="125">
        <v>2021</v>
      </c>
      <c r="B40" s="159">
        <v>41760</v>
      </c>
      <c r="C40" s="24">
        <v>967.3579245168944</v>
      </c>
      <c r="D40" s="12">
        <v>1003</v>
      </c>
      <c r="E40" s="24">
        <v>629.62172477432796</v>
      </c>
      <c r="F40" s="163">
        <v>2.0202630571837172</v>
      </c>
      <c r="G40" s="12">
        <v>40012</v>
      </c>
      <c r="H40" s="24">
        <v>1233.1000391391844</v>
      </c>
      <c r="I40" s="163">
        <v>80.592986484581147</v>
      </c>
      <c r="J40" s="12">
        <v>745</v>
      </c>
      <c r="K40" s="24">
        <v>81.618701528625152</v>
      </c>
      <c r="L40" s="149">
        <v>1.5005941950168187</v>
      </c>
    </row>
    <row r="41" spans="1:12" x14ac:dyDescent="0.25">
      <c r="A41" s="125">
        <v>2022</v>
      </c>
      <c r="B41" s="159">
        <v>42058</v>
      </c>
      <c r="C41" s="24">
        <v>953.12880654938954</v>
      </c>
      <c r="D41" s="12">
        <v>921</v>
      </c>
      <c r="E41" s="24">
        <v>518.70959021379178</v>
      </c>
      <c r="F41" s="163">
        <v>1.833675114978</v>
      </c>
      <c r="G41" s="12">
        <v>40323</v>
      </c>
      <c r="H41" s="24">
        <v>1219.7770684452146</v>
      </c>
      <c r="I41" s="163">
        <v>80.281521890616602</v>
      </c>
      <c r="J41" s="12">
        <v>814</v>
      </c>
      <c r="K41" s="24">
        <v>87.592717537159643</v>
      </c>
      <c r="L41" s="149">
        <v>1.6206422840305015</v>
      </c>
    </row>
    <row r="42" spans="1:12" ht="15.75" thickBot="1" x14ac:dyDescent="0.3">
      <c r="A42" s="127">
        <v>2023</v>
      </c>
      <c r="B42" s="160">
        <v>42947</v>
      </c>
      <c r="C42" s="28">
        <v>963.33940313198025</v>
      </c>
      <c r="D42" s="17">
        <v>1040</v>
      </c>
      <c r="E42" s="28">
        <v>549.72645822871789</v>
      </c>
      <c r="F42" s="164">
        <v>2.0233856689818865</v>
      </c>
      <c r="G42" s="17">
        <v>41026</v>
      </c>
      <c r="H42" s="28">
        <v>1233.514825720104</v>
      </c>
      <c r="I42" s="164">
        <v>79.818673515048928</v>
      </c>
      <c r="J42" s="17">
        <v>881</v>
      </c>
      <c r="K42" s="28">
        <v>93.424247887084974</v>
      </c>
      <c r="L42" s="150">
        <v>1.7140411292048483</v>
      </c>
    </row>
    <row r="43" spans="1:12" ht="18.75" customHeight="1" x14ac:dyDescent="0.25">
      <c r="A43" s="68" t="s">
        <v>105</v>
      </c>
      <c r="B43" s="32"/>
      <c r="C43" s="32"/>
      <c r="D43" s="76"/>
      <c r="E43" s="77"/>
      <c r="F43" s="33"/>
      <c r="G43" s="76"/>
      <c r="H43" s="77"/>
      <c r="I43" s="124"/>
      <c r="J43" s="33"/>
      <c r="K43" s="33"/>
      <c r="L43" s="32"/>
    </row>
    <row r="44" spans="1:12" x14ac:dyDescent="0.25">
      <c r="A44" s="68" t="s">
        <v>106</v>
      </c>
      <c r="B44" s="69"/>
      <c r="D44" s="69"/>
      <c r="E44" s="69"/>
    </row>
    <row r="45" spans="1:12" x14ac:dyDescent="0.25">
      <c r="A45" s="68" t="s">
        <v>104</v>
      </c>
    </row>
    <row r="46" spans="1:12" ht="8.25" customHeight="1" x14ac:dyDescent="0.25"/>
    <row r="47" spans="1:12" x14ac:dyDescent="0.25">
      <c r="A47" s="68" t="s">
        <v>51</v>
      </c>
    </row>
    <row r="48" spans="1:12" x14ac:dyDescent="0.25">
      <c r="B48" s="87"/>
    </row>
  </sheetData>
  <mergeCells count="10">
    <mergeCell ref="A4:A6"/>
    <mergeCell ref="B19:L19"/>
    <mergeCell ref="B31:L31"/>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L19"/>
  <sheetViews>
    <sheetView showGridLines="0" zoomScaleNormal="100" workbookViewId="0"/>
  </sheetViews>
  <sheetFormatPr defaultRowHeight="15" x14ac:dyDescent="0.25"/>
  <cols>
    <col min="1" max="1" width="17" customWidth="1"/>
    <col min="2" max="12" width="7.85546875" customWidth="1"/>
  </cols>
  <sheetData>
    <row r="1" spans="1:12" ht="16.5" customHeight="1" x14ac:dyDescent="0.25">
      <c r="A1" s="181" t="s">
        <v>124</v>
      </c>
      <c r="B1" s="181"/>
      <c r="C1" s="181"/>
      <c r="D1" s="181"/>
      <c r="E1" s="181"/>
      <c r="F1" s="181"/>
      <c r="G1" s="181"/>
      <c r="H1" s="181"/>
      <c r="I1" s="181"/>
      <c r="J1" s="1"/>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5" customHeight="1" thickBot="1" x14ac:dyDescent="0.3">
      <c r="A4" s="218" t="s">
        <v>163</v>
      </c>
      <c r="B4" s="194" t="s">
        <v>1</v>
      </c>
      <c r="C4" s="195" t="s">
        <v>2</v>
      </c>
      <c r="D4" s="195" t="s">
        <v>3</v>
      </c>
      <c r="E4" s="195" t="s">
        <v>4</v>
      </c>
      <c r="F4" s="195" t="s">
        <v>5</v>
      </c>
      <c r="G4" s="195" t="s">
        <v>6</v>
      </c>
      <c r="H4" s="195">
        <v>2019</v>
      </c>
      <c r="I4" s="195">
        <v>2020</v>
      </c>
      <c r="J4" s="195">
        <v>2021</v>
      </c>
      <c r="K4" s="196">
        <v>2022</v>
      </c>
      <c r="L4" s="197">
        <v>2023</v>
      </c>
    </row>
    <row r="5" spans="1:12" ht="15" customHeight="1" x14ac:dyDescent="0.25">
      <c r="A5" s="6" t="s">
        <v>8</v>
      </c>
      <c r="B5" s="153">
        <v>77967</v>
      </c>
      <c r="C5" s="154">
        <v>72822</v>
      </c>
      <c r="D5" s="154">
        <v>65565</v>
      </c>
      <c r="E5" s="154">
        <v>61418</v>
      </c>
      <c r="F5" s="154">
        <v>55704</v>
      </c>
      <c r="G5" s="155">
        <v>54446</v>
      </c>
      <c r="H5" s="154">
        <v>55594</v>
      </c>
      <c r="I5" s="154">
        <v>48556</v>
      </c>
      <c r="J5" s="154">
        <v>49647</v>
      </c>
      <c r="K5" s="154">
        <v>50227</v>
      </c>
      <c r="L5" s="156">
        <v>51399</v>
      </c>
    </row>
    <row r="6" spans="1:12" ht="15" customHeight="1" x14ac:dyDescent="0.25">
      <c r="A6" s="10" t="s">
        <v>9</v>
      </c>
      <c r="B6" s="90">
        <v>9834</v>
      </c>
      <c r="C6" s="12">
        <v>9301</v>
      </c>
      <c r="D6" s="12">
        <v>8246</v>
      </c>
      <c r="E6" s="12">
        <v>7849</v>
      </c>
      <c r="F6" s="12">
        <v>6602</v>
      </c>
      <c r="G6" s="12">
        <v>6930</v>
      </c>
      <c r="H6" s="12">
        <v>6981</v>
      </c>
      <c r="I6" s="12">
        <v>6125</v>
      </c>
      <c r="J6" s="12">
        <v>6539</v>
      </c>
      <c r="K6" s="75">
        <v>6474</v>
      </c>
      <c r="L6" s="14">
        <v>6908</v>
      </c>
    </row>
    <row r="7" spans="1:12" ht="15" customHeight="1" x14ac:dyDescent="0.25">
      <c r="A7" s="10" t="s">
        <v>10</v>
      </c>
      <c r="B7" s="90">
        <v>9072</v>
      </c>
      <c r="C7" s="12">
        <v>8364</v>
      </c>
      <c r="D7" s="12">
        <v>7365</v>
      </c>
      <c r="E7" s="12">
        <v>6995</v>
      </c>
      <c r="F7" s="12">
        <v>6319</v>
      </c>
      <c r="G7" s="12">
        <v>6071</v>
      </c>
      <c r="H7" s="12">
        <v>6465</v>
      </c>
      <c r="I7" s="12">
        <v>5461</v>
      </c>
      <c r="J7" s="12">
        <v>6054</v>
      </c>
      <c r="K7" s="75">
        <v>5887</v>
      </c>
      <c r="L7" s="14">
        <v>6005</v>
      </c>
    </row>
    <row r="8" spans="1:12" ht="15" customHeight="1" x14ac:dyDescent="0.25">
      <c r="A8" s="10" t="s">
        <v>11</v>
      </c>
      <c r="B8" s="90">
        <v>5043</v>
      </c>
      <c r="C8" s="12">
        <v>4651</v>
      </c>
      <c r="D8" s="12">
        <v>4621</v>
      </c>
      <c r="E8" s="12">
        <v>3968</v>
      </c>
      <c r="F8" s="12">
        <v>3774</v>
      </c>
      <c r="G8" s="12">
        <v>3405</v>
      </c>
      <c r="H8" s="12">
        <v>3578</v>
      </c>
      <c r="I8" s="12">
        <v>3191</v>
      </c>
      <c r="J8" s="12">
        <v>3309</v>
      </c>
      <c r="K8" s="75">
        <v>3343</v>
      </c>
      <c r="L8" s="14">
        <v>3439</v>
      </c>
    </row>
    <row r="9" spans="1:12" ht="15" customHeight="1" x14ac:dyDescent="0.25">
      <c r="A9" s="10" t="s">
        <v>52</v>
      </c>
      <c r="B9" s="90">
        <v>7563</v>
      </c>
      <c r="C9" s="12">
        <v>6697</v>
      </c>
      <c r="D9" s="12">
        <v>5845</v>
      </c>
      <c r="E9" s="12">
        <v>5252</v>
      </c>
      <c r="F9" s="12">
        <v>4821</v>
      </c>
      <c r="G9" s="12">
        <v>5027</v>
      </c>
      <c r="H9" s="12">
        <v>4952</v>
      </c>
      <c r="I9" s="12">
        <v>4420</v>
      </c>
      <c r="J9" s="12">
        <v>4470</v>
      </c>
      <c r="K9" s="75">
        <v>4355</v>
      </c>
      <c r="L9" s="14">
        <v>4514</v>
      </c>
    </row>
    <row r="10" spans="1:12" ht="15" customHeight="1" x14ac:dyDescent="0.25">
      <c r="A10" s="10" t="s">
        <v>53</v>
      </c>
      <c r="B10" s="90">
        <v>12404</v>
      </c>
      <c r="C10" s="12">
        <v>11483</v>
      </c>
      <c r="D10" s="12">
        <v>10087</v>
      </c>
      <c r="E10" s="12">
        <v>9964</v>
      </c>
      <c r="F10" s="12">
        <v>9398</v>
      </c>
      <c r="G10" s="12">
        <v>8960</v>
      </c>
      <c r="H10" s="12">
        <v>9119</v>
      </c>
      <c r="I10" s="12">
        <v>7828</v>
      </c>
      <c r="J10" s="12">
        <v>8121</v>
      </c>
      <c r="K10" s="75">
        <v>8365</v>
      </c>
      <c r="L10" s="14">
        <v>8285</v>
      </c>
    </row>
    <row r="11" spans="1:12" ht="15" customHeight="1" x14ac:dyDescent="0.25">
      <c r="A11" s="10" t="s">
        <v>54</v>
      </c>
      <c r="B11" s="90">
        <v>7269</v>
      </c>
      <c r="C11" s="12">
        <v>7052</v>
      </c>
      <c r="D11" s="12">
        <v>6313</v>
      </c>
      <c r="E11" s="12">
        <v>5753</v>
      </c>
      <c r="F11" s="12">
        <v>5334</v>
      </c>
      <c r="G11" s="12">
        <v>5221</v>
      </c>
      <c r="H11" s="12">
        <v>5361</v>
      </c>
      <c r="I11" s="12">
        <v>4903</v>
      </c>
      <c r="J11" s="12">
        <v>4249</v>
      </c>
      <c r="K11" s="75">
        <v>4960</v>
      </c>
      <c r="L11" s="14">
        <v>4663</v>
      </c>
    </row>
    <row r="12" spans="1:12" ht="15" customHeight="1" x14ac:dyDescent="0.25">
      <c r="A12" s="10" t="s">
        <v>18</v>
      </c>
      <c r="B12" s="90">
        <v>12293</v>
      </c>
      <c r="C12" s="12">
        <v>11511</v>
      </c>
      <c r="D12" s="12">
        <v>10707</v>
      </c>
      <c r="E12" s="12">
        <v>9904</v>
      </c>
      <c r="F12" s="12">
        <v>8982</v>
      </c>
      <c r="G12" s="12">
        <v>8579</v>
      </c>
      <c r="H12" s="12">
        <v>8675</v>
      </c>
      <c r="I12" s="12">
        <v>7652</v>
      </c>
      <c r="J12" s="12">
        <v>7609</v>
      </c>
      <c r="K12" s="75">
        <v>7764</v>
      </c>
      <c r="L12" s="14">
        <v>8208</v>
      </c>
    </row>
    <row r="13" spans="1:12" ht="15" customHeight="1" thickBot="1" x14ac:dyDescent="0.3">
      <c r="A13" s="15" t="s">
        <v>55</v>
      </c>
      <c r="B13" s="91">
        <v>14489</v>
      </c>
      <c r="C13" s="17">
        <v>13763</v>
      </c>
      <c r="D13" s="17">
        <v>12381</v>
      </c>
      <c r="E13" s="17">
        <v>11733</v>
      </c>
      <c r="F13" s="17">
        <v>10474</v>
      </c>
      <c r="G13" s="17">
        <v>10253</v>
      </c>
      <c r="H13" s="17">
        <v>10463</v>
      </c>
      <c r="I13" s="17">
        <v>8976</v>
      </c>
      <c r="J13" s="17">
        <v>9296</v>
      </c>
      <c r="K13" s="18">
        <v>9079</v>
      </c>
      <c r="L13" s="19">
        <v>9377</v>
      </c>
    </row>
    <row r="14" spans="1:12" ht="25.5" customHeight="1" x14ac:dyDescent="0.25">
      <c r="A14" s="400" t="s">
        <v>144</v>
      </c>
      <c r="B14" s="400"/>
      <c r="C14" s="400"/>
      <c r="D14" s="400"/>
      <c r="E14" s="400"/>
      <c r="F14" s="400"/>
      <c r="G14" s="400"/>
      <c r="H14" s="400"/>
      <c r="I14" s="400"/>
      <c r="J14" s="400"/>
      <c r="K14" s="400"/>
      <c r="L14" s="400"/>
    </row>
    <row r="15" spans="1:12" ht="7.5" customHeight="1" x14ac:dyDescent="0.25">
      <c r="A15" s="78"/>
      <c r="B15" s="33"/>
      <c r="C15" s="33"/>
      <c r="D15" s="33"/>
      <c r="E15" s="33"/>
      <c r="F15" s="33"/>
      <c r="G15" s="33"/>
      <c r="H15" s="32"/>
      <c r="I15" s="33"/>
      <c r="J15" s="33"/>
      <c r="K15" s="33"/>
      <c r="L15" s="34"/>
    </row>
    <row r="16" spans="1:12" ht="14.25" customHeight="1" x14ac:dyDescent="0.25">
      <c r="A16" s="35" t="s">
        <v>51</v>
      </c>
      <c r="B16" s="33"/>
      <c r="C16" s="33"/>
      <c r="D16" s="33"/>
      <c r="E16" s="33"/>
      <c r="F16" s="33"/>
      <c r="G16" s="33"/>
      <c r="H16" s="33"/>
      <c r="I16" s="33"/>
      <c r="J16" s="33"/>
      <c r="K16" s="33"/>
      <c r="L16" s="33"/>
    </row>
    <row r="17" spans="2:12" x14ac:dyDescent="0.25">
      <c r="G17" s="34"/>
      <c r="H17" s="34"/>
      <c r="I17" s="34"/>
      <c r="J17" s="34"/>
      <c r="K17" s="34"/>
      <c r="L17" s="34"/>
    </row>
    <row r="18" spans="2:12" x14ac:dyDescent="0.25">
      <c r="B18" s="116"/>
      <c r="C18" s="116"/>
      <c r="D18" s="116"/>
      <c r="E18" s="116"/>
      <c r="F18" s="116"/>
      <c r="G18" s="116"/>
      <c r="H18" s="116"/>
      <c r="I18" s="116"/>
      <c r="J18" s="116"/>
      <c r="K18" s="116"/>
      <c r="L18" s="116"/>
    </row>
    <row r="19" spans="2:12" x14ac:dyDescent="0.25">
      <c r="B19" s="116"/>
      <c r="C19" s="116"/>
      <c r="D19" s="116"/>
      <c r="E19" s="116"/>
      <c r="F19" s="116"/>
      <c r="G19" s="116"/>
      <c r="H19" s="116"/>
      <c r="I19" s="116"/>
      <c r="J19" s="116"/>
      <c r="K19" s="116"/>
      <c r="L19" s="116"/>
    </row>
  </sheetData>
  <mergeCells count="1">
    <mergeCell ref="A14:L14"/>
  </mergeCells>
  <hyperlinks>
    <hyperlink ref="A2" location="OBSAH!A1" display="zpět na seznam"/>
  </hyperlinks>
  <pageMargins left="0.7" right="0.7" top="0.78740157499999996" bottom="0.78740157499999996" header="0.3" footer="0.3"/>
  <pageSetup paperSize="9" orientation="landscape" r:id="rId1"/>
  <ignoredErrors>
    <ignoredError sqref="B4:G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L48"/>
  <sheetViews>
    <sheetView showGridLines="0" zoomScaleNormal="100" workbookViewId="0"/>
  </sheetViews>
  <sheetFormatPr defaultRowHeight="15" x14ac:dyDescent="0.25"/>
  <cols>
    <col min="1" max="1" width="6.42578125" customWidth="1"/>
    <col min="2" max="2" width="7" customWidth="1"/>
    <col min="3" max="5" width="7.5703125" customWidth="1"/>
    <col min="6" max="6" width="7" customWidth="1"/>
    <col min="7" max="8" width="7.5703125" customWidth="1"/>
    <col min="9" max="9" width="7" customWidth="1"/>
    <col min="10" max="11" width="7.5703125" customWidth="1"/>
    <col min="12" max="12" width="7" customWidth="1"/>
  </cols>
  <sheetData>
    <row r="1" spans="1:12" s="38" customFormat="1" ht="16.7" customHeight="1" x14ac:dyDescent="0.25">
      <c r="A1" s="207" t="s">
        <v>125</v>
      </c>
      <c r="B1" s="207"/>
      <c r="C1" s="207"/>
      <c r="D1" s="207"/>
      <c r="E1" s="207"/>
      <c r="F1" s="207"/>
      <c r="G1" s="207"/>
      <c r="H1" s="207"/>
      <c r="I1" s="207"/>
      <c r="J1" s="207"/>
      <c r="K1" s="207"/>
      <c r="L1" s="207"/>
    </row>
    <row r="2" spans="1:12" s="331" customFormat="1" ht="15" customHeight="1" x14ac:dyDescent="0.2">
      <c r="A2" s="2" t="s">
        <v>400</v>
      </c>
      <c r="B2" s="2"/>
      <c r="C2" s="2"/>
      <c r="D2" s="329"/>
      <c r="E2" s="329"/>
      <c r="F2" s="329"/>
      <c r="G2" s="330"/>
      <c r="H2" s="329"/>
    </row>
    <row r="3" spans="1:12" ht="15.75" thickBot="1" x14ac:dyDescent="0.3">
      <c r="F3" s="67"/>
      <c r="G3" s="67"/>
      <c r="H3" s="67"/>
      <c r="I3" s="67"/>
      <c r="J3" s="67"/>
      <c r="K3" s="67"/>
    </row>
    <row r="4" spans="1:12" x14ac:dyDescent="0.25">
      <c r="A4" s="361" t="s">
        <v>26</v>
      </c>
      <c r="B4" s="353" t="s">
        <v>56</v>
      </c>
      <c r="C4" s="354"/>
      <c r="D4" s="354"/>
      <c r="E4" s="354"/>
      <c r="F4" s="354"/>
      <c r="G4" s="354"/>
      <c r="H4" s="354"/>
      <c r="I4" s="354"/>
      <c r="J4" s="354"/>
      <c r="K4" s="354"/>
      <c r="L4" s="354"/>
    </row>
    <row r="5" spans="1:12" ht="15" customHeight="1" x14ac:dyDescent="0.25">
      <c r="A5" s="363"/>
      <c r="B5" s="404" t="s">
        <v>37</v>
      </c>
      <c r="C5" s="405" t="s">
        <v>101</v>
      </c>
      <c r="D5" s="406" t="s">
        <v>38</v>
      </c>
      <c r="E5" s="406"/>
      <c r="F5" s="406"/>
      <c r="G5" s="406"/>
      <c r="H5" s="406"/>
      <c r="I5" s="406"/>
      <c r="J5" s="406"/>
      <c r="K5" s="406"/>
      <c r="L5" s="406"/>
    </row>
    <row r="6" spans="1:12" x14ac:dyDescent="0.25">
      <c r="A6" s="363"/>
      <c r="B6" s="383"/>
      <c r="C6" s="386"/>
      <c r="D6" s="391" t="s">
        <v>50</v>
      </c>
      <c r="E6" s="389"/>
      <c r="F6" s="390"/>
      <c r="G6" s="391" t="s">
        <v>40</v>
      </c>
      <c r="H6" s="389"/>
      <c r="I6" s="390"/>
      <c r="J6" s="391" t="s">
        <v>41</v>
      </c>
      <c r="K6" s="389"/>
      <c r="L6" s="389"/>
    </row>
    <row r="7" spans="1:12" ht="34.5" customHeight="1" thickBot="1" x14ac:dyDescent="0.3">
      <c r="A7" s="363"/>
      <c r="B7" s="383"/>
      <c r="C7" s="386"/>
      <c r="D7" s="208" t="s">
        <v>42</v>
      </c>
      <c r="E7" s="208" t="s">
        <v>102</v>
      </c>
      <c r="F7" s="209" t="s">
        <v>103</v>
      </c>
      <c r="G7" s="208" t="s">
        <v>42</v>
      </c>
      <c r="H7" s="208" t="s">
        <v>102</v>
      </c>
      <c r="I7" s="209" t="s">
        <v>103</v>
      </c>
      <c r="J7" s="208" t="s">
        <v>42</v>
      </c>
      <c r="K7" s="208" t="s">
        <v>102</v>
      </c>
      <c r="L7" s="210" t="s">
        <v>103</v>
      </c>
    </row>
    <row r="8" spans="1:12" ht="15.75" thickBot="1" x14ac:dyDescent="0.3">
      <c r="A8" s="199"/>
      <c r="B8" s="392" t="s">
        <v>44</v>
      </c>
      <c r="C8" s="393"/>
      <c r="D8" s="393"/>
      <c r="E8" s="393"/>
      <c r="F8" s="393"/>
      <c r="G8" s="393"/>
      <c r="H8" s="393"/>
      <c r="I8" s="393"/>
      <c r="J8" s="393"/>
      <c r="K8" s="393"/>
      <c r="L8" s="393"/>
    </row>
    <row r="9" spans="1:12" x14ac:dyDescent="0.25">
      <c r="A9" s="126">
        <v>2013</v>
      </c>
      <c r="B9" s="11">
        <v>16609</v>
      </c>
      <c r="C9" s="23">
        <v>185.88771034779771</v>
      </c>
      <c r="D9" s="11">
        <v>67</v>
      </c>
      <c r="E9" s="23">
        <v>24.558496873373457</v>
      </c>
      <c r="F9" s="145">
        <v>0.40339574929255217</v>
      </c>
      <c r="G9" s="11">
        <v>16413</v>
      </c>
      <c r="H9" s="23">
        <v>240.07540588145983</v>
      </c>
      <c r="I9" s="145">
        <v>98.819916912517314</v>
      </c>
      <c r="J9" s="146">
        <v>129</v>
      </c>
      <c r="K9" s="147">
        <v>7.0663867866236041</v>
      </c>
      <c r="L9" s="148">
        <v>0.77668733819013791</v>
      </c>
    </row>
    <row r="10" spans="1:12" x14ac:dyDescent="0.25">
      <c r="A10" s="133">
        <v>2014</v>
      </c>
      <c r="B10" s="90">
        <v>18658</v>
      </c>
      <c r="C10" s="24">
        <v>208.76714597252169</v>
      </c>
      <c r="D10" s="12">
        <v>16</v>
      </c>
      <c r="E10" s="24">
        <v>5.8898885338594971</v>
      </c>
      <c r="F10" s="163">
        <v>8.5754100117911888E-2</v>
      </c>
      <c r="G10" s="12">
        <v>18471</v>
      </c>
      <c r="H10" s="24">
        <v>272.22596567927826</v>
      </c>
      <c r="I10" s="163">
        <v>98.997748954871895</v>
      </c>
      <c r="J10" s="12">
        <v>171</v>
      </c>
      <c r="K10" s="24">
        <v>9.0937808111652476</v>
      </c>
      <c r="L10" s="165">
        <v>0.91649694501018331</v>
      </c>
    </row>
    <row r="11" spans="1:12" x14ac:dyDescent="0.25">
      <c r="A11" s="133">
        <v>2015</v>
      </c>
      <c r="B11" s="90">
        <v>20866</v>
      </c>
      <c r="C11" s="24">
        <v>233.65849108304954</v>
      </c>
      <c r="D11" s="12">
        <v>10</v>
      </c>
      <c r="E11" s="24">
        <v>3.674700787488379</v>
      </c>
      <c r="F11" s="163">
        <v>4.792485382919582E-2</v>
      </c>
      <c r="G11" s="12">
        <v>20666</v>
      </c>
      <c r="H11" s="24">
        <v>307.27443148431422</v>
      </c>
      <c r="I11" s="163">
        <v>99.041502923416076</v>
      </c>
      <c r="J11" s="12">
        <v>190</v>
      </c>
      <c r="K11" s="24">
        <v>9.8322717929716852</v>
      </c>
      <c r="L11" s="165">
        <v>0.91057222275472049</v>
      </c>
    </row>
    <row r="12" spans="1:12" x14ac:dyDescent="0.25">
      <c r="A12" s="133">
        <v>2016</v>
      </c>
      <c r="B12" s="90">
        <v>22481</v>
      </c>
      <c r="C12" s="24">
        <v>251.70337270875308</v>
      </c>
      <c r="D12" s="12">
        <v>15</v>
      </c>
      <c r="E12" s="24">
        <v>5.4809336587789943</v>
      </c>
      <c r="F12" s="163">
        <v>6.6723010542235672E-2</v>
      </c>
      <c r="G12" s="12">
        <v>22223</v>
      </c>
      <c r="H12" s="24">
        <v>333.23101833018012</v>
      </c>
      <c r="I12" s="163">
        <v>98.852364218673543</v>
      </c>
      <c r="J12" s="12">
        <v>243</v>
      </c>
      <c r="K12" s="24">
        <v>12.217673694594358</v>
      </c>
      <c r="L12" s="165">
        <v>1.0809127707842177</v>
      </c>
    </row>
    <row r="13" spans="1:12" x14ac:dyDescent="0.25">
      <c r="A13" s="133">
        <v>2017</v>
      </c>
      <c r="B13" s="90">
        <v>22159</v>
      </c>
      <c r="C13" s="24">
        <v>247.88078096708742</v>
      </c>
      <c r="D13" s="12">
        <v>13</v>
      </c>
      <c r="E13" s="24">
        <v>4.6726788467828602</v>
      </c>
      <c r="F13" s="163">
        <v>5.8666907351414777E-2</v>
      </c>
      <c r="G13" s="12">
        <v>21883</v>
      </c>
      <c r="H13" s="24">
        <v>330.50988508955317</v>
      </c>
      <c r="I13" s="163">
        <v>98.7544564285392</v>
      </c>
      <c r="J13" s="12">
        <v>263</v>
      </c>
      <c r="K13" s="24">
        <v>12.891000464174049</v>
      </c>
      <c r="L13" s="165">
        <v>1.1868766641093911</v>
      </c>
    </row>
    <row r="14" spans="1:12" x14ac:dyDescent="0.25">
      <c r="A14" s="133">
        <v>2018</v>
      </c>
      <c r="B14" s="90">
        <v>21577</v>
      </c>
      <c r="C14" s="24">
        <v>240.90238189341213</v>
      </c>
      <c r="D14" s="12">
        <v>14</v>
      </c>
      <c r="E14" s="24">
        <v>4.9634653496938599</v>
      </c>
      <c r="F14" s="163">
        <v>6.4883904157204436E-2</v>
      </c>
      <c r="G14" s="12">
        <v>21281</v>
      </c>
      <c r="H14" s="24">
        <v>323.0236752477436</v>
      </c>
      <c r="I14" s="163">
        <v>98.628168883533391</v>
      </c>
      <c r="J14" s="12">
        <v>282</v>
      </c>
      <c r="K14" s="24">
        <v>13.514698672540288</v>
      </c>
      <c r="L14" s="165">
        <v>1.3069472123094035</v>
      </c>
    </row>
    <row r="15" spans="1:12" x14ac:dyDescent="0.25">
      <c r="A15" s="133">
        <v>2019</v>
      </c>
      <c r="B15" s="90">
        <v>21048</v>
      </c>
      <c r="C15" s="24">
        <v>234.29002874861541</v>
      </c>
      <c r="D15" s="12">
        <v>14</v>
      </c>
      <c r="E15" s="24">
        <v>4.8398861935332205</v>
      </c>
      <c r="F15" s="163">
        <v>6.6514633219308242E-2</v>
      </c>
      <c r="G15" s="12">
        <v>20711</v>
      </c>
      <c r="H15" s="24">
        <v>315.57964809158955</v>
      </c>
      <c r="I15" s="163">
        <v>98.39889775750666</v>
      </c>
      <c r="J15" s="12">
        <v>323</v>
      </c>
      <c r="K15" s="24">
        <v>15.152723502671664</v>
      </c>
      <c r="L15" s="165">
        <v>1.5345876092740403</v>
      </c>
    </row>
    <row r="16" spans="1:12" x14ac:dyDescent="0.25">
      <c r="A16" s="133">
        <v>2020</v>
      </c>
      <c r="B16" s="90">
        <v>19286</v>
      </c>
      <c r="C16" s="24">
        <v>214.71746494892696</v>
      </c>
      <c r="D16" s="12">
        <v>18</v>
      </c>
      <c r="E16" s="24">
        <v>6.0227257518369308</v>
      </c>
      <c r="F16" s="163">
        <v>9.3331950637768335E-2</v>
      </c>
      <c r="G16" s="12">
        <v>18931</v>
      </c>
      <c r="H16" s="24">
        <v>290.13711587982306</v>
      </c>
      <c r="I16" s="163">
        <v>98.159286529088462</v>
      </c>
      <c r="J16" s="12">
        <v>337</v>
      </c>
      <c r="K16" s="24">
        <v>15.613981602374436</v>
      </c>
      <c r="L16" s="165">
        <v>1.7473815202737737</v>
      </c>
    </row>
    <row r="17" spans="1:12" x14ac:dyDescent="0.25">
      <c r="A17" s="133">
        <v>2021</v>
      </c>
      <c r="B17" s="90">
        <v>18748</v>
      </c>
      <c r="C17" s="24">
        <v>212.48288196965785</v>
      </c>
      <c r="D17" s="12">
        <v>16</v>
      </c>
      <c r="E17" s="24">
        <v>5.168409389707759</v>
      </c>
      <c r="F17" s="163">
        <v>8.5342436526562843E-2</v>
      </c>
      <c r="G17" s="12">
        <v>18390</v>
      </c>
      <c r="H17" s="24">
        <v>289.85201155562271</v>
      </c>
      <c r="I17" s="163">
        <v>98.090462982718151</v>
      </c>
      <c r="J17" s="12">
        <v>342</v>
      </c>
      <c r="K17" s="24">
        <v>15.766842514599311</v>
      </c>
      <c r="L17" s="165">
        <v>1.8241945807552804</v>
      </c>
    </row>
    <row r="18" spans="1:12" x14ac:dyDescent="0.25">
      <c r="A18" s="133">
        <v>2022</v>
      </c>
      <c r="B18" s="90">
        <v>19052</v>
      </c>
      <c r="C18" s="24">
        <v>209.89958818828958</v>
      </c>
      <c r="D18" s="12">
        <v>14</v>
      </c>
      <c r="E18" s="24">
        <v>4.0617266399946619</v>
      </c>
      <c r="F18" s="163">
        <v>7.3483098887255932E-2</v>
      </c>
      <c r="G18" s="12">
        <v>18655</v>
      </c>
      <c r="H18" s="24">
        <v>285.93583480311963</v>
      </c>
      <c r="I18" s="163">
        <v>97.916229267268534</v>
      </c>
      <c r="J18" s="12">
        <v>383</v>
      </c>
      <c r="K18" s="24">
        <v>17.347200827592829</v>
      </c>
      <c r="L18" s="165">
        <v>2.0102876338442157</v>
      </c>
    </row>
    <row r="19" spans="1:12" ht="15.75" thickBot="1" x14ac:dyDescent="0.3">
      <c r="A19" s="133">
        <v>2023</v>
      </c>
      <c r="B19" s="90">
        <v>19569</v>
      </c>
      <c r="C19" s="24">
        <v>213.33732775291983</v>
      </c>
      <c r="D19" s="12">
        <v>23</v>
      </c>
      <c r="E19" s="24">
        <v>6.2786806035176994</v>
      </c>
      <c r="F19" s="163">
        <v>0.11753283254126423</v>
      </c>
      <c r="G19" s="12">
        <v>19155</v>
      </c>
      <c r="H19" s="24">
        <v>291.58996985305265</v>
      </c>
      <c r="I19" s="163">
        <v>97.884409014257244</v>
      </c>
      <c r="J19" s="17">
        <v>391</v>
      </c>
      <c r="K19" s="28">
        <v>17.476250624630698</v>
      </c>
      <c r="L19" s="166">
        <v>1.9980581532014923</v>
      </c>
    </row>
    <row r="20" spans="1:12" ht="15.75" thickBot="1" x14ac:dyDescent="0.3">
      <c r="A20" s="185"/>
      <c r="B20" s="401" t="s">
        <v>46</v>
      </c>
      <c r="C20" s="402"/>
      <c r="D20" s="402"/>
      <c r="E20" s="402"/>
      <c r="F20" s="402"/>
      <c r="G20" s="402"/>
      <c r="H20" s="402"/>
      <c r="I20" s="402"/>
      <c r="J20" s="402"/>
      <c r="K20" s="402"/>
      <c r="L20" s="403"/>
    </row>
    <row r="21" spans="1:12" x14ac:dyDescent="0.25">
      <c r="A21" s="64">
        <v>2013</v>
      </c>
      <c r="B21" s="90">
        <v>957</v>
      </c>
      <c r="C21" s="24">
        <v>20.886983088091341</v>
      </c>
      <c r="D21" s="12">
        <v>2</v>
      </c>
      <c r="E21" s="24">
        <v>1.5059447167694473</v>
      </c>
      <c r="F21" s="163">
        <v>1.2041664157986633E-2</v>
      </c>
      <c r="G21" s="12">
        <v>944</v>
      </c>
      <c r="H21" s="24">
        <v>27.967229754051324</v>
      </c>
      <c r="I21" s="163">
        <v>5.6836654825696913</v>
      </c>
      <c r="J21" s="146">
        <v>11</v>
      </c>
      <c r="K21" s="161">
        <v>1.0245758488843766</v>
      </c>
      <c r="L21" s="167">
        <v>6.6229152868926486E-2</v>
      </c>
    </row>
    <row r="22" spans="1:12" ht="15.75" customHeight="1" x14ac:dyDescent="0.25">
      <c r="A22" s="64">
        <v>2014</v>
      </c>
      <c r="B22" s="90">
        <v>1170</v>
      </c>
      <c r="C22" s="24">
        <v>25.535993965648196</v>
      </c>
      <c r="D22" s="12">
        <v>1</v>
      </c>
      <c r="E22" s="24">
        <v>0.75531553306393751</v>
      </c>
      <c r="F22" s="163">
        <v>5.359631257369493E-3</v>
      </c>
      <c r="G22" s="12">
        <v>1160</v>
      </c>
      <c r="H22" s="24">
        <v>34.657985438865708</v>
      </c>
      <c r="I22" s="163">
        <v>6.2171722585486116</v>
      </c>
      <c r="J22" s="12">
        <v>9</v>
      </c>
      <c r="K22" s="24">
        <v>0.81641465155876225</v>
      </c>
      <c r="L22" s="165">
        <v>4.8236681316325435E-2</v>
      </c>
    </row>
    <row r="23" spans="1:12" x14ac:dyDescent="0.25">
      <c r="A23" s="64">
        <v>2015</v>
      </c>
      <c r="B23" s="90">
        <v>1433</v>
      </c>
      <c r="C23" s="24">
        <v>31.312781252362662</v>
      </c>
      <c r="D23" s="12">
        <v>2</v>
      </c>
      <c r="E23" s="24">
        <v>1.51361496662479</v>
      </c>
      <c r="F23" s="163">
        <v>9.5849707658391646E-3</v>
      </c>
      <c r="G23" s="12">
        <v>1422</v>
      </c>
      <c r="H23" s="24">
        <v>42.892330597916676</v>
      </c>
      <c r="I23" s="163">
        <v>6.8149142145116457</v>
      </c>
      <c r="J23" s="12">
        <v>9</v>
      </c>
      <c r="K23" s="24">
        <v>0.79716986981330284</v>
      </c>
      <c r="L23" s="165">
        <v>4.3132368446276242E-2</v>
      </c>
    </row>
    <row r="24" spans="1:12" x14ac:dyDescent="0.25">
      <c r="A24" s="64">
        <v>2016</v>
      </c>
      <c r="B24" s="90">
        <v>1643</v>
      </c>
      <c r="C24" s="24">
        <v>35.90859677596314</v>
      </c>
      <c r="D24" s="12">
        <v>2</v>
      </c>
      <c r="E24" s="24">
        <v>1.5053666320432342</v>
      </c>
      <c r="F24" s="163">
        <v>8.8964014056314208E-3</v>
      </c>
      <c r="G24" s="12">
        <v>1623</v>
      </c>
      <c r="H24" s="24">
        <v>49.429399559185995</v>
      </c>
      <c r="I24" s="163">
        <v>7.2194297406698986</v>
      </c>
      <c r="J24" s="12">
        <v>18</v>
      </c>
      <c r="K24" s="24">
        <v>1.5528258410924303</v>
      </c>
      <c r="L24" s="165">
        <v>8.0067612650682796E-2</v>
      </c>
    </row>
    <row r="25" spans="1:12" x14ac:dyDescent="0.25">
      <c r="A25" s="64">
        <v>2017</v>
      </c>
      <c r="B25" s="90">
        <v>1645</v>
      </c>
      <c r="C25" s="24">
        <v>35.94739748490592</v>
      </c>
      <c r="D25" s="12">
        <v>1</v>
      </c>
      <c r="E25" s="24">
        <v>0.74141625332710548</v>
      </c>
      <c r="F25" s="163">
        <v>4.5128390270319056E-3</v>
      </c>
      <c r="G25" s="12">
        <v>1628</v>
      </c>
      <c r="H25" s="24">
        <v>50.00767931193365</v>
      </c>
      <c r="I25" s="163">
        <v>7.3469019360079422</v>
      </c>
      <c r="J25" s="12">
        <v>16</v>
      </c>
      <c r="K25" s="24">
        <v>1.3493523951848361</v>
      </c>
      <c r="L25" s="165">
        <v>7.220542443251049E-2</v>
      </c>
    </row>
    <row r="26" spans="1:12" x14ac:dyDescent="0.25">
      <c r="A26" s="64">
        <v>2018</v>
      </c>
      <c r="B26" s="90">
        <v>1644</v>
      </c>
      <c r="C26" s="24">
        <v>35.89319024962797</v>
      </c>
      <c r="D26" s="12" t="s">
        <v>97</v>
      </c>
      <c r="E26" s="24" t="s">
        <v>97</v>
      </c>
      <c r="F26" s="163" t="s">
        <v>97</v>
      </c>
      <c r="G26" s="12">
        <v>1624</v>
      </c>
      <c r="H26" s="24">
        <v>50.227166587800113</v>
      </c>
      <c r="I26" s="163">
        <v>7.5265328822357134</v>
      </c>
      <c r="J26" s="12">
        <v>20</v>
      </c>
      <c r="K26" s="24">
        <v>1.653228672936812</v>
      </c>
      <c r="L26" s="165">
        <v>9.2691291653149183E-2</v>
      </c>
    </row>
    <row r="27" spans="1:12" x14ac:dyDescent="0.25">
      <c r="A27" s="64">
        <v>2019</v>
      </c>
      <c r="B27" s="90">
        <v>1746</v>
      </c>
      <c r="C27" s="24">
        <v>38.055441067139085</v>
      </c>
      <c r="D27" s="12">
        <v>1</v>
      </c>
      <c r="E27" s="24">
        <v>0.71166779347400633</v>
      </c>
      <c r="F27" s="163">
        <v>4.7510452299505887E-3</v>
      </c>
      <c r="G27" s="12">
        <v>1720</v>
      </c>
      <c r="H27" s="24">
        <v>53.517949515771463</v>
      </c>
      <c r="I27" s="163">
        <v>8.1717977955150136</v>
      </c>
      <c r="J27" s="12">
        <v>25</v>
      </c>
      <c r="K27" s="24">
        <v>2.0265017796738629</v>
      </c>
      <c r="L27" s="165">
        <v>0.11877613074876472</v>
      </c>
    </row>
    <row r="28" spans="1:12" x14ac:dyDescent="0.25">
      <c r="A28" s="64">
        <v>2020</v>
      </c>
      <c r="B28" s="90">
        <v>1574</v>
      </c>
      <c r="C28" s="24">
        <v>34.307859638568665</v>
      </c>
      <c r="D28" s="12">
        <v>2</v>
      </c>
      <c r="E28" s="24">
        <v>1.3762446412474281</v>
      </c>
      <c r="F28" s="163">
        <v>1.0370216737529815E-2</v>
      </c>
      <c r="G28" s="12">
        <v>1538</v>
      </c>
      <c r="H28" s="24">
        <v>48.157671598496528</v>
      </c>
      <c r="I28" s="163">
        <v>7.9746966711604275</v>
      </c>
      <c r="J28" s="12">
        <v>34</v>
      </c>
      <c r="K28" s="24">
        <v>2.7224589249009705</v>
      </c>
      <c r="L28" s="165">
        <v>0.17629368453800684</v>
      </c>
    </row>
    <row r="29" spans="1:12" x14ac:dyDescent="0.25">
      <c r="A29" s="64">
        <v>2021</v>
      </c>
      <c r="B29" s="90">
        <v>1519</v>
      </c>
      <c r="C29" s="24">
        <v>33.707720554786029</v>
      </c>
      <c r="D29" s="12" t="s">
        <v>97</v>
      </c>
      <c r="E29" s="24" t="s">
        <v>97</v>
      </c>
      <c r="F29" s="163" t="s">
        <v>97</v>
      </c>
      <c r="G29" s="12">
        <v>1487</v>
      </c>
      <c r="H29" s="24">
        <v>47.971038010031009</v>
      </c>
      <c r="I29" s="163">
        <v>7.9315126946874326</v>
      </c>
      <c r="J29" s="12">
        <v>32</v>
      </c>
      <c r="K29" s="24">
        <v>2.5471055329499941</v>
      </c>
      <c r="L29" s="165">
        <v>0.17068487305312569</v>
      </c>
    </row>
    <row r="30" spans="1:12" x14ac:dyDescent="0.25">
      <c r="A30" s="64">
        <v>2022</v>
      </c>
      <c r="B30" s="90">
        <v>1613</v>
      </c>
      <c r="C30" s="24">
        <v>34.583336192050936</v>
      </c>
      <c r="D30" s="12" t="s">
        <v>97</v>
      </c>
      <c r="E30" s="24" t="s">
        <v>97</v>
      </c>
      <c r="F30" s="163" t="s">
        <v>97</v>
      </c>
      <c r="G30" s="12">
        <v>1578</v>
      </c>
      <c r="H30" s="24">
        <v>48.9680815728697</v>
      </c>
      <c r="I30" s="163">
        <v>8.2720974175939528</v>
      </c>
      <c r="J30" s="12">
        <v>35</v>
      </c>
      <c r="K30" s="24">
        <v>2.8939077766341192</v>
      </c>
      <c r="L30" s="165">
        <v>0.19420533277346211</v>
      </c>
    </row>
    <row r="31" spans="1:12" ht="15.75" thickBot="1" x14ac:dyDescent="0.3">
      <c r="A31" s="64">
        <v>2023</v>
      </c>
      <c r="B31" s="90">
        <v>1715</v>
      </c>
      <c r="C31" s="24">
        <v>36.375907568288611</v>
      </c>
      <c r="D31" s="12">
        <v>2</v>
      </c>
      <c r="E31" s="24">
        <v>1.129088712500141</v>
      </c>
      <c r="F31" s="163">
        <v>1.0220246307936021E-2</v>
      </c>
      <c r="G31" s="12">
        <v>1676</v>
      </c>
      <c r="H31" s="24">
        <v>51.677148556076951</v>
      </c>
      <c r="I31" s="163">
        <v>8.5645664060503854</v>
      </c>
      <c r="J31" s="17">
        <v>37</v>
      </c>
      <c r="K31" s="28">
        <v>2.8586615900957417</v>
      </c>
      <c r="L31" s="166">
        <v>0.18907455669681639</v>
      </c>
    </row>
    <row r="32" spans="1:12" ht="15.75" thickBot="1" x14ac:dyDescent="0.3">
      <c r="A32" s="185"/>
      <c r="B32" s="401" t="s">
        <v>47</v>
      </c>
      <c r="C32" s="402"/>
      <c r="D32" s="402"/>
      <c r="E32" s="402"/>
      <c r="F32" s="402"/>
      <c r="G32" s="402"/>
      <c r="H32" s="402"/>
      <c r="I32" s="402"/>
      <c r="J32" s="402"/>
      <c r="K32" s="402"/>
      <c r="L32" s="403"/>
    </row>
    <row r="33" spans="1:12" x14ac:dyDescent="0.25">
      <c r="A33" s="64">
        <v>2013</v>
      </c>
      <c r="B33" s="90">
        <v>15652</v>
      </c>
      <c r="C33" s="24">
        <v>359.55465026234947</v>
      </c>
      <c r="D33" s="12">
        <v>65</v>
      </c>
      <c r="E33" s="24">
        <v>46.424923755990598</v>
      </c>
      <c r="F33" s="163">
        <v>0.39135408513456565</v>
      </c>
      <c r="G33" s="12">
        <v>15469</v>
      </c>
      <c r="H33" s="24">
        <v>446.92295180056294</v>
      </c>
      <c r="I33" s="163">
        <v>93.13625142994762</v>
      </c>
      <c r="J33" s="146">
        <v>118</v>
      </c>
      <c r="K33" s="161">
        <v>15.692971011890751</v>
      </c>
      <c r="L33" s="167">
        <v>0.71045818532121141</v>
      </c>
    </row>
    <row r="34" spans="1:12" ht="15.75" customHeight="1" x14ac:dyDescent="0.25">
      <c r="A34" s="64">
        <v>2014</v>
      </c>
      <c r="B34" s="90">
        <v>17488</v>
      </c>
      <c r="C34" s="24">
        <v>401.51882854218451</v>
      </c>
      <c r="D34" s="12">
        <v>15</v>
      </c>
      <c r="E34" s="24">
        <v>10.771451345354274</v>
      </c>
      <c r="F34" s="163">
        <v>8.0394468860542398E-2</v>
      </c>
      <c r="G34" s="12">
        <v>17311</v>
      </c>
      <c r="H34" s="24">
        <v>503.49312717775103</v>
      </c>
      <c r="I34" s="163">
        <v>92.780576696323294</v>
      </c>
      <c r="J34" s="12">
        <v>162</v>
      </c>
      <c r="K34" s="24">
        <v>20.821953022075125</v>
      </c>
      <c r="L34" s="165">
        <v>0.86826026369385789</v>
      </c>
    </row>
    <row r="35" spans="1:12" x14ac:dyDescent="0.25">
      <c r="A35" s="64">
        <v>2015</v>
      </c>
      <c r="B35" s="90">
        <v>19433</v>
      </c>
      <c r="C35" s="24">
        <v>446.35382010009369</v>
      </c>
      <c r="D35" s="12">
        <v>8</v>
      </c>
      <c r="E35" s="24">
        <v>5.7144081658892691</v>
      </c>
      <c r="F35" s="163">
        <v>3.8339883063356658E-2</v>
      </c>
      <c r="G35" s="12">
        <v>19244</v>
      </c>
      <c r="H35" s="24">
        <v>564.28953882730764</v>
      </c>
      <c r="I35" s="163">
        <v>92.22658870890443</v>
      </c>
      <c r="J35" s="12">
        <v>181</v>
      </c>
      <c r="K35" s="24">
        <v>22.52874593300125</v>
      </c>
      <c r="L35" s="165">
        <v>0.86743985430844439</v>
      </c>
    </row>
    <row r="36" spans="1:12" x14ac:dyDescent="0.25">
      <c r="A36" s="64">
        <v>2016</v>
      </c>
      <c r="B36" s="90">
        <v>20838</v>
      </c>
      <c r="C36" s="24">
        <v>478.37037271704867</v>
      </c>
      <c r="D36" s="12">
        <v>13</v>
      </c>
      <c r="E36" s="24">
        <v>9.2317743470294982</v>
      </c>
      <c r="F36" s="163">
        <v>5.782660913660425E-2</v>
      </c>
      <c r="G36" s="12">
        <v>20600</v>
      </c>
      <c r="H36" s="24">
        <v>608.48164334941384</v>
      </c>
      <c r="I36" s="163">
        <v>91.632934478003648</v>
      </c>
      <c r="J36" s="12">
        <v>225</v>
      </c>
      <c r="K36" s="24">
        <v>27.116764789182216</v>
      </c>
      <c r="L36" s="165">
        <v>1.0008451581335349</v>
      </c>
    </row>
    <row r="37" spans="1:12" x14ac:dyDescent="0.25">
      <c r="A37" s="64">
        <v>2017</v>
      </c>
      <c r="B37" s="90">
        <v>20514</v>
      </c>
      <c r="C37" s="24">
        <v>470.15445148991103</v>
      </c>
      <c r="D37" s="12">
        <v>12</v>
      </c>
      <c r="E37" s="24">
        <v>8.3719372662834175</v>
      </c>
      <c r="F37" s="163">
        <v>5.4154068324382867E-2</v>
      </c>
      <c r="G37" s="12">
        <v>20255</v>
      </c>
      <c r="H37" s="24">
        <v>601.84544145533982</v>
      </c>
      <c r="I37" s="163">
        <v>91.407554492531247</v>
      </c>
      <c r="J37" s="12">
        <v>247</v>
      </c>
      <c r="K37" s="24">
        <v>28.908194829529428</v>
      </c>
      <c r="L37" s="165">
        <v>1.1146712396768808</v>
      </c>
    </row>
    <row r="38" spans="1:12" x14ac:dyDescent="0.25">
      <c r="A38" s="64">
        <v>2018</v>
      </c>
      <c r="B38" s="90">
        <v>19933</v>
      </c>
      <c r="C38" s="24">
        <v>455.45693757820203</v>
      </c>
      <c r="D38" s="12">
        <v>14</v>
      </c>
      <c r="E38" s="24">
        <v>9.6639032505228855</v>
      </c>
      <c r="F38" s="163">
        <v>6.4883904157204436E-2</v>
      </c>
      <c r="G38" s="12">
        <v>19657</v>
      </c>
      <c r="H38" s="24">
        <v>585.94495211568551</v>
      </c>
      <c r="I38" s="163">
        <v>91.101636001297678</v>
      </c>
      <c r="J38" s="12">
        <v>262</v>
      </c>
      <c r="K38" s="24">
        <v>29.879239972492854</v>
      </c>
      <c r="L38" s="165">
        <v>1.2142559206562544</v>
      </c>
    </row>
    <row r="39" spans="1:12" x14ac:dyDescent="0.25">
      <c r="A39" s="64">
        <v>2019</v>
      </c>
      <c r="B39" s="90">
        <v>19302</v>
      </c>
      <c r="C39" s="24">
        <v>439.11154871107954</v>
      </c>
      <c r="D39" s="12">
        <v>13</v>
      </c>
      <c r="E39" s="24">
        <v>8.7396133057251184</v>
      </c>
      <c r="F39" s="163">
        <v>6.176358798935766E-2</v>
      </c>
      <c r="G39" s="12">
        <v>18991</v>
      </c>
      <c r="H39" s="24">
        <v>567.07004454206651</v>
      </c>
      <c r="I39" s="163">
        <v>90.227099961991641</v>
      </c>
      <c r="J39" s="12">
        <v>298</v>
      </c>
      <c r="K39" s="24">
        <v>33.185705201803614</v>
      </c>
      <c r="L39" s="165">
        <v>1.4158114785252756</v>
      </c>
    </row>
    <row r="40" spans="1:12" x14ac:dyDescent="0.25">
      <c r="A40" s="64">
        <v>2020</v>
      </c>
      <c r="B40" s="90">
        <v>17712</v>
      </c>
      <c r="C40" s="24">
        <v>403.07990185168239</v>
      </c>
      <c r="D40" s="12">
        <v>16</v>
      </c>
      <c r="E40" s="24">
        <v>10.420397928945912</v>
      </c>
      <c r="F40" s="163">
        <v>8.2961733900238518E-2</v>
      </c>
      <c r="G40" s="12">
        <v>17393</v>
      </c>
      <c r="H40" s="24">
        <v>522.12886163119867</v>
      </c>
      <c r="I40" s="163">
        <v>90.184589857928032</v>
      </c>
      <c r="J40" s="12">
        <v>303</v>
      </c>
      <c r="K40" s="24">
        <v>33.316803214246839</v>
      </c>
      <c r="L40" s="165">
        <v>1.5710878357357669</v>
      </c>
    </row>
    <row r="41" spans="1:12" x14ac:dyDescent="0.25">
      <c r="A41" s="64">
        <v>2021</v>
      </c>
      <c r="B41" s="90">
        <v>17229</v>
      </c>
      <c r="C41" s="24">
        <v>399.10463796699167</v>
      </c>
      <c r="D41" s="12">
        <v>16</v>
      </c>
      <c r="E41" s="24">
        <v>10.043816147945412</v>
      </c>
      <c r="F41" s="163">
        <v>8.5342436526562843E-2</v>
      </c>
      <c r="G41" s="12">
        <v>16903</v>
      </c>
      <c r="H41" s="24">
        <v>520.92097274741661</v>
      </c>
      <c r="I41" s="163">
        <v>90.158950288030724</v>
      </c>
      <c r="J41" s="12">
        <v>310</v>
      </c>
      <c r="K41" s="24">
        <v>33.962144260233288</v>
      </c>
      <c r="L41" s="165">
        <v>1.6535097077021548</v>
      </c>
    </row>
    <row r="42" spans="1:12" x14ac:dyDescent="0.25">
      <c r="A42" s="64">
        <v>2022</v>
      </c>
      <c r="B42" s="90">
        <v>17439</v>
      </c>
      <c r="C42" s="24">
        <v>395.20693464774371</v>
      </c>
      <c r="D42" s="12">
        <v>14</v>
      </c>
      <c r="E42" s="24">
        <v>7.8848363333258247</v>
      </c>
      <c r="F42" s="163">
        <v>7.3483098887255932E-2</v>
      </c>
      <c r="G42" s="12">
        <v>17077</v>
      </c>
      <c r="H42" s="24">
        <v>516.58192589437613</v>
      </c>
      <c r="I42" s="163">
        <v>89.633634264119252</v>
      </c>
      <c r="J42" s="12">
        <v>348</v>
      </c>
      <c r="K42" s="24">
        <v>37.447500863552285</v>
      </c>
      <c r="L42" s="165">
        <v>1.8265798866260761</v>
      </c>
    </row>
    <row r="43" spans="1:12" ht="15.75" thickBot="1" x14ac:dyDescent="0.3">
      <c r="A43" s="66">
        <v>2023</v>
      </c>
      <c r="B43" s="91">
        <v>17854</v>
      </c>
      <c r="C43" s="28">
        <v>400.48109771388863</v>
      </c>
      <c r="D43" s="17">
        <v>21</v>
      </c>
      <c r="E43" s="28">
        <v>11.100245791156805</v>
      </c>
      <c r="F43" s="164">
        <v>0.10731258623332823</v>
      </c>
      <c r="G43" s="17">
        <v>17479</v>
      </c>
      <c r="H43" s="28">
        <v>525.5351640121313</v>
      </c>
      <c r="I43" s="164">
        <v>89.319842608206855</v>
      </c>
      <c r="J43" s="17">
        <v>354</v>
      </c>
      <c r="K43" s="28">
        <v>37.539368617512011</v>
      </c>
      <c r="L43" s="166">
        <v>1.8089835965046757</v>
      </c>
    </row>
    <row r="44" spans="1:12" ht="18.75" customHeight="1" x14ac:dyDescent="0.25">
      <c r="A44" s="68" t="s">
        <v>105</v>
      </c>
      <c r="B44" s="32"/>
      <c r="C44" s="32"/>
      <c r="D44" s="76"/>
      <c r="E44" s="77"/>
      <c r="F44" s="33"/>
      <c r="G44" s="76"/>
      <c r="H44" s="77"/>
      <c r="I44" s="124"/>
      <c r="J44" s="33"/>
      <c r="K44" s="33"/>
      <c r="L44" s="32"/>
    </row>
    <row r="45" spans="1:12" x14ac:dyDescent="0.25">
      <c r="A45" s="68" t="s">
        <v>106</v>
      </c>
      <c r="B45" s="69"/>
      <c r="D45" s="69"/>
      <c r="E45" s="69"/>
    </row>
    <row r="46" spans="1:12" x14ac:dyDescent="0.25">
      <c r="A46" s="68" t="s">
        <v>117</v>
      </c>
    </row>
    <row r="47" spans="1:12" ht="7.5" customHeight="1" x14ac:dyDescent="0.25">
      <c r="A47" s="68"/>
    </row>
    <row r="48" spans="1:12" x14ac:dyDescent="0.25">
      <c r="A48" s="68" t="s">
        <v>57</v>
      </c>
    </row>
  </sheetData>
  <mergeCells count="11">
    <mergeCell ref="A4:A7"/>
    <mergeCell ref="B20:L20"/>
    <mergeCell ref="B32:L32"/>
    <mergeCell ref="B4:L4"/>
    <mergeCell ref="B5:B7"/>
    <mergeCell ref="C5:C7"/>
    <mergeCell ref="D5:L5"/>
    <mergeCell ref="D6:F6"/>
    <mergeCell ref="G6:I6"/>
    <mergeCell ref="J6:L6"/>
    <mergeCell ref="B8:L8"/>
  </mergeCells>
  <hyperlinks>
    <hyperlink ref="A2" location="OBSAH!A1" display="zpět na seznam"/>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H43"/>
  <sheetViews>
    <sheetView showGridLines="0" zoomScaleNormal="100" workbookViewId="0"/>
  </sheetViews>
  <sheetFormatPr defaultRowHeight="15" x14ac:dyDescent="0.25"/>
  <cols>
    <col min="1" max="1" width="17" customWidth="1"/>
    <col min="2" max="8" width="10" customWidth="1"/>
  </cols>
  <sheetData>
    <row r="1" spans="1:8" ht="16.5" customHeight="1" x14ac:dyDescent="0.25">
      <c r="A1" s="181" t="s">
        <v>164</v>
      </c>
      <c r="B1" s="181"/>
      <c r="C1" s="181"/>
      <c r="D1" s="181"/>
      <c r="E1" s="181"/>
      <c r="F1" s="181"/>
      <c r="G1" s="181"/>
      <c r="H1" s="1"/>
    </row>
    <row r="2" spans="1:8" s="331" customFormat="1" ht="15" customHeight="1" x14ac:dyDescent="0.2">
      <c r="A2" s="2" t="s">
        <v>400</v>
      </c>
      <c r="B2" s="2"/>
      <c r="C2" s="2"/>
      <c r="D2" s="329"/>
      <c r="E2" s="329"/>
      <c r="F2" s="329"/>
      <c r="G2" s="330"/>
      <c r="H2" s="329"/>
    </row>
    <row r="3" spans="1:8" ht="15.75" thickBot="1" x14ac:dyDescent="0.3"/>
    <row r="4" spans="1:8" ht="12.75" customHeight="1" x14ac:dyDescent="0.25">
      <c r="A4" s="361" t="s">
        <v>0</v>
      </c>
      <c r="B4" s="410" t="s">
        <v>27</v>
      </c>
      <c r="C4" s="412" t="s">
        <v>141</v>
      </c>
      <c r="D4" s="388"/>
      <c r="E4" s="388"/>
      <c r="F4" s="388"/>
      <c r="G4" s="388"/>
      <c r="H4" s="388"/>
    </row>
    <row r="5" spans="1:8" ht="12.75" customHeight="1" thickBot="1" x14ac:dyDescent="0.3">
      <c r="A5" s="363"/>
      <c r="B5" s="411"/>
      <c r="C5" s="192" t="s">
        <v>28</v>
      </c>
      <c r="D5" s="192" t="s">
        <v>29</v>
      </c>
      <c r="E5" s="192" t="s">
        <v>30</v>
      </c>
      <c r="F5" s="192" t="s">
        <v>32</v>
      </c>
      <c r="G5" s="193" t="s">
        <v>33</v>
      </c>
      <c r="H5" s="193" t="s">
        <v>31</v>
      </c>
    </row>
    <row r="6" spans="1:8" ht="12.75" customHeight="1" thickBot="1" x14ac:dyDescent="0.3">
      <c r="A6" s="365"/>
      <c r="B6" s="408" t="s">
        <v>34</v>
      </c>
      <c r="C6" s="409"/>
      <c r="D6" s="409"/>
      <c r="E6" s="409"/>
      <c r="F6" s="409"/>
      <c r="G6" s="409"/>
      <c r="H6" s="409"/>
    </row>
    <row r="7" spans="1:8" ht="12.75" customHeight="1" x14ac:dyDescent="0.25">
      <c r="A7" s="104" t="s">
        <v>8</v>
      </c>
      <c r="B7" s="169">
        <v>18339</v>
      </c>
      <c r="C7" s="168">
        <v>9362</v>
      </c>
      <c r="D7" s="168">
        <v>4686</v>
      </c>
      <c r="E7" s="168">
        <v>15490</v>
      </c>
      <c r="F7" s="168">
        <v>10908</v>
      </c>
      <c r="G7" s="168">
        <v>6156</v>
      </c>
      <c r="H7" s="170">
        <v>18554</v>
      </c>
    </row>
    <row r="8" spans="1:8" ht="12.75" customHeight="1" x14ac:dyDescent="0.25">
      <c r="A8" s="82" t="s">
        <v>9</v>
      </c>
      <c r="B8" s="159">
        <v>1865</v>
      </c>
      <c r="C8" s="12">
        <v>799</v>
      </c>
      <c r="D8" s="12">
        <v>350</v>
      </c>
      <c r="E8" s="12">
        <v>1619</v>
      </c>
      <c r="F8" s="12">
        <v>1091</v>
      </c>
      <c r="G8" s="12">
        <v>553</v>
      </c>
      <c r="H8" s="141">
        <v>2006</v>
      </c>
    </row>
    <row r="9" spans="1:8" ht="12.75" customHeight="1" x14ac:dyDescent="0.25">
      <c r="A9" s="82" t="s">
        <v>10</v>
      </c>
      <c r="B9" s="159">
        <v>1854</v>
      </c>
      <c r="C9" s="12">
        <v>907</v>
      </c>
      <c r="D9" s="12">
        <v>399</v>
      </c>
      <c r="E9" s="12">
        <v>1509</v>
      </c>
      <c r="F9" s="12">
        <v>1099</v>
      </c>
      <c r="G9" s="12">
        <v>612</v>
      </c>
      <c r="H9" s="141">
        <v>1938</v>
      </c>
    </row>
    <row r="10" spans="1:8" ht="12.75" customHeight="1" x14ac:dyDescent="0.25">
      <c r="A10" s="82" t="s">
        <v>11</v>
      </c>
      <c r="B10" s="159">
        <v>866</v>
      </c>
      <c r="C10" s="12">
        <v>429</v>
      </c>
      <c r="D10" s="12">
        <v>226</v>
      </c>
      <c r="E10" s="12">
        <v>700</v>
      </c>
      <c r="F10" s="12">
        <v>530</v>
      </c>
      <c r="G10" s="12">
        <v>318</v>
      </c>
      <c r="H10" s="141">
        <v>885</v>
      </c>
    </row>
    <row r="11" spans="1:8" ht="12.75" customHeight="1" x14ac:dyDescent="0.25">
      <c r="A11" s="82" t="s">
        <v>12</v>
      </c>
      <c r="B11" s="159">
        <v>883</v>
      </c>
      <c r="C11" s="12">
        <v>433</v>
      </c>
      <c r="D11" s="12">
        <v>196</v>
      </c>
      <c r="E11" s="12">
        <v>785</v>
      </c>
      <c r="F11" s="12">
        <v>496</v>
      </c>
      <c r="G11" s="12">
        <v>301</v>
      </c>
      <c r="H11" s="141">
        <v>936</v>
      </c>
    </row>
    <row r="12" spans="1:8" ht="12.75" customHeight="1" x14ac:dyDescent="0.25">
      <c r="A12" s="82" t="s">
        <v>13</v>
      </c>
      <c r="B12" s="159">
        <v>832</v>
      </c>
      <c r="C12" s="12">
        <v>468</v>
      </c>
      <c r="D12" s="12">
        <v>236</v>
      </c>
      <c r="E12" s="12">
        <v>677</v>
      </c>
      <c r="F12" s="12">
        <v>491</v>
      </c>
      <c r="G12" s="12">
        <v>282</v>
      </c>
      <c r="H12" s="141">
        <v>805</v>
      </c>
    </row>
    <row r="13" spans="1:8" ht="12.75" customHeight="1" x14ac:dyDescent="0.25">
      <c r="A13" s="82" t="s">
        <v>14</v>
      </c>
      <c r="B13" s="159">
        <v>3018</v>
      </c>
      <c r="C13" s="12">
        <v>1463</v>
      </c>
      <c r="D13" s="12">
        <v>685</v>
      </c>
      <c r="E13" s="12">
        <v>2613</v>
      </c>
      <c r="F13" s="12">
        <v>1711</v>
      </c>
      <c r="G13" s="12">
        <v>989</v>
      </c>
      <c r="H13" s="141">
        <v>3083</v>
      </c>
    </row>
    <row r="14" spans="1:8" ht="12.75" customHeight="1" x14ac:dyDescent="0.25">
      <c r="A14" s="82" t="s">
        <v>15</v>
      </c>
      <c r="B14" s="159">
        <v>836</v>
      </c>
      <c r="C14" s="12">
        <v>375</v>
      </c>
      <c r="D14" s="12">
        <v>204</v>
      </c>
      <c r="E14" s="12">
        <v>639</v>
      </c>
      <c r="F14" s="12">
        <v>509</v>
      </c>
      <c r="G14" s="12">
        <v>263</v>
      </c>
      <c r="H14" s="141">
        <v>794</v>
      </c>
    </row>
    <row r="15" spans="1:8" ht="12.75" customHeight="1" x14ac:dyDescent="0.25">
      <c r="A15" s="82" t="s">
        <v>16</v>
      </c>
      <c r="B15" s="159">
        <v>718</v>
      </c>
      <c r="C15" s="12">
        <v>403</v>
      </c>
      <c r="D15" s="12">
        <v>200</v>
      </c>
      <c r="E15" s="12">
        <v>618</v>
      </c>
      <c r="F15" s="12">
        <v>442</v>
      </c>
      <c r="G15" s="12">
        <v>240</v>
      </c>
      <c r="H15" s="141">
        <v>744</v>
      </c>
    </row>
    <row r="16" spans="1:8" ht="12.75" customHeight="1" x14ac:dyDescent="0.25">
      <c r="A16" s="82" t="s">
        <v>17</v>
      </c>
      <c r="B16" s="159">
        <v>638</v>
      </c>
      <c r="C16" s="12">
        <v>309</v>
      </c>
      <c r="D16" s="12">
        <v>194</v>
      </c>
      <c r="E16" s="12">
        <v>509</v>
      </c>
      <c r="F16" s="12">
        <v>374</v>
      </c>
      <c r="G16" s="12">
        <v>217</v>
      </c>
      <c r="H16" s="141">
        <v>606</v>
      </c>
    </row>
    <row r="17" spans="1:8" ht="12.75" customHeight="1" x14ac:dyDescent="0.25">
      <c r="A17" s="82" t="s">
        <v>142</v>
      </c>
      <c r="B17" s="159">
        <v>479</v>
      </c>
      <c r="C17" s="12">
        <v>298</v>
      </c>
      <c r="D17" s="12">
        <v>197</v>
      </c>
      <c r="E17" s="12">
        <v>323</v>
      </c>
      <c r="F17" s="12">
        <v>303</v>
      </c>
      <c r="G17" s="12">
        <v>190</v>
      </c>
      <c r="H17" s="141">
        <v>407</v>
      </c>
    </row>
    <row r="18" spans="1:8" ht="12.75" customHeight="1" x14ac:dyDescent="0.25">
      <c r="A18" s="82" t="s">
        <v>18</v>
      </c>
      <c r="B18" s="159">
        <v>1872</v>
      </c>
      <c r="C18" s="12">
        <v>992</v>
      </c>
      <c r="D18" s="12">
        <v>521</v>
      </c>
      <c r="E18" s="12">
        <v>1610</v>
      </c>
      <c r="F18" s="12">
        <v>1135</v>
      </c>
      <c r="G18" s="12">
        <v>637</v>
      </c>
      <c r="H18" s="141">
        <v>1892</v>
      </c>
    </row>
    <row r="19" spans="1:8" ht="12.75" customHeight="1" x14ac:dyDescent="0.25">
      <c r="A19" s="82" t="s">
        <v>19</v>
      </c>
      <c r="B19" s="159">
        <v>984</v>
      </c>
      <c r="C19" s="12">
        <v>522</v>
      </c>
      <c r="D19" s="12">
        <v>278</v>
      </c>
      <c r="E19" s="12">
        <v>749</v>
      </c>
      <c r="F19" s="12">
        <v>545</v>
      </c>
      <c r="G19" s="12">
        <v>355</v>
      </c>
      <c r="H19" s="141">
        <v>882</v>
      </c>
    </row>
    <row r="20" spans="1:8" ht="12.75" customHeight="1" x14ac:dyDescent="0.25">
      <c r="A20" s="82" t="s">
        <v>20</v>
      </c>
      <c r="B20" s="159">
        <v>589</v>
      </c>
      <c r="C20" s="12">
        <v>354</v>
      </c>
      <c r="D20" s="12">
        <v>236</v>
      </c>
      <c r="E20" s="12">
        <v>465</v>
      </c>
      <c r="F20" s="12">
        <v>343</v>
      </c>
      <c r="G20" s="12">
        <v>238</v>
      </c>
      <c r="H20" s="141">
        <v>546</v>
      </c>
    </row>
    <row r="21" spans="1:8" ht="12.75" customHeight="1" thickBot="1" x14ac:dyDescent="0.3">
      <c r="A21" s="83" t="s">
        <v>21</v>
      </c>
      <c r="B21" s="160">
        <v>2905</v>
      </c>
      <c r="C21" s="17">
        <v>1610</v>
      </c>
      <c r="D21" s="17">
        <v>764</v>
      </c>
      <c r="E21" s="17">
        <v>2674</v>
      </c>
      <c r="F21" s="17">
        <v>1839</v>
      </c>
      <c r="G21" s="17">
        <v>961</v>
      </c>
      <c r="H21" s="138">
        <v>3030</v>
      </c>
    </row>
    <row r="22" spans="1:8" ht="12.75" customHeight="1" thickBot="1" x14ac:dyDescent="0.3">
      <c r="A22" s="198"/>
      <c r="B22" s="408" t="s">
        <v>107</v>
      </c>
      <c r="C22" s="409"/>
      <c r="D22" s="409"/>
      <c r="E22" s="409"/>
      <c r="F22" s="409"/>
      <c r="G22" s="409"/>
      <c r="H22" s="409"/>
    </row>
    <row r="23" spans="1:8" ht="12.75" customHeight="1" x14ac:dyDescent="0.25">
      <c r="A23" s="20" t="s">
        <v>8</v>
      </c>
      <c r="B23" s="169">
        <v>199.92811352960283</v>
      </c>
      <c r="C23" s="168">
        <v>102.06265329975143</v>
      </c>
      <c r="D23" s="168">
        <v>51.085835650783508</v>
      </c>
      <c r="E23" s="168">
        <v>168.86888481234243</v>
      </c>
      <c r="F23" s="168">
        <v>118.916836380441</v>
      </c>
      <c r="G23" s="168">
        <v>67.111481917674624</v>
      </c>
      <c r="H23" s="170">
        <v>202.27200056863788</v>
      </c>
    </row>
    <row r="24" spans="1:8" ht="12.75" customHeight="1" x14ac:dyDescent="0.25">
      <c r="A24" s="10" t="s">
        <v>9</v>
      </c>
      <c r="B24" s="159">
        <v>159.93688281729035</v>
      </c>
      <c r="C24" s="12">
        <v>68.519876338345838</v>
      </c>
      <c r="D24" s="12">
        <v>30.014964603781024</v>
      </c>
      <c r="E24" s="12">
        <v>138.84065055291853</v>
      </c>
      <c r="F24" s="12">
        <v>93.560932522071724</v>
      </c>
      <c r="G24" s="12">
        <v>47.423644073974025</v>
      </c>
      <c r="H24" s="141">
        <v>172.02862570052784</v>
      </c>
    </row>
    <row r="25" spans="1:8" ht="12.75" customHeight="1" x14ac:dyDescent="0.25">
      <c r="A25" s="10" t="s">
        <v>10</v>
      </c>
      <c r="B25" s="159">
        <v>154.54159744664605</v>
      </c>
      <c r="C25" s="12">
        <v>75.60368332476159</v>
      </c>
      <c r="D25" s="12">
        <v>33.258952201300851</v>
      </c>
      <c r="E25" s="12">
        <v>125.7838568214611</v>
      </c>
      <c r="F25" s="12">
        <v>91.607991150951463</v>
      </c>
      <c r="G25" s="12">
        <v>51.013731195980256</v>
      </c>
      <c r="H25" s="141">
        <v>161.54348212060412</v>
      </c>
    </row>
    <row r="26" spans="1:8" ht="12.75" customHeight="1" x14ac:dyDescent="0.25">
      <c r="A26" s="10" t="s">
        <v>11</v>
      </c>
      <c r="B26" s="159">
        <v>156.95798745786058</v>
      </c>
      <c r="C26" s="12">
        <v>77.754014572081047</v>
      </c>
      <c r="D26" s="12">
        <v>40.961322361982091</v>
      </c>
      <c r="E26" s="12">
        <v>126.87135244861709</v>
      </c>
      <c r="F26" s="12">
        <v>96.059738282524378</v>
      </c>
      <c r="G26" s="12">
        <v>57.63584296951462</v>
      </c>
      <c r="H26" s="141">
        <v>160.40163845289447</v>
      </c>
    </row>
    <row r="27" spans="1:8" ht="12.75" customHeight="1" x14ac:dyDescent="0.25">
      <c r="A27" s="10" t="s">
        <v>12</v>
      </c>
      <c r="B27" s="159">
        <v>170.02087232452999</v>
      </c>
      <c r="C27" s="12">
        <v>83.373768648382196</v>
      </c>
      <c r="D27" s="12">
        <v>37.73962737894437</v>
      </c>
      <c r="E27" s="12">
        <v>151.15105863505781</v>
      </c>
      <c r="F27" s="12">
        <v>95.504363163042882</v>
      </c>
      <c r="G27" s="12">
        <v>57.957284903378856</v>
      </c>
      <c r="H27" s="141">
        <v>180.22597564638741</v>
      </c>
    </row>
    <row r="28" spans="1:8" ht="12.75" customHeight="1" x14ac:dyDescent="0.25">
      <c r="A28" s="10" t="s">
        <v>13</v>
      </c>
      <c r="B28" s="159">
        <v>330.57325853053828</v>
      </c>
      <c r="C28" s="12">
        <v>185.94745792342778</v>
      </c>
      <c r="D28" s="12">
        <v>93.768376217796927</v>
      </c>
      <c r="E28" s="12">
        <v>268.98809618410388</v>
      </c>
      <c r="F28" s="12">
        <v>195.08590136838257</v>
      </c>
      <c r="G28" s="12">
        <v>112.04526310770648</v>
      </c>
      <c r="H28" s="141">
        <v>319.84552057341745</v>
      </c>
    </row>
    <row r="29" spans="1:8" ht="12.75" customHeight="1" x14ac:dyDescent="0.25">
      <c r="A29" s="10" t="s">
        <v>14</v>
      </c>
      <c r="B29" s="159">
        <v>440.24973742560394</v>
      </c>
      <c r="C29" s="12">
        <v>213.41463414634148</v>
      </c>
      <c r="D29" s="12">
        <v>99.924145174466091</v>
      </c>
      <c r="E29" s="12">
        <v>381.1704983078539</v>
      </c>
      <c r="F29" s="12">
        <v>249.59155093943284</v>
      </c>
      <c r="G29" s="12">
        <v>144.27004317890066</v>
      </c>
      <c r="H29" s="141">
        <v>449.73159061734157</v>
      </c>
    </row>
    <row r="30" spans="1:8" ht="12.75" customHeight="1" x14ac:dyDescent="0.25">
      <c r="A30" s="10" t="s">
        <v>15</v>
      </c>
      <c r="B30" s="159">
        <v>220.48274115959151</v>
      </c>
      <c r="C30" s="12">
        <v>98.900751118237821</v>
      </c>
      <c r="D30" s="12">
        <v>53.802008608321373</v>
      </c>
      <c r="E30" s="12">
        <v>168.52687990547727</v>
      </c>
      <c r="F30" s="12">
        <v>134.24128618448813</v>
      </c>
      <c r="G30" s="12">
        <v>69.362393450924131</v>
      </c>
      <c r="H30" s="141">
        <v>209.40585703434888</v>
      </c>
    </row>
    <row r="31" spans="1:8" ht="12.75" customHeight="1" x14ac:dyDescent="0.25">
      <c r="A31" s="10" t="s">
        <v>16</v>
      </c>
      <c r="B31" s="159">
        <v>152.44096628039796</v>
      </c>
      <c r="C31" s="12">
        <v>85.562269374652331</v>
      </c>
      <c r="D31" s="12">
        <v>42.462664702060714</v>
      </c>
      <c r="E31" s="12">
        <v>131.20963392936761</v>
      </c>
      <c r="F31" s="12">
        <v>93.842488991554177</v>
      </c>
      <c r="G31" s="12">
        <v>50.955197642472854</v>
      </c>
      <c r="H31" s="141">
        <v>157.96111269166585</v>
      </c>
    </row>
    <row r="32" spans="1:8" ht="12.75" customHeight="1" x14ac:dyDescent="0.25">
      <c r="A32" s="10" t="s">
        <v>17</v>
      </c>
      <c r="B32" s="159">
        <v>143.04932735426007</v>
      </c>
      <c r="C32" s="12">
        <v>69.282511210762337</v>
      </c>
      <c r="D32" s="12">
        <v>43.497757847533634</v>
      </c>
      <c r="E32" s="12">
        <v>114.12556053811659</v>
      </c>
      <c r="F32" s="12">
        <v>83.856502242152473</v>
      </c>
      <c r="G32" s="12">
        <v>48.654708520179376</v>
      </c>
      <c r="H32" s="141">
        <v>135.87443946188338</v>
      </c>
    </row>
    <row r="33" spans="1:8" ht="12.75" customHeight="1" x14ac:dyDescent="0.25">
      <c r="A33" s="82" t="s">
        <v>142</v>
      </c>
      <c r="B33" s="159">
        <v>109.66418491350495</v>
      </c>
      <c r="C33" s="12">
        <v>68.225317545353803</v>
      </c>
      <c r="D33" s="12">
        <v>45.101971665888257</v>
      </c>
      <c r="E33" s="12">
        <v>73.94891801056805</v>
      </c>
      <c r="F33" s="12">
        <v>69.370037638396667</v>
      </c>
      <c r="G33" s="12">
        <v>43.49936353562827</v>
      </c>
      <c r="H33" s="141">
        <v>93.180215573687931</v>
      </c>
    </row>
    <row r="34" spans="1:8" x14ac:dyDescent="0.25">
      <c r="A34" s="10" t="s">
        <v>18</v>
      </c>
      <c r="B34" s="159">
        <v>182.04237541961155</v>
      </c>
      <c r="C34" s="12">
        <v>96.466899795007834</v>
      </c>
      <c r="D34" s="12">
        <v>50.664571364111985</v>
      </c>
      <c r="E34" s="12">
        <v>156.56422244955908</v>
      </c>
      <c r="F34" s="12">
        <v>110.37291458400594</v>
      </c>
      <c r="G34" s="12">
        <v>61.94497496917338</v>
      </c>
      <c r="H34" s="141">
        <v>183.98727259289802</v>
      </c>
    </row>
    <row r="35" spans="1:8" x14ac:dyDescent="0.25">
      <c r="A35" s="10" t="s">
        <v>19</v>
      </c>
      <c r="B35" s="159">
        <v>184.08902126003696</v>
      </c>
      <c r="C35" s="12">
        <v>97.656980790385461</v>
      </c>
      <c r="D35" s="12">
        <v>52.008890152734025</v>
      </c>
      <c r="E35" s="12">
        <v>140.12467167049562</v>
      </c>
      <c r="F35" s="12">
        <v>101.95987458000015</v>
      </c>
      <c r="G35" s="12">
        <v>66.41423023100927</v>
      </c>
      <c r="H35" s="141">
        <v>165.00662271478922</v>
      </c>
    </row>
    <row r="36" spans="1:8" x14ac:dyDescent="0.25">
      <c r="A36" s="10" t="s">
        <v>20</v>
      </c>
      <c r="B36" s="159">
        <v>119.5252271283709</v>
      </c>
      <c r="C36" s="12">
        <v>71.836893724012398</v>
      </c>
      <c r="D36" s="12">
        <v>47.891262482674932</v>
      </c>
      <c r="E36" s="12">
        <v>94.362021417134926</v>
      </c>
      <c r="F36" s="12">
        <v>69.604673862531783</v>
      </c>
      <c r="G36" s="12">
        <v>48.297120639307764</v>
      </c>
      <c r="H36" s="141">
        <v>110.79927676076488</v>
      </c>
    </row>
    <row r="37" spans="1:8" ht="15.75" thickBot="1" x14ac:dyDescent="0.3">
      <c r="A37" s="15" t="s">
        <v>21</v>
      </c>
      <c r="B37" s="160">
        <v>287.58219108920889</v>
      </c>
      <c r="C37" s="17">
        <v>159.38290108558564</v>
      </c>
      <c r="D37" s="17">
        <v>75.632631322600886</v>
      </c>
      <c r="E37" s="17">
        <v>264.7142096291031</v>
      </c>
      <c r="F37" s="17">
        <v>182.05289136421862</v>
      </c>
      <c r="G37" s="17">
        <v>95.134762697669444</v>
      </c>
      <c r="H37" s="138">
        <v>299.95663993125748</v>
      </c>
    </row>
    <row r="38" spans="1:8" ht="27.75" customHeight="1" x14ac:dyDescent="0.25">
      <c r="A38" s="407" t="s">
        <v>155</v>
      </c>
      <c r="B38" s="407"/>
      <c r="C38" s="407"/>
      <c r="D38" s="407"/>
      <c r="E38" s="407"/>
      <c r="F38" s="407"/>
      <c r="G38" s="407"/>
      <c r="H38" s="407"/>
    </row>
    <row r="39" spans="1:8" x14ac:dyDescent="0.25">
      <c r="A39" s="68" t="s">
        <v>156</v>
      </c>
    </row>
    <row r="40" spans="1:8" x14ac:dyDescent="0.25">
      <c r="A40" s="68" t="s">
        <v>108</v>
      </c>
      <c r="B40" s="32"/>
      <c r="C40" s="32"/>
      <c r="D40" s="76"/>
      <c r="E40" s="77"/>
      <c r="F40" s="33"/>
      <c r="G40" s="76"/>
      <c r="H40" s="77"/>
    </row>
    <row r="41" spans="1:8" ht="7.5" customHeight="1" x14ac:dyDescent="0.25">
      <c r="A41" s="117"/>
      <c r="B41" s="117"/>
      <c r="C41" s="117"/>
      <c r="D41" s="117"/>
      <c r="E41" s="117"/>
    </row>
    <row r="42" spans="1:8" x14ac:dyDescent="0.25">
      <c r="A42" s="68" t="s">
        <v>119</v>
      </c>
    </row>
    <row r="43" spans="1:8" ht="13.5" customHeight="1" x14ac:dyDescent="0.25"/>
  </sheetData>
  <mergeCells count="6">
    <mergeCell ref="A38:H38"/>
    <mergeCell ref="B22:H22"/>
    <mergeCell ref="B6:H6"/>
    <mergeCell ref="B4:B5"/>
    <mergeCell ref="C4:H4"/>
    <mergeCell ref="A4:A6"/>
  </mergeCells>
  <hyperlinks>
    <hyperlink ref="A2" location="OBSAH!A1" display="zpět na seznam"/>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Y58"/>
  <sheetViews>
    <sheetView showGridLines="0" zoomScaleNormal="100" zoomScaleSheetLayoutView="100" workbookViewId="0"/>
  </sheetViews>
  <sheetFormatPr defaultRowHeight="15" x14ac:dyDescent="0.25"/>
  <cols>
    <col min="1" max="1" width="17.140625" customWidth="1"/>
    <col min="2" max="6" width="6.28515625" customWidth="1"/>
    <col min="7" max="12" width="6.28515625" style="34" customWidth="1"/>
  </cols>
  <sheetData>
    <row r="1" spans="1:25" s="38" customFormat="1" ht="16.7" customHeight="1" x14ac:dyDescent="0.25">
      <c r="A1" s="181" t="s">
        <v>126</v>
      </c>
      <c r="B1" s="181"/>
      <c r="C1" s="181"/>
      <c r="D1" s="181"/>
      <c r="E1" s="181"/>
      <c r="F1" s="181"/>
      <c r="G1" s="181"/>
      <c r="H1" s="181"/>
      <c r="I1" s="181"/>
      <c r="J1" s="181"/>
      <c r="K1" s="181"/>
      <c r="L1" s="5"/>
    </row>
    <row r="2" spans="1:25" s="331" customFormat="1" ht="15" customHeight="1" x14ac:dyDescent="0.2">
      <c r="A2" s="2" t="s">
        <v>400</v>
      </c>
      <c r="B2" s="2"/>
      <c r="C2" s="2"/>
      <c r="D2" s="329"/>
      <c r="E2" s="329"/>
      <c r="F2" s="329"/>
      <c r="G2" s="330"/>
      <c r="H2" s="329"/>
    </row>
    <row r="3" spans="1:25" s="38" customFormat="1" ht="12" customHeight="1" thickBot="1" x14ac:dyDescent="0.3">
      <c r="A3" s="4"/>
      <c r="B3" s="4"/>
      <c r="C3" s="4"/>
      <c r="D3" s="4"/>
      <c r="E3" s="4"/>
      <c r="F3" s="4"/>
      <c r="G3" s="37"/>
      <c r="H3" s="5"/>
      <c r="I3" s="5"/>
      <c r="J3" s="5"/>
      <c r="K3" s="5"/>
      <c r="L3" s="5"/>
    </row>
    <row r="4" spans="1:25"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25" s="38" customFormat="1" ht="12.75" customHeight="1" thickBot="1" x14ac:dyDescent="0.3">
      <c r="A5" s="376"/>
      <c r="B5" s="377" t="s">
        <v>7</v>
      </c>
      <c r="C5" s="378"/>
      <c r="D5" s="378"/>
      <c r="E5" s="378"/>
      <c r="F5" s="378"/>
      <c r="G5" s="378"/>
      <c r="H5" s="378"/>
      <c r="I5" s="378"/>
      <c r="J5" s="378"/>
      <c r="K5" s="378"/>
      <c r="L5" s="378"/>
    </row>
    <row r="6" spans="1:25" s="38" customFormat="1" ht="12.75" customHeight="1" x14ac:dyDescent="0.25">
      <c r="A6" s="20" t="s">
        <v>8</v>
      </c>
      <c r="B6" s="7">
        <v>18689</v>
      </c>
      <c r="C6" s="8">
        <v>16949</v>
      </c>
      <c r="D6" s="8">
        <v>15669</v>
      </c>
      <c r="E6" s="8">
        <v>14233</v>
      </c>
      <c r="F6" s="8">
        <v>13672</v>
      </c>
      <c r="G6" s="36">
        <v>13553</v>
      </c>
      <c r="H6" s="8">
        <v>13606</v>
      </c>
      <c r="I6" s="8">
        <v>12247</v>
      </c>
      <c r="J6" s="8">
        <v>11958</v>
      </c>
      <c r="K6" s="8">
        <v>13180</v>
      </c>
      <c r="L6" s="9">
        <v>13115</v>
      </c>
      <c r="N6" s="93"/>
      <c r="O6" s="93"/>
      <c r="P6" s="93"/>
      <c r="Q6" s="93"/>
      <c r="R6" s="93"/>
      <c r="S6" s="93"/>
      <c r="T6" s="93"/>
      <c r="U6" s="93"/>
      <c r="V6" s="93"/>
      <c r="W6" s="93"/>
      <c r="X6" s="93"/>
      <c r="Y6" s="93"/>
    </row>
    <row r="7" spans="1:25" s="38" customFormat="1" ht="12.75" customHeight="1" x14ac:dyDescent="0.25">
      <c r="A7" s="10" t="s">
        <v>9</v>
      </c>
      <c r="B7" s="11">
        <v>2058</v>
      </c>
      <c r="C7" s="14">
        <v>1954</v>
      </c>
      <c r="D7" s="14">
        <v>1662</v>
      </c>
      <c r="E7" s="14">
        <v>1555</v>
      </c>
      <c r="F7" s="14">
        <v>1508</v>
      </c>
      <c r="G7" s="14">
        <v>1439</v>
      </c>
      <c r="H7" s="14">
        <v>1497</v>
      </c>
      <c r="I7" s="14">
        <v>1464</v>
      </c>
      <c r="J7" s="14">
        <v>1410</v>
      </c>
      <c r="K7" s="14">
        <v>1787</v>
      </c>
      <c r="L7" s="14">
        <v>1571</v>
      </c>
      <c r="M7" s="216"/>
      <c r="N7" s="93"/>
      <c r="O7" s="93"/>
      <c r="P7" s="93"/>
      <c r="Q7" s="93"/>
      <c r="R7" s="93"/>
      <c r="S7" s="93"/>
      <c r="T7" s="93"/>
      <c r="U7" s="93"/>
      <c r="V7" s="93"/>
      <c r="W7" s="93"/>
      <c r="X7" s="93"/>
    </row>
    <row r="8" spans="1:25" s="38" customFormat="1" ht="12.75" customHeight="1" x14ac:dyDescent="0.25">
      <c r="A8" s="10" t="s">
        <v>10</v>
      </c>
      <c r="B8" s="11">
        <v>2037</v>
      </c>
      <c r="C8" s="14">
        <v>1686</v>
      </c>
      <c r="D8" s="14">
        <v>1512</v>
      </c>
      <c r="E8" s="14">
        <v>1372</v>
      </c>
      <c r="F8" s="14">
        <v>1314</v>
      </c>
      <c r="G8" s="14">
        <v>1359</v>
      </c>
      <c r="H8" s="14">
        <v>1365</v>
      </c>
      <c r="I8" s="14">
        <v>1261</v>
      </c>
      <c r="J8" s="14">
        <v>1467</v>
      </c>
      <c r="K8" s="14">
        <v>1338</v>
      </c>
      <c r="L8" s="14">
        <v>1417</v>
      </c>
      <c r="M8" s="216"/>
    </row>
    <row r="9" spans="1:25" s="38" customFormat="1" ht="12.75" customHeight="1" x14ac:dyDescent="0.25">
      <c r="A9" s="10" t="s">
        <v>11</v>
      </c>
      <c r="B9" s="11">
        <v>1404</v>
      </c>
      <c r="C9" s="14">
        <v>1212</v>
      </c>
      <c r="D9" s="14">
        <v>1195</v>
      </c>
      <c r="E9" s="14">
        <v>1029</v>
      </c>
      <c r="F9" s="14">
        <v>924</v>
      </c>
      <c r="G9" s="14">
        <v>902</v>
      </c>
      <c r="H9" s="14">
        <v>859</v>
      </c>
      <c r="I9" s="14">
        <v>795</v>
      </c>
      <c r="J9" s="14">
        <v>711</v>
      </c>
      <c r="K9" s="14">
        <v>887</v>
      </c>
      <c r="L9" s="14">
        <v>827</v>
      </c>
      <c r="M9" s="216"/>
    </row>
    <row r="10" spans="1:25" s="38" customFormat="1" ht="12.75" customHeight="1" x14ac:dyDescent="0.25">
      <c r="A10" s="10" t="s">
        <v>12</v>
      </c>
      <c r="B10" s="11">
        <v>904</v>
      </c>
      <c r="C10" s="14">
        <v>853</v>
      </c>
      <c r="D10" s="14">
        <v>872</v>
      </c>
      <c r="E10" s="14">
        <v>859</v>
      </c>
      <c r="F10" s="14">
        <v>795</v>
      </c>
      <c r="G10" s="14">
        <v>793</v>
      </c>
      <c r="H10" s="14">
        <v>764</v>
      </c>
      <c r="I10" s="14">
        <v>667</v>
      </c>
      <c r="J10" s="14">
        <v>641</v>
      </c>
      <c r="K10" s="14">
        <v>695</v>
      </c>
      <c r="L10" s="14">
        <v>755</v>
      </c>
      <c r="M10" s="216"/>
    </row>
    <row r="11" spans="1:25" s="38" customFormat="1" ht="12.75" customHeight="1" x14ac:dyDescent="0.25">
      <c r="A11" s="10" t="s">
        <v>13</v>
      </c>
      <c r="B11" s="11">
        <v>678</v>
      </c>
      <c r="C11" s="14">
        <v>590</v>
      </c>
      <c r="D11" s="14">
        <v>549</v>
      </c>
      <c r="E11" s="14">
        <v>392</v>
      </c>
      <c r="F11" s="14">
        <v>507</v>
      </c>
      <c r="G11" s="14">
        <v>499</v>
      </c>
      <c r="H11" s="14">
        <v>416</v>
      </c>
      <c r="I11" s="14">
        <v>354</v>
      </c>
      <c r="J11" s="14">
        <v>382</v>
      </c>
      <c r="K11" s="14">
        <v>416</v>
      </c>
      <c r="L11" s="14">
        <v>405</v>
      </c>
      <c r="M11" s="216"/>
    </row>
    <row r="12" spans="1:25" s="38" customFormat="1" ht="12.75" customHeight="1" x14ac:dyDescent="0.25">
      <c r="A12" s="10" t="s">
        <v>14</v>
      </c>
      <c r="B12" s="11">
        <v>2070</v>
      </c>
      <c r="C12" s="14">
        <v>1877</v>
      </c>
      <c r="D12" s="14">
        <v>1610</v>
      </c>
      <c r="E12" s="14">
        <v>1516</v>
      </c>
      <c r="F12" s="14">
        <v>1440</v>
      </c>
      <c r="G12" s="14">
        <v>1367</v>
      </c>
      <c r="H12" s="14">
        <v>1467</v>
      </c>
      <c r="I12" s="14">
        <v>1350</v>
      </c>
      <c r="J12" s="14">
        <v>1192</v>
      </c>
      <c r="K12" s="14">
        <v>1484</v>
      </c>
      <c r="L12" s="14">
        <v>1448</v>
      </c>
      <c r="M12" s="216"/>
    </row>
    <row r="13" spans="1:25" s="38" customFormat="1" ht="12.75" customHeight="1" x14ac:dyDescent="0.25">
      <c r="A13" s="10" t="s">
        <v>15</v>
      </c>
      <c r="B13" s="11">
        <v>1039</v>
      </c>
      <c r="C13" s="14">
        <v>996</v>
      </c>
      <c r="D13" s="14">
        <v>920</v>
      </c>
      <c r="E13" s="14">
        <v>800</v>
      </c>
      <c r="F13" s="14">
        <v>743</v>
      </c>
      <c r="G13" s="14">
        <v>726</v>
      </c>
      <c r="H13" s="14">
        <v>722</v>
      </c>
      <c r="I13" s="14">
        <v>619</v>
      </c>
      <c r="J13" s="14">
        <v>617</v>
      </c>
      <c r="K13" s="14">
        <v>671</v>
      </c>
      <c r="L13" s="14">
        <v>663</v>
      </c>
      <c r="M13" s="216"/>
    </row>
    <row r="14" spans="1:25" s="38" customFormat="1" ht="12.75" customHeight="1" x14ac:dyDescent="0.25">
      <c r="A14" s="10" t="s">
        <v>16</v>
      </c>
      <c r="B14" s="11">
        <v>648</v>
      </c>
      <c r="C14" s="14">
        <v>715</v>
      </c>
      <c r="D14" s="14">
        <v>697</v>
      </c>
      <c r="E14" s="14">
        <v>593</v>
      </c>
      <c r="F14" s="14">
        <v>575</v>
      </c>
      <c r="G14" s="14">
        <v>597</v>
      </c>
      <c r="H14" s="14">
        <v>645</v>
      </c>
      <c r="I14" s="14">
        <v>557</v>
      </c>
      <c r="J14" s="14">
        <v>503</v>
      </c>
      <c r="K14" s="14">
        <v>574</v>
      </c>
      <c r="L14" s="14">
        <v>549</v>
      </c>
      <c r="M14" s="216"/>
    </row>
    <row r="15" spans="1:25" s="38" customFormat="1" ht="12.75" customHeight="1" x14ac:dyDescent="0.25">
      <c r="A15" s="10" t="s">
        <v>17</v>
      </c>
      <c r="B15" s="11">
        <v>566</v>
      </c>
      <c r="C15" s="14">
        <v>499</v>
      </c>
      <c r="D15" s="14">
        <v>481</v>
      </c>
      <c r="E15" s="14">
        <v>390</v>
      </c>
      <c r="F15" s="14">
        <v>413</v>
      </c>
      <c r="G15" s="14">
        <v>408</v>
      </c>
      <c r="H15" s="14">
        <v>451</v>
      </c>
      <c r="I15" s="14">
        <v>346</v>
      </c>
      <c r="J15" s="14">
        <v>359</v>
      </c>
      <c r="K15" s="14">
        <v>347</v>
      </c>
      <c r="L15" s="14">
        <v>374</v>
      </c>
      <c r="M15" s="216"/>
    </row>
    <row r="16" spans="1:25" s="38" customFormat="1" ht="12.75" customHeight="1" x14ac:dyDescent="0.25">
      <c r="A16" s="10" t="s">
        <v>142</v>
      </c>
      <c r="B16" s="11">
        <v>642</v>
      </c>
      <c r="C16" s="14">
        <v>542</v>
      </c>
      <c r="D16" s="14">
        <v>593</v>
      </c>
      <c r="E16" s="14">
        <v>517</v>
      </c>
      <c r="F16" s="14">
        <v>510</v>
      </c>
      <c r="G16" s="14">
        <v>530</v>
      </c>
      <c r="H16" s="14">
        <v>523</v>
      </c>
      <c r="I16" s="14">
        <v>506</v>
      </c>
      <c r="J16" s="14">
        <v>475</v>
      </c>
      <c r="K16" s="14">
        <v>510</v>
      </c>
      <c r="L16" s="14">
        <v>558</v>
      </c>
      <c r="M16" s="216"/>
    </row>
    <row r="17" spans="1:13" s="38" customFormat="1" ht="12.75" customHeight="1" x14ac:dyDescent="0.25">
      <c r="A17" s="10" t="s">
        <v>18</v>
      </c>
      <c r="B17" s="11">
        <v>1866</v>
      </c>
      <c r="C17" s="14">
        <v>1682</v>
      </c>
      <c r="D17" s="14">
        <v>1422</v>
      </c>
      <c r="E17" s="14">
        <v>1413</v>
      </c>
      <c r="F17" s="14">
        <v>1393</v>
      </c>
      <c r="G17" s="14">
        <v>1444</v>
      </c>
      <c r="H17" s="14">
        <v>1423</v>
      </c>
      <c r="I17" s="14">
        <v>1247</v>
      </c>
      <c r="J17" s="14">
        <v>1284</v>
      </c>
      <c r="K17" s="14">
        <v>1297</v>
      </c>
      <c r="L17" s="14">
        <v>1407</v>
      </c>
      <c r="M17" s="216"/>
    </row>
    <row r="18" spans="1:13" s="38" customFormat="1" ht="12.75" customHeight="1" x14ac:dyDescent="0.25">
      <c r="A18" s="10" t="s">
        <v>19</v>
      </c>
      <c r="B18" s="11">
        <v>1227</v>
      </c>
      <c r="C18" s="14">
        <v>1113</v>
      </c>
      <c r="D18" s="14">
        <v>1010</v>
      </c>
      <c r="E18" s="14">
        <v>918</v>
      </c>
      <c r="F18" s="14">
        <v>857</v>
      </c>
      <c r="G18" s="14">
        <v>837</v>
      </c>
      <c r="H18" s="14">
        <v>883</v>
      </c>
      <c r="I18" s="14">
        <v>811</v>
      </c>
      <c r="J18" s="14">
        <v>735</v>
      </c>
      <c r="K18" s="14">
        <v>830</v>
      </c>
      <c r="L18" s="14">
        <v>853</v>
      </c>
      <c r="M18" s="216"/>
    </row>
    <row r="19" spans="1:13" s="38" customFormat="1" ht="12.75" customHeight="1" x14ac:dyDescent="0.25">
      <c r="A19" s="10" t="s">
        <v>20</v>
      </c>
      <c r="B19" s="11">
        <v>698</v>
      </c>
      <c r="C19" s="14">
        <v>619</v>
      </c>
      <c r="D19" s="14">
        <v>617</v>
      </c>
      <c r="E19" s="14">
        <v>570</v>
      </c>
      <c r="F19" s="14">
        <v>565</v>
      </c>
      <c r="G19" s="14">
        <v>625</v>
      </c>
      <c r="H19" s="14">
        <v>615</v>
      </c>
      <c r="I19" s="14">
        <v>555</v>
      </c>
      <c r="J19" s="14">
        <v>573</v>
      </c>
      <c r="K19" s="14">
        <v>593</v>
      </c>
      <c r="L19" s="14">
        <v>588</v>
      </c>
      <c r="M19" s="216"/>
    </row>
    <row r="20" spans="1:13" s="38" customFormat="1" ht="12.75" customHeight="1" thickBot="1" x14ac:dyDescent="0.3">
      <c r="A20" s="15" t="s">
        <v>21</v>
      </c>
      <c r="B20" s="16">
        <v>2852</v>
      </c>
      <c r="C20" s="19">
        <v>2611</v>
      </c>
      <c r="D20" s="19">
        <v>2529</v>
      </c>
      <c r="E20" s="19">
        <v>2309</v>
      </c>
      <c r="F20" s="19">
        <v>2128</v>
      </c>
      <c r="G20" s="19">
        <v>2027</v>
      </c>
      <c r="H20" s="19">
        <v>1976</v>
      </c>
      <c r="I20" s="19">
        <v>1715</v>
      </c>
      <c r="J20" s="19">
        <v>1609</v>
      </c>
      <c r="K20" s="19">
        <v>1751</v>
      </c>
      <c r="L20" s="19">
        <v>1700</v>
      </c>
      <c r="M20" s="216"/>
    </row>
    <row r="21" spans="1:13" s="38" customFormat="1" ht="12.75" customHeight="1" thickBot="1" x14ac:dyDescent="0.3">
      <c r="A21" s="198"/>
      <c r="B21" s="379" t="s">
        <v>23</v>
      </c>
      <c r="C21" s="380"/>
      <c r="D21" s="380"/>
      <c r="E21" s="380"/>
      <c r="F21" s="380"/>
      <c r="G21" s="380"/>
      <c r="H21" s="380"/>
      <c r="I21" s="380"/>
      <c r="J21" s="380"/>
      <c r="K21" s="380"/>
      <c r="L21" s="380"/>
    </row>
    <row r="22" spans="1:13" s="38" customFormat="1" ht="12.75" customHeight="1" x14ac:dyDescent="0.25">
      <c r="A22" s="20" t="s">
        <v>8</v>
      </c>
      <c r="B22" s="21">
        <v>177.80895864497947</v>
      </c>
      <c r="C22" s="22">
        <v>161.03894968665864</v>
      </c>
      <c r="D22" s="22">
        <v>148.62075500367925</v>
      </c>
      <c r="E22" s="22">
        <v>134.71478854709443</v>
      </c>
      <c r="F22" s="22">
        <v>129.10870609317169</v>
      </c>
      <c r="G22" s="22">
        <v>127.54048161047501</v>
      </c>
      <c r="H22" s="22">
        <v>127.52448046380447</v>
      </c>
      <c r="I22" s="22">
        <v>114.45628591361526</v>
      </c>
      <c r="J22" s="22">
        <v>113.87649571225187</v>
      </c>
      <c r="K22" s="22">
        <v>122.4961139083742</v>
      </c>
      <c r="L22" s="119">
        <v>120.56397649503467</v>
      </c>
    </row>
    <row r="23" spans="1:13" s="38" customFormat="1" ht="12.75" customHeight="1" x14ac:dyDescent="0.25">
      <c r="A23" s="10" t="s">
        <v>9</v>
      </c>
      <c r="B23" s="23">
        <v>165.33281060957839</v>
      </c>
      <c r="C23" s="24">
        <v>156.18568031492916</v>
      </c>
      <c r="D23" s="24">
        <v>131.64283445557132</v>
      </c>
      <c r="E23" s="24">
        <v>122.17811762413454</v>
      </c>
      <c r="F23" s="24">
        <v>117.21233620975102</v>
      </c>
      <c r="G23" s="24">
        <v>110.59574909598159</v>
      </c>
      <c r="H23" s="24">
        <v>113.81338710008508</v>
      </c>
      <c r="I23" s="24">
        <v>110.30143030215359</v>
      </c>
      <c r="J23" s="24">
        <v>111.27131023151536</v>
      </c>
      <c r="K23" s="24">
        <v>133.50466556595669</v>
      </c>
      <c r="L23" s="26">
        <v>114.3099130196881</v>
      </c>
    </row>
    <row r="24" spans="1:13" s="38" customFormat="1" ht="12.75" customHeight="1" x14ac:dyDescent="0.25">
      <c r="A24" s="10" t="s">
        <v>10</v>
      </c>
      <c r="B24" s="23">
        <v>157.02943781611137</v>
      </c>
      <c r="C24" s="24">
        <v>128.78693553549317</v>
      </c>
      <c r="D24" s="24">
        <v>114.48292258546657</v>
      </c>
      <c r="E24" s="24">
        <v>102.90650883668393</v>
      </c>
      <c r="F24" s="24">
        <v>97.63970503000526</v>
      </c>
      <c r="G24" s="24">
        <v>99.853195963550277</v>
      </c>
      <c r="H24" s="24">
        <v>99.092199302361877</v>
      </c>
      <c r="I24" s="24">
        <v>90.562601308381815</v>
      </c>
      <c r="J24" s="24">
        <v>106.30388563527984</v>
      </c>
      <c r="K24" s="24">
        <v>93.73725824824821</v>
      </c>
      <c r="L24" s="26">
        <v>97.698601537942835</v>
      </c>
    </row>
    <row r="25" spans="1:13" s="38" customFormat="1" ht="12.75" customHeight="1" x14ac:dyDescent="0.25">
      <c r="A25" s="10" t="s">
        <v>11</v>
      </c>
      <c r="B25" s="23">
        <v>220.60105932502987</v>
      </c>
      <c r="C25" s="24">
        <v>190.29346329392959</v>
      </c>
      <c r="D25" s="24">
        <v>187.51216083051412</v>
      </c>
      <c r="E25" s="24">
        <v>161.20769472996537</v>
      </c>
      <c r="F25" s="24">
        <v>144.56021777902939</v>
      </c>
      <c r="G25" s="24">
        <v>140.73760861526364</v>
      </c>
      <c r="H25" s="24">
        <v>133.56241594041779</v>
      </c>
      <c r="I25" s="24">
        <v>123.49341912113073</v>
      </c>
      <c r="J25" s="24">
        <v>111.74220397745667</v>
      </c>
      <c r="K25" s="24">
        <v>136.57605222840689</v>
      </c>
      <c r="L25" s="26">
        <v>126.43751968419669</v>
      </c>
    </row>
    <row r="26" spans="1:13" s="38" customFormat="1" ht="12.75" customHeight="1" x14ac:dyDescent="0.25">
      <c r="A26" s="10" t="s">
        <v>12</v>
      </c>
      <c r="B26" s="23">
        <v>157.79863916129327</v>
      </c>
      <c r="C26" s="24">
        <v>148.60808407071167</v>
      </c>
      <c r="D26" s="24">
        <v>151.47698748404019</v>
      </c>
      <c r="E26" s="24">
        <v>148.70905307476309</v>
      </c>
      <c r="F26" s="24">
        <v>137.25165219913401</v>
      </c>
      <c r="G26" s="24">
        <v>136.11373821878095</v>
      </c>
      <c r="H26" s="24">
        <v>130.03569173371278</v>
      </c>
      <c r="I26" s="24">
        <v>112.88076102279786</v>
      </c>
      <c r="J26" s="24">
        <v>111.05528508809923</v>
      </c>
      <c r="K26" s="24">
        <v>116.17061535324224</v>
      </c>
      <c r="L26" s="26">
        <v>123.74046952542662</v>
      </c>
    </row>
    <row r="27" spans="1:13" s="38" customFormat="1" ht="12.75" customHeight="1" x14ac:dyDescent="0.25">
      <c r="A27" s="10" t="s">
        <v>13</v>
      </c>
      <c r="B27" s="23">
        <v>225.24991777381322</v>
      </c>
      <c r="C27" s="24">
        <v>196.7453648125917</v>
      </c>
      <c r="D27" s="24">
        <v>183.91590118791581</v>
      </c>
      <c r="E27" s="24">
        <v>131.84580767329146</v>
      </c>
      <c r="F27" s="24">
        <v>171.22246762983525</v>
      </c>
      <c r="G27" s="24">
        <v>168.98928154156152</v>
      </c>
      <c r="H27" s="24">
        <v>141.10926809743324</v>
      </c>
      <c r="I27" s="24">
        <v>120.33162580263573</v>
      </c>
      <c r="J27" s="24">
        <v>134.6601945170035</v>
      </c>
      <c r="K27" s="24">
        <v>142.76007385088434</v>
      </c>
      <c r="L27" s="26">
        <v>137.30489144437965</v>
      </c>
    </row>
    <row r="28" spans="1:13" s="38" customFormat="1" ht="12.75" customHeight="1" x14ac:dyDescent="0.25">
      <c r="A28" s="10" t="s">
        <v>14</v>
      </c>
      <c r="B28" s="23">
        <v>250.65327265990345</v>
      </c>
      <c r="C28" s="24">
        <v>227.57335512476524</v>
      </c>
      <c r="D28" s="24">
        <v>195.53523824329201</v>
      </c>
      <c r="E28" s="24">
        <v>184.36093883011068</v>
      </c>
      <c r="F28" s="24">
        <v>175.4093188636887</v>
      </c>
      <c r="G28" s="24">
        <v>166.58948548587585</v>
      </c>
      <c r="H28" s="24">
        <v>178.78535641902803</v>
      </c>
      <c r="I28" s="24">
        <v>164.73941884814198</v>
      </c>
      <c r="J28" s="24">
        <v>149.09411566051068</v>
      </c>
      <c r="K28" s="24">
        <v>183.185677941309</v>
      </c>
      <c r="L28" s="26">
        <v>178.15486677756232</v>
      </c>
    </row>
    <row r="29" spans="1:13" s="38" customFormat="1" ht="12.75" customHeight="1" x14ac:dyDescent="0.25">
      <c r="A29" s="10" t="s">
        <v>15</v>
      </c>
      <c r="B29" s="23">
        <v>236.9587180966673</v>
      </c>
      <c r="C29" s="24">
        <v>226.97595558928293</v>
      </c>
      <c r="D29" s="24">
        <v>209.49466244033957</v>
      </c>
      <c r="E29" s="24">
        <v>181.74424495489336</v>
      </c>
      <c r="F29" s="24">
        <v>168.50594420026582</v>
      </c>
      <c r="G29" s="24">
        <v>164.39919566674516</v>
      </c>
      <c r="H29" s="24">
        <v>162.99918500407497</v>
      </c>
      <c r="I29" s="24">
        <v>139.67835617303871</v>
      </c>
      <c r="J29" s="24">
        <v>141.14761936353176</v>
      </c>
      <c r="K29" s="24">
        <v>150.162246838984</v>
      </c>
      <c r="L29" s="26">
        <v>147.1861471861472</v>
      </c>
    </row>
    <row r="30" spans="1:13" s="38" customFormat="1" ht="12.75" customHeight="1" x14ac:dyDescent="0.25">
      <c r="A30" s="10" t="s">
        <v>16</v>
      </c>
      <c r="B30" s="23">
        <v>117.38003416338648</v>
      </c>
      <c r="C30" s="24">
        <v>129.59237308103602</v>
      </c>
      <c r="D30" s="24">
        <v>126.43532207448256</v>
      </c>
      <c r="E30" s="24">
        <v>107.5879436188375</v>
      </c>
      <c r="F30" s="24">
        <v>104.38451260601836</v>
      </c>
      <c r="G30" s="24">
        <v>108.40984368644315</v>
      </c>
      <c r="H30" s="24">
        <v>117.01571820438019</v>
      </c>
      <c r="I30" s="24">
        <v>100.97805494874048</v>
      </c>
      <c r="J30" s="24">
        <v>92.651945506656944</v>
      </c>
      <c r="K30" s="24">
        <v>103.84929910769209</v>
      </c>
      <c r="L30" s="26">
        <v>98.628719461476422</v>
      </c>
    </row>
    <row r="31" spans="1:13" s="38" customFormat="1" ht="12.75" customHeight="1" x14ac:dyDescent="0.25">
      <c r="A31" s="10" t="s">
        <v>17</v>
      </c>
      <c r="B31" s="23">
        <v>109.73649669142524</v>
      </c>
      <c r="C31" s="24">
        <v>96.68500258666289</v>
      </c>
      <c r="D31" s="24">
        <v>93.172454270920696</v>
      </c>
      <c r="E31" s="24">
        <v>75.500481073578129</v>
      </c>
      <c r="F31" s="24">
        <v>79.84641648122836</v>
      </c>
      <c r="G31" s="24">
        <v>78.593787623404765</v>
      </c>
      <c r="H31" s="24">
        <v>86.540048278217625</v>
      </c>
      <c r="I31" s="24">
        <v>66.112544186490879</v>
      </c>
      <c r="J31" s="24">
        <v>69.858764647962431</v>
      </c>
      <c r="K31" s="24">
        <v>65.986768416869026</v>
      </c>
      <c r="L31" s="26">
        <v>70.534363813985422</v>
      </c>
    </row>
    <row r="32" spans="1:13" s="38" customFormat="1" ht="12.75" customHeight="1" x14ac:dyDescent="0.25">
      <c r="A32" s="10" t="s">
        <v>142</v>
      </c>
      <c r="B32" s="23">
        <v>125.75364039159919</v>
      </c>
      <c r="C32" s="24">
        <v>106.27325953028004</v>
      </c>
      <c r="D32" s="24">
        <v>116.38701725393371</v>
      </c>
      <c r="E32" s="24">
        <v>101.53440680928617</v>
      </c>
      <c r="F32" s="24">
        <v>100.2626488212258</v>
      </c>
      <c r="G32" s="24">
        <v>104.12185006846502</v>
      </c>
      <c r="H32" s="24">
        <v>102.67585448691521</v>
      </c>
      <c r="I32" s="24">
        <v>99.243902678212436</v>
      </c>
      <c r="J32" s="24">
        <v>94.295050204669877</v>
      </c>
      <c r="K32" s="24">
        <v>99.473182225117554</v>
      </c>
      <c r="L32" s="26">
        <v>107.92640115740426</v>
      </c>
    </row>
    <row r="33" spans="1:12" s="38" customFormat="1" ht="12.75" customHeight="1" x14ac:dyDescent="0.25">
      <c r="A33" s="10" t="s">
        <v>18</v>
      </c>
      <c r="B33" s="23">
        <v>159.68139027210017</v>
      </c>
      <c r="C33" s="24">
        <v>143.67742453518389</v>
      </c>
      <c r="D33" s="24">
        <v>121.1694642724762</v>
      </c>
      <c r="E33" s="24">
        <v>120.05383305635138</v>
      </c>
      <c r="F33" s="24">
        <v>118.00314618582149</v>
      </c>
      <c r="G33" s="24">
        <v>121.8844140727542</v>
      </c>
      <c r="H33" s="24">
        <v>119.62707960286836</v>
      </c>
      <c r="I33" s="24">
        <v>104.44026050600343</v>
      </c>
      <c r="J33" s="24">
        <v>108.58461142946061</v>
      </c>
      <c r="K33" s="24">
        <v>107.24494596822672</v>
      </c>
      <c r="L33" s="26">
        <v>115.03330815191265</v>
      </c>
    </row>
    <row r="34" spans="1:12" s="38" customFormat="1" ht="12.75" customHeight="1" x14ac:dyDescent="0.25">
      <c r="A34" s="10" t="s">
        <v>19</v>
      </c>
      <c r="B34" s="23">
        <v>192.72483385925591</v>
      </c>
      <c r="C34" s="24">
        <v>174.97001300091651</v>
      </c>
      <c r="D34" s="24">
        <v>159.03157642805633</v>
      </c>
      <c r="E34" s="24">
        <v>144.7764560048322</v>
      </c>
      <c r="F34" s="24">
        <v>135.35860553785696</v>
      </c>
      <c r="G34" s="24">
        <v>132.32218317374046</v>
      </c>
      <c r="H34" s="24">
        <v>139.68402619035942</v>
      </c>
      <c r="I34" s="24">
        <v>128.37011113274355</v>
      </c>
      <c r="J34" s="24">
        <v>117.8477631372197</v>
      </c>
      <c r="K34" s="24">
        <v>131.78305650952728</v>
      </c>
      <c r="L34" s="26">
        <v>134.79985461211461</v>
      </c>
    </row>
    <row r="35" spans="1:12" s="38" customFormat="1" ht="12.75" customHeight="1" x14ac:dyDescent="0.25">
      <c r="A35" s="10" t="s">
        <v>20</v>
      </c>
      <c r="B35" s="23">
        <v>118.99201151051665</v>
      </c>
      <c r="C35" s="24">
        <v>105.66223249446512</v>
      </c>
      <c r="D35" s="24">
        <v>105.50110459827503</v>
      </c>
      <c r="E35" s="24">
        <v>97.576841762888279</v>
      </c>
      <c r="F35" s="24">
        <v>96.906038875615536</v>
      </c>
      <c r="G35" s="24">
        <v>107.22986652026215</v>
      </c>
      <c r="H35" s="24">
        <v>105.541349899607</v>
      </c>
      <c r="I35" s="24">
        <v>95.463505419919017</v>
      </c>
      <c r="J35" s="24">
        <v>99.997556778717438</v>
      </c>
      <c r="K35" s="24">
        <v>102.37110821472038</v>
      </c>
      <c r="L35" s="26">
        <v>101.21074210883253</v>
      </c>
    </row>
    <row r="36" spans="1:12" s="38" customFormat="1" ht="12.75" customHeight="1" thickBot="1" x14ac:dyDescent="0.3">
      <c r="A36" s="15" t="s">
        <v>21</v>
      </c>
      <c r="B36" s="27">
        <v>233.02119496079408</v>
      </c>
      <c r="C36" s="28">
        <v>214.06517222776995</v>
      </c>
      <c r="D36" s="28">
        <v>208.11234939833392</v>
      </c>
      <c r="E36" s="28">
        <v>190.60008898522995</v>
      </c>
      <c r="F36" s="28">
        <v>176.24370661717268</v>
      </c>
      <c r="G36" s="28">
        <v>168.30711440067887</v>
      </c>
      <c r="H36" s="28">
        <v>164.46985107820973</v>
      </c>
      <c r="I36" s="28">
        <v>143.26659532574982</v>
      </c>
      <c r="J36" s="28">
        <v>136.33513531834126</v>
      </c>
      <c r="K36" s="28">
        <v>147.41836844657578</v>
      </c>
      <c r="L36" s="30">
        <v>142.83997805305751</v>
      </c>
    </row>
    <row r="37" spans="1:12" s="38" customFormat="1" ht="12.75" customHeight="1" thickBot="1" x14ac:dyDescent="0.3">
      <c r="A37" s="198"/>
      <c r="B37" s="379" t="s">
        <v>22</v>
      </c>
      <c r="C37" s="380"/>
      <c r="D37" s="380"/>
      <c r="E37" s="380"/>
      <c r="F37" s="380"/>
      <c r="G37" s="380"/>
      <c r="H37" s="380"/>
      <c r="I37" s="380"/>
      <c r="J37" s="380"/>
      <c r="K37" s="380"/>
      <c r="L37" s="380"/>
    </row>
    <row r="38" spans="1:12" s="38" customFormat="1" ht="12.75" customHeight="1" x14ac:dyDescent="0.25">
      <c r="A38" s="20" t="s">
        <v>8</v>
      </c>
      <c r="B38" s="21">
        <v>69.067365830167489</v>
      </c>
      <c r="C38" s="22">
        <v>70.281432532892794</v>
      </c>
      <c r="D38" s="22">
        <v>70.521411704639732</v>
      </c>
      <c r="E38" s="22">
        <v>71.313145506920534</v>
      </c>
      <c r="F38" s="22">
        <v>71.555002925687532</v>
      </c>
      <c r="G38" s="22">
        <v>70.139452519737318</v>
      </c>
      <c r="H38" s="22">
        <v>68.822578274290763</v>
      </c>
      <c r="I38" s="22">
        <v>66.644892626765738</v>
      </c>
      <c r="J38" s="22">
        <v>63.806656631543731</v>
      </c>
      <c r="K38" s="22">
        <v>62.048558421851283</v>
      </c>
      <c r="L38" s="119">
        <v>63.019443385436524</v>
      </c>
    </row>
    <row r="39" spans="1:12" s="38" customFormat="1" ht="12.75" customHeight="1" x14ac:dyDescent="0.25">
      <c r="A39" s="10" t="s">
        <v>9</v>
      </c>
      <c r="B39" s="23">
        <v>57.823129251700678</v>
      </c>
      <c r="C39" s="24">
        <v>58.341862845445235</v>
      </c>
      <c r="D39" s="24">
        <v>59.506618531889288</v>
      </c>
      <c r="E39" s="24">
        <v>57.170418006430864</v>
      </c>
      <c r="F39" s="24">
        <v>56.366047745358095</v>
      </c>
      <c r="G39" s="24">
        <v>55.524669909659487</v>
      </c>
      <c r="H39" s="24">
        <v>51.837007348029395</v>
      </c>
      <c r="I39" s="24">
        <v>51.161202185792355</v>
      </c>
      <c r="J39" s="24">
        <v>52.12765957446809</v>
      </c>
      <c r="K39" s="25">
        <v>53.833240067151657</v>
      </c>
      <c r="L39" s="26">
        <v>52.387014640356469</v>
      </c>
    </row>
    <row r="40" spans="1:12" s="38" customFormat="1" ht="12.75" customHeight="1" x14ac:dyDescent="0.25">
      <c r="A40" s="10" t="s">
        <v>10</v>
      </c>
      <c r="B40" s="23">
        <v>65.341188021600388</v>
      </c>
      <c r="C40" s="24">
        <v>67.793594306049826</v>
      </c>
      <c r="D40" s="24">
        <v>67.923280423280417</v>
      </c>
      <c r="E40" s="24">
        <v>65.670553935860056</v>
      </c>
      <c r="F40" s="24">
        <v>71.461187214611883</v>
      </c>
      <c r="G40" s="24">
        <v>66.813833701250928</v>
      </c>
      <c r="H40" s="24">
        <v>64.468864468864467</v>
      </c>
      <c r="I40" s="24">
        <v>55.670103092783506</v>
      </c>
      <c r="J40" s="24">
        <v>49.488752556237223</v>
      </c>
      <c r="K40" s="25">
        <v>50.597907324364719</v>
      </c>
      <c r="L40" s="26">
        <v>52.787579393083981</v>
      </c>
    </row>
    <row r="41" spans="1:12" s="38" customFormat="1" ht="12.75" customHeight="1" x14ac:dyDescent="0.25">
      <c r="A41" s="10" t="s">
        <v>11</v>
      </c>
      <c r="B41" s="23">
        <v>77.92022792022793</v>
      </c>
      <c r="C41" s="24">
        <v>78.547854785478549</v>
      </c>
      <c r="D41" s="24">
        <v>76.31799163179916</v>
      </c>
      <c r="E41" s="24">
        <v>77.648202137998055</v>
      </c>
      <c r="F41" s="24">
        <v>78.246753246753244</v>
      </c>
      <c r="G41" s="24">
        <v>75.609756097560975</v>
      </c>
      <c r="H41" s="24">
        <v>74.155995343422589</v>
      </c>
      <c r="I41" s="24">
        <v>71.19496855345912</v>
      </c>
      <c r="J41" s="24">
        <v>76.230661040787624</v>
      </c>
      <c r="K41" s="25">
        <v>65.727170236753096</v>
      </c>
      <c r="L41" s="26">
        <v>70.979443772672312</v>
      </c>
    </row>
    <row r="42" spans="1:12" s="38" customFormat="1" ht="12.75" customHeight="1" x14ac:dyDescent="0.25">
      <c r="A42" s="10" t="s">
        <v>12</v>
      </c>
      <c r="B42" s="23">
        <v>76.880530973451329</v>
      </c>
      <c r="C42" s="24">
        <v>77.960140679953099</v>
      </c>
      <c r="D42" s="24">
        <v>73.967889908256879</v>
      </c>
      <c r="E42" s="24">
        <v>62.165308498253779</v>
      </c>
      <c r="F42" s="24">
        <v>66.037735849056602</v>
      </c>
      <c r="G42" s="24">
        <v>64.943253467843633</v>
      </c>
      <c r="H42" s="24">
        <v>65.183246073298434</v>
      </c>
      <c r="I42" s="24">
        <v>59.220389805097454</v>
      </c>
      <c r="J42" s="24">
        <v>56.474258970358818</v>
      </c>
      <c r="K42" s="25">
        <v>52.949640287769782</v>
      </c>
      <c r="L42" s="26">
        <v>52.317880794701985</v>
      </c>
    </row>
    <row r="43" spans="1:12" s="38" customFormat="1" ht="12.75" customHeight="1" x14ac:dyDescent="0.25">
      <c r="A43" s="10" t="s">
        <v>13</v>
      </c>
      <c r="B43" s="23">
        <v>85.840707964601776</v>
      </c>
      <c r="C43" s="24">
        <v>88.305084745762713</v>
      </c>
      <c r="D43" s="24">
        <v>86.520947176684885</v>
      </c>
      <c r="E43" s="24">
        <v>90.816326530612244</v>
      </c>
      <c r="F43" s="24">
        <v>89.15187376725838</v>
      </c>
      <c r="G43" s="24">
        <v>91.983967935871746</v>
      </c>
      <c r="H43" s="24">
        <v>82.211538461538453</v>
      </c>
      <c r="I43" s="24">
        <v>76.55367231638418</v>
      </c>
      <c r="J43" s="24">
        <v>68.062827225130889</v>
      </c>
      <c r="K43" s="25">
        <v>64.423076923076934</v>
      </c>
      <c r="L43" s="26">
        <v>63.950617283950621</v>
      </c>
    </row>
    <row r="44" spans="1:12" s="38" customFormat="1" ht="12.75" customHeight="1" x14ac:dyDescent="0.25">
      <c r="A44" s="10" t="s">
        <v>14</v>
      </c>
      <c r="B44" s="23">
        <v>65.94202898550725</v>
      </c>
      <c r="C44" s="24">
        <v>71.124134256792757</v>
      </c>
      <c r="D44" s="24">
        <v>71.614906832298146</v>
      </c>
      <c r="E44" s="24">
        <v>75.593667546174132</v>
      </c>
      <c r="F44" s="24">
        <v>73.541666666666671</v>
      </c>
      <c r="G44" s="24">
        <v>72.860277980980243</v>
      </c>
      <c r="H44" s="24">
        <v>74.301295160190861</v>
      </c>
      <c r="I44" s="24">
        <v>71.037037037037038</v>
      </c>
      <c r="J44" s="24">
        <v>67.785234899328856</v>
      </c>
      <c r="K44" s="25">
        <v>69.070080862533686</v>
      </c>
      <c r="L44" s="26">
        <v>71.201657458563545</v>
      </c>
    </row>
    <row r="45" spans="1:12" s="38" customFormat="1" ht="12.75" customHeight="1" x14ac:dyDescent="0.25">
      <c r="A45" s="10" t="s">
        <v>15</v>
      </c>
      <c r="B45" s="23">
        <v>69.778633301251205</v>
      </c>
      <c r="C45" s="24">
        <v>71.485943775100395</v>
      </c>
      <c r="D45" s="24">
        <v>70.652173913043484</v>
      </c>
      <c r="E45" s="24">
        <v>74.625</v>
      </c>
      <c r="F45" s="24">
        <v>71.197846567967687</v>
      </c>
      <c r="G45" s="24">
        <v>67.07988980716253</v>
      </c>
      <c r="H45" s="24">
        <v>69.529085872576175</v>
      </c>
      <c r="I45" s="24">
        <v>64.620355411954762</v>
      </c>
      <c r="J45" s="24">
        <v>64.343598055105346</v>
      </c>
      <c r="K45" s="25">
        <v>62.742175856929961</v>
      </c>
      <c r="L45" s="26">
        <v>57.466063348416284</v>
      </c>
    </row>
    <row r="46" spans="1:12" s="38" customFormat="1" ht="12.75" customHeight="1" x14ac:dyDescent="0.25">
      <c r="A46" s="10" t="s">
        <v>16</v>
      </c>
      <c r="B46" s="23">
        <v>68.518518518518519</v>
      </c>
      <c r="C46" s="24">
        <v>74.68531468531468</v>
      </c>
      <c r="D46" s="24">
        <v>79.483500717360116</v>
      </c>
      <c r="E46" s="24">
        <v>75.210792580101185</v>
      </c>
      <c r="F46" s="24">
        <v>77.913043478260875</v>
      </c>
      <c r="G46" s="24">
        <v>77.889447236180914</v>
      </c>
      <c r="H46" s="24">
        <v>74.108527131782935</v>
      </c>
      <c r="I46" s="24">
        <v>76.301615798922811</v>
      </c>
      <c r="J46" s="24">
        <v>69.184890656063615</v>
      </c>
      <c r="K46" s="25">
        <v>66.027874564459935</v>
      </c>
      <c r="L46" s="26">
        <v>64.298724954462656</v>
      </c>
    </row>
    <row r="47" spans="1:12" s="38" customFormat="1" ht="12.75" customHeight="1" x14ac:dyDescent="0.25">
      <c r="A47" s="10" t="s">
        <v>17</v>
      </c>
      <c r="B47" s="23">
        <v>77.915194346289752</v>
      </c>
      <c r="C47" s="24">
        <v>75.150300601202403</v>
      </c>
      <c r="D47" s="24">
        <v>70.478170478170483</v>
      </c>
      <c r="E47" s="24">
        <v>78.461538461538467</v>
      </c>
      <c r="F47" s="24">
        <v>75.544794188861985</v>
      </c>
      <c r="G47" s="24">
        <v>79.411764705882348</v>
      </c>
      <c r="H47" s="24">
        <v>72.727272727272734</v>
      </c>
      <c r="I47" s="24">
        <v>72.543352601156073</v>
      </c>
      <c r="J47" s="24">
        <v>72.144846796657376</v>
      </c>
      <c r="K47" s="25">
        <v>65.994236311239192</v>
      </c>
      <c r="L47" s="26">
        <v>70.320855614973269</v>
      </c>
    </row>
    <row r="48" spans="1:12" s="38" customFormat="1" ht="12.75" customHeight="1" x14ac:dyDescent="0.25">
      <c r="A48" s="10" t="s">
        <v>142</v>
      </c>
      <c r="B48" s="23">
        <v>76.791277258566979</v>
      </c>
      <c r="C48" s="24">
        <v>76.752767527675275</v>
      </c>
      <c r="D48" s="24">
        <v>78.583473861720066</v>
      </c>
      <c r="E48" s="24">
        <v>79.110251450676984</v>
      </c>
      <c r="F48" s="24">
        <v>77.058823529411768</v>
      </c>
      <c r="G48" s="24">
        <v>77.169811320754718</v>
      </c>
      <c r="H48" s="24">
        <v>78.202676864244751</v>
      </c>
      <c r="I48" s="24">
        <v>78.656126482213438</v>
      </c>
      <c r="J48" s="24">
        <v>78.94736842105263</v>
      </c>
      <c r="K48" s="25">
        <v>79.803921568627459</v>
      </c>
      <c r="L48" s="26">
        <v>74.551971326164875</v>
      </c>
    </row>
    <row r="49" spans="1:12" s="38" customFormat="1" ht="12.75" customHeight="1" x14ac:dyDescent="0.25">
      <c r="A49" s="10" t="s">
        <v>18</v>
      </c>
      <c r="B49" s="23">
        <v>64.308681672025727</v>
      </c>
      <c r="C49" s="24">
        <v>65.041617122473255</v>
      </c>
      <c r="D49" s="24">
        <v>62.798874824191273</v>
      </c>
      <c r="E49" s="24">
        <v>67.72823779193206</v>
      </c>
      <c r="F49" s="24">
        <v>68.269921033740133</v>
      </c>
      <c r="G49" s="24">
        <v>62.950138504155127</v>
      </c>
      <c r="H49" s="24">
        <v>65.284609978917786</v>
      </c>
      <c r="I49" s="24">
        <v>60.62550120288693</v>
      </c>
      <c r="J49" s="24">
        <v>59.657320872274141</v>
      </c>
      <c r="K49" s="25">
        <v>56.592135697764064</v>
      </c>
      <c r="L49" s="26">
        <v>59.275053304904048</v>
      </c>
    </row>
    <row r="50" spans="1:12" s="38" customFormat="1" ht="12.75" customHeight="1" x14ac:dyDescent="0.25">
      <c r="A50" s="10" t="s">
        <v>19</v>
      </c>
      <c r="B50" s="23">
        <v>75.55012224938875</v>
      </c>
      <c r="C50" s="24">
        <v>72.596585804132971</v>
      </c>
      <c r="D50" s="24">
        <v>70.099009900990097</v>
      </c>
      <c r="E50" s="24">
        <v>73.202614379084963</v>
      </c>
      <c r="F50" s="24">
        <v>72.462077012835465</v>
      </c>
      <c r="G50" s="24">
        <v>74.313022700119475</v>
      </c>
      <c r="H50" s="24">
        <v>70.554926387315959</v>
      </c>
      <c r="I50" s="24">
        <v>77.065351418002464</v>
      </c>
      <c r="J50" s="24">
        <v>70.068027210884352</v>
      </c>
      <c r="K50" s="25">
        <v>70.240963855421683</v>
      </c>
      <c r="L50" s="26">
        <v>69.98827667057445</v>
      </c>
    </row>
    <row r="51" spans="1:12" s="38" customFormat="1" ht="12.75" customHeight="1" x14ac:dyDescent="0.25">
      <c r="A51" s="10" t="s">
        <v>20</v>
      </c>
      <c r="B51" s="23">
        <v>74.355300859598856</v>
      </c>
      <c r="C51" s="24">
        <v>74.798061389337647</v>
      </c>
      <c r="D51" s="24">
        <v>75.364667747163693</v>
      </c>
      <c r="E51" s="24">
        <v>74.561403508771932</v>
      </c>
      <c r="F51" s="24">
        <v>79.292035398230084</v>
      </c>
      <c r="G51" s="24">
        <v>81.44</v>
      </c>
      <c r="H51" s="24">
        <v>84.715447154471548</v>
      </c>
      <c r="I51" s="24">
        <v>81.801801801801801</v>
      </c>
      <c r="J51" s="24">
        <v>79.057591623036643</v>
      </c>
      <c r="K51" s="25">
        <v>74.030354131534565</v>
      </c>
      <c r="L51" s="26">
        <v>74.319727891156461</v>
      </c>
    </row>
    <row r="52" spans="1:12" s="38" customFormat="1" ht="12.75" customHeight="1" thickBot="1" x14ac:dyDescent="0.3">
      <c r="A52" s="15" t="s">
        <v>21</v>
      </c>
      <c r="B52" s="27">
        <v>66.690042075736329</v>
      </c>
      <c r="C52" s="28">
        <v>67.177326694752963</v>
      </c>
      <c r="D52" s="28">
        <v>70.146302886516409</v>
      </c>
      <c r="E52" s="28">
        <v>74.187960155911654</v>
      </c>
      <c r="F52" s="28">
        <v>72.039473684210535</v>
      </c>
      <c r="G52" s="28">
        <v>70.152935372471632</v>
      </c>
      <c r="H52" s="28">
        <v>68.370445344129564</v>
      </c>
      <c r="I52" s="28">
        <v>70.612244897959187</v>
      </c>
      <c r="J52" s="28">
        <v>67.371037911746427</v>
      </c>
      <c r="K52" s="29">
        <v>62.992575671045117</v>
      </c>
      <c r="L52" s="30">
        <v>67.117647058823522</v>
      </c>
    </row>
    <row r="53" spans="1:12" ht="18.75" customHeight="1" x14ac:dyDescent="0.25">
      <c r="A53" s="31" t="s">
        <v>24</v>
      </c>
      <c r="B53" s="33"/>
      <c r="C53" s="33"/>
      <c r="D53" s="33"/>
      <c r="E53" s="33"/>
      <c r="F53" s="33"/>
      <c r="G53" s="33"/>
      <c r="H53" s="32"/>
      <c r="I53" s="33"/>
      <c r="J53" s="33"/>
      <c r="K53" s="33"/>
    </row>
    <row r="54" spans="1:12" x14ac:dyDescent="0.25">
      <c r="A54" s="235" t="s">
        <v>202</v>
      </c>
      <c r="G54"/>
      <c r="H54"/>
      <c r="I54"/>
      <c r="J54"/>
      <c r="K54"/>
      <c r="L54"/>
    </row>
    <row r="55" spans="1:12" s="38" customFormat="1" ht="7.5" customHeight="1" x14ac:dyDescent="0.25">
      <c r="A55" s="78"/>
      <c r="B55" s="32"/>
      <c r="C55" s="32"/>
      <c r="D55" s="32"/>
      <c r="E55" s="32"/>
      <c r="F55" s="32"/>
      <c r="G55" s="32"/>
      <c r="H55" s="32"/>
      <c r="I55" s="32"/>
      <c r="J55" s="32"/>
      <c r="K55" s="32"/>
      <c r="L55" s="32"/>
    </row>
    <row r="56" spans="1:12" s="38" customFormat="1" ht="12.75" customHeight="1" x14ac:dyDescent="0.25">
      <c r="A56" s="35" t="s">
        <v>25</v>
      </c>
      <c r="B56" s="33"/>
      <c r="C56" s="33"/>
      <c r="D56" s="33"/>
      <c r="E56" s="33"/>
      <c r="F56" s="33"/>
      <c r="G56" s="33"/>
      <c r="H56" s="33"/>
      <c r="I56" s="33"/>
      <c r="J56" s="33"/>
      <c r="K56" s="33"/>
      <c r="L56" s="33"/>
    </row>
    <row r="58" spans="1:12" x14ac:dyDescent="0.25">
      <c r="B58" s="116"/>
      <c r="C58" s="116"/>
      <c r="D58" s="116"/>
      <c r="E58" s="116"/>
      <c r="F58" s="116"/>
      <c r="G58" s="116"/>
      <c r="H58" s="116"/>
      <c r="I58" s="116"/>
      <c r="J58" s="116"/>
      <c r="K58" s="116"/>
      <c r="L58" s="116"/>
    </row>
  </sheetData>
  <mergeCells count="4">
    <mergeCell ref="A4:A5"/>
    <mergeCell ref="B5:L5"/>
    <mergeCell ref="B37:L37"/>
    <mergeCell ref="B21:L21"/>
  </mergeCells>
  <hyperlinks>
    <hyperlink ref="A2" location="OBSAH!A1" display="zpět na seznam"/>
  </hyperlinks>
  <pageMargins left="0.7" right="0.7" top="0.78740157499999996" bottom="0.78740157499999996" header="0.3" footer="0.3"/>
  <pageSetup paperSize="9" orientation="portrait" r:id="rId1"/>
  <ignoredErrors>
    <ignoredError sqref="B4:L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L34"/>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16.7" customHeight="1" x14ac:dyDescent="0.25">
      <c r="A1" s="184" t="s">
        <v>165</v>
      </c>
      <c r="B1" s="184"/>
      <c r="C1" s="184"/>
      <c r="D1" s="184"/>
      <c r="E1" s="184"/>
      <c r="F1" s="184"/>
      <c r="G1" s="184"/>
      <c r="H1" s="184"/>
      <c r="I1" s="184"/>
      <c r="J1" s="184"/>
      <c r="K1" s="5"/>
      <c r="L1" s="34"/>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201" t="s">
        <v>43</v>
      </c>
      <c r="L6" s="193" t="s">
        <v>49</v>
      </c>
    </row>
    <row r="7" spans="1:12" ht="15.75" thickBot="1" x14ac:dyDescent="0.3">
      <c r="A7" s="199"/>
      <c r="B7" s="392" t="s">
        <v>44</v>
      </c>
      <c r="C7" s="393"/>
      <c r="D7" s="393"/>
      <c r="E7" s="393"/>
      <c r="F7" s="393"/>
      <c r="G7" s="393"/>
      <c r="H7" s="393"/>
      <c r="I7" s="393"/>
      <c r="J7" s="393"/>
      <c r="K7" s="393"/>
      <c r="L7" s="393"/>
    </row>
    <row r="8" spans="1:12" x14ac:dyDescent="0.25">
      <c r="A8" s="65">
        <v>2019</v>
      </c>
      <c r="B8" s="90">
        <v>13048</v>
      </c>
      <c r="C8" s="23">
        <v>122.01303934873764</v>
      </c>
      <c r="D8" s="11">
        <v>1652</v>
      </c>
      <c r="E8" s="23">
        <v>82.622101412127748</v>
      </c>
      <c r="F8" s="145">
        <v>12.660944206008583</v>
      </c>
      <c r="G8" s="11">
        <v>10673</v>
      </c>
      <c r="H8" s="23">
        <v>162.62766568883856</v>
      </c>
      <c r="I8" s="145">
        <v>81.797976701410178</v>
      </c>
      <c r="J8" s="12">
        <v>723</v>
      </c>
      <c r="K8" s="23">
        <v>33.917706168518926</v>
      </c>
      <c r="L8" s="149">
        <v>5.5410790925812385</v>
      </c>
    </row>
    <row r="9" spans="1:12" x14ac:dyDescent="0.25">
      <c r="A9" s="65">
        <v>2020</v>
      </c>
      <c r="B9" s="90">
        <v>11329</v>
      </c>
      <c r="C9" s="23">
        <v>105.86092384470354</v>
      </c>
      <c r="D9" s="11">
        <v>1318</v>
      </c>
      <c r="E9" s="23">
        <v>65.292486063422885</v>
      </c>
      <c r="F9" s="145">
        <v>11.633860005296143</v>
      </c>
      <c r="G9" s="11">
        <v>9320</v>
      </c>
      <c r="H9" s="23">
        <v>142.83862025249331</v>
      </c>
      <c r="I9" s="145">
        <v>82.26674905110778</v>
      </c>
      <c r="J9" s="12">
        <v>691</v>
      </c>
      <c r="K9" s="23">
        <v>32.015612128310792</v>
      </c>
      <c r="L9" s="149">
        <v>6.0993909435960809</v>
      </c>
    </row>
    <row r="10" spans="1:12" x14ac:dyDescent="0.25">
      <c r="A10" s="65">
        <v>2021</v>
      </c>
      <c r="B10" s="90">
        <v>10794</v>
      </c>
      <c r="C10" s="23">
        <v>102.63669036324774</v>
      </c>
      <c r="D10" s="11">
        <v>1327</v>
      </c>
      <c r="E10" s="23">
        <v>66.251252508136631</v>
      </c>
      <c r="F10" s="145">
        <v>12.293866963127662</v>
      </c>
      <c r="G10" s="11">
        <v>8848</v>
      </c>
      <c r="H10" s="23">
        <v>139.45680251463563</v>
      </c>
      <c r="I10" s="145">
        <v>81.971465629053171</v>
      </c>
      <c r="J10" s="12">
        <v>619</v>
      </c>
      <c r="K10" s="23">
        <v>28.5370629138508</v>
      </c>
      <c r="L10" s="149">
        <v>5.7346674078191588</v>
      </c>
    </row>
    <row r="11" spans="1:12" x14ac:dyDescent="0.25">
      <c r="A11" s="65">
        <v>2022</v>
      </c>
      <c r="B11" s="90">
        <v>11849</v>
      </c>
      <c r="C11" s="23">
        <v>109.43401767845647</v>
      </c>
      <c r="D11" s="11">
        <v>1595</v>
      </c>
      <c r="E11" s="23">
        <v>76.115885122756552</v>
      </c>
      <c r="F11" s="145">
        <v>13.461051565532955</v>
      </c>
      <c r="G11" s="11">
        <v>9608</v>
      </c>
      <c r="H11" s="23">
        <v>147.26730103395195</v>
      </c>
      <c r="I11" s="145">
        <v>81.087011562157144</v>
      </c>
      <c r="J11" s="12">
        <v>646</v>
      </c>
      <c r="K11" s="23">
        <v>29.259247348890256</v>
      </c>
      <c r="L11" s="149">
        <v>5.4519368723098998</v>
      </c>
    </row>
    <row r="12" spans="1:12" ht="15.75" thickBot="1" x14ac:dyDescent="0.3">
      <c r="A12" s="126">
        <v>2023</v>
      </c>
      <c r="B12" s="91">
        <v>12206</v>
      </c>
      <c r="C12" s="27">
        <v>111.97594984842515</v>
      </c>
      <c r="D12" s="16">
        <v>1764</v>
      </c>
      <c r="E12" s="27">
        <v>84.237590117268851</v>
      </c>
      <c r="F12" s="151">
        <v>14.451908897263641</v>
      </c>
      <c r="G12" s="16">
        <v>9755</v>
      </c>
      <c r="H12" s="27">
        <v>148.49700631253086</v>
      </c>
      <c r="I12" s="151">
        <v>79.919711617237425</v>
      </c>
      <c r="J12" s="17">
        <v>687</v>
      </c>
      <c r="K12" s="27">
        <v>30.706353399287185</v>
      </c>
      <c r="L12" s="150">
        <v>5.6283794854989351</v>
      </c>
    </row>
    <row r="13" spans="1:12" ht="15.75" thickBot="1" x14ac:dyDescent="0.3">
      <c r="A13" s="186"/>
      <c r="B13" s="351" t="s">
        <v>46</v>
      </c>
      <c r="C13" s="352"/>
      <c r="D13" s="352"/>
      <c r="E13" s="352"/>
      <c r="F13" s="352"/>
      <c r="G13" s="352"/>
      <c r="H13" s="352"/>
      <c r="I13" s="352"/>
      <c r="J13" s="352"/>
      <c r="K13" s="352"/>
      <c r="L13" s="352"/>
    </row>
    <row r="14" spans="1:12" x14ac:dyDescent="0.25">
      <c r="A14" s="64">
        <v>2019</v>
      </c>
      <c r="B14" s="90">
        <v>5105</v>
      </c>
      <c r="C14" s="23">
        <v>94.154438731650259</v>
      </c>
      <c r="D14" s="11">
        <v>581</v>
      </c>
      <c r="E14" s="23">
        <v>59.625518901084241</v>
      </c>
      <c r="F14" s="145">
        <v>4.4527896995708156</v>
      </c>
      <c r="G14" s="11">
        <v>4152</v>
      </c>
      <c r="H14" s="23">
        <v>129.18984092411807</v>
      </c>
      <c r="I14" s="145">
        <v>31.820968730839976</v>
      </c>
      <c r="J14" s="12">
        <v>372</v>
      </c>
      <c r="K14" s="23">
        <v>30.154346481547083</v>
      </c>
      <c r="L14" s="149">
        <v>2.8510116492949109</v>
      </c>
    </row>
    <row r="15" spans="1:12" x14ac:dyDescent="0.25">
      <c r="A15" s="64">
        <v>2020</v>
      </c>
      <c r="B15" s="90">
        <v>4437</v>
      </c>
      <c r="C15" s="23">
        <v>81.762788772644171</v>
      </c>
      <c r="D15" s="11">
        <v>457</v>
      </c>
      <c r="E15" s="23">
        <v>46.437096025208128</v>
      </c>
      <c r="F15" s="145">
        <v>4.0338953129137618</v>
      </c>
      <c r="G15" s="11">
        <v>3626</v>
      </c>
      <c r="H15" s="23">
        <v>113.53687725367257</v>
      </c>
      <c r="I15" s="145">
        <v>32.006355371171331</v>
      </c>
      <c r="J15" s="12">
        <v>354</v>
      </c>
      <c r="K15" s="23">
        <v>28.345601747498339</v>
      </c>
      <c r="L15" s="149">
        <v>3.1247241592373554</v>
      </c>
    </row>
    <row r="16" spans="1:12" x14ac:dyDescent="0.25">
      <c r="A16" s="64">
        <v>2021</v>
      </c>
      <c r="B16" s="90">
        <v>4197</v>
      </c>
      <c r="C16" s="23">
        <v>78.699672150329306</v>
      </c>
      <c r="D16" s="11">
        <v>452</v>
      </c>
      <c r="E16" s="23">
        <v>46.272740953525584</v>
      </c>
      <c r="F16" s="145">
        <v>4.1875115805076888</v>
      </c>
      <c r="G16" s="11">
        <v>3472</v>
      </c>
      <c r="H16" s="23">
        <v>112.00769601266151</v>
      </c>
      <c r="I16" s="145">
        <v>32.166018158236056</v>
      </c>
      <c r="J16" s="12">
        <v>273</v>
      </c>
      <c r="K16" s="23">
        <v>21.729994077979637</v>
      </c>
      <c r="L16" s="149">
        <v>2.5291828793774318</v>
      </c>
    </row>
    <row r="17" spans="1:12" x14ac:dyDescent="0.25">
      <c r="A17" s="64">
        <v>2022</v>
      </c>
      <c r="B17" s="90">
        <v>4530</v>
      </c>
      <c r="C17" s="23">
        <v>82.07999773872325</v>
      </c>
      <c r="D17" s="11">
        <v>558</v>
      </c>
      <c r="E17" s="23">
        <v>54.596956072932926</v>
      </c>
      <c r="F17" s="145">
        <v>4.7092581652460126</v>
      </c>
      <c r="G17" s="11">
        <v>3672</v>
      </c>
      <c r="H17" s="23">
        <v>114.09314437536645</v>
      </c>
      <c r="I17" s="145">
        <v>30.989956958393112</v>
      </c>
      <c r="J17" s="12">
        <v>300</v>
      </c>
      <c r="K17" s="23">
        <v>23.46411710784421</v>
      </c>
      <c r="L17" s="149">
        <v>2.5318592286268884</v>
      </c>
    </row>
    <row r="18" spans="1:12" ht="15.75" thickBot="1" x14ac:dyDescent="0.3">
      <c r="A18" s="64">
        <v>2023</v>
      </c>
      <c r="B18" s="91">
        <v>4519</v>
      </c>
      <c r="C18" s="27">
        <v>81.307029846463038</v>
      </c>
      <c r="D18" s="16">
        <v>605</v>
      </c>
      <c r="E18" s="27">
        <v>59.289312243977975</v>
      </c>
      <c r="F18" s="151">
        <v>4.95657873177126</v>
      </c>
      <c r="G18" s="16">
        <v>3610</v>
      </c>
      <c r="H18" s="27">
        <v>111.30937129322065</v>
      </c>
      <c r="I18" s="151">
        <v>29.575618548254955</v>
      </c>
      <c r="J18" s="17">
        <v>304</v>
      </c>
      <c r="K18" s="27">
        <v>23.487381713219069</v>
      </c>
      <c r="L18" s="150">
        <v>2.4905784040635752</v>
      </c>
    </row>
    <row r="19" spans="1:12" ht="15.75" thickBot="1" x14ac:dyDescent="0.3">
      <c r="A19" s="186"/>
      <c r="B19" s="351" t="s">
        <v>47</v>
      </c>
      <c r="C19" s="352"/>
      <c r="D19" s="352"/>
      <c r="E19" s="352"/>
      <c r="F19" s="352"/>
      <c r="G19" s="352"/>
      <c r="H19" s="352"/>
      <c r="I19" s="352"/>
      <c r="J19" s="352"/>
      <c r="K19" s="352"/>
      <c r="L19" s="352"/>
    </row>
    <row r="20" spans="1:12" x14ac:dyDescent="0.25">
      <c r="A20" s="64">
        <v>2019</v>
      </c>
      <c r="B20" s="90">
        <v>7943</v>
      </c>
      <c r="C20" s="23">
        <v>150.66399898634219</v>
      </c>
      <c r="D20" s="11">
        <v>1071</v>
      </c>
      <c r="E20" s="23">
        <v>104.48270816057754</v>
      </c>
      <c r="F20" s="145">
        <v>8.2081545064377668</v>
      </c>
      <c r="G20" s="11">
        <v>6521</v>
      </c>
      <c r="H20" s="23">
        <v>194.71664264434816</v>
      </c>
      <c r="I20" s="145">
        <v>49.977007970570206</v>
      </c>
      <c r="J20" s="12">
        <v>351</v>
      </c>
      <c r="K20" s="23">
        <v>39.087860824943178</v>
      </c>
      <c r="L20" s="149">
        <v>2.6900674432863272</v>
      </c>
    </row>
    <row r="21" spans="1:12" x14ac:dyDescent="0.25">
      <c r="A21" s="64">
        <v>2020</v>
      </c>
      <c r="B21" s="90">
        <v>6892</v>
      </c>
      <c r="C21" s="23">
        <v>130.65147732660387</v>
      </c>
      <c r="D21" s="11">
        <v>861</v>
      </c>
      <c r="E21" s="23">
        <v>83.230061035378085</v>
      </c>
      <c r="F21" s="145">
        <v>7.5999646923823816</v>
      </c>
      <c r="G21" s="11">
        <v>5694</v>
      </c>
      <c r="H21" s="23">
        <v>170.9309341762804</v>
      </c>
      <c r="I21" s="145">
        <v>50.260393679936442</v>
      </c>
      <c r="J21" s="12">
        <v>337</v>
      </c>
      <c r="K21" s="23">
        <v>37.055322386802587</v>
      </c>
      <c r="L21" s="149">
        <v>2.9746667843587251</v>
      </c>
    </row>
    <row r="22" spans="1:12" x14ac:dyDescent="0.25">
      <c r="A22" s="64">
        <v>2021</v>
      </c>
      <c r="B22" s="90">
        <v>6597</v>
      </c>
      <c r="C22" s="23">
        <v>127.26246798906203</v>
      </c>
      <c r="D22" s="11">
        <v>875</v>
      </c>
      <c r="E22" s="23">
        <v>85.26902132602585</v>
      </c>
      <c r="F22" s="145">
        <v>8.1063553826199737</v>
      </c>
      <c r="G22" s="11">
        <v>5376</v>
      </c>
      <c r="H22" s="23">
        <v>165.67894157783306</v>
      </c>
      <c r="I22" s="145">
        <v>49.805447470817121</v>
      </c>
      <c r="J22" s="12">
        <v>346</v>
      </c>
      <c r="K22" s="23">
        <v>37.90613520658296</v>
      </c>
      <c r="L22" s="149">
        <v>3.2054845284417266</v>
      </c>
    </row>
    <row r="23" spans="1:12" x14ac:dyDescent="0.25">
      <c r="A23" s="64">
        <v>2022</v>
      </c>
      <c r="B23" s="90">
        <v>7319</v>
      </c>
      <c r="C23" s="23">
        <v>137.87262483368727</v>
      </c>
      <c r="D23" s="11">
        <v>1037</v>
      </c>
      <c r="E23" s="23">
        <v>96.604046377394837</v>
      </c>
      <c r="F23" s="145">
        <v>8.7517934002869442</v>
      </c>
      <c r="G23" s="11">
        <v>5936</v>
      </c>
      <c r="H23" s="23">
        <v>179.56493014633816</v>
      </c>
      <c r="I23" s="145">
        <v>50.097054603764036</v>
      </c>
      <c r="J23" s="12">
        <v>346</v>
      </c>
      <c r="K23" s="23">
        <v>37.232285341347961</v>
      </c>
      <c r="L23" s="149">
        <v>2.9200776436830109</v>
      </c>
    </row>
    <row r="24" spans="1:12" ht="15.75" thickBot="1" x14ac:dyDescent="0.3">
      <c r="A24" s="66">
        <v>2023</v>
      </c>
      <c r="B24" s="91">
        <v>7687</v>
      </c>
      <c r="C24" s="27">
        <v>143.88098700822258</v>
      </c>
      <c r="D24" s="16">
        <v>1159</v>
      </c>
      <c r="E24" s="27">
        <v>107.94881419298714</v>
      </c>
      <c r="F24" s="151">
        <v>9.4953301654923816</v>
      </c>
      <c r="G24" s="16">
        <v>6145</v>
      </c>
      <c r="H24" s="27">
        <v>184.75963057695216</v>
      </c>
      <c r="I24" s="151">
        <v>50.344093068982467</v>
      </c>
      <c r="J24" s="17">
        <v>383</v>
      </c>
      <c r="K24" s="27">
        <v>40.614627628551133</v>
      </c>
      <c r="L24" s="150">
        <v>3.1378010814353594</v>
      </c>
    </row>
    <row r="25" spans="1:12" ht="18.75" customHeight="1" x14ac:dyDescent="0.25">
      <c r="A25" s="68" t="s">
        <v>110</v>
      </c>
      <c r="B25" s="69"/>
      <c r="D25" s="69"/>
      <c r="E25" s="69"/>
    </row>
    <row r="26" spans="1:12" x14ac:dyDescent="0.25">
      <c r="A26" s="68" t="s">
        <v>86</v>
      </c>
      <c r="B26" s="69"/>
      <c r="D26" s="69"/>
      <c r="E26" s="69"/>
    </row>
    <row r="27" spans="1:12" ht="8.25" customHeight="1" x14ac:dyDescent="0.25">
      <c r="A27" s="68"/>
    </row>
    <row r="28" spans="1:12" x14ac:dyDescent="0.25">
      <c r="A28" s="68" t="s">
        <v>25</v>
      </c>
    </row>
    <row r="30" spans="1:12" x14ac:dyDescent="0.25">
      <c r="B30" s="116"/>
      <c r="C30" s="116"/>
      <c r="D30" s="116"/>
      <c r="E30" s="116"/>
      <c r="F30" s="116"/>
      <c r="G30" s="116"/>
      <c r="H30" s="116"/>
      <c r="I30" s="116"/>
      <c r="J30" s="116"/>
      <c r="K30" s="116"/>
      <c r="L30" s="116"/>
    </row>
    <row r="31" spans="1:12" x14ac:dyDescent="0.25">
      <c r="B31" s="116"/>
      <c r="C31" s="116"/>
      <c r="D31" s="116"/>
      <c r="E31" s="116"/>
      <c r="F31" s="116"/>
      <c r="G31" s="116"/>
      <c r="H31" s="116"/>
      <c r="I31" s="116"/>
      <c r="J31" s="116"/>
      <c r="K31" s="116"/>
      <c r="L31" s="116"/>
    </row>
    <row r="32" spans="1:12" x14ac:dyDescent="0.25">
      <c r="B32" s="116"/>
      <c r="C32" s="116"/>
      <c r="D32" s="116"/>
      <c r="E32" s="116"/>
      <c r="F32" s="116"/>
      <c r="G32" s="116"/>
      <c r="H32" s="116"/>
      <c r="I32" s="116"/>
      <c r="J32" s="116"/>
      <c r="K32" s="116"/>
      <c r="L32" s="116"/>
    </row>
    <row r="33" spans="2:12" x14ac:dyDescent="0.25">
      <c r="B33" s="116"/>
      <c r="C33" s="116"/>
      <c r="D33" s="116"/>
      <c r="E33" s="116"/>
      <c r="F33" s="116"/>
      <c r="G33" s="116"/>
      <c r="H33" s="116"/>
      <c r="I33" s="116"/>
      <c r="J33" s="116"/>
      <c r="K33" s="116"/>
      <c r="L33" s="116"/>
    </row>
    <row r="34" spans="2:12" x14ac:dyDescent="0.25">
      <c r="B34" s="116"/>
    </row>
  </sheetData>
  <mergeCells count="10">
    <mergeCell ref="A4:A6"/>
    <mergeCell ref="B13:L13"/>
    <mergeCell ref="B19:L19"/>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25"/>
  <sheetViews>
    <sheetView showGridLines="0" zoomScaleNormal="100" workbookViewId="0"/>
  </sheetViews>
  <sheetFormatPr defaultRowHeight="15" x14ac:dyDescent="0.25"/>
  <cols>
    <col min="1" max="1" width="18.42578125" customWidth="1"/>
    <col min="2" max="11" width="7.85546875" customWidth="1"/>
  </cols>
  <sheetData>
    <row r="1" spans="1:11" ht="16.5" customHeight="1" x14ac:dyDescent="0.25">
      <c r="A1" s="184" t="s">
        <v>166</v>
      </c>
      <c r="B1" s="172"/>
      <c r="C1" s="172"/>
      <c r="D1" s="172"/>
      <c r="E1" s="172"/>
      <c r="F1" s="1"/>
      <c r="G1" s="1"/>
      <c r="H1" s="1"/>
      <c r="I1" s="1"/>
      <c r="J1" s="1"/>
      <c r="K1" s="1"/>
    </row>
    <row r="2" spans="1:11" s="331" customFormat="1" ht="15" customHeight="1" x14ac:dyDescent="0.2">
      <c r="A2" s="2" t="s">
        <v>400</v>
      </c>
      <c r="B2" s="2"/>
      <c r="C2" s="2"/>
      <c r="D2" s="329"/>
      <c r="E2" s="329"/>
      <c r="F2" s="329"/>
      <c r="G2" s="330"/>
      <c r="H2" s="329"/>
    </row>
    <row r="3" spans="1:11" ht="15.75" thickBot="1" x14ac:dyDescent="0.3">
      <c r="A3" s="4"/>
      <c r="B3" s="4"/>
      <c r="C3" s="4"/>
      <c r="D3" s="4"/>
      <c r="E3" s="4"/>
      <c r="F3" s="4"/>
      <c r="G3" s="4"/>
      <c r="H3" s="4"/>
      <c r="I3" s="4"/>
      <c r="J3" s="4"/>
      <c r="K3" s="4"/>
    </row>
    <row r="4" spans="1:11" ht="12.75" customHeight="1" x14ac:dyDescent="0.25">
      <c r="A4" s="413" t="s">
        <v>0</v>
      </c>
      <c r="B4" s="415">
        <v>2019</v>
      </c>
      <c r="C4" s="416"/>
      <c r="D4" s="394">
        <v>2020</v>
      </c>
      <c r="E4" s="416"/>
      <c r="F4" s="395">
        <v>2021</v>
      </c>
      <c r="G4" s="395"/>
      <c r="H4" s="396">
        <v>2022</v>
      </c>
      <c r="I4" s="397"/>
      <c r="J4" s="394">
        <v>2023</v>
      </c>
      <c r="K4" s="395"/>
    </row>
    <row r="5" spans="1:11" ht="35.25" thickBot="1" x14ac:dyDescent="0.3">
      <c r="A5" s="414"/>
      <c r="B5" s="211" t="s">
        <v>42</v>
      </c>
      <c r="C5" s="203" t="s">
        <v>43</v>
      </c>
      <c r="D5" s="204" t="s">
        <v>42</v>
      </c>
      <c r="E5" s="203" t="s">
        <v>43</v>
      </c>
      <c r="F5" s="202" t="s">
        <v>42</v>
      </c>
      <c r="G5" s="203" t="s">
        <v>43</v>
      </c>
      <c r="H5" s="204" t="s">
        <v>42</v>
      </c>
      <c r="I5" s="203" t="s">
        <v>43</v>
      </c>
      <c r="J5" s="204" t="s">
        <v>42</v>
      </c>
      <c r="K5" s="205" t="s">
        <v>43</v>
      </c>
    </row>
    <row r="6" spans="1:11" ht="12.75" customHeight="1" x14ac:dyDescent="0.25">
      <c r="A6" s="104" t="s">
        <v>8</v>
      </c>
      <c r="B6" s="226">
        <v>13048</v>
      </c>
      <c r="C6" s="142">
        <v>122.01303934873764</v>
      </c>
      <c r="D6" s="7">
        <v>11329</v>
      </c>
      <c r="E6" s="22">
        <v>105.86092384470354</v>
      </c>
      <c r="F6" s="7">
        <v>10794</v>
      </c>
      <c r="G6" s="22">
        <v>102.63669036324774</v>
      </c>
      <c r="H6" s="36">
        <v>11849</v>
      </c>
      <c r="I6" s="142">
        <v>109.43401767845647</v>
      </c>
      <c r="J6" s="36">
        <v>12206</v>
      </c>
      <c r="K6" s="143">
        <v>111.97594984842515</v>
      </c>
    </row>
    <row r="7" spans="1:11" ht="12.75" customHeight="1" x14ac:dyDescent="0.25">
      <c r="A7" s="82" t="s">
        <v>9</v>
      </c>
      <c r="B7" s="227">
        <v>1501</v>
      </c>
      <c r="C7" s="79">
        <v>113.34486667064368</v>
      </c>
      <c r="D7" s="11">
        <v>1462</v>
      </c>
      <c r="E7" s="24">
        <v>109.50621833532573</v>
      </c>
      <c r="F7" s="11">
        <v>1381</v>
      </c>
      <c r="G7" s="24">
        <v>108.2792459812797</v>
      </c>
      <c r="H7" s="73">
        <v>1743</v>
      </c>
      <c r="I7" s="79">
        <v>128.41424978229253</v>
      </c>
      <c r="J7" s="73">
        <v>1617</v>
      </c>
      <c r="K7" s="84">
        <v>116.7734984098006</v>
      </c>
    </row>
    <row r="8" spans="1:11" ht="12.75" customHeight="1" x14ac:dyDescent="0.25">
      <c r="A8" s="82" t="s">
        <v>10</v>
      </c>
      <c r="B8" s="227">
        <v>1341</v>
      </c>
      <c r="C8" s="79">
        <v>96.81324861512293</v>
      </c>
      <c r="D8" s="11">
        <v>1095</v>
      </c>
      <c r="E8" s="24">
        <v>78.326348339803303</v>
      </c>
      <c r="F8" s="11">
        <v>1191</v>
      </c>
      <c r="G8" s="24">
        <v>85.879679036417031</v>
      </c>
      <c r="H8" s="73">
        <v>1122</v>
      </c>
      <c r="I8" s="79">
        <v>77.949632865566059</v>
      </c>
      <c r="J8" s="73">
        <v>1197</v>
      </c>
      <c r="K8" s="84">
        <v>82.21492643927634</v>
      </c>
    </row>
    <row r="9" spans="1:11" ht="12.75" customHeight="1" x14ac:dyDescent="0.25">
      <c r="A9" s="10" t="s">
        <v>11</v>
      </c>
      <c r="B9" s="73">
        <v>892</v>
      </c>
      <c r="C9" s="79">
        <v>138.49146771456475</v>
      </c>
      <c r="D9" s="11">
        <v>768</v>
      </c>
      <c r="E9" s="24">
        <v>119.33786133499909</v>
      </c>
      <c r="F9" s="11">
        <v>708</v>
      </c>
      <c r="G9" s="24">
        <v>111.13779674027191</v>
      </c>
      <c r="H9" s="73">
        <v>834</v>
      </c>
      <c r="I9" s="79">
        <v>127.85469329437394</v>
      </c>
      <c r="J9" s="73">
        <v>800</v>
      </c>
      <c r="K9" s="84">
        <v>122.22977670147668</v>
      </c>
    </row>
    <row r="10" spans="1:11" ht="12.75" customHeight="1" x14ac:dyDescent="0.25">
      <c r="A10" s="10" t="s">
        <v>12</v>
      </c>
      <c r="B10" s="73">
        <v>658</v>
      </c>
      <c r="C10" s="79">
        <v>111.54451863793632</v>
      </c>
      <c r="D10" s="11">
        <v>572</v>
      </c>
      <c r="E10" s="24">
        <v>96.778396084197198</v>
      </c>
      <c r="F10" s="11">
        <v>502</v>
      </c>
      <c r="G10" s="24">
        <v>86.745105899876805</v>
      </c>
      <c r="H10" s="73">
        <v>551</v>
      </c>
      <c r="I10" s="79">
        <v>91.016009567417925</v>
      </c>
      <c r="J10" s="73">
        <v>648</v>
      </c>
      <c r="K10" s="84">
        <v>105.64516917900009</v>
      </c>
    </row>
    <row r="11" spans="1:11" ht="12.75" customHeight="1" x14ac:dyDescent="0.25">
      <c r="A11" s="10" t="s">
        <v>13</v>
      </c>
      <c r="B11" s="73">
        <v>423</v>
      </c>
      <c r="C11" s="79">
        <v>143.55333532430157</v>
      </c>
      <c r="D11" s="11">
        <v>330</v>
      </c>
      <c r="E11" s="24">
        <v>112.50856599309266</v>
      </c>
      <c r="F11" s="11">
        <v>335</v>
      </c>
      <c r="G11" s="24">
        <v>118.28678365876911</v>
      </c>
      <c r="H11" s="73">
        <v>369</v>
      </c>
      <c r="I11" s="79">
        <v>125.68333929392531</v>
      </c>
      <c r="J11" s="73">
        <v>339</v>
      </c>
      <c r="K11" s="84">
        <v>114.8852672353318</v>
      </c>
    </row>
    <row r="12" spans="1:11" ht="12.75" customHeight="1" x14ac:dyDescent="0.25">
      <c r="A12" s="10" t="s">
        <v>14</v>
      </c>
      <c r="B12" s="73">
        <v>1336</v>
      </c>
      <c r="C12" s="79">
        <v>162.73531758357541</v>
      </c>
      <c r="D12" s="11">
        <v>1185</v>
      </c>
      <c r="E12" s="24">
        <v>145.0421295366975</v>
      </c>
      <c r="F12" s="11">
        <v>1070</v>
      </c>
      <c r="G12" s="24">
        <v>133.93449476654092</v>
      </c>
      <c r="H12" s="73">
        <v>1292</v>
      </c>
      <c r="I12" s="79">
        <v>159.04729194903101</v>
      </c>
      <c r="J12" s="73">
        <v>1357</v>
      </c>
      <c r="K12" s="84">
        <v>167.28943043927958</v>
      </c>
    </row>
    <row r="13" spans="1:11" ht="12.75" customHeight="1" x14ac:dyDescent="0.25">
      <c r="A13" s="10" t="s">
        <v>15</v>
      </c>
      <c r="B13" s="73">
        <v>657</v>
      </c>
      <c r="C13" s="79">
        <v>148.07635962045572</v>
      </c>
      <c r="D13" s="11">
        <v>578</v>
      </c>
      <c r="E13" s="24">
        <v>130.6285538650684</v>
      </c>
      <c r="F13" s="11">
        <v>519</v>
      </c>
      <c r="G13" s="24">
        <v>118.60959389354845</v>
      </c>
      <c r="H13" s="73">
        <v>601</v>
      </c>
      <c r="I13" s="79">
        <v>133.80026136689992</v>
      </c>
      <c r="J13" s="73">
        <v>579</v>
      </c>
      <c r="K13" s="84">
        <v>128.45884879572603</v>
      </c>
    </row>
    <row r="14" spans="1:11" ht="12.75" customHeight="1" x14ac:dyDescent="0.25">
      <c r="A14" s="10" t="s">
        <v>16</v>
      </c>
      <c r="B14" s="73">
        <v>581</v>
      </c>
      <c r="C14" s="79">
        <v>105.32097518884359</v>
      </c>
      <c r="D14" s="11">
        <v>507</v>
      </c>
      <c r="E14" s="24">
        <v>92.047428935572242</v>
      </c>
      <c r="F14" s="11">
        <v>452</v>
      </c>
      <c r="G14" s="24">
        <v>83.305227034389205</v>
      </c>
      <c r="H14" s="73">
        <v>465</v>
      </c>
      <c r="I14" s="79">
        <v>83.743496372015628</v>
      </c>
      <c r="J14" s="73">
        <v>468</v>
      </c>
      <c r="K14" s="84">
        <v>84.029237865585529</v>
      </c>
    </row>
    <row r="15" spans="1:11" ht="12.75" customHeight="1" x14ac:dyDescent="0.25">
      <c r="A15" s="10" t="s">
        <v>17</v>
      </c>
      <c r="B15" s="73">
        <v>416</v>
      </c>
      <c r="C15" s="79">
        <v>79.592547382438369</v>
      </c>
      <c r="D15" s="11">
        <v>284</v>
      </c>
      <c r="E15" s="24">
        <v>54.317058616521571</v>
      </c>
      <c r="F15" s="11">
        <v>323</v>
      </c>
      <c r="G15" s="24">
        <v>62.777201186353054</v>
      </c>
      <c r="H15" s="73">
        <v>292</v>
      </c>
      <c r="I15" s="79">
        <v>55.223437432034508</v>
      </c>
      <c r="J15" s="73">
        <v>345</v>
      </c>
      <c r="K15" s="84">
        <v>65.025633293124244</v>
      </c>
    </row>
    <row r="16" spans="1:11" ht="12.75" customHeight="1" x14ac:dyDescent="0.25">
      <c r="A16" s="10" t="s">
        <v>142</v>
      </c>
      <c r="B16" s="73">
        <v>561</v>
      </c>
      <c r="C16" s="79">
        <v>110.04034812764681</v>
      </c>
      <c r="D16" s="11">
        <v>488</v>
      </c>
      <c r="E16" s="24">
        <v>95.902148365340025</v>
      </c>
      <c r="F16" s="11">
        <v>523</v>
      </c>
      <c r="G16" s="24">
        <v>103.76469421159665</v>
      </c>
      <c r="H16" s="73">
        <v>525</v>
      </c>
      <c r="I16" s="79">
        <v>101.98590846133375</v>
      </c>
      <c r="J16" s="73">
        <v>569</v>
      </c>
      <c r="K16" s="84">
        <v>109.85404278322652</v>
      </c>
    </row>
    <row r="17" spans="1:11" ht="12.75" customHeight="1" x14ac:dyDescent="0.25">
      <c r="A17" s="10" t="s">
        <v>18</v>
      </c>
      <c r="B17" s="73">
        <v>1309</v>
      </c>
      <c r="C17" s="79">
        <v>109.81644964844475</v>
      </c>
      <c r="D17" s="11">
        <v>1158</v>
      </c>
      <c r="E17" s="24">
        <v>96.87725618178122</v>
      </c>
      <c r="F17" s="11">
        <v>1186</v>
      </c>
      <c r="G17" s="24">
        <v>100.12088795240122</v>
      </c>
      <c r="H17" s="73">
        <v>1218</v>
      </c>
      <c r="I17" s="79">
        <v>100.0657246138679</v>
      </c>
      <c r="J17" s="73">
        <v>1336</v>
      </c>
      <c r="K17" s="84">
        <v>108.90573377276036</v>
      </c>
    </row>
    <row r="18" spans="1:11" ht="12.75" customHeight="1" x14ac:dyDescent="0.25">
      <c r="A18" s="10" t="s">
        <v>19</v>
      </c>
      <c r="B18" s="73">
        <v>846</v>
      </c>
      <c r="C18" s="79">
        <v>133.85758249408636</v>
      </c>
      <c r="D18" s="11">
        <v>740</v>
      </c>
      <c r="E18" s="24">
        <v>117.36307377062181</v>
      </c>
      <c r="F18" s="11">
        <v>656</v>
      </c>
      <c r="G18" s="24">
        <v>105.30878268826353</v>
      </c>
      <c r="H18" s="73">
        <v>714</v>
      </c>
      <c r="I18" s="79">
        <v>113.01008860370811</v>
      </c>
      <c r="J18" s="73">
        <v>800</v>
      </c>
      <c r="K18" s="84">
        <v>126.40946554077969</v>
      </c>
    </row>
    <row r="19" spans="1:11" ht="12.75" customHeight="1" x14ac:dyDescent="0.25">
      <c r="A19" s="10" t="s">
        <v>20</v>
      </c>
      <c r="B19" s="73">
        <v>592</v>
      </c>
      <c r="C19" s="79">
        <v>101.62130614276762</v>
      </c>
      <c r="D19" s="11">
        <v>548</v>
      </c>
      <c r="E19" s="24">
        <v>94.463377341545453</v>
      </c>
      <c r="F19" s="11">
        <v>526</v>
      </c>
      <c r="G19" s="24">
        <v>91.888643541940354</v>
      </c>
      <c r="H19" s="73">
        <v>548</v>
      </c>
      <c r="I19" s="79">
        <v>94.396337146508969</v>
      </c>
      <c r="J19" s="73">
        <v>547</v>
      </c>
      <c r="K19" s="84">
        <v>94.189522405741599</v>
      </c>
    </row>
    <row r="20" spans="1:11" ht="12.75" customHeight="1" thickBot="1" x14ac:dyDescent="0.3">
      <c r="A20" s="15" t="s">
        <v>21</v>
      </c>
      <c r="B20" s="80">
        <v>1935</v>
      </c>
      <c r="C20" s="81">
        <v>161.17760439269361</v>
      </c>
      <c r="D20" s="16">
        <v>1614</v>
      </c>
      <c r="E20" s="28">
        <v>135.30801435908097</v>
      </c>
      <c r="F20" s="16">
        <v>1422</v>
      </c>
      <c r="G20" s="28">
        <v>120.71420021748929</v>
      </c>
      <c r="H20" s="80">
        <v>1575</v>
      </c>
      <c r="I20" s="81">
        <v>132.38920914469006</v>
      </c>
      <c r="J20" s="80">
        <v>1604</v>
      </c>
      <c r="K20" s="85">
        <v>134.88013831100466</v>
      </c>
    </row>
    <row r="21" spans="1:11" ht="18.75" customHeight="1" x14ac:dyDescent="0.25">
      <c r="A21" s="68" t="s">
        <v>112</v>
      </c>
      <c r="B21" s="69"/>
      <c r="C21" s="69"/>
    </row>
    <row r="22" spans="1:11" x14ac:dyDescent="0.25">
      <c r="A22" s="31" t="s">
        <v>204</v>
      </c>
      <c r="B22" s="32"/>
      <c r="C22" s="32"/>
      <c r="D22" s="32"/>
      <c r="E22" s="32"/>
      <c r="F22" s="32"/>
      <c r="G22" s="32"/>
      <c r="H22" s="32"/>
      <c r="I22" s="32"/>
    </row>
    <row r="23" spans="1:11" ht="8.25" customHeight="1" x14ac:dyDescent="0.25">
      <c r="A23" s="78"/>
      <c r="B23" s="32"/>
      <c r="C23" s="32"/>
      <c r="D23" s="32"/>
      <c r="E23" s="32"/>
      <c r="F23" s="32"/>
      <c r="G23" s="32"/>
      <c r="H23" s="32"/>
      <c r="I23" s="32"/>
      <c r="J23" s="32"/>
      <c r="K23" s="32"/>
    </row>
    <row r="24" spans="1:11" x14ac:dyDescent="0.25">
      <c r="A24" s="35" t="s">
        <v>25</v>
      </c>
      <c r="B24" s="33"/>
      <c r="C24" s="33"/>
      <c r="D24" s="33"/>
      <c r="E24" s="33"/>
      <c r="F24" s="33"/>
      <c r="G24" s="33"/>
      <c r="H24" s="33"/>
      <c r="I24" s="33"/>
      <c r="J24" s="33"/>
      <c r="K24" s="33"/>
    </row>
    <row r="25" spans="1:11" ht="12.75" customHeight="1" x14ac:dyDescent="0.25"/>
  </sheetData>
  <mergeCells count="6">
    <mergeCell ref="J4:K4"/>
    <mergeCell ref="A4:A5"/>
    <mergeCell ref="B4:C4"/>
    <mergeCell ref="D4:E4"/>
    <mergeCell ref="F4:G4"/>
    <mergeCell ref="H4:I4"/>
  </mergeCells>
  <hyperlinks>
    <hyperlink ref="A2" location="OBSAH!A1" display="zpět na seznam"/>
  </hyperlink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L46"/>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28.5" customHeight="1" x14ac:dyDescent="0.25">
      <c r="A1" s="398" t="s">
        <v>177</v>
      </c>
      <c r="B1" s="398"/>
      <c r="C1" s="398"/>
      <c r="D1" s="398"/>
      <c r="E1" s="398"/>
      <c r="F1" s="398"/>
      <c r="G1" s="398"/>
      <c r="H1" s="398"/>
      <c r="I1" s="398"/>
      <c r="J1" s="398"/>
      <c r="K1" s="398"/>
      <c r="L1" s="398"/>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c r="L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201" t="s">
        <v>43</v>
      </c>
      <c r="L6" s="193" t="s">
        <v>49</v>
      </c>
    </row>
    <row r="7" spans="1:12" ht="15.75" thickBot="1" x14ac:dyDescent="0.3">
      <c r="A7" s="199"/>
      <c r="B7" s="392" t="s">
        <v>44</v>
      </c>
      <c r="C7" s="393"/>
      <c r="D7" s="393"/>
      <c r="E7" s="393"/>
      <c r="F7" s="393"/>
      <c r="G7" s="393"/>
      <c r="H7" s="393"/>
      <c r="I7" s="393"/>
      <c r="J7" s="393"/>
      <c r="K7" s="393"/>
      <c r="L7" s="393"/>
    </row>
    <row r="8" spans="1:12" x14ac:dyDescent="0.25">
      <c r="A8" s="126">
        <v>2013</v>
      </c>
      <c r="B8" s="11">
        <v>13129</v>
      </c>
      <c r="C8" s="23">
        <v>124.89037965476832</v>
      </c>
      <c r="D8" s="11">
        <v>868</v>
      </c>
      <c r="E8" s="23">
        <v>46.911996229745554</v>
      </c>
      <c r="F8" s="145">
        <v>6.6113184553278996</v>
      </c>
      <c r="G8" s="11">
        <v>12060</v>
      </c>
      <c r="H8" s="23">
        <v>176.403423806154</v>
      </c>
      <c r="I8" s="145">
        <v>91.857719552136501</v>
      </c>
      <c r="J8" s="146">
        <v>201</v>
      </c>
      <c r="K8" s="147">
        <v>11.010416621018173</v>
      </c>
      <c r="L8" s="148">
        <v>1.5309619925356082</v>
      </c>
    </row>
    <row r="9" spans="1:12" x14ac:dyDescent="0.25">
      <c r="A9" s="65">
        <v>2014</v>
      </c>
      <c r="B9" s="11">
        <v>12195</v>
      </c>
      <c r="C9" s="23">
        <v>115.72102644882582</v>
      </c>
      <c r="D9" s="11">
        <v>839</v>
      </c>
      <c r="E9" s="23">
        <v>44.801695095362462</v>
      </c>
      <c r="F9" s="145">
        <v>6.879868798687987</v>
      </c>
      <c r="G9" s="11">
        <v>11162</v>
      </c>
      <c r="H9" s="23">
        <v>164.50577818808426</v>
      </c>
      <c r="I9" s="145">
        <v>91.529315293152933</v>
      </c>
      <c r="J9" s="12">
        <v>194</v>
      </c>
      <c r="K9" s="23">
        <v>10.316920920269347</v>
      </c>
      <c r="L9" s="149">
        <v>1.5908159081590816</v>
      </c>
    </row>
    <row r="10" spans="1:12" x14ac:dyDescent="0.25">
      <c r="A10" s="65">
        <v>2015</v>
      </c>
      <c r="B10" s="11">
        <v>11356</v>
      </c>
      <c r="C10" s="23">
        <v>107.60061524508183</v>
      </c>
      <c r="D10" s="11">
        <v>719</v>
      </c>
      <c r="E10" s="23">
        <v>37.925001331858532</v>
      </c>
      <c r="F10" s="145">
        <v>6.3314547375836572</v>
      </c>
      <c r="G10" s="11">
        <v>10409</v>
      </c>
      <c r="H10" s="23">
        <v>154.76722913578953</v>
      </c>
      <c r="I10" s="145">
        <v>91.660796054948918</v>
      </c>
      <c r="J10" s="12">
        <v>228</v>
      </c>
      <c r="K10" s="23">
        <v>11.798726151566022</v>
      </c>
      <c r="L10" s="149">
        <v>2.0077492074674184</v>
      </c>
    </row>
    <row r="11" spans="1:12" x14ac:dyDescent="0.25">
      <c r="A11" s="65">
        <v>2016</v>
      </c>
      <c r="B11" s="11">
        <v>11571</v>
      </c>
      <c r="C11" s="23">
        <v>109.37892884083479</v>
      </c>
      <c r="D11" s="11">
        <v>915</v>
      </c>
      <c r="E11" s="23">
        <v>47.632656949604645</v>
      </c>
      <c r="F11" s="145">
        <v>7.9077002851957481</v>
      </c>
      <c r="G11" s="11">
        <v>10482</v>
      </c>
      <c r="H11" s="23">
        <v>157.1762378678373</v>
      </c>
      <c r="I11" s="145">
        <v>90.588540316308013</v>
      </c>
      <c r="J11" s="12">
        <v>185</v>
      </c>
      <c r="K11" s="23">
        <v>9.3015211255142241</v>
      </c>
      <c r="L11" s="149">
        <v>1.5988246478264627</v>
      </c>
    </row>
    <row r="12" spans="1:12" x14ac:dyDescent="0.25">
      <c r="A12" s="65">
        <v>2017</v>
      </c>
      <c r="B12" s="11">
        <v>10970</v>
      </c>
      <c r="C12" s="23">
        <v>103.39248948285378</v>
      </c>
      <c r="D12" s="11">
        <v>908</v>
      </c>
      <c r="E12" s="23">
        <v>46.590623380488381</v>
      </c>
      <c r="F12" s="145">
        <v>8.2771194165907023</v>
      </c>
      <c r="G12" s="11">
        <v>9898</v>
      </c>
      <c r="H12" s="23">
        <v>149.49444055277601</v>
      </c>
      <c r="I12" s="145">
        <v>90.227894257064719</v>
      </c>
      <c r="J12" s="12">
        <v>174</v>
      </c>
      <c r="K12" s="23">
        <v>8.5286466949288364</v>
      </c>
      <c r="L12" s="149">
        <v>1.5861440291704647</v>
      </c>
    </row>
    <row r="13" spans="1:12" x14ac:dyDescent="0.25">
      <c r="A13" s="65">
        <v>2018</v>
      </c>
      <c r="B13" s="11">
        <v>10717</v>
      </c>
      <c r="C13" s="23">
        <v>100.63099776521625</v>
      </c>
      <c r="D13" s="11">
        <v>998</v>
      </c>
      <c r="E13" s="23">
        <v>50.528549896436729</v>
      </c>
      <c r="F13" s="145">
        <v>9.3123075487543154</v>
      </c>
      <c r="G13" s="11">
        <v>9531</v>
      </c>
      <c r="H13" s="23">
        <v>144.67076964363724</v>
      </c>
      <c r="I13" s="145">
        <v>88.933470187552487</v>
      </c>
      <c r="J13" s="12">
        <v>197</v>
      </c>
      <c r="K13" s="23">
        <v>9.4411192854270816</v>
      </c>
      <c r="L13" s="149">
        <v>1.8382009890827655</v>
      </c>
    </row>
    <row r="14" spans="1:12" x14ac:dyDescent="0.25">
      <c r="A14" s="65">
        <v>2019</v>
      </c>
      <c r="B14" s="11">
        <v>10579</v>
      </c>
      <c r="C14" s="23">
        <v>98.925194916484941</v>
      </c>
      <c r="D14" s="11">
        <v>999</v>
      </c>
      <c r="E14" s="23">
        <v>49.963365200191056</v>
      </c>
      <c r="F14" s="145">
        <v>9.4432366008129307</v>
      </c>
      <c r="G14" s="11">
        <v>9419</v>
      </c>
      <c r="H14" s="23">
        <v>143.52009586087982</v>
      </c>
      <c r="I14" s="145">
        <v>89.034880423480473</v>
      </c>
      <c r="J14" s="12">
        <v>166</v>
      </c>
      <c r="K14" s="23">
        <v>7.787467806326613</v>
      </c>
      <c r="L14" s="149">
        <v>1.5691464221571039</v>
      </c>
    </row>
    <row r="15" spans="1:12" x14ac:dyDescent="0.25">
      <c r="A15" s="65">
        <v>2020</v>
      </c>
      <c r="B15" s="11">
        <v>9429</v>
      </c>
      <c r="C15" s="23">
        <v>88.106863000415728</v>
      </c>
      <c r="D15" s="11">
        <v>816</v>
      </c>
      <c r="E15" s="23">
        <v>40.423876045336172</v>
      </c>
      <c r="F15" s="145">
        <v>8.6541520839961823</v>
      </c>
      <c r="G15" s="11">
        <v>8465</v>
      </c>
      <c r="H15" s="23">
        <v>129.7348627078708</v>
      </c>
      <c r="I15" s="145">
        <v>89.776222292926079</v>
      </c>
      <c r="J15" s="12">
        <v>148</v>
      </c>
      <c r="K15" s="23">
        <v>6.8571788639507911</v>
      </c>
      <c r="L15" s="149">
        <v>1.569625623077739</v>
      </c>
    </row>
    <row r="16" spans="1:12" x14ac:dyDescent="0.25">
      <c r="A16" s="65">
        <v>2021</v>
      </c>
      <c r="B16" s="11">
        <v>8887</v>
      </c>
      <c r="C16" s="23">
        <v>84.503637878282632</v>
      </c>
      <c r="D16" s="11">
        <v>843</v>
      </c>
      <c r="E16" s="23">
        <v>42.087268925666294</v>
      </c>
      <c r="F16" s="145">
        <v>9.4857657252166092</v>
      </c>
      <c r="G16" s="11">
        <v>7864</v>
      </c>
      <c r="H16" s="23">
        <v>123.94759210839676</v>
      </c>
      <c r="I16" s="145">
        <v>88.488803870822551</v>
      </c>
      <c r="J16" s="12">
        <v>188</v>
      </c>
      <c r="K16" s="23">
        <v>8.6671531951598553</v>
      </c>
      <c r="L16" s="149">
        <v>2.1154495330257683</v>
      </c>
    </row>
    <row r="17" spans="1:12" x14ac:dyDescent="0.25">
      <c r="A17" s="65">
        <v>2022</v>
      </c>
      <c r="B17" s="11">
        <v>9391</v>
      </c>
      <c r="C17" s="23">
        <v>86.732623851665508</v>
      </c>
      <c r="D17" s="11">
        <v>962</v>
      </c>
      <c r="E17" s="23">
        <v>45.908138864007398</v>
      </c>
      <c r="F17" s="145">
        <v>10.243850495154936</v>
      </c>
      <c r="G17" s="11">
        <v>8249</v>
      </c>
      <c r="H17" s="23">
        <v>126.43713220535696</v>
      </c>
      <c r="I17" s="145">
        <v>87.839420721967841</v>
      </c>
      <c r="J17" s="12">
        <v>185</v>
      </c>
      <c r="K17" s="23">
        <v>8.3791962222054135</v>
      </c>
      <c r="L17" s="149">
        <v>1.9699712490682568</v>
      </c>
    </row>
    <row r="18" spans="1:12" ht="15.75" thickBot="1" x14ac:dyDescent="0.3">
      <c r="A18" s="126">
        <v>2023</v>
      </c>
      <c r="B18" s="11">
        <v>9903</v>
      </c>
      <c r="C18" s="23">
        <v>90.848585232586771</v>
      </c>
      <c r="D18" s="11">
        <v>1164</v>
      </c>
      <c r="E18" s="23">
        <v>55.585348580782849</v>
      </c>
      <c r="F18" s="145">
        <v>11.754013935171161</v>
      </c>
      <c r="G18" s="11">
        <v>8555</v>
      </c>
      <c r="H18" s="23">
        <v>130.22981947757063</v>
      </c>
      <c r="I18" s="145">
        <v>86.38796324346157</v>
      </c>
      <c r="J18" s="17">
        <v>191</v>
      </c>
      <c r="K18" s="27">
        <v>8.5369919931060441</v>
      </c>
      <c r="L18" s="150">
        <v>1.9287084721801475</v>
      </c>
    </row>
    <row r="19" spans="1:12" ht="15.75" thickBot="1" x14ac:dyDescent="0.3">
      <c r="A19" s="186"/>
      <c r="B19" s="351" t="s">
        <v>46</v>
      </c>
      <c r="C19" s="352"/>
      <c r="D19" s="352"/>
      <c r="E19" s="352"/>
      <c r="F19" s="352"/>
      <c r="G19" s="352"/>
      <c r="H19" s="352"/>
      <c r="I19" s="352"/>
      <c r="J19" s="352"/>
      <c r="K19" s="352"/>
      <c r="L19" s="352"/>
    </row>
    <row r="20" spans="1:12" x14ac:dyDescent="0.25">
      <c r="A20" s="64">
        <v>2013</v>
      </c>
      <c r="B20" s="144">
        <v>1186</v>
      </c>
      <c r="C20" s="23">
        <v>22.168062700103683</v>
      </c>
      <c r="D20" s="11">
        <v>90</v>
      </c>
      <c r="E20" s="23">
        <v>9.988402355043311</v>
      </c>
      <c r="F20" s="145">
        <v>0.68550536979206333</v>
      </c>
      <c r="G20" s="11">
        <v>1072</v>
      </c>
      <c r="H20" s="23">
        <v>31.759396500363366</v>
      </c>
      <c r="I20" s="145">
        <v>8.1651306268565769</v>
      </c>
      <c r="J20" s="146">
        <v>24</v>
      </c>
      <c r="K20" s="147">
        <v>2.2354382157477306</v>
      </c>
      <c r="L20" s="148">
        <v>0.18280143194455023</v>
      </c>
    </row>
    <row r="21" spans="1:12" x14ac:dyDescent="0.25">
      <c r="A21" s="64">
        <v>2014</v>
      </c>
      <c r="B21" s="90">
        <v>1196</v>
      </c>
      <c r="C21" s="23">
        <v>22.307822584917076</v>
      </c>
      <c r="D21" s="11">
        <v>99</v>
      </c>
      <c r="E21" s="23">
        <v>10.855560733572741</v>
      </c>
      <c r="F21" s="145">
        <v>0.8118081180811807</v>
      </c>
      <c r="G21" s="11">
        <v>1072</v>
      </c>
      <c r="H21" s="23">
        <v>32.028758957296581</v>
      </c>
      <c r="I21" s="145">
        <v>8.7904879048790487</v>
      </c>
      <c r="J21" s="12">
        <v>25</v>
      </c>
      <c r="K21" s="23">
        <v>2.2678184765521174</v>
      </c>
      <c r="L21" s="149">
        <v>0.2050020500205002</v>
      </c>
    </row>
    <row r="22" spans="1:12" x14ac:dyDescent="0.25">
      <c r="A22" s="64">
        <v>2015</v>
      </c>
      <c r="B22" s="90">
        <v>1038</v>
      </c>
      <c r="C22" s="23">
        <v>19.338565179068965</v>
      </c>
      <c r="D22" s="11">
        <v>95</v>
      </c>
      <c r="E22" s="23">
        <v>10.289837648024731</v>
      </c>
      <c r="F22" s="145">
        <v>0.83656216977809095</v>
      </c>
      <c r="G22" s="11">
        <v>921</v>
      </c>
      <c r="H22" s="23">
        <v>27.780475724811012</v>
      </c>
      <c r="I22" s="145">
        <v>8.1102500880591766</v>
      </c>
      <c r="J22" s="12">
        <v>22</v>
      </c>
      <c r="K22" s="23">
        <v>1.9486374595436291</v>
      </c>
      <c r="L22" s="149">
        <v>0.19373018668545264</v>
      </c>
    </row>
    <row r="23" spans="1:12" x14ac:dyDescent="0.25">
      <c r="A23" s="64">
        <v>2016</v>
      </c>
      <c r="B23" s="90">
        <v>1046</v>
      </c>
      <c r="C23" s="23">
        <v>19.449128535869232</v>
      </c>
      <c r="D23" s="11">
        <v>104</v>
      </c>
      <c r="E23" s="23">
        <v>11.117227961966254</v>
      </c>
      <c r="F23" s="145">
        <v>0.89879872094028168</v>
      </c>
      <c r="G23" s="11">
        <v>920</v>
      </c>
      <c r="H23" s="23">
        <v>28.019129756285349</v>
      </c>
      <c r="I23" s="145">
        <v>7.9509117621640311</v>
      </c>
      <c r="J23" s="12">
        <v>22</v>
      </c>
      <c r="K23" s="23">
        <v>1.8978982502240813</v>
      </c>
      <c r="L23" s="149">
        <v>0.19013049866044421</v>
      </c>
    </row>
    <row r="24" spans="1:12" x14ac:dyDescent="0.25">
      <c r="A24" s="64">
        <v>2017</v>
      </c>
      <c r="B24" s="90">
        <v>1027</v>
      </c>
      <c r="C24" s="23">
        <v>19.052870137714962</v>
      </c>
      <c r="D24" s="11">
        <v>106</v>
      </c>
      <c r="E24" s="23">
        <v>11.169534567602028</v>
      </c>
      <c r="F24" s="145">
        <v>0.96627164995442116</v>
      </c>
      <c r="G24" s="11">
        <v>895</v>
      </c>
      <c r="H24" s="23">
        <v>27.491936722469667</v>
      </c>
      <c r="I24" s="145">
        <v>8.1586144029170473</v>
      </c>
      <c r="J24" s="12">
        <v>26</v>
      </c>
      <c r="K24" s="23">
        <v>2.1926976421753586</v>
      </c>
      <c r="L24" s="149">
        <v>0.23701002734731083</v>
      </c>
    </row>
    <row r="25" spans="1:12" x14ac:dyDescent="0.25">
      <c r="A25" s="64">
        <v>2018</v>
      </c>
      <c r="B25" s="90">
        <v>1056</v>
      </c>
      <c r="C25" s="23">
        <v>19.535275045943045</v>
      </c>
      <c r="D25" s="11">
        <v>130</v>
      </c>
      <c r="E25" s="23">
        <v>13.505904157948432</v>
      </c>
      <c r="F25" s="145">
        <v>1.2130260334048708</v>
      </c>
      <c r="G25" s="11">
        <v>898</v>
      </c>
      <c r="H25" s="23">
        <v>27.773396302859918</v>
      </c>
      <c r="I25" s="145">
        <v>8.379210599981338</v>
      </c>
      <c r="J25" s="12">
        <v>30</v>
      </c>
      <c r="K25" s="23">
        <v>2.4798430094052177</v>
      </c>
      <c r="L25" s="149">
        <v>0.27992908463189325</v>
      </c>
    </row>
    <row r="26" spans="1:12" x14ac:dyDescent="0.25">
      <c r="A26" s="64">
        <v>2019</v>
      </c>
      <c r="B26" s="90">
        <v>960</v>
      </c>
      <c r="C26" s="23">
        <v>17.705829810457249</v>
      </c>
      <c r="D26" s="11">
        <v>98</v>
      </c>
      <c r="E26" s="23">
        <v>10.057316441146739</v>
      </c>
      <c r="F26" s="145">
        <v>0.92636355043009733</v>
      </c>
      <c r="G26" s="11">
        <v>840</v>
      </c>
      <c r="H26" s="23">
        <v>26.136673019330249</v>
      </c>
      <c r="I26" s="145">
        <v>7.940259003686549</v>
      </c>
      <c r="J26" s="12">
        <v>23</v>
      </c>
      <c r="K26" s="23">
        <v>1.864381637299954</v>
      </c>
      <c r="L26" s="149">
        <v>0.21741185367236981</v>
      </c>
    </row>
    <row r="27" spans="1:12" x14ac:dyDescent="0.25">
      <c r="A27" s="64">
        <v>2020</v>
      </c>
      <c r="B27" s="90">
        <v>917</v>
      </c>
      <c r="C27" s="23">
        <v>16.898011562883635</v>
      </c>
      <c r="D27" s="11">
        <v>101</v>
      </c>
      <c r="E27" s="23">
        <v>10.262903060275757</v>
      </c>
      <c r="F27" s="145">
        <v>1.0711634319652137</v>
      </c>
      <c r="G27" s="11">
        <v>803</v>
      </c>
      <c r="H27" s="23">
        <v>25.143439722752088</v>
      </c>
      <c r="I27" s="145">
        <v>8.5162795630501655</v>
      </c>
      <c r="J27" s="12">
        <v>13</v>
      </c>
      <c r="K27" s="23">
        <v>1.0409401771680182</v>
      </c>
      <c r="L27" s="149">
        <v>0.13787252094601762</v>
      </c>
    </row>
    <row r="28" spans="1:12" x14ac:dyDescent="0.25">
      <c r="A28" s="64">
        <v>2021</v>
      </c>
      <c r="B28" s="90">
        <v>805</v>
      </c>
      <c r="C28" s="23">
        <v>15.094885890163235</v>
      </c>
      <c r="D28" s="11">
        <v>99</v>
      </c>
      <c r="E28" s="23">
        <v>10.134958748670428</v>
      </c>
      <c r="F28" s="145">
        <v>1.113986722178463</v>
      </c>
      <c r="G28" s="11">
        <v>690</v>
      </c>
      <c r="H28" s="23">
        <v>22.259593965649898</v>
      </c>
      <c r="I28" s="145">
        <v>7.7641498818498924</v>
      </c>
      <c r="J28" s="12">
        <v>16</v>
      </c>
      <c r="K28" s="23">
        <v>1.273552766474997</v>
      </c>
      <c r="L28" s="149">
        <v>0.18003825812985258</v>
      </c>
    </row>
    <row r="29" spans="1:12" x14ac:dyDescent="0.25">
      <c r="A29" s="64">
        <v>2022</v>
      </c>
      <c r="B29" s="90">
        <v>844</v>
      </c>
      <c r="C29" s="23">
        <v>15.292608850216869</v>
      </c>
      <c r="D29" s="11">
        <v>97</v>
      </c>
      <c r="E29" s="23">
        <v>9.4908687080188052</v>
      </c>
      <c r="F29" s="145">
        <v>1.032903844106059</v>
      </c>
      <c r="G29" s="11">
        <v>734</v>
      </c>
      <c r="H29" s="23">
        <v>22.806200427973575</v>
      </c>
      <c r="I29" s="145">
        <v>7.8159940368437857</v>
      </c>
      <c r="J29" s="12">
        <v>13</v>
      </c>
      <c r="K29" s="23">
        <v>1.0167784080065825</v>
      </c>
      <c r="L29" s="149">
        <v>0.13843041209668833</v>
      </c>
    </row>
    <row r="30" spans="1:12" ht="15.75" thickBot="1" x14ac:dyDescent="0.3">
      <c r="A30" s="64">
        <v>2023</v>
      </c>
      <c r="B30" s="90">
        <v>936</v>
      </c>
      <c r="C30" s="23">
        <v>16.840756790504404</v>
      </c>
      <c r="D30" s="11">
        <v>115</v>
      </c>
      <c r="E30" s="23">
        <v>11.269869269516473</v>
      </c>
      <c r="F30" s="145">
        <v>1.1612642633545391</v>
      </c>
      <c r="G30" s="11">
        <v>805</v>
      </c>
      <c r="H30" s="23">
        <v>24.821064789762499</v>
      </c>
      <c r="I30" s="145">
        <v>8.128849843481774</v>
      </c>
      <c r="J30" s="17">
        <v>17</v>
      </c>
      <c r="K30" s="27">
        <v>1.3134391089629085</v>
      </c>
      <c r="L30" s="150">
        <v>0.17166515197414925</v>
      </c>
    </row>
    <row r="31" spans="1:12" ht="15.75" thickBot="1" x14ac:dyDescent="0.3">
      <c r="A31" s="186"/>
      <c r="B31" s="351" t="s">
        <v>47</v>
      </c>
      <c r="C31" s="352"/>
      <c r="D31" s="352"/>
      <c r="E31" s="352"/>
      <c r="F31" s="352"/>
      <c r="G31" s="352"/>
      <c r="H31" s="352"/>
      <c r="I31" s="352"/>
      <c r="J31" s="352"/>
      <c r="K31" s="352"/>
      <c r="L31" s="352"/>
    </row>
    <row r="32" spans="1:12" x14ac:dyDescent="0.25">
      <c r="A32" s="64">
        <v>2013</v>
      </c>
      <c r="B32" s="90">
        <v>11943</v>
      </c>
      <c r="C32" s="23">
        <v>231.34678191066908</v>
      </c>
      <c r="D32" s="11">
        <v>778</v>
      </c>
      <c r="E32" s="23">
        <v>81.961341216230451</v>
      </c>
      <c r="F32" s="145">
        <v>5.9258130855358369</v>
      </c>
      <c r="G32" s="11">
        <v>10988</v>
      </c>
      <c r="H32" s="23">
        <v>317.46004230296631</v>
      </c>
      <c r="I32" s="145">
        <v>83.692588925279907</v>
      </c>
      <c r="J32" s="146">
        <v>177</v>
      </c>
      <c r="K32" s="147">
        <v>23.539456517836125</v>
      </c>
      <c r="L32" s="148">
        <v>1.348160560591058</v>
      </c>
    </row>
    <row r="33" spans="1:12" x14ac:dyDescent="0.25">
      <c r="A33" s="64">
        <v>2014</v>
      </c>
      <c r="B33" s="90">
        <v>10999</v>
      </c>
      <c r="C33" s="23">
        <v>212.46194895156913</v>
      </c>
      <c r="D33" s="11">
        <v>740</v>
      </c>
      <c r="E33" s="23">
        <v>77.025403810883901</v>
      </c>
      <c r="F33" s="145">
        <v>6.0680606806068056</v>
      </c>
      <c r="G33" s="11">
        <v>10090</v>
      </c>
      <c r="H33" s="23">
        <v>293.46921917991494</v>
      </c>
      <c r="I33" s="145">
        <v>82.73882738827389</v>
      </c>
      <c r="J33" s="12">
        <v>169</v>
      </c>
      <c r="K33" s="23">
        <v>21.721667041547509</v>
      </c>
      <c r="L33" s="149">
        <v>1.3858138581385813</v>
      </c>
    </row>
    <row r="34" spans="1:12" x14ac:dyDescent="0.25">
      <c r="A34" s="64">
        <v>2015</v>
      </c>
      <c r="B34" s="90">
        <v>10318</v>
      </c>
      <c r="C34" s="23">
        <v>198.94607554860568</v>
      </c>
      <c r="D34" s="11">
        <v>624</v>
      </c>
      <c r="E34" s="23">
        <v>64.15753141559891</v>
      </c>
      <c r="F34" s="145">
        <v>5.4948925678055653</v>
      </c>
      <c r="G34" s="11">
        <v>9488</v>
      </c>
      <c r="H34" s="23">
        <v>278.21550324223108</v>
      </c>
      <c r="I34" s="145">
        <v>83.550545966889757</v>
      </c>
      <c r="J34" s="12">
        <v>206</v>
      </c>
      <c r="K34" s="23">
        <v>25.640451172366067</v>
      </c>
      <c r="L34" s="149">
        <v>1.8140190207819655</v>
      </c>
    </row>
    <row r="35" spans="1:12" x14ac:dyDescent="0.25">
      <c r="A35" s="64">
        <v>2016</v>
      </c>
      <c r="B35" s="90">
        <v>10525</v>
      </c>
      <c r="C35" s="23">
        <v>202.37710902425007</v>
      </c>
      <c r="D35" s="11">
        <v>811</v>
      </c>
      <c r="E35" s="23">
        <v>82.296091392295622</v>
      </c>
      <c r="F35" s="145">
        <v>7.0089015642554671</v>
      </c>
      <c r="G35" s="11">
        <v>9562</v>
      </c>
      <c r="H35" s="23">
        <v>282.4418191119949</v>
      </c>
      <c r="I35" s="145">
        <v>82.637628554143987</v>
      </c>
      <c r="J35" s="12">
        <v>163</v>
      </c>
      <c r="K35" s="23">
        <v>19.644589602829786</v>
      </c>
      <c r="L35" s="149">
        <v>1.4086941491660185</v>
      </c>
    </row>
    <row r="36" spans="1:12" x14ac:dyDescent="0.25">
      <c r="A36" s="64">
        <v>2017</v>
      </c>
      <c r="B36" s="90">
        <v>9943</v>
      </c>
      <c r="C36" s="23">
        <v>190.48655396355906</v>
      </c>
      <c r="D36" s="11">
        <v>802</v>
      </c>
      <c r="E36" s="23">
        <v>80.2096251550186</v>
      </c>
      <c r="F36" s="145">
        <v>7.3108477666362806</v>
      </c>
      <c r="G36" s="11">
        <v>9003</v>
      </c>
      <c r="H36" s="23">
        <v>267.50997331140087</v>
      </c>
      <c r="I36" s="145">
        <v>82.06927985414768</v>
      </c>
      <c r="J36" s="12">
        <v>148</v>
      </c>
      <c r="K36" s="23">
        <v>17.32150945251156</v>
      </c>
      <c r="L36" s="149">
        <v>1.3491340018231541</v>
      </c>
    </row>
    <row r="37" spans="1:12" x14ac:dyDescent="0.25">
      <c r="A37" s="64">
        <v>2018</v>
      </c>
      <c r="B37" s="90">
        <v>9661</v>
      </c>
      <c r="C37" s="23">
        <v>184.22278046921986</v>
      </c>
      <c r="D37" s="11">
        <v>868</v>
      </c>
      <c r="E37" s="23">
        <v>85.721706652024181</v>
      </c>
      <c r="F37" s="145">
        <v>8.0992815153494444</v>
      </c>
      <c r="G37" s="11">
        <v>8633</v>
      </c>
      <c r="H37" s="23">
        <v>257.33645885001334</v>
      </c>
      <c r="I37" s="145">
        <v>80.554259587571153</v>
      </c>
      <c r="J37" s="12">
        <v>167</v>
      </c>
      <c r="K37" s="23">
        <v>19.045164409947734</v>
      </c>
      <c r="L37" s="149">
        <v>1.5582719044508724</v>
      </c>
    </row>
    <row r="38" spans="1:12" x14ac:dyDescent="0.25">
      <c r="A38" s="64">
        <v>2019</v>
      </c>
      <c r="B38" s="90">
        <v>9619</v>
      </c>
      <c r="C38" s="23">
        <v>182.45461491245442</v>
      </c>
      <c r="D38" s="11">
        <v>901</v>
      </c>
      <c r="E38" s="23">
        <v>87.89815130969221</v>
      </c>
      <c r="F38" s="145">
        <v>8.5168730503828343</v>
      </c>
      <c r="G38" s="11">
        <v>8579</v>
      </c>
      <c r="H38" s="23">
        <v>256.16839092867087</v>
      </c>
      <c r="I38" s="145">
        <v>81.094621419793938</v>
      </c>
      <c r="J38" s="12">
        <v>143</v>
      </c>
      <c r="K38" s="23">
        <v>15.924684039791666</v>
      </c>
      <c r="L38" s="149">
        <v>1.3517345684847339</v>
      </c>
    </row>
    <row r="39" spans="1:12" x14ac:dyDescent="0.25">
      <c r="A39" s="64">
        <v>2020</v>
      </c>
      <c r="B39" s="90">
        <v>8512</v>
      </c>
      <c r="C39" s="23">
        <v>161.36177814916599</v>
      </c>
      <c r="D39" s="11">
        <v>715</v>
      </c>
      <c r="E39" s="23">
        <v>69.116717352259386</v>
      </c>
      <c r="F39" s="145">
        <v>7.5829886520309682</v>
      </c>
      <c r="G39" s="11">
        <v>7662</v>
      </c>
      <c r="H39" s="23">
        <v>230.00927602013707</v>
      </c>
      <c r="I39" s="145">
        <v>81.259942729875917</v>
      </c>
      <c r="J39" s="12">
        <v>135</v>
      </c>
      <c r="K39" s="23">
        <v>14.844120243971362</v>
      </c>
      <c r="L39" s="149">
        <v>1.4317531021317214</v>
      </c>
    </row>
    <row r="40" spans="1:12" x14ac:dyDescent="0.25">
      <c r="A40" s="64">
        <v>2021</v>
      </c>
      <c r="B40" s="90">
        <v>8082</v>
      </c>
      <c r="C40" s="23">
        <v>155.90954468509918</v>
      </c>
      <c r="D40" s="11">
        <v>744</v>
      </c>
      <c r="E40" s="23">
        <v>72.503030704643692</v>
      </c>
      <c r="F40" s="145">
        <v>8.3717790030381458</v>
      </c>
      <c r="G40" s="11">
        <v>7174</v>
      </c>
      <c r="H40" s="23">
        <v>221.09016497012169</v>
      </c>
      <c r="I40" s="145">
        <v>80.724653988972662</v>
      </c>
      <c r="J40" s="12">
        <v>172</v>
      </c>
      <c r="K40" s="23">
        <v>18.843512299226212</v>
      </c>
      <c r="L40" s="149">
        <v>1.9354112748959156</v>
      </c>
    </row>
    <row r="41" spans="1:12" x14ac:dyDescent="0.25">
      <c r="A41" s="64">
        <v>2022</v>
      </c>
      <c r="B41" s="90">
        <v>8547</v>
      </c>
      <c r="C41" s="23">
        <v>161.00523629642367</v>
      </c>
      <c r="D41" s="11">
        <v>865</v>
      </c>
      <c r="E41" s="23">
        <v>80.5810030052522</v>
      </c>
      <c r="F41" s="145">
        <v>9.2109466510488769</v>
      </c>
      <c r="G41" s="11">
        <v>7515</v>
      </c>
      <c r="H41" s="23">
        <v>227.32992756902479</v>
      </c>
      <c r="I41" s="145">
        <v>80.023426685124051</v>
      </c>
      <c r="J41" s="12">
        <v>172</v>
      </c>
      <c r="K41" s="23">
        <v>18.508534909571818</v>
      </c>
      <c r="L41" s="149">
        <v>1.8315408369715687</v>
      </c>
    </row>
    <row r="42" spans="1:12" ht="15.75" thickBot="1" x14ac:dyDescent="0.3">
      <c r="A42" s="66">
        <v>2023</v>
      </c>
      <c r="B42" s="91">
        <v>8967</v>
      </c>
      <c r="C42" s="27">
        <v>167.83931449235487</v>
      </c>
      <c r="D42" s="16">
        <v>1049</v>
      </c>
      <c r="E42" s="27">
        <v>97.703456504265318</v>
      </c>
      <c r="F42" s="151">
        <v>10.592749671816621</v>
      </c>
      <c r="G42" s="16">
        <v>7750</v>
      </c>
      <c r="H42" s="27">
        <v>233.01662115075337</v>
      </c>
      <c r="I42" s="151">
        <v>78.25911339997981</v>
      </c>
      <c r="J42" s="17">
        <v>174</v>
      </c>
      <c r="K42" s="27">
        <v>18.451554066234717</v>
      </c>
      <c r="L42" s="150">
        <v>1.7570433202059983</v>
      </c>
    </row>
    <row r="43" spans="1:12" ht="18.75" customHeight="1" x14ac:dyDescent="0.25">
      <c r="A43" s="68" t="s">
        <v>110</v>
      </c>
      <c r="B43" s="69"/>
      <c r="D43" s="69"/>
      <c r="E43" s="69"/>
    </row>
    <row r="44" spans="1:12" x14ac:dyDescent="0.25">
      <c r="A44" s="68" t="s">
        <v>190</v>
      </c>
    </row>
    <row r="45" spans="1:12" ht="8.25" customHeight="1" x14ac:dyDescent="0.25">
      <c r="A45" s="68"/>
    </row>
    <row r="46" spans="1:12" x14ac:dyDescent="0.25">
      <c r="A46" s="68" t="s">
        <v>25</v>
      </c>
    </row>
  </sheetData>
  <mergeCells count="11">
    <mergeCell ref="A1:L1"/>
    <mergeCell ref="A4:A6"/>
    <mergeCell ref="B19:L19"/>
    <mergeCell ref="B31:L31"/>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L42"/>
  <sheetViews>
    <sheetView showGridLines="0" zoomScaleNormal="100" workbookViewId="0"/>
  </sheetViews>
  <sheetFormatPr defaultRowHeight="15" x14ac:dyDescent="0.25"/>
  <cols>
    <col min="1" max="1" width="20.42578125" customWidth="1"/>
    <col min="2" max="12" width="7.85546875" customWidth="1"/>
  </cols>
  <sheetData>
    <row r="1" spans="1:12" ht="16.5" customHeight="1" x14ac:dyDescent="0.25">
      <c r="A1" s="184" t="s">
        <v>178</v>
      </c>
      <c r="B1" s="184"/>
      <c r="C1" s="184"/>
      <c r="D1" s="184"/>
      <c r="E1" s="184"/>
      <c r="F1" s="184"/>
      <c r="G1" s="184"/>
      <c r="H1" s="184"/>
      <c r="I1" s="184"/>
      <c r="J1" s="184"/>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2"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ht="12" customHeight="1" thickBot="1" x14ac:dyDescent="0.3">
      <c r="A5" s="376"/>
      <c r="B5" s="377" t="s">
        <v>180</v>
      </c>
      <c r="C5" s="378"/>
      <c r="D5" s="378"/>
      <c r="E5" s="378"/>
      <c r="F5" s="378"/>
      <c r="G5" s="378"/>
      <c r="H5" s="378"/>
      <c r="I5" s="378"/>
      <c r="J5" s="378"/>
      <c r="K5" s="378"/>
      <c r="L5" s="378"/>
    </row>
    <row r="6" spans="1:12" ht="12" customHeight="1" x14ac:dyDescent="0.25">
      <c r="A6" s="104" t="s">
        <v>8</v>
      </c>
      <c r="B6" s="153">
        <v>13133</v>
      </c>
      <c r="C6" s="154">
        <v>12196</v>
      </c>
      <c r="D6" s="154">
        <v>11357</v>
      </c>
      <c r="E6" s="154">
        <v>11575</v>
      </c>
      <c r="F6" s="154">
        <v>10971</v>
      </c>
      <c r="G6" s="155">
        <v>10718</v>
      </c>
      <c r="H6" s="154">
        <v>10584</v>
      </c>
      <c r="I6" s="154">
        <v>9433</v>
      </c>
      <c r="J6" s="154">
        <v>8892</v>
      </c>
      <c r="K6" s="154">
        <v>9395</v>
      </c>
      <c r="L6" s="156">
        <v>9903</v>
      </c>
    </row>
    <row r="7" spans="1:12" ht="12" customHeight="1" x14ac:dyDescent="0.25">
      <c r="A7" s="82" t="s">
        <v>9</v>
      </c>
      <c r="B7" s="90">
        <v>1238</v>
      </c>
      <c r="C7" s="12">
        <v>1181</v>
      </c>
      <c r="D7" s="12">
        <v>1053</v>
      </c>
      <c r="E7" s="12">
        <v>1042</v>
      </c>
      <c r="F7" s="12">
        <v>1030</v>
      </c>
      <c r="G7" s="12">
        <v>1018</v>
      </c>
      <c r="H7" s="12">
        <v>988</v>
      </c>
      <c r="I7" s="12">
        <v>968</v>
      </c>
      <c r="J7" s="12">
        <v>1002</v>
      </c>
      <c r="K7" s="75">
        <v>1082</v>
      </c>
      <c r="L7" s="14">
        <v>1039</v>
      </c>
    </row>
    <row r="8" spans="1:12" ht="12" customHeight="1" x14ac:dyDescent="0.25">
      <c r="A8" s="82" t="s">
        <v>10</v>
      </c>
      <c r="B8" s="90">
        <v>1353</v>
      </c>
      <c r="C8" s="12">
        <v>1192</v>
      </c>
      <c r="D8" s="12">
        <v>1092</v>
      </c>
      <c r="E8" s="12">
        <v>1088</v>
      </c>
      <c r="F8" s="12">
        <v>1058</v>
      </c>
      <c r="G8" s="12">
        <v>1021</v>
      </c>
      <c r="H8" s="12">
        <v>1007</v>
      </c>
      <c r="I8" s="12">
        <v>854</v>
      </c>
      <c r="J8" s="12">
        <v>862</v>
      </c>
      <c r="K8" s="75">
        <v>910</v>
      </c>
      <c r="L8" s="14">
        <v>917</v>
      </c>
    </row>
    <row r="9" spans="1:12" ht="12" customHeight="1" x14ac:dyDescent="0.25">
      <c r="A9" s="82" t="s">
        <v>11</v>
      </c>
      <c r="B9" s="90">
        <v>1058</v>
      </c>
      <c r="C9" s="12">
        <v>960</v>
      </c>
      <c r="D9" s="12">
        <v>868</v>
      </c>
      <c r="E9" s="12">
        <v>883</v>
      </c>
      <c r="F9" s="12">
        <v>787</v>
      </c>
      <c r="G9" s="12">
        <v>738</v>
      </c>
      <c r="H9" s="12">
        <v>709</v>
      </c>
      <c r="I9" s="12">
        <v>602</v>
      </c>
      <c r="J9" s="12">
        <v>584</v>
      </c>
      <c r="K9" s="75">
        <v>597</v>
      </c>
      <c r="L9" s="14">
        <v>714</v>
      </c>
    </row>
    <row r="10" spans="1:12" ht="12" customHeight="1" x14ac:dyDescent="0.25">
      <c r="A10" s="82" t="s">
        <v>12</v>
      </c>
      <c r="B10" s="90">
        <v>665</v>
      </c>
      <c r="C10" s="12">
        <v>655</v>
      </c>
      <c r="D10" s="12">
        <v>672</v>
      </c>
      <c r="E10" s="12">
        <v>613</v>
      </c>
      <c r="F10" s="12">
        <v>603</v>
      </c>
      <c r="G10" s="12">
        <v>574</v>
      </c>
      <c r="H10" s="12">
        <v>554</v>
      </c>
      <c r="I10" s="12">
        <v>445</v>
      </c>
      <c r="J10" s="12">
        <v>449</v>
      </c>
      <c r="K10" s="75">
        <v>441</v>
      </c>
      <c r="L10" s="14">
        <v>516</v>
      </c>
    </row>
    <row r="11" spans="1:12" ht="12" customHeight="1" x14ac:dyDescent="0.25">
      <c r="A11" s="82" t="s">
        <v>13</v>
      </c>
      <c r="B11" s="90">
        <v>605</v>
      </c>
      <c r="C11" s="12">
        <v>508</v>
      </c>
      <c r="D11" s="12">
        <v>488</v>
      </c>
      <c r="E11" s="12">
        <v>406</v>
      </c>
      <c r="F11" s="12">
        <v>429</v>
      </c>
      <c r="G11" s="12">
        <v>457</v>
      </c>
      <c r="H11" s="12">
        <v>330</v>
      </c>
      <c r="I11" s="12">
        <v>311</v>
      </c>
      <c r="J11" s="12">
        <v>306</v>
      </c>
      <c r="K11" s="75">
        <v>340</v>
      </c>
      <c r="L11" s="14">
        <v>344</v>
      </c>
    </row>
    <row r="12" spans="1:12" ht="12" customHeight="1" x14ac:dyDescent="0.25">
      <c r="A12" s="82" t="s">
        <v>14</v>
      </c>
      <c r="B12" s="90">
        <v>1453</v>
      </c>
      <c r="C12" s="12">
        <v>1325</v>
      </c>
      <c r="D12" s="12">
        <v>1220</v>
      </c>
      <c r="E12" s="12">
        <v>1293</v>
      </c>
      <c r="F12" s="12">
        <v>1208</v>
      </c>
      <c r="G12" s="12">
        <v>1121</v>
      </c>
      <c r="H12" s="12">
        <v>1213</v>
      </c>
      <c r="I12" s="12">
        <v>1089</v>
      </c>
      <c r="J12" s="12">
        <v>957</v>
      </c>
      <c r="K12" s="75">
        <v>1145</v>
      </c>
      <c r="L12" s="14">
        <v>1174</v>
      </c>
    </row>
    <row r="13" spans="1:12" ht="12" customHeight="1" x14ac:dyDescent="0.25">
      <c r="A13" s="82" t="s">
        <v>15</v>
      </c>
      <c r="B13" s="90">
        <v>679</v>
      </c>
      <c r="C13" s="12">
        <v>653</v>
      </c>
      <c r="D13" s="12">
        <v>620</v>
      </c>
      <c r="E13" s="12">
        <v>680</v>
      </c>
      <c r="F13" s="12">
        <v>582</v>
      </c>
      <c r="G13" s="12">
        <v>522</v>
      </c>
      <c r="H13" s="12">
        <v>553</v>
      </c>
      <c r="I13" s="12">
        <v>487</v>
      </c>
      <c r="J13" s="12">
        <v>444</v>
      </c>
      <c r="K13" s="75">
        <v>472</v>
      </c>
      <c r="L13" s="14">
        <v>447</v>
      </c>
    </row>
    <row r="14" spans="1:12" ht="12" customHeight="1" x14ac:dyDescent="0.25">
      <c r="A14" s="82" t="s">
        <v>16</v>
      </c>
      <c r="B14" s="90">
        <v>458</v>
      </c>
      <c r="C14" s="12">
        <v>488</v>
      </c>
      <c r="D14" s="12">
        <v>445</v>
      </c>
      <c r="E14" s="12">
        <v>451</v>
      </c>
      <c r="F14" s="12">
        <v>473</v>
      </c>
      <c r="G14" s="12">
        <v>474</v>
      </c>
      <c r="H14" s="12">
        <v>477</v>
      </c>
      <c r="I14" s="12">
        <v>420</v>
      </c>
      <c r="J14" s="12">
        <v>366</v>
      </c>
      <c r="K14" s="75">
        <v>365</v>
      </c>
      <c r="L14" s="14">
        <v>385</v>
      </c>
    </row>
    <row r="15" spans="1:12" ht="12" customHeight="1" x14ac:dyDescent="0.25">
      <c r="A15" s="82" t="s">
        <v>17</v>
      </c>
      <c r="B15" s="90">
        <v>403</v>
      </c>
      <c r="C15" s="12">
        <v>372</v>
      </c>
      <c r="D15" s="12">
        <v>319</v>
      </c>
      <c r="E15" s="12">
        <v>356</v>
      </c>
      <c r="F15" s="12">
        <v>328</v>
      </c>
      <c r="G15" s="12">
        <v>298</v>
      </c>
      <c r="H15" s="12">
        <v>330</v>
      </c>
      <c r="I15" s="12">
        <v>283</v>
      </c>
      <c r="J15" s="12">
        <v>293</v>
      </c>
      <c r="K15" s="75">
        <v>248</v>
      </c>
      <c r="L15" s="14">
        <v>314</v>
      </c>
    </row>
    <row r="16" spans="1:12" ht="12" customHeight="1" x14ac:dyDescent="0.25">
      <c r="A16" s="82" t="s">
        <v>142</v>
      </c>
      <c r="B16" s="90">
        <v>455</v>
      </c>
      <c r="C16" s="12">
        <v>406</v>
      </c>
      <c r="D16" s="12">
        <v>443</v>
      </c>
      <c r="E16" s="12">
        <v>425</v>
      </c>
      <c r="F16" s="12">
        <v>413</v>
      </c>
      <c r="G16" s="12">
        <v>439</v>
      </c>
      <c r="H16" s="12">
        <v>431</v>
      </c>
      <c r="I16" s="12">
        <v>405</v>
      </c>
      <c r="J16" s="12">
        <v>403</v>
      </c>
      <c r="K16" s="75">
        <v>435</v>
      </c>
      <c r="L16" s="14">
        <v>420</v>
      </c>
    </row>
    <row r="17" spans="1:12" ht="12" customHeight="1" x14ac:dyDescent="0.25">
      <c r="A17" s="82" t="s">
        <v>18</v>
      </c>
      <c r="B17" s="90">
        <v>1284</v>
      </c>
      <c r="C17" s="12">
        <v>1200</v>
      </c>
      <c r="D17" s="12">
        <v>1055</v>
      </c>
      <c r="E17" s="12">
        <v>1180</v>
      </c>
      <c r="F17" s="12">
        <v>1141</v>
      </c>
      <c r="G17" s="12">
        <v>1093</v>
      </c>
      <c r="H17" s="12">
        <v>1095</v>
      </c>
      <c r="I17" s="12">
        <v>921</v>
      </c>
      <c r="J17" s="12">
        <v>968</v>
      </c>
      <c r="K17" s="75">
        <v>906</v>
      </c>
      <c r="L17" s="14">
        <v>1045</v>
      </c>
    </row>
    <row r="18" spans="1:12" ht="12" customHeight="1" x14ac:dyDescent="0.25">
      <c r="A18" s="82" t="s">
        <v>19</v>
      </c>
      <c r="B18" s="90">
        <v>913</v>
      </c>
      <c r="C18" s="12">
        <v>826</v>
      </c>
      <c r="D18" s="12">
        <v>724</v>
      </c>
      <c r="E18" s="12">
        <v>718</v>
      </c>
      <c r="F18" s="12">
        <v>666</v>
      </c>
      <c r="G18" s="12">
        <v>726</v>
      </c>
      <c r="H18" s="12">
        <v>728</v>
      </c>
      <c r="I18" s="12">
        <v>689</v>
      </c>
      <c r="J18" s="12">
        <v>557</v>
      </c>
      <c r="K18" s="75">
        <v>641</v>
      </c>
      <c r="L18" s="14">
        <v>478</v>
      </c>
    </row>
    <row r="19" spans="1:12" ht="12" customHeight="1" x14ac:dyDescent="0.25">
      <c r="A19" s="82" t="s">
        <v>20</v>
      </c>
      <c r="B19" s="90">
        <v>521</v>
      </c>
      <c r="C19" s="12">
        <v>526</v>
      </c>
      <c r="D19" s="12">
        <v>511</v>
      </c>
      <c r="E19" s="12">
        <v>485</v>
      </c>
      <c r="F19" s="12">
        <v>522</v>
      </c>
      <c r="G19" s="12">
        <v>558</v>
      </c>
      <c r="H19" s="12">
        <v>566</v>
      </c>
      <c r="I19" s="12">
        <v>486</v>
      </c>
      <c r="J19" s="12">
        <v>457</v>
      </c>
      <c r="K19" s="75">
        <v>465</v>
      </c>
      <c r="L19" s="14">
        <v>698</v>
      </c>
    </row>
    <row r="20" spans="1:12" ht="12" customHeight="1" thickBot="1" x14ac:dyDescent="0.3">
      <c r="A20" s="82" t="s">
        <v>21</v>
      </c>
      <c r="B20" s="91">
        <v>2048</v>
      </c>
      <c r="C20" s="17">
        <v>1904</v>
      </c>
      <c r="D20" s="17">
        <v>1847</v>
      </c>
      <c r="E20" s="17">
        <v>1977</v>
      </c>
      <c r="F20" s="17">
        <v>1762</v>
      </c>
      <c r="G20" s="17">
        <v>1691</v>
      </c>
      <c r="H20" s="17">
        <v>1622</v>
      </c>
      <c r="I20" s="17">
        <v>1494</v>
      </c>
      <c r="J20" s="17">
        <v>1264</v>
      </c>
      <c r="K20" s="18">
        <v>1362</v>
      </c>
      <c r="L20" s="19">
        <v>1440</v>
      </c>
    </row>
    <row r="21" spans="1:12" ht="12" customHeight="1" thickBot="1" x14ac:dyDescent="0.3">
      <c r="A21" s="198"/>
      <c r="B21" s="379" t="s">
        <v>23</v>
      </c>
      <c r="C21" s="380"/>
      <c r="D21" s="380"/>
      <c r="E21" s="380"/>
      <c r="F21" s="380"/>
      <c r="G21" s="380"/>
      <c r="H21" s="380"/>
      <c r="I21" s="380"/>
      <c r="J21" s="380"/>
      <c r="K21" s="380"/>
      <c r="L21" s="380"/>
    </row>
    <row r="22" spans="1:12" ht="12" customHeight="1" x14ac:dyDescent="0.25">
      <c r="A22" s="20" t="s">
        <v>8</v>
      </c>
      <c r="B22" s="118">
        <v>124.92842988849665</v>
      </c>
      <c r="C22" s="22">
        <v>115.73051566788682</v>
      </c>
      <c r="D22" s="22">
        <v>107.61009046657223</v>
      </c>
      <c r="E22" s="22">
        <v>109.41674024135017</v>
      </c>
      <c r="F22" s="22">
        <v>103.40191450468447</v>
      </c>
      <c r="G22" s="22">
        <v>100.64038761291292</v>
      </c>
      <c r="H22" s="22">
        <v>98.971950373010358</v>
      </c>
      <c r="I22" s="22">
        <v>88.144239970614223</v>
      </c>
      <c r="J22" s="22">
        <v>84.551181277561497</v>
      </c>
      <c r="K22" s="22">
        <v>86.769566722010168</v>
      </c>
      <c r="L22" s="119">
        <v>90.848585232586771</v>
      </c>
    </row>
    <row r="23" spans="1:12" ht="12" customHeight="1" x14ac:dyDescent="0.25">
      <c r="A23" s="10" t="s">
        <v>9</v>
      </c>
      <c r="B23" s="120">
        <v>99.581644480659207</v>
      </c>
      <c r="C23" s="24">
        <v>93.798721128698034</v>
      </c>
      <c r="D23" s="24">
        <v>83.080265951529412</v>
      </c>
      <c r="E23" s="24">
        <v>81.373954711723783</v>
      </c>
      <c r="F23" s="24">
        <v>79.566601494152636</v>
      </c>
      <c r="G23" s="24">
        <v>77.791159011853608</v>
      </c>
      <c r="H23" s="24">
        <v>74.606747681942664</v>
      </c>
      <c r="I23" s="24">
        <v>72.504801196029604</v>
      </c>
      <c r="J23" s="24">
        <v>78.563218300682294</v>
      </c>
      <c r="K23" s="24">
        <v>79.715558384647466</v>
      </c>
      <c r="L23" s="26">
        <v>75.032569479148307</v>
      </c>
    </row>
    <row r="24" spans="1:12" ht="12" customHeight="1" x14ac:dyDescent="0.25">
      <c r="A24" s="10" t="s">
        <v>10</v>
      </c>
      <c r="B24" s="120">
        <v>103.89024030664896</v>
      </c>
      <c r="C24" s="24">
        <v>90.625781666373967</v>
      </c>
      <c r="D24" s="24">
        <v>82.298571984119093</v>
      </c>
      <c r="E24" s="24">
        <v>81.255759972874912</v>
      </c>
      <c r="F24" s="24">
        <v>78.208449912957988</v>
      </c>
      <c r="G24" s="24">
        <v>74.561903176147197</v>
      </c>
      <c r="H24" s="24">
        <v>72.700179981676953</v>
      </c>
      <c r="I24" s="24">
        <v>61.087398613873994</v>
      </c>
      <c r="J24" s="24">
        <v>62.15640917665111</v>
      </c>
      <c r="K24" s="24">
        <v>63.221181735886908</v>
      </c>
      <c r="L24" s="26">
        <v>62.98336469909475</v>
      </c>
    </row>
    <row r="25" spans="1:12" ht="12" customHeight="1" x14ac:dyDescent="0.25">
      <c r="A25" s="10" t="s">
        <v>11</v>
      </c>
      <c r="B25" s="120">
        <v>166.16748363061816</v>
      </c>
      <c r="C25" s="24">
        <v>150.63549348815314</v>
      </c>
      <c r="D25" s="24">
        <v>136.08556458263436</v>
      </c>
      <c r="E25" s="24">
        <v>138.23182243707558</v>
      </c>
      <c r="F25" s="24">
        <v>122.93110234990534</v>
      </c>
      <c r="G25" s="24">
        <v>114.92946165358266</v>
      </c>
      <c r="H25" s="24">
        <v>110.07898050406546</v>
      </c>
      <c r="I25" s="24">
        <v>93.543479848527937</v>
      </c>
      <c r="J25" s="24">
        <v>91.672984881806215</v>
      </c>
      <c r="K25" s="24">
        <v>91.521884768274859</v>
      </c>
      <c r="L25" s="26">
        <v>109.09007570606795</v>
      </c>
    </row>
    <row r="26" spans="1:12" ht="12" customHeight="1" x14ac:dyDescent="0.25">
      <c r="A26" s="10" t="s">
        <v>12</v>
      </c>
      <c r="B26" s="120">
        <v>115.96093250027465</v>
      </c>
      <c r="C26" s="24">
        <v>113.88868120384683</v>
      </c>
      <c r="D26" s="24">
        <v>116.54203143860039</v>
      </c>
      <c r="E26" s="24">
        <v>105.94007559247807</v>
      </c>
      <c r="F26" s="24">
        <v>103.81945400953143</v>
      </c>
      <c r="G26" s="24">
        <v>98.1747030813858</v>
      </c>
      <c r="H26" s="24">
        <v>93.914381953520859</v>
      </c>
      <c r="I26" s="24">
        <v>75.290885065503076</v>
      </c>
      <c r="J26" s="24">
        <v>77.586758065826061</v>
      </c>
      <c r="K26" s="24">
        <v>72.845844318024135</v>
      </c>
      <c r="L26" s="26">
        <v>84.124856938833403</v>
      </c>
    </row>
    <row r="27" spans="1:12" ht="12" customHeight="1" x14ac:dyDescent="0.25">
      <c r="A27" s="10" t="s">
        <v>13</v>
      </c>
      <c r="B27" s="120">
        <v>201.45916372802682</v>
      </c>
      <c r="C27" s="24">
        <v>169.73333823377092</v>
      </c>
      <c r="D27" s="24">
        <v>163.85296211236013</v>
      </c>
      <c r="E27" s="24">
        <v>136.81596231158318</v>
      </c>
      <c r="F27" s="24">
        <v>145.08634159209433</v>
      </c>
      <c r="G27" s="24">
        <v>154.96988768921926</v>
      </c>
      <c r="H27" s="24">
        <v>111.99196372817853</v>
      </c>
      <c r="I27" s="24">
        <v>106.03080007227824</v>
      </c>
      <c r="J27" s="24">
        <v>108.04703223756223</v>
      </c>
      <c r="K27" s="24">
        <v>115.8057868832916</v>
      </c>
      <c r="L27" s="26">
        <v>116.57974020340453</v>
      </c>
    </row>
    <row r="28" spans="1:12" ht="12" customHeight="1" x14ac:dyDescent="0.25">
      <c r="A28" s="10" t="s">
        <v>14</v>
      </c>
      <c r="B28" s="120">
        <v>176.09559821601707</v>
      </c>
      <c r="C28" s="24">
        <v>160.80643517012714</v>
      </c>
      <c r="D28" s="24">
        <v>148.26950047762224</v>
      </c>
      <c r="E28" s="24">
        <v>157.41857880120821</v>
      </c>
      <c r="F28" s="24">
        <v>147.12330101817119</v>
      </c>
      <c r="G28" s="24">
        <v>136.57590440417695</v>
      </c>
      <c r="H28" s="24">
        <v>147.75294927311151</v>
      </c>
      <c r="I28" s="24">
        <v>133.29188106790173</v>
      </c>
      <c r="J28" s="24">
        <v>119.79001073979406</v>
      </c>
      <c r="K28" s="24">
        <v>140.95135393315829</v>
      </c>
      <c r="L28" s="26">
        <v>144.72939671018</v>
      </c>
    </row>
    <row r="29" spans="1:12" ht="12" customHeight="1" x14ac:dyDescent="0.25">
      <c r="A29" s="10" t="s">
        <v>15</v>
      </c>
      <c r="B29" s="120">
        <v>154.80758488767898</v>
      </c>
      <c r="C29" s="24">
        <v>148.79765569635254</v>
      </c>
      <c r="D29" s="24">
        <v>141.02479534345224</v>
      </c>
      <c r="E29" s="24">
        <v>154.32238854746319</v>
      </c>
      <c r="F29" s="24">
        <v>131.88307273963289</v>
      </c>
      <c r="G29" s="24">
        <v>118.00450316035048</v>
      </c>
      <c r="H29" s="24">
        <v>124.6365705785571</v>
      </c>
      <c r="I29" s="24">
        <v>110.06246666485865</v>
      </c>
      <c r="J29" s="24">
        <v>101.46947916904723</v>
      </c>
      <c r="K29" s="24">
        <v>105.08107049114268</v>
      </c>
      <c r="L29" s="26">
        <v>99.172893629861036</v>
      </c>
    </row>
    <row r="30" spans="1:12" ht="12" customHeight="1" x14ac:dyDescent="0.25">
      <c r="A30" s="10" t="s">
        <v>16</v>
      </c>
      <c r="B30" s="120">
        <v>82.984694940651451</v>
      </c>
      <c r="C30" s="24">
        <v>88.471509635780194</v>
      </c>
      <c r="D30" s="24">
        <v>80.700589930379877</v>
      </c>
      <c r="E30" s="24">
        <v>81.880305880131587</v>
      </c>
      <c r="F30" s="24">
        <v>85.83005648815346</v>
      </c>
      <c r="G30" s="24">
        <v>86.022129828082782</v>
      </c>
      <c r="H30" s="24">
        <v>86.468339354696027</v>
      </c>
      <c r="I30" s="24">
        <v>76.252307993965175</v>
      </c>
      <c r="J30" s="24">
        <v>67.455117465899221</v>
      </c>
      <c r="K30" s="24">
        <v>65.734142313517637</v>
      </c>
      <c r="L30" s="26">
        <v>69.126616620193232</v>
      </c>
    </row>
    <row r="31" spans="1:12" ht="12" customHeight="1" x14ac:dyDescent="0.25">
      <c r="A31" s="10" t="s">
        <v>17</v>
      </c>
      <c r="B31" s="120">
        <v>78.103045631171454</v>
      </c>
      <c r="C31" s="24">
        <v>72.041086658455527</v>
      </c>
      <c r="D31" s="24">
        <v>61.803858963206359</v>
      </c>
      <c r="E31" s="24">
        <v>68.84721526551624</v>
      </c>
      <c r="F31" s="24">
        <v>63.279295130388142</v>
      </c>
      <c r="G31" s="24">
        <v>57.27288801420675</v>
      </c>
      <c r="H31" s="24">
        <v>63.138318837030425</v>
      </c>
      <c r="I31" s="24">
        <v>54.125801367871837</v>
      </c>
      <c r="J31" s="24">
        <v>56.946501385762993</v>
      </c>
      <c r="K31" s="24">
        <v>46.902097545015607</v>
      </c>
      <c r="L31" s="26">
        <v>59.182750301568156</v>
      </c>
    </row>
    <row r="32" spans="1:12" ht="12" customHeight="1" x14ac:dyDescent="0.25">
      <c r="A32" s="82" t="s">
        <v>142</v>
      </c>
      <c r="B32" s="120">
        <v>89.179140313087373</v>
      </c>
      <c r="C32" s="24">
        <v>79.624236362388331</v>
      </c>
      <c r="D32" s="24">
        <v>86.952254772069281</v>
      </c>
      <c r="E32" s="24">
        <v>83.504927773149532</v>
      </c>
      <c r="F32" s="24">
        <v>81.152881811536673</v>
      </c>
      <c r="G32" s="24">
        <v>86.201141232421051</v>
      </c>
      <c r="H32" s="24">
        <v>84.540802215714393</v>
      </c>
      <c r="I32" s="24">
        <v>79.590922311398984</v>
      </c>
      <c r="J32" s="24">
        <v>79.95635137145976</v>
      </c>
      <c r="K32" s="24">
        <v>84.502609867962249</v>
      </c>
      <c r="L32" s="26">
        <v>81.087342651942237</v>
      </c>
    </row>
    <row r="33" spans="1:12" ht="12" customHeight="1" x14ac:dyDescent="0.25">
      <c r="A33" s="10" t="s">
        <v>18</v>
      </c>
      <c r="B33" s="120">
        <v>109.73627399199029</v>
      </c>
      <c r="C33" s="24">
        <v>102.31461231714461</v>
      </c>
      <c r="D33" s="24">
        <v>89.785323716516672</v>
      </c>
      <c r="E33" s="24">
        <v>100.10077942878084</v>
      </c>
      <c r="F33" s="24">
        <v>96.432830434573148</v>
      </c>
      <c r="G33" s="24">
        <v>92.029163056648045</v>
      </c>
      <c r="H33" s="24">
        <v>91.863263838844148</v>
      </c>
      <c r="I33" s="24">
        <v>77.050045719706816</v>
      </c>
      <c r="J33" s="24">
        <v>81.717554416462363</v>
      </c>
      <c r="K33" s="24">
        <v>74.43312520538943</v>
      </c>
      <c r="L33" s="26">
        <v>85.18449984471151</v>
      </c>
    </row>
    <row r="34" spans="1:12" ht="12" customHeight="1" x14ac:dyDescent="0.25">
      <c r="A34" s="10" t="s">
        <v>19</v>
      </c>
      <c r="B34" s="120">
        <v>143.47315024923157</v>
      </c>
      <c r="C34" s="24">
        <v>129.93325583480544</v>
      </c>
      <c r="D34" s="24">
        <v>114.0664042929301</v>
      </c>
      <c r="E34" s="24">
        <v>113.2626099301968</v>
      </c>
      <c r="F34" s="24">
        <v>105.1836924214044</v>
      </c>
      <c r="G34" s="24">
        <v>114.78406050985625</v>
      </c>
      <c r="H34" s="24">
        <v>115.18713954573863</v>
      </c>
      <c r="I34" s="24">
        <v>109.27453760534922</v>
      </c>
      <c r="J34" s="24">
        <v>89.416146276467657</v>
      </c>
      <c r="K34" s="24">
        <v>101.45583584730659</v>
      </c>
      <c r="L34" s="26">
        <v>75.529655660615859</v>
      </c>
    </row>
    <row r="35" spans="1:12" ht="12" customHeight="1" x14ac:dyDescent="0.25">
      <c r="A35" s="10" t="s">
        <v>20</v>
      </c>
      <c r="B35" s="120">
        <v>88.862508719953468</v>
      </c>
      <c r="C35" s="24">
        <v>89.874432090981628</v>
      </c>
      <c r="D35" s="24">
        <v>87.39883285785632</v>
      </c>
      <c r="E35" s="24">
        <v>83.090913451819262</v>
      </c>
      <c r="F35" s="24">
        <v>89.528278587305508</v>
      </c>
      <c r="G35" s="24">
        <v>95.724806620451147</v>
      </c>
      <c r="H35" s="24">
        <v>97.158208237848783</v>
      </c>
      <c r="I35" s="24">
        <v>83.775914941589562</v>
      </c>
      <c r="J35" s="24">
        <v>79.834810073510909</v>
      </c>
      <c r="K35" s="24">
        <v>80.099081702785895</v>
      </c>
      <c r="L35" s="26">
        <v>120.19065199123882</v>
      </c>
    </row>
    <row r="36" spans="1:12" ht="12" customHeight="1" thickBot="1" x14ac:dyDescent="0.3">
      <c r="A36" s="15" t="s">
        <v>21</v>
      </c>
      <c r="B36" s="121">
        <v>167.61715194887677</v>
      </c>
      <c r="C36" s="28">
        <v>156.36343329424247</v>
      </c>
      <c r="D36" s="28">
        <v>152.22807672558807</v>
      </c>
      <c r="E36" s="28">
        <v>163.40477022908902</v>
      </c>
      <c r="F36" s="28">
        <v>146.11663125701767</v>
      </c>
      <c r="G36" s="28">
        <v>140.53032538047484</v>
      </c>
      <c r="H36" s="28">
        <v>135.10598156328118</v>
      </c>
      <c r="I36" s="28">
        <v>125.24793894204893</v>
      </c>
      <c r="J36" s="28">
        <v>107.30151130443494</v>
      </c>
      <c r="K36" s="28">
        <v>114.48514466988436</v>
      </c>
      <c r="L36" s="30">
        <v>121.08940097746056</v>
      </c>
    </row>
    <row r="37" spans="1:12" s="67" customFormat="1" ht="18.75" customHeight="1" x14ac:dyDescent="0.25">
      <c r="A37" s="98" t="s">
        <v>179</v>
      </c>
      <c r="B37" s="174"/>
      <c r="C37" s="174"/>
      <c r="D37" s="174"/>
      <c r="E37" s="174"/>
      <c r="F37" s="174"/>
      <c r="G37" s="174"/>
      <c r="H37" s="174"/>
      <c r="I37" s="174"/>
      <c r="J37" s="174"/>
      <c r="K37" s="174"/>
      <c r="L37" s="175"/>
    </row>
    <row r="38" spans="1:12" ht="32.25" customHeight="1" x14ac:dyDescent="0.25">
      <c r="A38" s="399" t="s">
        <v>181</v>
      </c>
      <c r="B38" s="399"/>
      <c r="C38" s="399"/>
      <c r="D38" s="399"/>
      <c r="E38" s="399"/>
      <c r="F38" s="399"/>
      <c r="G38" s="399"/>
      <c r="H38" s="399"/>
      <c r="I38" s="399"/>
      <c r="J38" s="399"/>
      <c r="K38" s="399"/>
      <c r="L38" s="399"/>
    </row>
    <row r="39" spans="1:12" ht="6.75" customHeight="1" x14ac:dyDescent="0.25">
      <c r="A39" s="78"/>
      <c r="B39" s="33"/>
      <c r="C39" s="33"/>
      <c r="D39" s="33"/>
      <c r="E39" s="33"/>
      <c r="F39" s="33"/>
      <c r="G39" s="33"/>
      <c r="H39" s="32"/>
      <c r="I39" s="33"/>
      <c r="J39" s="33"/>
      <c r="K39" s="33"/>
      <c r="L39" s="34"/>
    </row>
    <row r="40" spans="1:12" ht="12" customHeight="1" x14ac:dyDescent="0.25">
      <c r="A40" s="35" t="s">
        <v>25</v>
      </c>
      <c r="B40" s="32"/>
      <c r="C40" s="32"/>
      <c r="D40" s="32"/>
      <c r="E40" s="32"/>
      <c r="F40" s="32"/>
      <c r="G40" s="32"/>
      <c r="H40" s="32"/>
      <c r="I40" s="32"/>
      <c r="J40" s="32"/>
      <c r="K40" s="32"/>
      <c r="L40" s="32"/>
    </row>
    <row r="41" spans="1:12" x14ac:dyDescent="0.25">
      <c r="B41" s="87"/>
      <c r="C41" s="87"/>
      <c r="D41" s="87"/>
      <c r="E41" s="87"/>
      <c r="F41" s="87"/>
      <c r="G41" s="87"/>
      <c r="H41" s="87"/>
      <c r="I41" s="87"/>
      <c r="J41" s="87"/>
      <c r="K41" s="87"/>
      <c r="L41" s="87"/>
    </row>
    <row r="42" spans="1:12" x14ac:dyDescent="0.25">
      <c r="G42" s="34"/>
      <c r="H42" s="34"/>
      <c r="I42" s="34"/>
      <c r="J42" s="34"/>
      <c r="K42" s="34"/>
      <c r="L42" s="34"/>
    </row>
  </sheetData>
  <mergeCells count="4">
    <mergeCell ref="A4:A5"/>
    <mergeCell ref="B5:L5"/>
    <mergeCell ref="B21:L21"/>
    <mergeCell ref="A38:L38"/>
  </mergeCells>
  <hyperlinks>
    <hyperlink ref="A2" location="OBSAH!A1" display="zpět na seznam"/>
  </hyperlinks>
  <pageMargins left="0.7" right="0.7" top="0.78740157499999996" bottom="0.78740157499999996" header="0.3" footer="0.3"/>
  <pageSetup paperSize="9" scale="98" orientation="landscape" r:id="rId1"/>
  <ignoredErrors>
    <ignoredError sqref="B4:L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L47"/>
  <sheetViews>
    <sheetView showGridLines="0" zoomScaleNormal="100" workbookViewId="0"/>
  </sheetViews>
  <sheetFormatPr defaultRowHeight="15" x14ac:dyDescent="0.25"/>
  <cols>
    <col min="1" max="1" width="6.42578125" customWidth="1"/>
    <col min="2" max="2" width="6.85546875" customWidth="1"/>
    <col min="3"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16.7" customHeight="1" x14ac:dyDescent="0.25">
      <c r="A1" s="184" t="s">
        <v>127</v>
      </c>
      <c r="B1" s="184"/>
      <c r="C1" s="184"/>
      <c r="D1" s="184"/>
      <c r="E1" s="184"/>
      <c r="F1" s="184"/>
      <c r="G1" s="184"/>
      <c r="H1" s="184"/>
      <c r="I1" s="184"/>
      <c r="J1" s="184"/>
      <c r="K1" s="184"/>
      <c r="L1" s="184"/>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50</v>
      </c>
      <c r="E5" s="389"/>
      <c r="F5" s="390"/>
      <c r="G5" s="391" t="s">
        <v>40</v>
      </c>
      <c r="H5" s="389"/>
      <c r="I5" s="390"/>
      <c r="J5" s="391" t="s">
        <v>41</v>
      </c>
      <c r="K5" s="389"/>
      <c r="L5" s="389"/>
    </row>
    <row r="6" spans="1:12" ht="34.5" customHeight="1" thickBot="1" x14ac:dyDescent="0.3">
      <c r="A6" s="365"/>
      <c r="B6" s="384"/>
      <c r="C6" s="387"/>
      <c r="D6" s="201" t="s">
        <v>42</v>
      </c>
      <c r="E6" s="201" t="s">
        <v>102</v>
      </c>
      <c r="F6" s="192" t="s">
        <v>103</v>
      </c>
      <c r="G6" s="201" t="s">
        <v>42</v>
      </c>
      <c r="H6" s="201" t="s">
        <v>102</v>
      </c>
      <c r="I6" s="192" t="s">
        <v>103</v>
      </c>
      <c r="J6" s="201" t="s">
        <v>42</v>
      </c>
      <c r="K6" s="201" t="s">
        <v>102</v>
      </c>
      <c r="L6" s="193" t="s">
        <v>103</v>
      </c>
    </row>
    <row r="7" spans="1:12" ht="15.75" thickBot="1" x14ac:dyDescent="0.3">
      <c r="A7" s="199"/>
      <c r="B7" s="392" t="s">
        <v>44</v>
      </c>
      <c r="C7" s="393"/>
      <c r="D7" s="393"/>
      <c r="E7" s="393"/>
      <c r="F7" s="393"/>
      <c r="G7" s="393"/>
      <c r="H7" s="393"/>
      <c r="I7" s="393"/>
      <c r="J7" s="393"/>
      <c r="K7" s="393"/>
      <c r="L7" s="393"/>
    </row>
    <row r="8" spans="1:12" x14ac:dyDescent="0.25">
      <c r="A8" s="126">
        <v>2013</v>
      </c>
      <c r="B8" s="11">
        <v>9327</v>
      </c>
      <c r="C8" s="23">
        <v>104.38766177457458</v>
      </c>
      <c r="D8" s="11">
        <v>607</v>
      </c>
      <c r="E8" s="23">
        <v>222.49265077817444</v>
      </c>
      <c r="F8" s="145">
        <v>6.5079875629891717</v>
      </c>
      <c r="G8" s="11">
        <v>8651</v>
      </c>
      <c r="H8" s="23">
        <v>126.53947092429836</v>
      </c>
      <c r="I8" s="145">
        <v>92.752224723919809</v>
      </c>
      <c r="J8" s="146">
        <v>69</v>
      </c>
      <c r="K8" s="147">
        <v>3.7796952579614622</v>
      </c>
      <c r="L8" s="148">
        <v>0.73978771309102609</v>
      </c>
    </row>
    <row r="9" spans="1:12" x14ac:dyDescent="0.25">
      <c r="A9" s="126">
        <v>2014</v>
      </c>
      <c r="B9" s="11">
        <v>8541</v>
      </c>
      <c r="C9" s="23">
        <v>95.566523408259599</v>
      </c>
      <c r="D9" s="11">
        <v>521</v>
      </c>
      <c r="E9" s="23">
        <v>191.78949538379987</v>
      </c>
      <c r="F9" s="145">
        <v>6.0999882917691135</v>
      </c>
      <c r="G9" s="11">
        <v>7959</v>
      </c>
      <c r="H9" s="23">
        <v>117.29990042993752</v>
      </c>
      <c r="I9" s="145">
        <v>93.185809624165799</v>
      </c>
      <c r="J9" s="12">
        <v>61</v>
      </c>
      <c r="K9" s="23">
        <v>3.2439802893630416</v>
      </c>
      <c r="L9" s="149">
        <v>0.71420208406509778</v>
      </c>
    </row>
    <row r="10" spans="1:12" x14ac:dyDescent="0.25">
      <c r="A10" s="126">
        <v>2015</v>
      </c>
      <c r="B10" s="11">
        <v>8090</v>
      </c>
      <c r="C10" s="23">
        <v>90.592216661644343</v>
      </c>
      <c r="D10" s="11">
        <v>452</v>
      </c>
      <c r="E10" s="23">
        <v>166.09647559447473</v>
      </c>
      <c r="F10" s="145">
        <v>5.5871446229913477</v>
      </c>
      <c r="G10" s="11">
        <v>7546</v>
      </c>
      <c r="H10" s="23">
        <v>112.19843510987299</v>
      </c>
      <c r="I10" s="145">
        <v>93.275648949320143</v>
      </c>
      <c r="J10" s="12">
        <v>92</v>
      </c>
      <c r="K10" s="23">
        <v>4.7608894997547102</v>
      </c>
      <c r="L10" s="149">
        <v>1.1372064276885043</v>
      </c>
    </row>
    <row r="11" spans="1:12" x14ac:dyDescent="0.25">
      <c r="A11" s="126">
        <v>2016</v>
      </c>
      <c r="B11" s="11">
        <v>8047</v>
      </c>
      <c r="C11" s="23">
        <v>90.096394296843371</v>
      </c>
      <c r="D11" s="11">
        <v>413</v>
      </c>
      <c r="E11" s="23">
        <v>150.90837340504831</v>
      </c>
      <c r="F11" s="145">
        <v>5.132347458680254</v>
      </c>
      <c r="G11" s="11">
        <v>7544</v>
      </c>
      <c r="H11" s="23">
        <v>113.12130685698956</v>
      </c>
      <c r="I11" s="145">
        <v>93.749223313035912</v>
      </c>
      <c r="J11" s="12">
        <v>90</v>
      </c>
      <c r="K11" s="23">
        <v>4.5250643313312437</v>
      </c>
      <c r="L11" s="149">
        <v>1.1184292282838324</v>
      </c>
    </row>
    <row r="12" spans="1:12" x14ac:dyDescent="0.25">
      <c r="A12" s="126">
        <v>2017</v>
      </c>
      <c r="B12" s="11">
        <v>7452</v>
      </c>
      <c r="C12" s="23">
        <v>83.361504570004755</v>
      </c>
      <c r="D12" s="11">
        <v>389</v>
      </c>
      <c r="E12" s="23">
        <v>139.82092856911791</v>
      </c>
      <c r="F12" s="145">
        <v>5.2200751476113796</v>
      </c>
      <c r="G12" s="11">
        <v>6978</v>
      </c>
      <c r="H12" s="23">
        <v>105.39222127472934</v>
      </c>
      <c r="I12" s="145">
        <v>93.63929146537842</v>
      </c>
      <c r="J12" s="12">
        <v>85</v>
      </c>
      <c r="K12" s="23">
        <v>4.1662929256836279</v>
      </c>
      <c r="L12" s="149">
        <v>1.1406333870101986</v>
      </c>
    </row>
    <row r="13" spans="1:12" x14ac:dyDescent="0.25">
      <c r="A13" s="126">
        <v>2018</v>
      </c>
      <c r="B13" s="11">
        <v>7483</v>
      </c>
      <c r="C13" s="23">
        <v>83.546022325087023</v>
      </c>
      <c r="D13" s="11">
        <v>412</v>
      </c>
      <c r="E13" s="23">
        <v>146.06769457670504</v>
      </c>
      <c r="F13" s="145">
        <v>5.5058131765334757</v>
      </c>
      <c r="G13" s="11">
        <v>6980</v>
      </c>
      <c r="H13" s="23">
        <v>105.94921541418401</v>
      </c>
      <c r="I13" s="145">
        <v>93.278097019911797</v>
      </c>
      <c r="J13" s="12">
        <v>91</v>
      </c>
      <c r="K13" s="23">
        <v>4.3611261673800223</v>
      </c>
      <c r="L13" s="149">
        <v>1.2160898035547241</v>
      </c>
    </row>
    <row r="14" spans="1:12" x14ac:dyDescent="0.25">
      <c r="A14" s="126">
        <v>2019</v>
      </c>
      <c r="B14" s="11">
        <v>7405</v>
      </c>
      <c r="C14" s="23">
        <v>82.426722865996638</v>
      </c>
      <c r="D14" s="11">
        <v>477</v>
      </c>
      <c r="E14" s="23">
        <v>164.90183673681045</v>
      </c>
      <c r="F14" s="145">
        <v>6.441593517893315</v>
      </c>
      <c r="G14" s="11">
        <v>6830</v>
      </c>
      <c r="H14" s="23">
        <v>104.07073518736694</v>
      </c>
      <c r="I14" s="145">
        <v>92.234976367319376</v>
      </c>
      <c r="J14" s="12">
        <v>98</v>
      </c>
      <c r="K14" s="23">
        <v>4.597420753132579</v>
      </c>
      <c r="L14" s="149">
        <v>1.3234301147873058</v>
      </c>
    </row>
    <row r="15" spans="1:12" x14ac:dyDescent="0.25">
      <c r="A15" s="126">
        <v>2020</v>
      </c>
      <c r="B15" s="11">
        <v>6469</v>
      </c>
      <c r="C15" s="23">
        <v>72.021532757161069</v>
      </c>
      <c r="D15" s="11">
        <v>438</v>
      </c>
      <c r="E15" s="23">
        <v>146.55299329469867</v>
      </c>
      <c r="F15" s="145">
        <v>6.7707528211470098</v>
      </c>
      <c r="G15" s="11">
        <v>5959</v>
      </c>
      <c r="H15" s="23">
        <v>91.327825974743305</v>
      </c>
      <c r="I15" s="145">
        <v>92.116246715102804</v>
      </c>
      <c r="J15" s="12">
        <v>72</v>
      </c>
      <c r="K15" s="23">
        <v>3.3359248527328176</v>
      </c>
      <c r="L15" s="149">
        <v>1.1130004637501931</v>
      </c>
    </row>
    <row r="16" spans="1:12" x14ac:dyDescent="0.25">
      <c r="A16" s="126">
        <v>2021</v>
      </c>
      <c r="B16" s="11">
        <v>6585</v>
      </c>
      <c r="C16" s="23">
        <v>74.631948888958647</v>
      </c>
      <c r="D16" s="11">
        <v>458</v>
      </c>
      <c r="E16" s="23">
        <v>147.9457187803846</v>
      </c>
      <c r="F16" s="145">
        <v>6.955201214882309</v>
      </c>
      <c r="G16" s="11">
        <v>6038</v>
      </c>
      <c r="H16" s="23">
        <v>95.167289057794974</v>
      </c>
      <c r="I16" s="145">
        <v>91.693242217160204</v>
      </c>
      <c r="J16" s="12">
        <v>89</v>
      </c>
      <c r="K16" s="23">
        <v>4.1030672040916336</v>
      </c>
      <c r="L16" s="149">
        <v>1.351556567957479</v>
      </c>
    </row>
    <row r="17" spans="1:12" x14ac:dyDescent="0.25">
      <c r="A17" s="126">
        <v>2022</v>
      </c>
      <c r="B17" s="11">
        <v>6399</v>
      </c>
      <c r="C17" s="23">
        <v>70.499027126646283</v>
      </c>
      <c r="D17" s="11">
        <v>420</v>
      </c>
      <c r="E17" s="23">
        <v>121.85179919983985</v>
      </c>
      <c r="F17" s="145">
        <v>6.5635255508673236</v>
      </c>
      <c r="G17" s="11">
        <v>5863</v>
      </c>
      <c r="H17" s="23">
        <v>89.86554808098046</v>
      </c>
      <c r="I17" s="145">
        <v>91.623691201750262</v>
      </c>
      <c r="J17" s="12">
        <v>116</v>
      </c>
      <c r="K17" s="23">
        <v>5.2539824960855572</v>
      </c>
      <c r="L17" s="149">
        <v>1.8127832473824035</v>
      </c>
    </row>
    <row r="18" spans="1:12" ht="15.75" thickBot="1" x14ac:dyDescent="0.3">
      <c r="A18" s="126">
        <v>2023</v>
      </c>
      <c r="B18" s="11">
        <v>6790</v>
      </c>
      <c r="C18" s="23">
        <v>74.023223232782755</v>
      </c>
      <c r="D18" s="11">
        <v>472</v>
      </c>
      <c r="E18" s="23">
        <v>128.84944542871105</v>
      </c>
      <c r="F18" s="145">
        <v>6.9513991163475701</v>
      </c>
      <c r="G18" s="11">
        <v>6204</v>
      </c>
      <c r="H18" s="23">
        <v>94.441355936744387</v>
      </c>
      <c r="I18" s="145">
        <v>91.369661266568485</v>
      </c>
      <c r="J18" s="17">
        <v>114</v>
      </c>
      <c r="K18" s="27">
        <v>5.0953774199690516</v>
      </c>
      <c r="L18" s="150">
        <v>1.678939617083947</v>
      </c>
    </row>
    <row r="19" spans="1:12" ht="15.75" thickBot="1" x14ac:dyDescent="0.3">
      <c r="A19" s="186"/>
      <c r="B19" s="351" t="s">
        <v>46</v>
      </c>
      <c r="C19" s="352"/>
      <c r="D19" s="352"/>
      <c r="E19" s="352"/>
      <c r="F19" s="352"/>
      <c r="G19" s="352"/>
      <c r="H19" s="352"/>
      <c r="I19" s="352"/>
      <c r="J19" s="352"/>
      <c r="K19" s="352"/>
      <c r="L19" s="352"/>
    </row>
    <row r="20" spans="1:12" x14ac:dyDescent="0.25">
      <c r="A20" s="125">
        <v>2013</v>
      </c>
      <c r="B20" s="144">
        <v>598</v>
      </c>
      <c r="C20" s="23">
        <v>13.051636245223222</v>
      </c>
      <c r="D20" s="11">
        <v>36</v>
      </c>
      <c r="E20" s="23">
        <v>27.107004901850051</v>
      </c>
      <c r="F20" s="145">
        <v>0.38597619813444839</v>
      </c>
      <c r="G20" s="11">
        <v>551</v>
      </c>
      <c r="H20" s="23">
        <v>16.324092790765125</v>
      </c>
      <c r="I20" s="145">
        <v>5.9075801436689179</v>
      </c>
      <c r="J20" s="146">
        <v>11</v>
      </c>
      <c r="K20" s="147">
        <v>1.0245758488843766</v>
      </c>
      <c r="L20" s="148">
        <v>0.11793717165219256</v>
      </c>
    </row>
    <row r="21" spans="1:12" x14ac:dyDescent="0.25">
      <c r="A21" s="125">
        <v>2014</v>
      </c>
      <c r="B21" s="90">
        <v>549</v>
      </c>
      <c r="C21" s="23">
        <v>11.982274091573384</v>
      </c>
      <c r="D21" s="11">
        <v>41</v>
      </c>
      <c r="E21" s="23">
        <v>30.967936855621435</v>
      </c>
      <c r="F21" s="145">
        <v>0.48003746633883621</v>
      </c>
      <c r="G21" s="11">
        <v>507</v>
      </c>
      <c r="H21" s="23">
        <v>15.147929842676646</v>
      </c>
      <c r="I21" s="145">
        <v>5.93607305936073</v>
      </c>
      <c r="J21" s="12">
        <v>1</v>
      </c>
      <c r="K21" s="23">
        <v>9.0712739062084713E-2</v>
      </c>
      <c r="L21" s="149">
        <v>1.1708230886313079E-2</v>
      </c>
    </row>
    <row r="22" spans="1:12" x14ac:dyDescent="0.25">
      <c r="A22" s="125">
        <v>2015</v>
      </c>
      <c r="B22" s="90">
        <v>551</v>
      </c>
      <c r="C22" s="23">
        <v>12.040015680426954</v>
      </c>
      <c r="D22" s="11">
        <v>50</v>
      </c>
      <c r="E22" s="23">
        <v>37.84037416561975</v>
      </c>
      <c r="F22" s="145">
        <v>0.61804697156983934</v>
      </c>
      <c r="G22" s="11">
        <v>495</v>
      </c>
      <c r="H22" s="23">
        <v>14.930874575224161</v>
      </c>
      <c r="I22" s="145">
        <v>6.1186650185414093</v>
      </c>
      <c r="J22" s="12">
        <v>6</v>
      </c>
      <c r="K22" s="23">
        <v>0.53144657987553523</v>
      </c>
      <c r="L22" s="149">
        <v>7.4165636588380712E-2</v>
      </c>
    </row>
    <row r="23" spans="1:12" x14ac:dyDescent="0.25">
      <c r="A23" s="125">
        <v>2016</v>
      </c>
      <c r="B23" s="90">
        <v>557</v>
      </c>
      <c r="C23" s="23">
        <v>12.173516983695356</v>
      </c>
      <c r="D23" s="11">
        <v>31</v>
      </c>
      <c r="E23" s="23">
        <v>23.33318279667013</v>
      </c>
      <c r="F23" s="145">
        <v>0.38523673418665338</v>
      </c>
      <c r="G23" s="11">
        <v>523</v>
      </c>
      <c r="H23" s="23">
        <v>15.928266154931778</v>
      </c>
      <c r="I23" s="145">
        <v>6.4993165154716035</v>
      </c>
      <c r="J23" s="12">
        <v>3</v>
      </c>
      <c r="K23" s="23">
        <v>0.25880430684873801</v>
      </c>
      <c r="L23" s="149">
        <v>3.7280974276127747E-2</v>
      </c>
    </row>
    <row r="24" spans="1:12" x14ac:dyDescent="0.25">
      <c r="A24" s="125">
        <v>2017</v>
      </c>
      <c r="B24" s="90">
        <v>482</v>
      </c>
      <c r="C24" s="23">
        <v>10.532915250896444</v>
      </c>
      <c r="D24" s="11">
        <v>35</v>
      </c>
      <c r="E24" s="23">
        <v>25.949568866448693</v>
      </c>
      <c r="F24" s="145">
        <v>0.46967257112184646</v>
      </c>
      <c r="G24" s="11">
        <v>439</v>
      </c>
      <c r="H24" s="23">
        <v>13.484871755490708</v>
      </c>
      <c r="I24" s="145">
        <v>5.8910359634997311</v>
      </c>
      <c r="J24" s="12">
        <v>8</v>
      </c>
      <c r="K24" s="23">
        <v>0.67467619759241804</v>
      </c>
      <c r="L24" s="149">
        <v>0.10735373054213634</v>
      </c>
    </row>
    <row r="25" spans="1:12" x14ac:dyDescent="0.25">
      <c r="A25" s="125">
        <v>2018</v>
      </c>
      <c r="B25" s="90">
        <v>594</v>
      </c>
      <c r="C25" s="23">
        <v>12.968707425960471</v>
      </c>
      <c r="D25" s="11">
        <v>51</v>
      </c>
      <c r="E25" s="23">
        <v>37.174179252434541</v>
      </c>
      <c r="F25" s="145">
        <v>0.68154483495924101</v>
      </c>
      <c r="G25" s="11">
        <v>537</v>
      </c>
      <c r="H25" s="23">
        <v>16.608367276877257</v>
      </c>
      <c r="I25" s="145">
        <v>7.1762662033943601</v>
      </c>
      <c r="J25" s="12">
        <v>6</v>
      </c>
      <c r="K25" s="23">
        <v>0.49596860188104358</v>
      </c>
      <c r="L25" s="149">
        <v>8.0181745289322467E-2</v>
      </c>
    </row>
    <row r="26" spans="1:12" x14ac:dyDescent="0.25">
      <c r="A26" s="125">
        <v>2019</v>
      </c>
      <c r="B26" s="90">
        <v>503</v>
      </c>
      <c r="C26" s="23">
        <v>10.963279986695852</v>
      </c>
      <c r="D26" s="11">
        <v>48</v>
      </c>
      <c r="E26" s="23">
        <v>34.160054086752304</v>
      </c>
      <c r="F26" s="145">
        <v>0.64821066846725184</v>
      </c>
      <c r="G26" s="11">
        <v>452</v>
      </c>
      <c r="H26" s="23">
        <v>14.064019291353894</v>
      </c>
      <c r="I26" s="145">
        <v>6.1039837947332884</v>
      </c>
      <c r="J26" s="12">
        <v>3</v>
      </c>
      <c r="K26" s="23">
        <v>0.24318021356086356</v>
      </c>
      <c r="L26" s="149">
        <v>4.051316677920324E-2</v>
      </c>
    </row>
    <row r="27" spans="1:12" x14ac:dyDescent="0.25">
      <c r="A27" s="125">
        <v>2020</v>
      </c>
      <c r="B27" s="90">
        <v>451</v>
      </c>
      <c r="C27" s="23">
        <v>9.8302698201997885</v>
      </c>
      <c r="D27" s="11">
        <v>38</v>
      </c>
      <c r="E27" s="23">
        <v>26.148648183701134</v>
      </c>
      <c r="F27" s="145">
        <v>0.58741691142371311</v>
      </c>
      <c r="G27" s="11">
        <v>408</v>
      </c>
      <c r="H27" s="23">
        <v>12.775247082045892</v>
      </c>
      <c r="I27" s="145">
        <v>6.3070026279177611</v>
      </c>
      <c r="J27" s="12">
        <v>5</v>
      </c>
      <c r="K27" s="23">
        <v>0.40036160660308395</v>
      </c>
      <c r="L27" s="149">
        <v>7.7291698871541192E-2</v>
      </c>
    </row>
    <row r="28" spans="1:12" x14ac:dyDescent="0.25">
      <c r="A28" s="125">
        <v>2021</v>
      </c>
      <c r="B28" s="90">
        <v>482</v>
      </c>
      <c r="C28" s="23">
        <v>10.695932394606231</v>
      </c>
      <c r="D28" s="11">
        <v>38</v>
      </c>
      <c r="E28" s="23">
        <v>25.287646984448095</v>
      </c>
      <c r="F28" s="145">
        <v>0.57706909643128323</v>
      </c>
      <c r="G28" s="11">
        <v>438</v>
      </c>
      <c r="H28" s="23">
        <v>14.13000312602124</v>
      </c>
      <c r="I28" s="145">
        <v>6.6514806378132114</v>
      </c>
      <c r="J28" s="12">
        <v>6</v>
      </c>
      <c r="K28" s="23">
        <v>0.47758228742812386</v>
      </c>
      <c r="L28" s="149">
        <v>9.1116173120728935E-2</v>
      </c>
    </row>
    <row r="29" spans="1:12" x14ac:dyDescent="0.25">
      <c r="A29" s="125">
        <v>2022</v>
      </c>
      <c r="B29" s="90">
        <v>462</v>
      </c>
      <c r="C29" s="23">
        <v>9.9054564914615817</v>
      </c>
      <c r="D29" s="11">
        <v>31</v>
      </c>
      <c r="E29" s="23">
        <v>18.548990276738969</v>
      </c>
      <c r="F29" s="145">
        <v>0.48445069542115954</v>
      </c>
      <c r="G29" s="11">
        <v>426</v>
      </c>
      <c r="H29" s="23">
        <v>13.236296161194474</v>
      </c>
      <c r="I29" s="145">
        <v>6.657290201593999</v>
      </c>
      <c r="J29" s="12">
        <v>5</v>
      </c>
      <c r="K29" s="23">
        <v>0.39106861846407021</v>
      </c>
      <c r="L29" s="149">
        <v>7.813720893889671E-2</v>
      </c>
    </row>
    <row r="30" spans="1:12" ht="15.75" thickBot="1" x14ac:dyDescent="0.3">
      <c r="A30" s="125">
        <v>2023</v>
      </c>
      <c r="B30" s="90">
        <v>473</v>
      </c>
      <c r="C30" s="23">
        <v>10.03253893865919</v>
      </c>
      <c r="D30" s="11">
        <v>32</v>
      </c>
      <c r="E30" s="23">
        <v>18.065419400002256</v>
      </c>
      <c r="F30" s="145">
        <v>0.47128129602356406</v>
      </c>
      <c r="G30" s="11">
        <v>435</v>
      </c>
      <c r="H30" s="23">
        <v>13.412625072728803</v>
      </c>
      <c r="I30" s="145">
        <v>6.4064801178203234</v>
      </c>
      <c r="J30" s="17">
        <v>6</v>
      </c>
      <c r="K30" s="27">
        <v>0.46356674433985001</v>
      </c>
      <c r="L30" s="150">
        <v>8.8365243004418267E-2</v>
      </c>
    </row>
    <row r="31" spans="1:12" ht="15.75" thickBot="1" x14ac:dyDescent="0.3">
      <c r="A31" s="186"/>
      <c r="B31" s="351" t="s">
        <v>47</v>
      </c>
      <c r="C31" s="352"/>
      <c r="D31" s="352"/>
      <c r="E31" s="352"/>
      <c r="F31" s="352"/>
      <c r="G31" s="352"/>
      <c r="H31" s="352"/>
      <c r="I31" s="352"/>
      <c r="J31" s="352"/>
      <c r="K31" s="352"/>
      <c r="L31" s="352"/>
    </row>
    <row r="32" spans="1:12" x14ac:dyDescent="0.25">
      <c r="A32" s="125">
        <v>2013</v>
      </c>
      <c r="B32" s="90">
        <v>8729</v>
      </c>
      <c r="C32" s="23">
        <v>200.52086264631029</v>
      </c>
      <c r="D32" s="11">
        <v>571</v>
      </c>
      <c r="E32" s="23">
        <v>407.82509945647132</v>
      </c>
      <c r="F32" s="145">
        <v>6.122011364854723</v>
      </c>
      <c r="G32" s="11">
        <v>8100</v>
      </c>
      <c r="H32" s="23">
        <v>234.02132714361369</v>
      </c>
      <c r="I32" s="145">
        <v>86.844644580250886</v>
      </c>
      <c r="J32" s="146">
        <v>58</v>
      </c>
      <c r="K32" s="147">
        <v>7.7134942261835899</v>
      </c>
      <c r="L32" s="148">
        <v>0.62185054143883356</v>
      </c>
    </row>
    <row r="33" spans="1:12" x14ac:dyDescent="0.25">
      <c r="A33" s="125">
        <v>2014</v>
      </c>
      <c r="B33" s="90">
        <v>7992</v>
      </c>
      <c r="C33" s="23">
        <v>183.49373728894889</v>
      </c>
      <c r="D33" s="11">
        <v>480</v>
      </c>
      <c r="E33" s="23">
        <v>344.68644305133677</v>
      </c>
      <c r="F33" s="145">
        <v>5.6199508254302772</v>
      </c>
      <c r="G33" s="11">
        <v>7452</v>
      </c>
      <c r="H33" s="23">
        <v>216.74257892256949</v>
      </c>
      <c r="I33" s="145">
        <v>87.249736564805062</v>
      </c>
      <c r="J33" s="12">
        <v>60</v>
      </c>
      <c r="K33" s="23">
        <v>7.7118344526204172</v>
      </c>
      <c r="L33" s="149">
        <v>0.70249385317878466</v>
      </c>
    </row>
    <row r="34" spans="1:12" x14ac:dyDescent="0.25">
      <c r="A34" s="125">
        <v>2015</v>
      </c>
      <c r="B34" s="90">
        <v>7539</v>
      </c>
      <c r="C34" s="23">
        <v>173.16222146527073</v>
      </c>
      <c r="D34" s="11">
        <v>402</v>
      </c>
      <c r="E34" s="23">
        <v>287.14901033593577</v>
      </c>
      <c r="F34" s="145">
        <v>4.9690976514215075</v>
      </c>
      <c r="G34" s="11">
        <v>7051</v>
      </c>
      <c r="H34" s="23">
        <v>206.75564010971451</v>
      </c>
      <c r="I34" s="145">
        <v>87.156983930778736</v>
      </c>
      <c r="J34" s="12">
        <v>86</v>
      </c>
      <c r="K34" s="23">
        <v>10.704266023414959</v>
      </c>
      <c r="L34" s="149">
        <v>1.0630407911001236</v>
      </c>
    </row>
    <row r="35" spans="1:12" x14ac:dyDescent="0.25">
      <c r="A35" s="125">
        <v>2016</v>
      </c>
      <c r="B35" s="90">
        <v>7490</v>
      </c>
      <c r="C35" s="23">
        <v>171.94520067428232</v>
      </c>
      <c r="D35" s="11">
        <v>382</v>
      </c>
      <c r="E35" s="23">
        <v>271.27213850502068</v>
      </c>
      <c r="F35" s="145">
        <v>4.7471107244936004</v>
      </c>
      <c r="G35" s="11">
        <v>7021</v>
      </c>
      <c r="H35" s="23">
        <v>207.38590378428322</v>
      </c>
      <c r="I35" s="145">
        <v>87.249906797564307</v>
      </c>
      <c r="J35" s="12">
        <v>87</v>
      </c>
      <c r="K35" s="23">
        <v>10.485149051817125</v>
      </c>
      <c r="L35" s="149">
        <v>1.0811482540077049</v>
      </c>
    </row>
    <row r="36" spans="1:12" x14ac:dyDescent="0.25">
      <c r="A36" s="125">
        <v>2017</v>
      </c>
      <c r="B36" s="90">
        <v>6970</v>
      </c>
      <c r="C36" s="23">
        <v>159.74342043895291</v>
      </c>
      <c r="D36" s="11">
        <v>354</v>
      </c>
      <c r="E36" s="23">
        <v>246.97214935536084</v>
      </c>
      <c r="F36" s="145">
        <v>4.7504025764895337</v>
      </c>
      <c r="G36" s="11">
        <v>6539</v>
      </c>
      <c r="H36" s="23">
        <v>194.29609191194606</v>
      </c>
      <c r="I36" s="145">
        <v>87.748255501878688</v>
      </c>
      <c r="J36" s="12">
        <v>77</v>
      </c>
      <c r="K36" s="23">
        <v>9.0118664043472307</v>
      </c>
      <c r="L36" s="149">
        <v>1.0332796564680624</v>
      </c>
    </row>
    <row r="37" spans="1:12" x14ac:dyDescent="0.25">
      <c r="A37" s="125">
        <v>2018</v>
      </c>
      <c r="B37" s="90">
        <v>6889</v>
      </c>
      <c r="C37" s="23">
        <v>157.40946385271829</v>
      </c>
      <c r="D37" s="11">
        <v>361</v>
      </c>
      <c r="E37" s="23">
        <v>249.19064810276873</v>
      </c>
      <c r="F37" s="145">
        <v>4.8242683415742356</v>
      </c>
      <c r="G37" s="11">
        <v>6443</v>
      </c>
      <c r="H37" s="23">
        <v>192.05592544545766</v>
      </c>
      <c r="I37" s="145">
        <v>86.101830816517449</v>
      </c>
      <c r="J37" s="12">
        <v>85</v>
      </c>
      <c r="K37" s="23">
        <v>9.6936465559614202</v>
      </c>
      <c r="L37" s="149">
        <v>1.1359080582654015</v>
      </c>
    </row>
    <row r="38" spans="1:12" x14ac:dyDescent="0.25">
      <c r="A38" s="125">
        <v>2019</v>
      </c>
      <c r="B38" s="90">
        <v>6902</v>
      </c>
      <c r="C38" s="23">
        <v>157.01729920235576</v>
      </c>
      <c r="D38" s="11">
        <v>429</v>
      </c>
      <c r="E38" s="23">
        <v>288.40723908892892</v>
      </c>
      <c r="F38" s="145">
        <v>5.7933828494260631</v>
      </c>
      <c r="G38" s="11">
        <v>6378</v>
      </c>
      <c r="H38" s="23">
        <v>190.44667179660368</v>
      </c>
      <c r="I38" s="145">
        <v>86.130992572586095</v>
      </c>
      <c r="J38" s="12">
        <v>95</v>
      </c>
      <c r="K38" s="23">
        <v>10.579335550910546</v>
      </c>
      <c r="L38" s="149">
        <v>1.2829169480081026</v>
      </c>
    </row>
    <row r="39" spans="1:12" x14ac:dyDescent="0.25">
      <c r="A39" s="125">
        <v>2020</v>
      </c>
      <c r="B39" s="90">
        <v>6018</v>
      </c>
      <c r="C39" s="23">
        <v>136.95431624567667</v>
      </c>
      <c r="D39" s="11">
        <v>400</v>
      </c>
      <c r="E39" s="23">
        <v>260.50994822364777</v>
      </c>
      <c r="F39" s="145">
        <v>6.1833359097232954</v>
      </c>
      <c r="G39" s="11">
        <v>5551</v>
      </c>
      <c r="H39" s="23">
        <v>166.63814815815462</v>
      </c>
      <c r="I39" s="145">
        <v>85.809244087185036</v>
      </c>
      <c r="J39" s="12">
        <v>67</v>
      </c>
      <c r="K39" s="23">
        <v>7.367081898859861</v>
      </c>
      <c r="L39" s="149">
        <v>1.035708764878652</v>
      </c>
    </row>
    <row r="40" spans="1:12" x14ac:dyDescent="0.25">
      <c r="A40" s="125">
        <v>2021</v>
      </c>
      <c r="B40" s="90">
        <v>6103</v>
      </c>
      <c r="C40" s="23">
        <v>141.37417177506242</v>
      </c>
      <c r="D40" s="11">
        <v>420</v>
      </c>
      <c r="E40" s="23">
        <v>263.65017388356705</v>
      </c>
      <c r="F40" s="145">
        <v>6.3781321184510258</v>
      </c>
      <c r="G40" s="11">
        <v>5600</v>
      </c>
      <c r="H40" s="23">
        <v>172.58223081024275</v>
      </c>
      <c r="I40" s="145">
        <v>85.041761579346996</v>
      </c>
      <c r="J40" s="12">
        <v>83</v>
      </c>
      <c r="K40" s="23">
        <v>9.0930902374173002</v>
      </c>
      <c r="L40" s="149">
        <v>1.2604403948367502</v>
      </c>
    </row>
    <row r="41" spans="1:12" x14ac:dyDescent="0.25">
      <c r="A41" s="125">
        <v>2022</v>
      </c>
      <c r="B41" s="90">
        <v>5937</v>
      </c>
      <c r="C41" s="23">
        <v>134.54576357610264</v>
      </c>
      <c r="D41" s="11">
        <v>389</v>
      </c>
      <c r="E41" s="23">
        <v>219.08580954741038</v>
      </c>
      <c r="F41" s="145">
        <v>6.0790748554461631</v>
      </c>
      <c r="G41" s="11">
        <v>5437</v>
      </c>
      <c r="H41" s="23">
        <v>164.47010195512814</v>
      </c>
      <c r="I41" s="145">
        <v>84.966401000156281</v>
      </c>
      <c r="J41" s="12">
        <v>111</v>
      </c>
      <c r="K41" s="23">
        <v>0.39106861846407021</v>
      </c>
      <c r="L41" s="149">
        <v>1.7346460384435067</v>
      </c>
    </row>
    <row r="42" spans="1:12" ht="15.75" thickBot="1" x14ac:dyDescent="0.3">
      <c r="A42" s="127">
        <v>2023</v>
      </c>
      <c r="B42" s="91">
        <v>6317</v>
      </c>
      <c r="C42" s="27">
        <v>141.69592776176958</v>
      </c>
      <c r="D42" s="16">
        <v>440</v>
      </c>
      <c r="E42" s="27">
        <v>232.57657848138064</v>
      </c>
      <c r="F42" s="151">
        <v>6.4801178203240068</v>
      </c>
      <c r="G42" s="16">
        <v>5769</v>
      </c>
      <c r="H42" s="27">
        <v>173.45456611854144</v>
      </c>
      <c r="I42" s="151">
        <v>84.963181148748163</v>
      </c>
      <c r="J42" s="17">
        <v>108</v>
      </c>
      <c r="K42" s="27">
        <v>11.452688730766376</v>
      </c>
      <c r="L42" s="150">
        <v>1.5905743740795286</v>
      </c>
    </row>
    <row r="43" spans="1:12" ht="18.75" customHeight="1" x14ac:dyDescent="0.25">
      <c r="A43" s="68" t="s">
        <v>105</v>
      </c>
      <c r="B43" s="32"/>
      <c r="C43" s="32"/>
      <c r="D43" s="76"/>
      <c r="E43" s="77"/>
      <c r="F43" s="33"/>
      <c r="G43" s="76"/>
      <c r="H43" s="77"/>
      <c r="I43" s="124"/>
      <c r="J43" s="33"/>
      <c r="K43" s="33"/>
      <c r="L43" s="32"/>
    </row>
    <row r="44" spans="1:12" x14ac:dyDescent="0.25">
      <c r="A44" s="68" t="s">
        <v>106</v>
      </c>
      <c r="B44" s="69"/>
      <c r="D44" s="69"/>
      <c r="E44" s="69"/>
    </row>
    <row r="45" spans="1:12" x14ac:dyDescent="0.25">
      <c r="A45" s="68" t="s">
        <v>109</v>
      </c>
    </row>
    <row r="46" spans="1:12" ht="7.5" customHeight="1" x14ac:dyDescent="0.25">
      <c r="A46" s="68"/>
    </row>
    <row r="47" spans="1:12" x14ac:dyDescent="0.25">
      <c r="A47" s="68" t="s">
        <v>51</v>
      </c>
    </row>
  </sheetData>
  <mergeCells count="10">
    <mergeCell ref="B19:L19"/>
    <mergeCell ref="B31:L31"/>
    <mergeCell ref="B7:L7"/>
    <mergeCell ref="A4:A6"/>
    <mergeCell ref="B4:B6"/>
    <mergeCell ref="C4:C6"/>
    <mergeCell ref="D4:L4"/>
    <mergeCell ref="D5:F5"/>
    <mergeCell ref="G5:I5"/>
    <mergeCell ref="J5:L5"/>
  </mergeCells>
  <hyperlinks>
    <hyperlink ref="A2" location="OBSAH!A1" display="zpět na seznam"/>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L18"/>
  <sheetViews>
    <sheetView showGridLines="0" zoomScaleNormal="100" workbookViewId="0"/>
  </sheetViews>
  <sheetFormatPr defaultRowHeight="15" x14ac:dyDescent="0.25"/>
  <cols>
    <col min="1" max="1" width="17" customWidth="1"/>
    <col min="2" max="12" width="7.85546875" customWidth="1"/>
  </cols>
  <sheetData>
    <row r="1" spans="1:12" ht="16.5" customHeight="1" x14ac:dyDescent="0.25">
      <c r="A1" s="381" t="s">
        <v>128</v>
      </c>
      <c r="B1" s="381"/>
      <c r="C1" s="381"/>
      <c r="D1" s="381"/>
      <c r="E1" s="381"/>
      <c r="F1" s="381"/>
      <c r="G1" s="381"/>
      <c r="H1" s="381"/>
      <c r="I1" s="381"/>
      <c r="J1" s="1"/>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5" customHeight="1" thickBot="1" x14ac:dyDescent="0.3">
      <c r="A4" s="218" t="s">
        <v>163</v>
      </c>
      <c r="B4" s="194" t="s">
        <v>1</v>
      </c>
      <c r="C4" s="195" t="s">
        <v>2</v>
      </c>
      <c r="D4" s="195" t="s">
        <v>3</v>
      </c>
      <c r="E4" s="195" t="s">
        <v>4</v>
      </c>
      <c r="F4" s="195" t="s">
        <v>5</v>
      </c>
      <c r="G4" s="195" t="s">
        <v>6</v>
      </c>
      <c r="H4" s="195">
        <v>2019</v>
      </c>
      <c r="I4" s="195">
        <v>2020</v>
      </c>
      <c r="J4" s="195">
        <v>2021</v>
      </c>
      <c r="K4" s="196">
        <v>2022</v>
      </c>
      <c r="L4" s="197">
        <v>2023</v>
      </c>
    </row>
    <row r="5" spans="1:12" ht="15" customHeight="1" x14ac:dyDescent="0.25">
      <c r="A5" s="6" t="s">
        <v>8</v>
      </c>
      <c r="B5" s="88">
        <v>9327</v>
      </c>
      <c r="C5" s="7">
        <v>8541</v>
      </c>
      <c r="D5" s="7">
        <v>8090</v>
      </c>
      <c r="E5" s="7">
        <v>8047</v>
      </c>
      <c r="F5" s="7">
        <v>7452</v>
      </c>
      <c r="G5" s="7">
        <v>7483</v>
      </c>
      <c r="H5" s="7">
        <v>7405</v>
      </c>
      <c r="I5" s="7">
        <v>6469</v>
      </c>
      <c r="J5" s="7">
        <v>6585</v>
      </c>
      <c r="K5" s="7">
        <v>6399</v>
      </c>
      <c r="L5" s="89">
        <v>6790</v>
      </c>
    </row>
    <row r="6" spans="1:12" ht="15" customHeight="1" x14ac:dyDescent="0.25">
      <c r="A6" s="10" t="s">
        <v>9</v>
      </c>
      <c r="B6" s="90">
        <v>972</v>
      </c>
      <c r="C6" s="12">
        <v>888</v>
      </c>
      <c r="D6" s="73">
        <v>900</v>
      </c>
      <c r="E6" s="73">
        <v>843</v>
      </c>
      <c r="F6" s="73">
        <v>726</v>
      </c>
      <c r="G6" s="73">
        <v>808</v>
      </c>
      <c r="H6" s="73">
        <v>769</v>
      </c>
      <c r="I6" s="73">
        <v>722</v>
      </c>
      <c r="J6" s="73">
        <v>803</v>
      </c>
      <c r="K6" s="74">
        <v>788</v>
      </c>
      <c r="L6" s="14">
        <v>871</v>
      </c>
    </row>
    <row r="7" spans="1:12" ht="15" customHeight="1" x14ac:dyDescent="0.25">
      <c r="A7" s="10" t="s">
        <v>10</v>
      </c>
      <c r="B7" s="90">
        <v>959</v>
      </c>
      <c r="C7" s="12">
        <v>851</v>
      </c>
      <c r="D7" s="73">
        <v>773</v>
      </c>
      <c r="E7" s="73">
        <v>821</v>
      </c>
      <c r="F7" s="73">
        <v>750</v>
      </c>
      <c r="G7" s="73">
        <v>750</v>
      </c>
      <c r="H7" s="73">
        <v>764</v>
      </c>
      <c r="I7" s="73">
        <v>668</v>
      </c>
      <c r="J7" s="73">
        <v>700</v>
      </c>
      <c r="K7" s="74">
        <v>626</v>
      </c>
      <c r="L7" s="14">
        <v>638</v>
      </c>
    </row>
    <row r="8" spans="1:12" ht="15" customHeight="1" x14ac:dyDescent="0.25">
      <c r="A8" s="10" t="s">
        <v>11</v>
      </c>
      <c r="B8" s="90">
        <v>741</v>
      </c>
      <c r="C8" s="12">
        <v>631</v>
      </c>
      <c r="D8" s="12">
        <v>651</v>
      </c>
      <c r="E8" s="12">
        <v>576</v>
      </c>
      <c r="F8" s="12">
        <v>572</v>
      </c>
      <c r="G8" s="12">
        <v>500</v>
      </c>
      <c r="H8" s="12">
        <v>530</v>
      </c>
      <c r="I8" s="12">
        <v>424</v>
      </c>
      <c r="J8" s="12">
        <v>425</v>
      </c>
      <c r="K8" s="75">
        <v>384</v>
      </c>
      <c r="L8" s="14">
        <v>486</v>
      </c>
    </row>
    <row r="9" spans="1:12" ht="15" customHeight="1" x14ac:dyDescent="0.25">
      <c r="A9" s="10" t="s">
        <v>52</v>
      </c>
      <c r="B9" s="90">
        <v>989</v>
      </c>
      <c r="C9" s="12">
        <v>847</v>
      </c>
      <c r="D9" s="12">
        <v>811</v>
      </c>
      <c r="E9" s="12">
        <v>778</v>
      </c>
      <c r="F9" s="12">
        <v>712</v>
      </c>
      <c r="G9" s="12">
        <v>735</v>
      </c>
      <c r="H9" s="12">
        <v>646</v>
      </c>
      <c r="I9" s="12">
        <v>540</v>
      </c>
      <c r="J9" s="12">
        <v>551</v>
      </c>
      <c r="K9" s="75">
        <v>554</v>
      </c>
      <c r="L9" s="14">
        <v>538</v>
      </c>
    </row>
    <row r="10" spans="1:12" ht="15" customHeight="1" x14ac:dyDescent="0.25">
      <c r="A10" s="10" t="s">
        <v>53</v>
      </c>
      <c r="B10" s="90">
        <v>1258</v>
      </c>
      <c r="C10" s="12">
        <v>1288</v>
      </c>
      <c r="D10" s="12">
        <v>1147</v>
      </c>
      <c r="E10" s="12">
        <v>1186</v>
      </c>
      <c r="F10" s="12">
        <v>1134</v>
      </c>
      <c r="G10" s="12">
        <v>1124</v>
      </c>
      <c r="H10" s="12">
        <v>1105</v>
      </c>
      <c r="I10" s="12">
        <v>958</v>
      </c>
      <c r="J10" s="12">
        <v>1035</v>
      </c>
      <c r="K10" s="75">
        <v>1035</v>
      </c>
      <c r="L10" s="14">
        <v>1104</v>
      </c>
    </row>
    <row r="11" spans="1:12" ht="15" customHeight="1" x14ac:dyDescent="0.25">
      <c r="A11" s="10" t="s">
        <v>54</v>
      </c>
      <c r="B11" s="90">
        <v>826</v>
      </c>
      <c r="C11" s="12">
        <v>811</v>
      </c>
      <c r="D11" s="12">
        <v>768</v>
      </c>
      <c r="E11" s="12">
        <v>779</v>
      </c>
      <c r="F11" s="12">
        <v>676</v>
      </c>
      <c r="G11" s="12">
        <v>689</v>
      </c>
      <c r="H11" s="12">
        <v>674</v>
      </c>
      <c r="I11" s="12">
        <v>608</v>
      </c>
      <c r="J11" s="12">
        <v>555</v>
      </c>
      <c r="K11" s="75">
        <v>620</v>
      </c>
      <c r="L11" s="14">
        <v>564</v>
      </c>
    </row>
    <row r="12" spans="1:12" ht="15" customHeight="1" x14ac:dyDescent="0.25">
      <c r="A12" s="10" t="s">
        <v>18</v>
      </c>
      <c r="B12" s="90">
        <v>1572</v>
      </c>
      <c r="C12" s="12">
        <v>1402</v>
      </c>
      <c r="D12" s="12">
        <v>1326</v>
      </c>
      <c r="E12" s="12">
        <v>1293</v>
      </c>
      <c r="F12" s="12">
        <v>1326</v>
      </c>
      <c r="G12" s="12">
        <v>1356</v>
      </c>
      <c r="H12" s="12">
        <v>1350</v>
      </c>
      <c r="I12" s="12">
        <v>1170</v>
      </c>
      <c r="J12" s="12">
        <v>1144</v>
      </c>
      <c r="K12" s="75">
        <v>1141</v>
      </c>
      <c r="L12" s="14">
        <v>1225</v>
      </c>
    </row>
    <row r="13" spans="1:12" ht="15" customHeight="1" thickBot="1" x14ac:dyDescent="0.3">
      <c r="A13" s="15" t="s">
        <v>55</v>
      </c>
      <c r="B13" s="91">
        <v>2010</v>
      </c>
      <c r="C13" s="17">
        <v>1823</v>
      </c>
      <c r="D13" s="17">
        <v>1714</v>
      </c>
      <c r="E13" s="17">
        <v>1771</v>
      </c>
      <c r="F13" s="17">
        <v>1556</v>
      </c>
      <c r="G13" s="17">
        <v>1521</v>
      </c>
      <c r="H13" s="17">
        <v>1567</v>
      </c>
      <c r="I13" s="17">
        <v>1379</v>
      </c>
      <c r="J13" s="17">
        <v>1372</v>
      </c>
      <c r="K13" s="18">
        <v>1251</v>
      </c>
      <c r="L13" s="19">
        <v>1364</v>
      </c>
    </row>
    <row r="14" spans="1:12" ht="25.5" customHeight="1" x14ac:dyDescent="0.25">
      <c r="A14" s="374" t="s">
        <v>144</v>
      </c>
      <c r="B14" s="374"/>
      <c r="C14" s="374"/>
      <c r="D14" s="374"/>
      <c r="E14" s="374"/>
      <c r="F14" s="374"/>
      <c r="G14" s="374"/>
      <c r="H14" s="374"/>
      <c r="I14" s="374"/>
      <c r="J14" s="374"/>
      <c r="K14" s="374"/>
      <c r="L14" s="374"/>
    </row>
    <row r="15" spans="1:12" ht="7.5" customHeight="1" x14ac:dyDescent="0.25">
      <c r="A15" s="78"/>
      <c r="B15" s="33"/>
      <c r="C15" s="33"/>
      <c r="D15" s="33"/>
      <c r="E15" s="33"/>
      <c r="F15" s="33"/>
      <c r="G15" s="33"/>
      <c r="H15" s="32"/>
      <c r="I15" s="33"/>
      <c r="J15" s="33"/>
      <c r="K15" s="33"/>
      <c r="L15" s="34"/>
    </row>
    <row r="16" spans="1:12" ht="15" customHeight="1" x14ac:dyDescent="0.25">
      <c r="A16" s="35" t="s">
        <v>51</v>
      </c>
      <c r="B16" s="33"/>
      <c r="C16" s="33"/>
      <c r="D16" s="33"/>
      <c r="E16" s="33"/>
      <c r="F16" s="33"/>
      <c r="G16" s="33"/>
      <c r="H16" s="33"/>
      <c r="I16" s="33"/>
      <c r="J16" s="33"/>
      <c r="K16" s="33"/>
      <c r="L16" s="33"/>
    </row>
    <row r="17" spans="2:12" x14ac:dyDescent="0.25">
      <c r="G17" s="34"/>
      <c r="H17" s="34"/>
      <c r="I17" s="34"/>
      <c r="J17" s="34"/>
      <c r="K17" s="34"/>
      <c r="L17" s="34"/>
    </row>
    <row r="18" spans="2:12" x14ac:dyDescent="0.25">
      <c r="B18" s="116"/>
      <c r="C18" s="116"/>
      <c r="D18" s="116"/>
      <c r="E18" s="116"/>
      <c r="F18" s="116"/>
      <c r="G18" s="116"/>
      <c r="H18" s="116"/>
      <c r="I18" s="116"/>
      <c r="J18" s="116"/>
      <c r="K18" s="116"/>
      <c r="L18" s="116"/>
    </row>
  </sheetData>
  <mergeCells count="2">
    <mergeCell ref="A1:I1"/>
    <mergeCell ref="A14:L14"/>
  </mergeCells>
  <hyperlinks>
    <hyperlink ref="A2" location="OBSAH!A1" display="zpět na seznam"/>
  </hyperlinks>
  <pageMargins left="0.7" right="0.7" top="0.78740157499999996" bottom="0.78740157499999996" header="0.3" footer="0.3"/>
  <pageSetup paperSize="9" orientation="landscape" r:id="rId1"/>
  <ignoredErrors>
    <ignoredError sqref="B4:G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L58"/>
  <sheetViews>
    <sheetView showGridLines="0" zoomScaleNormal="100" zoomScaleSheetLayoutView="100" workbookViewId="0"/>
  </sheetViews>
  <sheetFormatPr defaultRowHeight="15" x14ac:dyDescent="0.25"/>
  <cols>
    <col min="1" max="1" width="17.140625" customWidth="1"/>
    <col min="2" max="6" width="6.140625" customWidth="1"/>
    <col min="7" max="12" width="6.140625" style="34" customWidth="1"/>
  </cols>
  <sheetData>
    <row r="1" spans="1:12" s="38" customFormat="1" ht="16.7" customHeight="1" x14ac:dyDescent="0.25">
      <c r="A1" s="184" t="s">
        <v>129</v>
      </c>
      <c r="B1" s="184"/>
      <c r="C1" s="184"/>
      <c r="D1" s="184"/>
      <c r="E1" s="184"/>
      <c r="F1" s="184"/>
      <c r="G1" s="184"/>
      <c r="H1" s="184"/>
      <c r="I1" s="184"/>
      <c r="J1" s="184"/>
      <c r="K1" s="5"/>
      <c r="L1" s="5"/>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c r="L3" s="5"/>
    </row>
    <row r="4" spans="1:12"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s="38" customFormat="1" ht="12.75" customHeight="1" thickBot="1" x14ac:dyDescent="0.3">
      <c r="A5" s="376"/>
      <c r="B5" s="377" t="s">
        <v>87</v>
      </c>
      <c r="C5" s="378"/>
      <c r="D5" s="378"/>
      <c r="E5" s="378"/>
      <c r="F5" s="378"/>
      <c r="G5" s="378"/>
      <c r="H5" s="378"/>
      <c r="I5" s="378"/>
      <c r="J5" s="378"/>
      <c r="K5" s="378"/>
      <c r="L5" s="378"/>
    </row>
    <row r="6" spans="1:12" ht="12.75" customHeight="1" x14ac:dyDescent="0.25">
      <c r="A6" s="6" t="s">
        <v>8</v>
      </c>
      <c r="B6" s="153">
        <v>182</v>
      </c>
      <c r="C6" s="154">
        <v>160</v>
      </c>
      <c r="D6" s="154">
        <v>155</v>
      </c>
      <c r="E6" s="154">
        <v>136</v>
      </c>
      <c r="F6" s="154">
        <v>146</v>
      </c>
      <c r="G6" s="155">
        <v>116</v>
      </c>
      <c r="H6" s="154">
        <v>143</v>
      </c>
      <c r="I6" s="154">
        <v>130</v>
      </c>
      <c r="J6" s="154">
        <v>105</v>
      </c>
      <c r="K6" s="154">
        <v>150</v>
      </c>
      <c r="L6" s="156">
        <v>159</v>
      </c>
    </row>
    <row r="7" spans="1:12" ht="12" customHeight="1" x14ac:dyDescent="0.25">
      <c r="A7" s="10" t="s">
        <v>9</v>
      </c>
      <c r="B7" s="90">
        <v>26</v>
      </c>
      <c r="C7" s="12">
        <v>28</v>
      </c>
      <c r="D7" s="12">
        <v>24</v>
      </c>
      <c r="E7" s="12">
        <v>20</v>
      </c>
      <c r="F7" s="12">
        <v>22</v>
      </c>
      <c r="G7" s="12">
        <v>17</v>
      </c>
      <c r="H7" s="12">
        <v>22</v>
      </c>
      <c r="I7" s="12">
        <v>17</v>
      </c>
      <c r="J7" s="12">
        <v>20</v>
      </c>
      <c r="K7" s="75">
        <v>24</v>
      </c>
      <c r="L7" s="14">
        <v>27</v>
      </c>
    </row>
    <row r="8" spans="1:12" ht="12.75" customHeight="1" x14ac:dyDescent="0.25">
      <c r="A8" s="10" t="s">
        <v>10</v>
      </c>
      <c r="B8" s="90">
        <v>22</v>
      </c>
      <c r="C8" s="12">
        <v>14</v>
      </c>
      <c r="D8" s="12">
        <v>19</v>
      </c>
      <c r="E8" s="12">
        <v>22</v>
      </c>
      <c r="F8" s="12">
        <v>18</v>
      </c>
      <c r="G8" s="12">
        <v>17</v>
      </c>
      <c r="H8" s="12">
        <v>16</v>
      </c>
      <c r="I8" s="12">
        <v>18</v>
      </c>
      <c r="J8" s="12">
        <v>12</v>
      </c>
      <c r="K8" s="75">
        <v>19</v>
      </c>
      <c r="L8" s="14">
        <v>18</v>
      </c>
    </row>
    <row r="9" spans="1:12" ht="12.75" customHeight="1" x14ac:dyDescent="0.25">
      <c r="A9" s="10" t="s">
        <v>11</v>
      </c>
      <c r="B9" s="90">
        <v>6</v>
      </c>
      <c r="C9" s="12">
        <v>10</v>
      </c>
      <c r="D9" s="12">
        <v>10</v>
      </c>
      <c r="E9" s="12">
        <v>7</v>
      </c>
      <c r="F9" s="12">
        <v>4</v>
      </c>
      <c r="G9" s="12">
        <v>7</v>
      </c>
      <c r="H9" s="12">
        <v>6</v>
      </c>
      <c r="I9" s="12">
        <v>6</v>
      </c>
      <c r="J9" s="12">
        <v>8</v>
      </c>
      <c r="K9" s="75">
        <v>3</v>
      </c>
      <c r="L9" s="14">
        <v>5</v>
      </c>
    </row>
    <row r="10" spans="1:12" ht="12.75" customHeight="1" x14ac:dyDescent="0.25">
      <c r="A10" s="10" t="s">
        <v>12</v>
      </c>
      <c r="B10" s="90">
        <v>4</v>
      </c>
      <c r="C10" s="12">
        <v>4</v>
      </c>
      <c r="D10" s="12">
        <v>6</v>
      </c>
      <c r="E10" s="12">
        <v>5</v>
      </c>
      <c r="F10" s="12">
        <v>14</v>
      </c>
      <c r="G10" s="12">
        <v>6</v>
      </c>
      <c r="H10" s="12">
        <v>5</v>
      </c>
      <c r="I10" s="12">
        <v>10</v>
      </c>
      <c r="J10" s="12">
        <v>6</v>
      </c>
      <c r="K10" s="75">
        <v>6</v>
      </c>
      <c r="L10" s="14">
        <v>13</v>
      </c>
    </row>
    <row r="11" spans="1:12" ht="12.75" customHeight="1" x14ac:dyDescent="0.25">
      <c r="A11" s="10" t="s">
        <v>13</v>
      </c>
      <c r="B11" s="90">
        <v>7</v>
      </c>
      <c r="C11" s="12">
        <v>5</v>
      </c>
      <c r="D11" s="12">
        <v>6</v>
      </c>
      <c r="E11" s="12">
        <v>6</v>
      </c>
      <c r="F11" s="12">
        <v>9</v>
      </c>
      <c r="G11" s="12">
        <v>3</v>
      </c>
      <c r="H11" s="12">
        <v>9</v>
      </c>
      <c r="I11" s="12">
        <v>6</v>
      </c>
      <c r="J11" s="12">
        <v>5</v>
      </c>
      <c r="K11" s="75">
        <v>10</v>
      </c>
      <c r="L11" s="14">
        <v>6</v>
      </c>
    </row>
    <row r="12" spans="1:12" ht="12.75" customHeight="1" x14ac:dyDescent="0.25">
      <c r="A12" s="10" t="s">
        <v>14</v>
      </c>
      <c r="B12" s="90">
        <v>16</v>
      </c>
      <c r="C12" s="12">
        <v>16</v>
      </c>
      <c r="D12" s="12">
        <v>7</v>
      </c>
      <c r="E12" s="12">
        <v>13</v>
      </c>
      <c r="F12" s="12">
        <v>10</v>
      </c>
      <c r="G12" s="12">
        <v>11</v>
      </c>
      <c r="H12" s="12">
        <v>8</v>
      </c>
      <c r="I12" s="12">
        <v>13</v>
      </c>
      <c r="J12" s="12">
        <v>9</v>
      </c>
      <c r="K12" s="75">
        <v>17</v>
      </c>
      <c r="L12" s="14">
        <v>13</v>
      </c>
    </row>
    <row r="13" spans="1:12" ht="12.75" customHeight="1" x14ac:dyDescent="0.25">
      <c r="A13" s="10" t="s">
        <v>15</v>
      </c>
      <c r="B13" s="90">
        <v>8</v>
      </c>
      <c r="C13" s="12">
        <v>2</v>
      </c>
      <c r="D13" s="12">
        <v>7</v>
      </c>
      <c r="E13" s="12">
        <v>5</v>
      </c>
      <c r="F13" s="12">
        <v>6</v>
      </c>
      <c r="G13" s="12">
        <v>2</v>
      </c>
      <c r="H13" s="12">
        <v>4</v>
      </c>
      <c r="I13" s="12">
        <v>6</v>
      </c>
      <c r="J13" s="12">
        <v>5</v>
      </c>
      <c r="K13" s="75">
        <v>2</v>
      </c>
      <c r="L13" s="14">
        <v>9</v>
      </c>
    </row>
    <row r="14" spans="1:12" ht="12.75" customHeight="1" x14ac:dyDescent="0.25">
      <c r="A14" s="10" t="s">
        <v>16</v>
      </c>
      <c r="B14" s="90">
        <v>10</v>
      </c>
      <c r="C14" s="12">
        <v>9</v>
      </c>
      <c r="D14" s="12">
        <v>6</v>
      </c>
      <c r="E14" s="12">
        <v>5</v>
      </c>
      <c r="F14" s="12">
        <v>10</v>
      </c>
      <c r="G14" s="12">
        <v>4</v>
      </c>
      <c r="H14" s="12">
        <v>9</v>
      </c>
      <c r="I14" s="12">
        <v>4</v>
      </c>
      <c r="J14" s="12">
        <v>3</v>
      </c>
      <c r="K14" s="75">
        <v>9</v>
      </c>
      <c r="L14" s="14">
        <v>7</v>
      </c>
    </row>
    <row r="15" spans="1:12" ht="12.75" customHeight="1" x14ac:dyDescent="0.25">
      <c r="A15" s="10" t="s">
        <v>17</v>
      </c>
      <c r="B15" s="90">
        <v>8</v>
      </c>
      <c r="C15" s="12">
        <v>8</v>
      </c>
      <c r="D15" s="12">
        <v>5</v>
      </c>
      <c r="E15" s="12">
        <v>5</v>
      </c>
      <c r="F15" s="12">
        <v>6</v>
      </c>
      <c r="G15" s="12">
        <v>5</v>
      </c>
      <c r="H15" s="12">
        <v>8</v>
      </c>
      <c r="I15" s="12">
        <v>5</v>
      </c>
      <c r="J15" s="12">
        <v>1</v>
      </c>
      <c r="K15" s="75">
        <v>10</v>
      </c>
      <c r="L15" s="14">
        <v>5</v>
      </c>
    </row>
    <row r="16" spans="1:12" ht="12.75" customHeight="1" x14ac:dyDescent="0.25">
      <c r="A16" s="82" t="s">
        <v>142</v>
      </c>
      <c r="B16" s="90">
        <v>11</v>
      </c>
      <c r="C16" s="12">
        <v>8</v>
      </c>
      <c r="D16" s="12">
        <v>4</v>
      </c>
      <c r="E16" s="12">
        <v>7</v>
      </c>
      <c r="F16" s="12">
        <v>5</v>
      </c>
      <c r="G16" s="12">
        <v>3</v>
      </c>
      <c r="H16" s="12">
        <v>7</v>
      </c>
      <c r="I16" s="12">
        <v>5</v>
      </c>
      <c r="J16" s="12">
        <v>6</v>
      </c>
      <c r="K16" s="75">
        <v>5</v>
      </c>
      <c r="L16" s="14">
        <v>5</v>
      </c>
    </row>
    <row r="17" spans="1:12" ht="12.75" customHeight="1" x14ac:dyDescent="0.25">
      <c r="A17" s="10" t="s">
        <v>18</v>
      </c>
      <c r="B17" s="90">
        <v>24</v>
      </c>
      <c r="C17" s="12">
        <v>20</v>
      </c>
      <c r="D17" s="12">
        <v>25</v>
      </c>
      <c r="E17" s="12">
        <v>13</v>
      </c>
      <c r="F17" s="12">
        <v>12</v>
      </c>
      <c r="G17" s="12">
        <v>16</v>
      </c>
      <c r="H17" s="12">
        <v>21</v>
      </c>
      <c r="I17" s="12">
        <v>14</v>
      </c>
      <c r="J17" s="12">
        <v>15</v>
      </c>
      <c r="K17" s="75">
        <v>10</v>
      </c>
      <c r="L17" s="14">
        <v>15</v>
      </c>
    </row>
    <row r="18" spans="1:12" ht="12.75" customHeight="1" x14ac:dyDescent="0.25">
      <c r="A18" s="10" t="s">
        <v>19</v>
      </c>
      <c r="B18" s="90">
        <v>12</v>
      </c>
      <c r="C18" s="12">
        <v>13</v>
      </c>
      <c r="D18" s="12">
        <v>10</v>
      </c>
      <c r="E18" s="12">
        <v>6</v>
      </c>
      <c r="F18" s="12">
        <v>8</v>
      </c>
      <c r="G18" s="12">
        <v>11</v>
      </c>
      <c r="H18" s="12">
        <v>8</v>
      </c>
      <c r="I18" s="12">
        <v>9</v>
      </c>
      <c r="J18" s="12">
        <v>5</v>
      </c>
      <c r="K18" s="75">
        <v>13</v>
      </c>
      <c r="L18" s="14">
        <v>5</v>
      </c>
    </row>
    <row r="19" spans="1:12" ht="12.75" customHeight="1" x14ac:dyDescent="0.25">
      <c r="A19" s="10" t="s">
        <v>20</v>
      </c>
      <c r="B19" s="90">
        <v>17</v>
      </c>
      <c r="C19" s="12">
        <v>8</v>
      </c>
      <c r="D19" s="12">
        <v>13</v>
      </c>
      <c r="E19" s="12">
        <v>5</v>
      </c>
      <c r="F19" s="12">
        <v>6</v>
      </c>
      <c r="G19" s="12">
        <v>7</v>
      </c>
      <c r="H19" s="12">
        <v>2</v>
      </c>
      <c r="I19" s="12">
        <v>4</v>
      </c>
      <c r="J19" s="12">
        <v>4</v>
      </c>
      <c r="K19" s="75">
        <v>7</v>
      </c>
      <c r="L19" s="14">
        <v>9</v>
      </c>
    </row>
    <row r="20" spans="1:12" ht="12.75" customHeight="1" thickBot="1" x14ac:dyDescent="0.3">
      <c r="A20" s="15" t="s">
        <v>21</v>
      </c>
      <c r="B20" s="91">
        <v>11</v>
      </c>
      <c r="C20" s="17">
        <v>15</v>
      </c>
      <c r="D20" s="17">
        <v>13</v>
      </c>
      <c r="E20" s="17">
        <v>17</v>
      </c>
      <c r="F20" s="17">
        <v>16</v>
      </c>
      <c r="G20" s="17">
        <v>7</v>
      </c>
      <c r="H20" s="17">
        <v>18</v>
      </c>
      <c r="I20" s="17">
        <v>13</v>
      </c>
      <c r="J20" s="17">
        <v>6</v>
      </c>
      <c r="K20" s="18">
        <v>15</v>
      </c>
      <c r="L20" s="19">
        <v>22</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1.7315656521689906</v>
      </c>
      <c r="C22" s="22">
        <v>1.5202213670343607</v>
      </c>
      <c r="D22" s="22">
        <v>1.4701778687580753</v>
      </c>
      <c r="E22" s="22">
        <v>1.2872346829484187</v>
      </c>
      <c r="F22" s="22">
        <v>1.3787208228205872</v>
      </c>
      <c r="G22" s="22">
        <v>1.0916177869707888</v>
      </c>
      <c r="H22" s="22">
        <v>1.3402910999797175</v>
      </c>
      <c r="I22" s="22">
        <v>1.2149356714926094</v>
      </c>
      <c r="J22" s="22">
        <v>0.99991905417180516</v>
      </c>
      <c r="K22" s="22">
        <v>1.3941135877280828</v>
      </c>
      <c r="L22" s="119">
        <v>1.4616601039047286</v>
      </c>
    </row>
    <row r="23" spans="1:12" s="38" customFormat="1" ht="12.75" customHeight="1" x14ac:dyDescent="0.25">
      <c r="A23" s="10" t="s">
        <v>9</v>
      </c>
      <c r="B23" s="23">
        <v>2.0887527093532738</v>
      </c>
      <c r="C23" s="24">
        <v>2.2380752552804588</v>
      </c>
      <c r="D23" s="24">
        <v>1.9009795589252181</v>
      </c>
      <c r="E23" s="24">
        <v>1.5714227347155569</v>
      </c>
      <c r="F23" s="24">
        <v>1.7099942948372162</v>
      </c>
      <c r="G23" s="24">
        <v>1.3065515876523188</v>
      </c>
      <c r="H23" s="24">
        <v>1.6726082272557594</v>
      </c>
      <c r="I23" s="24">
        <v>1.2808226196288326</v>
      </c>
      <c r="J23" s="24">
        <v>1.5783164571846149</v>
      </c>
      <c r="K23" s="24">
        <v>1.7930117367559935</v>
      </c>
      <c r="L23" s="26">
        <v>1.9645879385942573</v>
      </c>
    </row>
    <row r="24" spans="1:12" s="38" customFormat="1" ht="12.75" customHeight="1" x14ac:dyDescent="0.25">
      <c r="A24" s="10" t="s">
        <v>10</v>
      </c>
      <c r="B24" s="23">
        <v>1.6959487638460726</v>
      </c>
      <c r="C24" s="24">
        <v>1.0694051586577131</v>
      </c>
      <c r="D24" s="24">
        <v>1.4386081541824505</v>
      </c>
      <c r="E24" s="24">
        <v>1.6501043691013457</v>
      </c>
      <c r="F24" s="24">
        <v>1.337530205890483</v>
      </c>
      <c r="G24" s="24">
        <v>1.2490833932158607</v>
      </c>
      <c r="H24" s="24">
        <v>1.1615202848628499</v>
      </c>
      <c r="I24" s="24">
        <v>1.2927254746636581</v>
      </c>
      <c r="J24" s="24">
        <v>0.86956143668940578</v>
      </c>
      <c r="K24" s="24">
        <v>1.3310970902217607</v>
      </c>
      <c r="L24" s="26">
        <v>1.2410549242646232</v>
      </c>
    </row>
    <row r="25" spans="1:12" s="38" customFormat="1" ht="12.75" customHeight="1" x14ac:dyDescent="0.25">
      <c r="A25" s="10" t="s">
        <v>11</v>
      </c>
      <c r="B25" s="23">
        <v>0.94273956976508499</v>
      </c>
      <c r="C25" s="24">
        <v>1.5700780799829175</v>
      </c>
      <c r="D25" s="24">
        <v>1.5691394211758503</v>
      </c>
      <c r="E25" s="24">
        <v>1.0966509845575876</v>
      </c>
      <c r="F25" s="24">
        <v>0.62580180856722678</v>
      </c>
      <c r="G25" s="24">
        <v>1.0921987364820902</v>
      </c>
      <c r="H25" s="24">
        <v>0.932915594461591</v>
      </c>
      <c r="I25" s="24">
        <v>0.93202580468777918</v>
      </c>
      <c r="J25" s="24">
        <v>1.2572962472850258</v>
      </c>
      <c r="K25" s="24">
        <v>0.46192576852899736</v>
      </c>
      <c r="L25" s="26">
        <v>0.76443482275814212</v>
      </c>
    </row>
    <row r="26" spans="1:12" s="38" customFormat="1" ht="12.75" customHeight="1" x14ac:dyDescent="0.25">
      <c r="A26" s="10" t="s">
        <v>12</v>
      </c>
      <c r="B26" s="23">
        <v>0.69822406708536844</v>
      </c>
      <c r="C26" s="24">
        <v>0.69687260994472056</v>
      </c>
      <c r="D26" s="24">
        <v>1.0422728496608271</v>
      </c>
      <c r="E26" s="24">
        <v>0.86559402255391793</v>
      </c>
      <c r="F26" s="24">
        <v>2.4170102274061338</v>
      </c>
      <c r="G26" s="24">
        <v>1.0298643497007385</v>
      </c>
      <c r="H26" s="24">
        <v>0.85101892495885323</v>
      </c>
      <c r="I26" s="24">
        <v>1.6923652327256049</v>
      </c>
      <c r="J26" s="24">
        <v>1.0395190491865764</v>
      </c>
      <c r="K26" s="24">
        <v>1.0029117872222353</v>
      </c>
      <c r="L26" s="26">
        <v>2.1306306011000609</v>
      </c>
    </row>
    <row r="27" spans="1:12" s="38" customFormat="1" ht="12.75" customHeight="1" x14ac:dyDescent="0.25">
      <c r="A27" s="10" t="s">
        <v>13</v>
      </c>
      <c r="B27" s="23">
        <v>2.3255891215585436</v>
      </c>
      <c r="C27" s="24">
        <v>1.6673336001067092</v>
      </c>
      <c r="D27" s="24">
        <v>2.0100098490482603</v>
      </c>
      <c r="E27" s="24">
        <v>2.0180480766320121</v>
      </c>
      <c r="F27" s="24">
        <v>3.0394520881035842</v>
      </c>
      <c r="G27" s="24">
        <v>1.015967624498366</v>
      </c>
      <c r="H27" s="24">
        <v>3.052844742492546</v>
      </c>
      <c r="I27" s="24">
        <v>2.0395190814006057</v>
      </c>
      <c r="J27" s="24">
        <v>1.7625679910602552</v>
      </c>
      <c r="K27" s="24">
        <v>3.4317325444924127</v>
      </c>
      <c r="L27" s="26">
        <v>2.0341465399167356</v>
      </c>
    </row>
    <row r="28" spans="1:12" s="38" customFormat="1" ht="12.75" customHeight="1" x14ac:dyDescent="0.25">
      <c r="A28" s="10" t="s">
        <v>14</v>
      </c>
      <c r="B28" s="23">
        <v>1.9374166002697852</v>
      </c>
      <c r="C28" s="24">
        <v>1.9398900809782866</v>
      </c>
      <c r="D28" s="24">
        <v>0.85015320975344333</v>
      </c>
      <c r="E28" s="24">
        <v>1.5809315335035874</v>
      </c>
      <c r="F28" s="24">
        <v>1.2181202698867268</v>
      </c>
      <c r="G28" s="24">
        <v>1.3405152453142899</v>
      </c>
      <c r="H28" s="24">
        <v>0.97497126881542207</v>
      </c>
      <c r="I28" s="24">
        <v>1.5863795889080339</v>
      </c>
      <c r="J28" s="24">
        <v>1.1257106048192922</v>
      </c>
      <c r="K28" s="24">
        <v>2.0984882243950489</v>
      </c>
      <c r="L28" s="26">
        <v>1.59945667687038</v>
      </c>
    </row>
    <row r="29" spans="1:12" s="38" customFormat="1" ht="12.75" customHeight="1" x14ac:dyDescent="0.25">
      <c r="A29" s="10" t="s">
        <v>15</v>
      </c>
      <c r="B29" s="23">
        <v>1.8245137100802102</v>
      </c>
      <c r="C29" s="24">
        <v>0.4557750112234597</v>
      </c>
      <c r="D29" s="24">
        <v>1.5939811272634532</v>
      </c>
      <c r="E29" s="24">
        <v>1.1359015309680836</v>
      </c>
      <c r="F29" s="24">
        <v>1.3607478670277184</v>
      </c>
      <c r="G29" s="24">
        <v>0.45289034618938068</v>
      </c>
      <c r="H29" s="24">
        <v>0.90304257619986139</v>
      </c>
      <c r="I29" s="24">
        <v>1.353909752888905</v>
      </c>
      <c r="J29" s="24">
        <v>1.1438218749070646</v>
      </c>
      <c r="K29" s="24">
        <v>0.44757748685241128</v>
      </c>
      <c r="L29" s="26">
        <v>1.9980019980019981</v>
      </c>
    </row>
    <row r="30" spans="1:12" s="38" customFormat="1" ht="12.75" customHeight="1" x14ac:dyDescent="0.25">
      <c r="A30" s="10" t="s">
        <v>16</v>
      </c>
      <c r="B30" s="23">
        <v>1.8114202802991743</v>
      </c>
      <c r="C30" s="24">
        <v>1.6312326681529008</v>
      </c>
      <c r="D30" s="24">
        <v>1.0883958858635514</v>
      </c>
      <c r="E30" s="24">
        <v>0.9071496089278035</v>
      </c>
      <c r="F30" s="24">
        <v>1.815382827930754</v>
      </c>
      <c r="G30" s="24">
        <v>0.72636411180196403</v>
      </c>
      <c r="H30" s="24">
        <v>1.632777463316933</v>
      </c>
      <c r="I30" s="24">
        <v>0.72515658850082942</v>
      </c>
      <c r="J30" s="24">
        <v>0.55259609646117458</v>
      </c>
      <c r="K30" s="24">
        <v>1.6282991149289701</v>
      </c>
      <c r="L30" s="26">
        <v>1.2575610860297539</v>
      </c>
    </row>
    <row r="31" spans="1:12" s="38" customFormat="1" ht="12.75" customHeight="1" x14ac:dyDescent="0.25">
      <c r="A31" s="10" t="s">
        <v>17</v>
      </c>
      <c r="B31" s="23">
        <v>1.5510458896314523</v>
      </c>
      <c r="C31" s="24">
        <v>1.5500601617100265</v>
      </c>
      <c r="D31" s="24">
        <v>0.96852863067485129</v>
      </c>
      <c r="E31" s="24">
        <v>0.96795488555869391</v>
      </c>
      <c r="F31" s="24">
        <v>1.1599963653447218</v>
      </c>
      <c r="G31" s="24">
        <v>0.96315916205152896</v>
      </c>
      <c r="H31" s="24">
        <v>1.5350784616978737</v>
      </c>
      <c r="I31" s="24">
        <v>0.95538358650998367</v>
      </c>
      <c r="J31" s="24">
        <v>0.19459265918652488</v>
      </c>
      <c r="K31" s="24">
        <v>1.9016359774313842</v>
      </c>
      <c r="L31" s="26">
        <v>0.94297277826183712</v>
      </c>
    </row>
    <row r="32" spans="1:12" s="38" customFormat="1" ht="12.75" customHeight="1" x14ac:dyDescent="0.25">
      <c r="A32" s="10" t="s">
        <v>142</v>
      </c>
      <c r="B32" s="23">
        <v>2.1546573898872134</v>
      </c>
      <c r="C32" s="24">
        <v>1.568608996756901</v>
      </c>
      <c r="D32" s="24">
        <v>0.78507262903159336</v>
      </c>
      <c r="E32" s="24">
        <v>1.3747405177272789</v>
      </c>
      <c r="F32" s="24">
        <v>0.98296714530613527</v>
      </c>
      <c r="G32" s="24">
        <v>0.58936896265168881</v>
      </c>
      <c r="H32" s="24">
        <v>1.3742466183717141</v>
      </c>
      <c r="I32" s="24">
        <v>0.98067097508115053</v>
      </c>
      <c r="J32" s="24">
        <v>1.1910953710063565</v>
      </c>
      <c r="K32" s="24">
        <v>0.97522727671683895</v>
      </c>
      <c r="L32" s="26">
        <v>0.96708244764699169</v>
      </c>
    </row>
    <row r="33" spans="1:12" s="38" customFormat="1" ht="12.75" customHeight="1" x14ac:dyDescent="0.25">
      <c r="A33" s="10" t="s">
        <v>18</v>
      </c>
      <c r="B33" s="23">
        <v>2.0537799391909992</v>
      </c>
      <c r="C33" s="24">
        <v>1.7084117067203792</v>
      </c>
      <c r="D33" s="24">
        <v>2.1302648430463469</v>
      </c>
      <c r="E33" s="24">
        <v>1.1045292496338059</v>
      </c>
      <c r="F33" s="24">
        <v>1.0165382298850381</v>
      </c>
      <c r="G33" s="24">
        <v>1.350519823520822</v>
      </c>
      <c r="H33" s="24">
        <v>1.7654031424175936</v>
      </c>
      <c r="I33" s="24">
        <v>1.172545025728988</v>
      </c>
      <c r="J33" s="24">
        <v>1.2685118157647266</v>
      </c>
      <c r="K33" s="24">
        <v>0.82686928271570337</v>
      </c>
      <c r="L33" s="26">
        <v>1.2263678907453373</v>
      </c>
    </row>
    <row r="34" spans="1:12" s="38" customFormat="1" ht="12.75" customHeight="1" x14ac:dyDescent="0.25">
      <c r="A34" s="10" t="s">
        <v>19</v>
      </c>
      <c r="B34" s="23">
        <v>1.8848394509462678</v>
      </c>
      <c r="C34" s="24">
        <v>2.0436749047726095</v>
      </c>
      <c r="D34" s="24">
        <v>1.5745700636441222</v>
      </c>
      <c r="E34" s="24">
        <v>0.94625134643681175</v>
      </c>
      <c r="F34" s="24">
        <v>1.2635575779496566</v>
      </c>
      <c r="G34" s="24">
        <v>1.7390012125581182</v>
      </c>
      <c r="H34" s="24">
        <v>1.2655404411357591</v>
      </c>
      <c r="I34" s="24">
        <v>1.4245758325458595</v>
      </c>
      <c r="J34" s="24">
        <v>0.80168546351850134</v>
      </c>
      <c r="K34" s="24">
        <v>2.064071969426331</v>
      </c>
      <c r="L34" s="26">
        <v>0.7901515510674948</v>
      </c>
    </row>
    <row r="35" spans="1:12" s="38" customFormat="1" ht="12.75" customHeight="1" x14ac:dyDescent="0.25">
      <c r="A35" s="10" t="s">
        <v>20</v>
      </c>
      <c r="B35" s="23">
        <v>2.8980862402274825</v>
      </c>
      <c r="C35" s="24">
        <v>1.3655862034825861</v>
      </c>
      <c r="D35" s="24">
        <v>2.222875785701095</v>
      </c>
      <c r="E35" s="24">
        <v>0.85593720844638843</v>
      </c>
      <c r="F35" s="24">
        <v>1.0290906783251206</v>
      </c>
      <c r="G35" s="24">
        <v>1.2009745050269363</v>
      </c>
      <c r="H35" s="24">
        <v>0.34322390211254311</v>
      </c>
      <c r="I35" s="24">
        <v>0.68802526428770472</v>
      </c>
      <c r="J35" s="24">
        <v>0.69806322358616013</v>
      </c>
      <c r="K35" s="24">
        <v>1.2084279215902911</v>
      </c>
      <c r="L35" s="26">
        <v>1.5491440118698856</v>
      </c>
    </row>
    <row r="36" spans="1:12" s="38" customFormat="1" ht="12.75" customHeight="1" thickBot="1" x14ac:dyDescent="0.3">
      <c r="A36" s="15" t="s">
        <v>21</v>
      </c>
      <c r="B36" s="27">
        <v>0.89874934942802764</v>
      </c>
      <c r="C36" s="28">
        <v>1.2297884271989847</v>
      </c>
      <c r="D36" s="28">
        <v>1.0697748288566</v>
      </c>
      <c r="E36" s="28">
        <v>1.4032921233213118</v>
      </c>
      <c r="F36" s="28">
        <v>1.3251406512569375</v>
      </c>
      <c r="G36" s="28">
        <v>0.5812283181079192</v>
      </c>
      <c r="H36" s="28">
        <v>1.4982071454492789</v>
      </c>
      <c r="I36" s="28">
        <v>1.0859858537811939</v>
      </c>
      <c r="J36" s="28">
        <v>0.50839702418275179</v>
      </c>
      <c r="K36" s="28">
        <v>1.2628643784686675</v>
      </c>
      <c r="L36" s="30">
        <v>1.8485173630395675</v>
      </c>
    </row>
    <row r="37" spans="1:12" s="38" customFormat="1" ht="12.75" customHeight="1" thickBot="1" x14ac:dyDescent="0.3">
      <c r="A37" s="198"/>
      <c r="B37" s="379" t="s">
        <v>88</v>
      </c>
      <c r="C37" s="380"/>
      <c r="D37" s="380"/>
      <c r="E37" s="380"/>
      <c r="F37" s="380"/>
      <c r="G37" s="380"/>
      <c r="H37" s="380"/>
      <c r="I37" s="380"/>
      <c r="J37" s="380"/>
      <c r="K37" s="380"/>
      <c r="L37" s="380"/>
    </row>
    <row r="38" spans="1:12" s="38" customFormat="1" ht="12.75" customHeight="1" x14ac:dyDescent="0.25">
      <c r="A38" s="20" t="s">
        <v>8</v>
      </c>
      <c r="B38" s="21">
        <v>90.659340659340657</v>
      </c>
      <c r="C38" s="22">
        <v>84.375</v>
      </c>
      <c r="D38" s="22">
        <v>87.096774193548384</v>
      </c>
      <c r="E38" s="22">
        <v>93.382352941176478</v>
      </c>
      <c r="F38" s="22">
        <v>94.520547945205479</v>
      </c>
      <c r="G38" s="22">
        <v>89.65517241379311</v>
      </c>
      <c r="H38" s="22">
        <v>89.510489510489506</v>
      </c>
      <c r="I38" s="22">
        <v>92.307692307692307</v>
      </c>
      <c r="J38" s="22">
        <v>95.238095238095227</v>
      </c>
      <c r="K38" s="22">
        <v>87.333333333333329</v>
      </c>
      <c r="L38" s="119">
        <v>87.421383647798748</v>
      </c>
    </row>
    <row r="39" spans="1:12" s="38" customFormat="1" ht="12.75" customHeight="1" x14ac:dyDescent="0.25">
      <c r="A39" s="10" t="s">
        <v>9</v>
      </c>
      <c r="B39" s="23">
        <v>80.769230769230774</v>
      </c>
      <c r="C39" s="24">
        <v>71.428571428571431</v>
      </c>
      <c r="D39" s="24">
        <v>91.666666666666657</v>
      </c>
      <c r="E39" s="24">
        <v>85</v>
      </c>
      <c r="F39" s="24">
        <v>95.454545454545453</v>
      </c>
      <c r="G39" s="24">
        <v>88.235294117647058</v>
      </c>
      <c r="H39" s="24">
        <v>72.727272727272734</v>
      </c>
      <c r="I39" s="24">
        <v>82.35294117647058</v>
      </c>
      <c r="J39" s="24">
        <v>95</v>
      </c>
      <c r="K39" s="25">
        <v>79.166666666666657</v>
      </c>
      <c r="L39" s="26">
        <v>85.18518518518519</v>
      </c>
    </row>
    <row r="40" spans="1:12" s="38" customFormat="1" ht="12.75" customHeight="1" x14ac:dyDescent="0.25">
      <c r="A40" s="10" t="s">
        <v>10</v>
      </c>
      <c r="B40" s="23">
        <v>95.454545454545453</v>
      </c>
      <c r="C40" s="24">
        <v>78.571428571428569</v>
      </c>
      <c r="D40" s="24">
        <v>78.94736842105263</v>
      </c>
      <c r="E40" s="24">
        <v>95.454545454545453</v>
      </c>
      <c r="F40" s="24">
        <v>88.888888888888886</v>
      </c>
      <c r="G40" s="24">
        <v>82.35294117647058</v>
      </c>
      <c r="H40" s="24">
        <v>93.75</v>
      </c>
      <c r="I40" s="24">
        <v>100</v>
      </c>
      <c r="J40" s="24">
        <v>100</v>
      </c>
      <c r="K40" s="25">
        <v>84.210526315789465</v>
      </c>
      <c r="L40" s="26">
        <v>94.444444444444443</v>
      </c>
    </row>
    <row r="41" spans="1:12" s="38" customFormat="1" ht="12.75" customHeight="1" x14ac:dyDescent="0.25">
      <c r="A41" s="10" t="s">
        <v>11</v>
      </c>
      <c r="B41" s="23">
        <v>100</v>
      </c>
      <c r="C41" s="24">
        <v>90</v>
      </c>
      <c r="D41" s="24">
        <v>70</v>
      </c>
      <c r="E41" s="24">
        <v>85.714285714285708</v>
      </c>
      <c r="F41" s="24">
        <v>100</v>
      </c>
      <c r="G41" s="24">
        <v>71.428571428571431</v>
      </c>
      <c r="H41" s="24">
        <v>100</v>
      </c>
      <c r="I41" s="24">
        <v>100</v>
      </c>
      <c r="J41" s="24">
        <v>100</v>
      </c>
      <c r="K41" s="25">
        <v>100</v>
      </c>
      <c r="L41" s="26">
        <v>40</v>
      </c>
    </row>
    <row r="42" spans="1:12" s="38" customFormat="1" ht="12.75" customHeight="1" x14ac:dyDescent="0.25">
      <c r="A42" s="10" t="s">
        <v>12</v>
      </c>
      <c r="B42" s="23">
        <v>50</v>
      </c>
      <c r="C42" s="24">
        <v>50</v>
      </c>
      <c r="D42" s="24">
        <v>100</v>
      </c>
      <c r="E42" s="24">
        <v>100</v>
      </c>
      <c r="F42" s="24">
        <v>100</v>
      </c>
      <c r="G42" s="24">
        <v>100</v>
      </c>
      <c r="H42" s="24">
        <v>80</v>
      </c>
      <c r="I42" s="24">
        <v>90</v>
      </c>
      <c r="J42" s="24">
        <v>83.333333333333343</v>
      </c>
      <c r="K42" s="25">
        <v>100</v>
      </c>
      <c r="L42" s="26">
        <v>84.615384615384613</v>
      </c>
    </row>
    <row r="43" spans="1:12" s="38" customFormat="1" ht="12.75" customHeight="1" x14ac:dyDescent="0.25">
      <c r="A43" s="10" t="s">
        <v>13</v>
      </c>
      <c r="B43" s="23">
        <v>100</v>
      </c>
      <c r="C43" s="24">
        <v>100</v>
      </c>
      <c r="D43" s="24">
        <v>100</v>
      </c>
      <c r="E43" s="24">
        <v>100</v>
      </c>
      <c r="F43" s="24">
        <v>100</v>
      </c>
      <c r="G43" s="24">
        <v>100</v>
      </c>
      <c r="H43" s="24">
        <v>100</v>
      </c>
      <c r="I43" s="24">
        <v>83.333333333333343</v>
      </c>
      <c r="J43" s="24">
        <v>100</v>
      </c>
      <c r="K43" s="25">
        <v>100</v>
      </c>
      <c r="L43" s="26">
        <v>83.333333333333343</v>
      </c>
    </row>
    <row r="44" spans="1:12" s="38" customFormat="1" ht="12.75" customHeight="1" x14ac:dyDescent="0.25">
      <c r="A44" s="10" t="s">
        <v>14</v>
      </c>
      <c r="B44" s="23">
        <v>93.75</v>
      </c>
      <c r="C44" s="24">
        <v>87.5</v>
      </c>
      <c r="D44" s="24">
        <v>85.714285714285708</v>
      </c>
      <c r="E44" s="24">
        <v>92.307692307692307</v>
      </c>
      <c r="F44" s="24">
        <v>100</v>
      </c>
      <c r="G44" s="24">
        <v>90.909090909090907</v>
      </c>
      <c r="H44" s="24">
        <v>87.5</v>
      </c>
      <c r="I44" s="24">
        <v>100</v>
      </c>
      <c r="J44" s="24">
        <v>100</v>
      </c>
      <c r="K44" s="25">
        <v>88.235294117647058</v>
      </c>
      <c r="L44" s="26">
        <v>100</v>
      </c>
    </row>
    <row r="45" spans="1:12" s="38" customFormat="1" ht="12.75" customHeight="1" x14ac:dyDescent="0.25">
      <c r="A45" s="10" t="s">
        <v>15</v>
      </c>
      <c r="B45" s="23">
        <v>75</v>
      </c>
      <c r="C45" s="24">
        <v>100</v>
      </c>
      <c r="D45" s="24">
        <v>100</v>
      </c>
      <c r="E45" s="24">
        <v>80</v>
      </c>
      <c r="F45" s="24">
        <v>83.333333333333343</v>
      </c>
      <c r="G45" s="24">
        <v>100</v>
      </c>
      <c r="H45" s="24">
        <v>100</v>
      </c>
      <c r="I45" s="24">
        <v>100</v>
      </c>
      <c r="J45" s="24">
        <v>100</v>
      </c>
      <c r="K45" s="25">
        <v>100</v>
      </c>
      <c r="L45" s="26">
        <v>88.888888888888886</v>
      </c>
    </row>
    <row r="46" spans="1:12" s="38" customFormat="1" ht="12.75" customHeight="1" x14ac:dyDescent="0.25">
      <c r="A46" s="10" t="s">
        <v>16</v>
      </c>
      <c r="B46" s="23">
        <v>100</v>
      </c>
      <c r="C46" s="24">
        <v>88.888888888888886</v>
      </c>
      <c r="D46" s="24">
        <v>83.333333333333343</v>
      </c>
      <c r="E46" s="24">
        <v>80</v>
      </c>
      <c r="F46" s="24">
        <v>100</v>
      </c>
      <c r="G46" s="24">
        <v>100</v>
      </c>
      <c r="H46" s="24">
        <v>88.888888888888886</v>
      </c>
      <c r="I46" s="24">
        <v>100</v>
      </c>
      <c r="J46" s="24">
        <v>100</v>
      </c>
      <c r="K46" s="25">
        <v>77.777777777777786</v>
      </c>
      <c r="L46" s="26">
        <v>85.714285714285708</v>
      </c>
    </row>
    <row r="47" spans="1:12" s="38" customFormat="1" ht="12.75" customHeight="1" x14ac:dyDescent="0.25">
      <c r="A47" s="10" t="s">
        <v>17</v>
      </c>
      <c r="B47" s="23">
        <v>100</v>
      </c>
      <c r="C47" s="24">
        <v>100</v>
      </c>
      <c r="D47" s="24">
        <v>80</v>
      </c>
      <c r="E47" s="24">
        <v>100</v>
      </c>
      <c r="F47" s="24">
        <v>100</v>
      </c>
      <c r="G47" s="24">
        <v>60</v>
      </c>
      <c r="H47" s="24">
        <v>100</v>
      </c>
      <c r="I47" s="24">
        <v>100</v>
      </c>
      <c r="J47" s="24">
        <v>100</v>
      </c>
      <c r="K47" s="25">
        <v>90</v>
      </c>
      <c r="L47" s="26">
        <v>100</v>
      </c>
    </row>
    <row r="48" spans="1:12" s="38" customFormat="1" ht="12.75" customHeight="1" x14ac:dyDescent="0.25">
      <c r="A48" s="10" t="s">
        <v>142</v>
      </c>
      <c r="B48" s="23">
        <v>90.909090909090907</v>
      </c>
      <c r="C48" s="24">
        <v>87.5</v>
      </c>
      <c r="D48" s="24">
        <v>75</v>
      </c>
      <c r="E48" s="24">
        <v>100</v>
      </c>
      <c r="F48" s="24">
        <v>80</v>
      </c>
      <c r="G48" s="24">
        <v>100</v>
      </c>
      <c r="H48" s="24">
        <v>100</v>
      </c>
      <c r="I48" s="24">
        <v>80</v>
      </c>
      <c r="J48" s="24">
        <v>100</v>
      </c>
      <c r="K48" s="25">
        <v>80</v>
      </c>
      <c r="L48" s="26">
        <v>80</v>
      </c>
    </row>
    <row r="49" spans="1:12" s="38" customFormat="1" ht="12.75" customHeight="1" x14ac:dyDescent="0.25">
      <c r="A49" s="10" t="s">
        <v>18</v>
      </c>
      <c r="B49" s="23">
        <v>91.666666666666657</v>
      </c>
      <c r="C49" s="24">
        <v>90</v>
      </c>
      <c r="D49" s="24">
        <v>88</v>
      </c>
      <c r="E49" s="24">
        <v>100</v>
      </c>
      <c r="F49" s="24">
        <v>100</v>
      </c>
      <c r="G49" s="24">
        <v>100</v>
      </c>
      <c r="H49" s="24">
        <v>85.714285714285708</v>
      </c>
      <c r="I49" s="24">
        <v>85.714285714285708</v>
      </c>
      <c r="J49" s="24">
        <v>93.333333333333329</v>
      </c>
      <c r="K49" s="25">
        <v>90</v>
      </c>
      <c r="L49" s="26">
        <v>100</v>
      </c>
    </row>
    <row r="50" spans="1:12" s="38" customFormat="1" ht="12.75" customHeight="1" x14ac:dyDescent="0.25">
      <c r="A50" s="10" t="s">
        <v>19</v>
      </c>
      <c r="B50" s="23">
        <v>91.666666666666657</v>
      </c>
      <c r="C50" s="24">
        <v>69.230769230769226</v>
      </c>
      <c r="D50" s="24">
        <v>90</v>
      </c>
      <c r="E50" s="24">
        <v>100</v>
      </c>
      <c r="F50" s="24">
        <v>100</v>
      </c>
      <c r="G50" s="24">
        <v>100</v>
      </c>
      <c r="H50" s="24">
        <v>87.5</v>
      </c>
      <c r="I50" s="24">
        <v>100</v>
      </c>
      <c r="J50" s="24">
        <v>100</v>
      </c>
      <c r="K50" s="25">
        <v>92.307692307692307</v>
      </c>
      <c r="L50" s="26">
        <v>100</v>
      </c>
    </row>
    <row r="51" spans="1:12" s="38" customFormat="1" ht="12.75" customHeight="1" x14ac:dyDescent="0.25">
      <c r="A51" s="10" t="s">
        <v>20</v>
      </c>
      <c r="B51" s="23">
        <v>94.117647058823522</v>
      </c>
      <c r="C51" s="24">
        <v>87.5</v>
      </c>
      <c r="D51" s="24">
        <v>84.615384615384613</v>
      </c>
      <c r="E51" s="24">
        <v>80</v>
      </c>
      <c r="F51" s="24">
        <v>66.666666666666657</v>
      </c>
      <c r="G51" s="24">
        <v>71.428571428571431</v>
      </c>
      <c r="H51" s="24">
        <v>100</v>
      </c>
      <c r="I51" s="24">
        <v>75</v>
      </c>
      <c r="J51" s="24">
        <v>75</v>
      </c>
      <c r="K51" s="25">
        <v>57.142857142857139</v>
      </c>
      <c r="L51" s="26">
        <v>66.666666666666657</v>
      </c>
    </row>
    <row r="52" spans="1:12" s="38" customFormat="1" ht="12.75" customHeight="1" thickBot="1" x14ac:dyDescent="0.3">
      <c r="A52" s="15" t="s">
        <v>21</v>
      </c>
      <c r="B52" s="27">
        <v>90.909090909090907</v>
      </c>
      <c r="C52" s="28">
        <v>100</v>
      </c>
      <c r="D52" s="28">
        <v>92.307692307692307</v>
      </c>
      <c r="E52" s="28">
        <v>100</v>
      </c>
      <c r="F52" s="28">
        <v>93.75</v>
      </c>
      <c r="G52" s="28">
        <v>100</v>
      </c>
      <c r="H52" s="28">
        <v>94.444444444444443</v>
      </c>
      <c r="I52" s="28">
        <v>92.307692307692307</v>
      </c>
      <c r="J52" s="28">
        <v>83.333333333333343</v>
      </c>
      <c r="K52" s="29">
        <v>100</v>
      </c>
      <c r="L52" s="30">
        <v>86.36363636363636</v>
      </c>
    </row>
    <row r="53" spans="1:12" ht="18.75" customHeight="1" x14ac:dyDescent="0.25">
      <c r="A53" s="139" t="s">
        <v>89</v>
      </c>
      <c r="B53" s="140"/>
      <c r="C53" s="140"/>
      <c r="D53" s="140"/>
      <c r="E53" s="140"/>
      <c r="F53" s="140"/>
      <c r="G53" s="140"/>
      <c r="H53" s="140"/>
      <c r="I53" s="140"/>
      <c r="J53" s="140"/>
      <c r="K53" s="140"/>
      <c r="L53" s="140"/>
    </row>
    <row r="54" spans="1:12" ht="15" customHeight="1" x14ac:dyDescent="0.25">
      <c r="A54" s="31" t="s">
        <v>90</v>
      </c>
      <c r="B54" s="33"/>
      <c r="C54" s="33"/>
      <c r="D54" s="33"/>
      <c r="E54" s="33"/>
      <c r="F54" s="33"/>
      <c r="G54" s="33"/>
      <c r="H54" s="32"/>
      <c r="I54" s="33"/>
      <c r="J54" s="33"/>
      <c r="K54" s="33"/>
    </row>
    <row r="55" spans="1:12" x14ac:dyDescent="0.25">
      <c r="A55" s="235" t="s">
        <v>202</v>
      </c>
      <c r="G55"/>
      <c r="H55"/>
      <c r="I55"/>
      <c r="J55"/>
      <c r="K55"/>
      <c r="L55"/>
    </row>
    <row r="56" spans="1:12" ht="6.75" customHeight="1" x14ac:dyDescent="0.25">
      <c r="A56" s="67"/>
      <c r="B56" s="135"/>
      <c r="C56" s="135"/>
      <c r="D56" s="135"/>
      <c r="E56" s="135"/>
      <c r="F56" s="135"/>
      <c r="G56" s="135"/>
      <c r="H56" s="135"/>
      <c r="I56" s="135"/>
      <c r="J56" s="135"/>
      <c r="K56" s="135"/>
      <c r="L56" s="135"/>
    </row>
    <row r="57" spans="1:12" ht="15" customHeight="1" x14ac:dyDescent="0.25">
      <c r="A57" s="4" t="s">
        <v>25</v>
      </c>
      <c r="B57" s="67"/>
      <c r="C57" s="67"/>
      <c r="D57" s="67"/>
      <c r="E57" s="67"/>
      <c r="F57" s="67"/>
      <c r="G57" s="5"/>
      <c r="H57" s="5"/>
      <c r="I57" s="5"/>
      <c r="J57" s="5"/>
      <c r="K57" s="5"/>
      <c r="L57" s="5"/>
    </row>
    <row r="58" spans="1:12" x14ac:dyDescent="0.25">
      <c r="A58" s="67"/>
      <c r="B58" s="135"/>
      <c r="C58" s="135"/>
      <c r="D58" s="135"/>
      <c r="E58" s="135"/>
      <c r="F58" s="135"/>
      <c r="G58" s="135"/>
      <c r="H58" s="135"/>
      <c r="I58" s="135"/>
      <c r="J58" s="135"/>
      <c r="K58" s="135"/>
      <c r="L58" s="135"/>
    </row>
  </sheetData>
  <mergeCells count="4">
    <mergeCell ref="A4:A5"/>
    <mergeCell ref="B5:L5"/>
    <mergeCell ref="B37:L37"/>
    <mergeCell ref="B21:L21"/>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M66"/>
  <sheetViews>
    <sheetView showGridLines="0" zoomScaleNormal="100" zoomScaleSheetLayoutView="100" workbookViewId="0"/>
  </sheetViews>
  <sheetFormatPr defaultRowHeight="15" x14ac:dyDescent="0.25"/>
  <cols>
    <col min="1" max="1" width="17.140625" customWidth="1"/>
    <col min="2" max="6" width="6.140625" customWidth="1"/>
    <col min="7" max="12" width="6.140625" style="34" customWidth="1"/>
    <col min="13" max="13" width="9.140625" style="38" customWidth="1"/>
  </cols>
  <sheetData>
    <row r="1" spans="1:13" s="38" customFormat="1" ht="16.7" customHeight="1" x14ac:dyDescent="0.25">
      <c r="A1" s="184" t="s">
        <v>130</v>
      </c>
      <c r="B1" s="184"/>
      <c r="C1" s="184"/>
      <c r="D1" s="184"/>
      <c r="E1" s="184"/>
      <c r="F1" s="184"/>
      <c r="G1" s="184"/>
      <c r="H1" s="184"/>
      <c r="I1" s="184"/>
      <c r="J1" s="184"/>
      <c r="K1" s="184"/>
      <c r="L1" s="184"/>
      <c r="M1" s="184"/>
    </row>
    <row r="2" spans="1:13" s="331" customFormat="1" ht="15" customHeight="1" x14ac:dyDescent="0.2">
      <c r="A2" s="2" t="s">
        <v>400</v>
      </c>
      <c r="B2" s="2"/>
      <c r="C2" s="2"/>
      <c r="D2" s="329"/>
      <c r="E2" s="329"/>
      <c r="F2" s="329"/>
      <c r="G2" s="330"/>
      <c r="H2" s="329"/>
    </row>
    <row r="3" spans="1:13" ht="12" customHeight="1" thickBot="1" x14ac:dyDescent="0.3">
      <c r="A3" s="4"/>
      <c r="B3" s="4"/>
      <c r="C3" s="4"/>
      <c r="D3" s="4"/>
      <c r="E3" s="4"/>
      <c r="F3" s="4"/>
      <c r="G3" s="37"/>
      <c r="H3" s="5"/>
      <c r="I3" s="5"/>
      <c r="J3" s="5"/>
      <c r="K3" s="5"/>
      <c r="L3" s="5"/>
      <c r="M3" s="108"/>
    </row>
    <row r="4" spans="1:13"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c r="M4" s="92"/>
    </row>
    <row r="5" spans="1:13" s="38" customFormat="1" ht="12.75" customHeight="1" thickBot="1" x14ac:dyDescent="0.3">
      <c r="A5" s="376"/>
      <c r="B5" s="377" t="s">
        <v>7</v>
      </c>
      <c r="C5" s="378"/>
      <c r="D5" s="378"/>
      <c r="E5" s="378"/>
      <c r="F5" s="378"/>
      <c r="G5" s="378"/>
      <c r="H5" s="378"/>
      <c r="I5" s="378"/>
      <c r="J5" s="378"/>
      <c r="K5" s="378"/>
      <c r="L5" s="378"/>
      <c r="M5" s="92"/>
    </row>
    <row r="6" spans="1:13" ht="12.75" customHeight="1" x14ac:dyDescent="0.25">
      <c r="A6" s="6" t="s">
        <v>8</v>
      </c>
      <c r="B6" s="7">
        <v>5378</v>
      </c>
      <c r="C6" s="8">
        <v>5199</v>
      </c>
      <c r="D6" s="8">
        <v>5229</v>
      </c>
      <c r="E6" s="8">
        <v>5050</v>
      </c>
      <c r="F6" s="8">
        <v>4767</v>
      </c>
      <c r="G6" s="8">
        <v>4967</v>
      </c>
      <c r="H6" s="8">
        <v>4684</v>
      </c>
      <c r="I6" s="8">
        <v>3892</v>
      </c>
      <c r="J6" s="8">
        <v>3701</v>
      </c>
      <c r="K6" s="102">
        <v>4171</v>
      </c>
      <c r="L6" s="9">
        <v>4263</v>
      </c>
    </row>
    <row r="7" spans="1:13" ht="12.75" customHeight="1" x14ac:dyDescent="0.25">
      <c r="A7" s="10" t="s">
        <v>9</v>
      </c>
      <c r="B7" s="11">
        <v>549</v>
      </c>
      <c r="C7" s="12">
        <v>583</v>
      </c>
      <c r="D7" s="12">
        <v>585</v>
      </c>
      <c r="E7" s="12">
        <v>571</v>
      </c>
      <c r="F7" s="12">
        <v>556</v>
      </c>
      <c r="G7" s="12">
        <v>574</v>
      </c>
      <c r="H7" s="12">
        <v>565</v>
      </c>
      <c r="I7" s="12">
        <v>465</v>
      </c>
      <c r="J7" s="12">
        <v>435</v>
      </c>
      <c r="K7" s="13">
        <v>517</v>
      </c>
      <c r="L7" s="14">
        <v>509</v>
      </c>
      <c r="M7" s="93"/>
    </row>
    <row r="8" spans="1:13" ht="12.75" customHeight="1" x14ac:dyDescent="0.25">
      <c r="A8" s="10" t="s">
        <v>10</v>
      </c>
      <c r="B8" s="11">
        <v>464</v>
      </c>
      <c r="C8" s="12">
        <v>434</v>
      </c>
      <c r="D8" s="12">
        <v>392</v>
      </c>
      <c r="E8" s="12">
        <v>421</v>
      </c>
      <c r="F8" s="12">
        <v>415</v>
      </c>
      <c r="G8" s="12">
        <v>410</v>
      </c>
      <c r="H8" s="12">
        <v>426</v>
      </c>
      <c r="I8" s="12">
        <v>332</v>
      </c>
      <c r="J8" s="12">
        <v>328</v>
      </c>
      <c r="K8" s="13">
        <v>300</v>
      </c>
      <c r="L8" s="14">
        <v>311</v>
      </c>
      <c r="M8" s="93"/>
    </row>
    <row r="9" spans="1:13" ht="12.75" customHeight="1" x14ac:dyDescent="0.25">
      <c r="A9" s="10" t="s">
        <v>11</v>
      </c>
      <c r="B9" s="11">
        <v>416</v>
      </c>
      <c r="C9" s="12">
        <v>414</v>
      </c>
      <c r="D9" s="12">
        <v>406</v>
      </c>
      <c r="E9" s="12">
        <v>386</v>
      </c>
      <c r="F9" s="12">
        <v>297</v>
      </c>
      <c r="G9" s="12">
        <v>290</v>
      </c>
      <c r="H9" s="12">
        <v>283</v>
      </c>
      <c r="I9" s="12">
        <v>234</v>
      </c>
      <c r="J9" s="12">
        <v>236</v>
      </c>
      <c r="K9" s="13">
        <v>294</v>
      </c>
      <c r="L9" s="14">
        <v>266</v>
      </c>
      <c r="M9" s="93"/>
    </row>
    <row r="10" spans="1:13" ht="12.75" customHeight="1" x14ac:dyDescent="0.25">
      <c r="A10" s="10" t="s">
        <v>12</v>
      </c>
      <c r="B10" s="11">
        <v>257</v>
      </c>
      <c r="C10" s="12">
        <v>288</v>
      </c>
      <c r="D10" s="12">
        <v>293</v>
      </c>
      <c r="E10" s="12">
        <v>270</v>
      </c>
      <c r="F10" s="12">
        <v>249</v>
      </c>
      <c r="G10" s="12">
        <v>291</v>
      </c>
      <c r="H10" s="12">
        <v>236</v>
      </c>
      <c r="I10" s="12">
        <v>172</v>
      </c>
      <c r="J10" s="12">
        <v>176</v>
      </c>
      <c r="K10" s="13">
        <v>182</v>
      </c>
      <c r="L10" s="14">
        <v>222</v>
      </c>
      <c r="M10" s="93"/>
    </row>
    <row r="11" spans="1:13" ht="12.75" customHeight="1" x14ac:dyDescent="0.25">
      <c r="A11" s="10" t="s">
        <v>13</v>
      </c>
      <c r="B11" s="11">
        <v>176</v>
      </c>
      <c r="C11" s="12">
        <v>177</v>
      </c>
      <c r="D11" s="12">
        <v>156</v>
      </c>
      <c r="E11" s="12">
        <v>126</v>
      </c>
      <c r="F11" s="12">
        <v>146</v>
      </c>
      <c r="G11" s="12">
        <v>146</v>
      </c>
      <c r="H11" s="12">
        <v>120</v>
      </c>
      <c r="I11" s="12">
        <v>84</v>
      </c>
      <c r="J11" s="12">
        <v>103</v>
      </c>
      <c r="K11" s="13">
        <v>124</v>
      </c>
      <c r="L11" s="14">
        <v>116</v>
      </c>
      <c r="M11" s="93"/>
    </row>
    <row r="12" spans="1:13" ht="12.75" customHeight="1" x14ac:dyDescent="0.25">
      <c r="A12" s="10" t="s">
        <v>14</v>
      </c>
      <c r="B12" s="11">
        <v>424</v>
      </c>
      <c r="C12" s="12">
        <v>409</v>
      </c>
      <c r="D12" s="12">
        <v>412</v>
      </c>
      <c r="E12" s="12">
        <v>384</v>
      </c>
      <c r="F12" s="12">
        <v>337</v>
      </c>
      <c r="G12" s="12">
        <v>357</v>
      </c>
      <c r="H12" s="12">
        <v>340</v>
      </c>
      <c r="I12" s="12">
        <v>318</v>
      </c>
      <c r="J12" s="12">
        <v>280</v>
      </c>
      <c r="K12" s="13">
        <v>354</v>
      </c>
      <c r="L12" s="14">
        <v>397</v>
      </c>
      <c r="M12" s="93"/>
    </row>
    <row r="13" spans="1:13" ht="12.75" customHeight="1" x14ac:dyDescent="0.25">
      <c r="A13" s="10" t="s">
        <v>15</v>
      </c>
      <c r="B13" s="11">
        <v>302</v>
      </c>
      <c r="C13" s="12">
        <v>253</v>
      </c>
      <c r="D13" s="12">
        <v>281</v>
      </c>
      <c r="E13" s="12">
        <v>252</v>
      </c>
      <c r="F13" s="12">
        <v>220</v>
      </c>
      <c r="G13" s="12">
        <v>239</v>
      </c>
      <c r="H13" s="12">
        <v>188</v>
      </c>
      <c r="I13" s="12">
        <v>170</v>
      </c>
      <c r="J13" s="12">
        <v>149</v>
      </c>
      <c r="K13" s="13">
        <v>179</v>
      </c>
      <c r="L13" s="14">
        <v>162</v>
      </c>
      <c r="M13" s="93"/>
    </row>
    <row r="14" spans="1:13" ht="12.75" customHeight="1" x14ac:dyDescent="0.25">
      <c r="A14" s="10" t="s">
        <v>16</v>
      </c>
      <c r="B14" s="11">
        <v>173</v>
      </c>
      <c r="C14" s="12">
        <v>166</v>
      </c>
      <c r="D14" s="12">
        <v>156</v>
      </c>
      <c r="E14" s="12">
        <v>175</v>
      </c>
      <c r="F14" s="12">
        <v>143</v>
      </c>
      <c r="G14" s="12">
        <v>166</v>
      </c>
      <c r="H14" s="12">
        <v>149</v>
      </c>
      <c r="I14" s="12">
        <v>130</v>
      </c>
      <c r="J14" s="12">
        <v>137</v>
      </c>
      <c r="K14" s="13">
        <v>130</v>
      </c>
      <c r="L14" s="14">
        <v>120</v>
      </c>
      <c r="M14" s="93"/>
    </row>
    <row r="15" spans="1:13" ht="12.75" customHeight="1" x14ac:dyDescent="0.25">
      <c r="A15" s="10" t="s">
        <v>17</v>
      </c>
      <c r="B15" s="11">
        <v>120</v>
      </c>
      <c r="C15" s="12">
        <v>129</v>
      </c>
      <c r="D15" s="12">
        <v>150</v>
      </c>
      <c r="E15" s="12">
        <v>137</v>
      </c>
      <c r="F15" s="12">
        <v>145</v>
      </c>
      <c r="G15" s="12">
        <v>130</v>
      </c>
      <c r="H15" s="12">
        <v>144</v>
      </c>
      <c r="I15" s="12">
        <v>97</v>
      </c>
      <c r="J15" s="12">
        <v>104</v>
      </c>
      <c r="K15" s="13">
        <v>91</v>
      </c>
      <c r="L15" s="14">
        <v>112</v>
      </c>
      <c r="M15" s="93"/>
    </row>
    <row r="16" spans="1:13" ht="12.75" customHeight="1" x14ac:dyDescent="0.25">
      <c r="A16" s="10" t="s">
        <v>142</v>
      </c>
      <c r="B16" s="11">
        <v>232</v>
      </c>
      <c r="C16" s="12">
        <v>222</v>
      </c>
      <c r="D16" s="12">
        <v>269</v>
      </c>
      <c r="E16" s="12">
        <v>220</v>
      </c>
      <c r="F16" s="12">
        <v>238</v>
      </c>
      <c r="G16" s="12">
        <v>244</v>
      </c>
      <c r="H16" s="12">
        <v>261</v>
      </c>
      <c r="I16" s="12">
        <v>227</v>
      </c>
      <c r="J16" s="12">
        <v>211</v>
      </c>
      <c r="K16" s="13">
        <v>250</v>
      </c>
      <c r="L16" s="14">
        <v>260</v>
      </c>
      <c r="M16" s="93"/>
    </row>
    <row r="17" spans="1:13" ht="12.75" customHeight="1" x14ac:dyDescent="0.25">
      <c r="A17" s="10" t="s">
        <v>18</v>
      </c>
      <c r="B17" s="11">
        <v>536</v>
      </c>
      <c r="C17" s="12">
        <v>505</v>
      </c>
      <c r="D17" s="12">
        <v>477</v>
      </c>
      <c r="E17" s="12">
        <v>514</v>
      </c>
      <c r="F17" s="12">
        <v>488</v>
      </c>
      <c r="G17" s="12">
        <v>556</v>
      </c>
      <c r="H17" s="12">
        <v>461</v>
      </c>
      <c r="I17" s="12">
        <v>459</v>
      </c>
      <c r="J17" s="12">
        <v>451</v>
      </c>
      <c r="K17" s="13">
        <v>466</v>
      </c>
      <c r="L17" s="14">
        <v>511</v>
      </c>
      <c r="M17" s="93"/>
    </row>
    <row r="18" spans="1:13" ht="12.75" customHeight="1" x14ac:dyDescent="0.25">
      <c r="A18" s="10" t="s">
        <v>19</v>
      </c>
      <c r="B18" s="11">
        <v>427</v>
      </c>
      <c r="C18" s="12">
        <v>397</v>
      </c>
      <c r="D18" s="12">
        <v>366</v>
      </c>
      <c r="E18" s="12">
        <v>346</v>
      </c>
      <c r="F18" s="12">
        <v>353</v>
      </c>
      <c r="G18" s="12">
        <v>361</v>
      </c>
      <c r="H18" s="12">
        <v>385</v>
      </c>
      <c r="I18" s="12">
        <v>305</v>
      </c>
      <c r="J18" s="12">
        <v>283</v>
      </c>
      <c r="K18" s="13">
        <v>360</v>
      </c>
      <c r="L18" s="14">
        <v>395</v>
      </c>
      <c r="M18" s="93"/>
    </row>
    <row r="19" spans="1:13" ht="12.75" customHeight="1" x14ac:dyDescent="0.25">
      <c r="A19" s="10" t="s">
        <v>20</v>
      </c>
      <c r="B19" s="11">
        <v>273</v>
      </c>
      <c r="C19" s="12">
        <v>244</v>
      </c>
      <c r="D19" s="12">
        <v>264</v>
      </c>
      <c r="E19" s="12">
        <v>253</v>
      </c>
      <c r="F19" s="12">
        <v>244</v>
      </c>
      <c r="G19" s="12">
        <v>303</v>
      </c>
      <c r="H19" s="12">
        <v>303</v>
      </c>
      <c r="I19" s="12">
        <v>252</v>
      </c>
      <c r="J19" s="12">
        <v>229</v>
      </c>
      <c r="K19" s="13">
        <v>253</v>
      </c>
      <c r="L19" s="14">
        <v>254</v>
      </c>
      <c r="M19" s="93"/>
    </row>
    <row r="20" spans="1:13" ht="12.75" customHeight="1" thickBot="1" x14ac:dyDescent="0.3">
      <c r="A20" s="15" t="s">
        <v>21</v>
      </c>
      <c r="B20" s="16">
        <v>1029</v>
      </c>
      <c r="C20" s="17">
        <v>978</v>
      </c>
      <c r="D20" s="17">
        <v>1022</v>
      </c>
      <c r="E20" s="17">
        <v>995</v>
      </c>
      <c r="F20" s="17">
        <v>936</v>
      </c>
      <c r="G20" s="17">
        <v>900</v>
      </c>
      <c r="H20" s="17">
        <v>823</v>
      </c>
      <c r="I20" s="17">
        <v>647</v>
      </c>
      <c r="J20" s="17">
        <v>579</v>
      </c>
      <c r="K20" s="18">
        <v>671</v>
      </c>
      <c r="L20" s="19">
        <v>628</v>
      </c>
      <c r="M20" s="93"/>
    </row>
    <row r="21" spans="1:13" s="38" customFormat="1" ht="12.75" customHeight="1" thickBot="1" x14ac:dyDescent="0.3">
      <c r="A21" s="198"/>
      <c r="B21" s="379" t="s">
        <v>23</v>
      </c>
      <c r="C21" s="380"/>
      <c r="D21" s="380"/>
      <c r="E21" s="380"/>
      <c r="F21" s="380"/>
      <c r="G21" s="380"/>
      <c r="H21" s="380"/>
      <c r="I21" s="380"/>
      <c r="J21" s="380"/>
      <c r="K21" s="380"/>
      <c r="L21" s="380"/>
      <c r="M21" s="92"/>
    </row>
    <row r="22" spans="1:13" s="38" customFormat="1" ht="12.75" customHeight="1" x14ac:dyDescent="0.25">
      <c r="A22" s="20" t="s">
        <v>8</v>
      </c>
      <c r="B22" s="21">
        <v>51.166813611894682</v>
      </c>
      <c r="C22" s="22">
        <v>49.397693045072756</v>
      </c>
      <c r="D22" s="22">
        <v>49.597161778941782</v>
      </c>
      <c r="E22" s="22">
        <v>47.798052565364074</v>
      </c>
      <c r="F22" s="22">
        <v>45.016179194422868</v>
      </c>
      <c r="G22" s="22">
        <v>46.741944378309555</v>
      </c>
      <c r="H22" s="22">
        <v>43.901563023111869</v>
      </c>
      <c r="I22" s="22">
        <v>36.373304872686418</v>
      </c>
      <c r="J22" s="22">
        <v>35.244765899903342</v>
      </c>
      <c r="K22" s="22">
        <v>38.765651829425558</v>
      </c>
      <c r="L22" s="119">
        <v>39.189037880162623</v>
      </c>
    </row>
    <row r="23" spans="1:13" s="38" customFormat="1" ht="12.75" customHeight="1" x14ac:dyDescent="0.25">
      <c r="A23" s="10" t="s">
        <v>9</v>
      </c>
      <c r="B23" s="23">
        <v>44.104816824421057</v>
      </c>
      <c r="C23" s="24">
        <v>46.599924065303838</v>
      </c>
      <c r="D23" s="24">
        <v>46.336376748802188</v>
      </c>
      <c r="E23" s="24">
        <v>44.86411907612915</v>
      </c>
      <c r="F23" s="24">
        <v>43.216219451340557</v>
      </c>
      <c r="G23" s="24">
        <v>44.115330077201833</v>
      </c>
      <c r="H23" s="24">
        <v>42.95562038179564</v>
      </c>
      <c r="I23" s="24">
        <v>35.03426577220042</v>
      </c>
      <c r="J23" s="24">
        <v>34.328382943765376</v>
      </c>
      <c r="K23" s="24">
        <v>38.624461162618694</v>
      </c>
      <c r="L23" s="105">
        <v>37.036120768313964</v>
      </c>
    </row>
    <row r="24" spans="1:13" s="38" customFormat="1" ht="12.75" customHeight="1" x14ac:dyDescent="0.25">
      <c r="A24" s="10" t="s">
        <v>10</v>
      </c>
      <c r="B24" s="23">
        <v>35.769101201117167</v>
      </c>
      <c r="C24" s="24">
        <v>33.151559918389111</v>
      </c>
      <c r="D24" s="24">
        <v>29.680757707343187</v>
      </c>
      <c r="E24" s="24">
        <v>31.576997245075749</v>
      </c>
      <c r="F24" s="24">
        <v>30.837501969141691</v>
      </c>
      <c r="G24" s="24">
        <v>30.124952424617817</v>
      </c>
      <c r="H24" s="24">
        <v>30.925477584473381</v>
      </c>
      <c r="I24" s="24">
        <v>23.843603199351914</v>
      </c>
      <c r="J24" s="24">
        <v>23.768012602843758</v>
      </c>
      <c r="K24" s="24">
        <v>21.017322477185697</v>
      </c>
      <c r="L24" s="105">
        <v>21.442671191460992</v>
      </c>
    </row>
    <row r="25" spans="1:13" s="38" customFormat="1" ht="12.75" customHeight="1" x14ac:dyDescent="0.25">
      <c r="A25" s="10" t="s">
        <v>11</v>
      </c>
      <c r="B25" s="23">
        <v>65.363276837045902</v>
      </c>
      <c r="C25" s="24">
        <v>65.001232511292784</v>
      </c>
      <c r="D25" s="24">
        <v>63.707060499739526</v>
      </c>
      <c r="E25" s="24">
        <v>60.472468577032686</v>
      </c>
      <c r="F25" s="24">
        <v>46.465784286116588</v>
      </c>
      <c r="G25" s="24">
        <v>45.248233368543737</v>
      </c>
      <c r="H25" s="24">
        <v>44.00251887210505</v>
      </c>
      <c r="I25" s="24">
        <v>36.34900638282339</v>
      </c>
      <c r="J25" s="24">
        <v>37.090239294908265</v>
      </c>
      <c r="K25" s="24">
        <v>45.268725315841742</v>
      </c>
      <c r="L25" s="105">
        <v>40.667932570733157</v>
      </c>
    </row>
    <row r="26" spans="1:13" s="38" customFormat="1" ht="12.75" customHeight="1" x14ac:dyDescent="0.25">
      <c r="A26" s="10" t="s">
        <v>12</v>
      </c>
      <c r="B26" s="23">
        <v>44.860896310234921</v>
      </c>
      <c r="C26" s="24">
        <v>50.174827916019886</v>
      </c>
      <c r="D26" s="24">
        <v>50.897657491770389</v>
      </c>
      <c r="E26" s="24">
        <v>46.742077217911564</v>
      </c>
      <c r="F26" s="24">
        <v>42.988253330294803</v>
      </c>
      <c r="G26" s="24">
        <v>49.948420960485819</v>
      </c>
      <c r="H26" s="24">
        <v>40.168093258057873</v>
      </c>
      <c r="I26" s="24">
        <v>29.108682002880407</v>
      </c>
      <c r="J26" s="24">
        <v>30.492558776139571</v>
      </c>
      <c r="K26" s="24">
        <v>30.421657545741134</v>
      </c>
      <c r="L26" s="105">
        <v>36.384614880324122</v>
      </c>
    </row>
    <row r="27" spans="1:13" s="38" customFormat="1" ht="12.75" customHeight="1" x14ac:dyDescent="0.25">
      <c r="A27" s="10" t="s">
        <v>13</v>
      </c>
      <c r="B27" s="23">
        <v>58.471955056329094</v>
      </c>
      <c r="C27" s="24">
        <v>59.023609443777517</v>
      </c>
      <c r="D27" s="24">
        <v>52.260256075254766</v>
      </c>
      <c r="E27" s="24">
        <v>42.379009609272259</v>
      </c>
      <c r="F27" s="24">
        <v>49.30666720701371</v>
      </c>
      <c r="G27" s="24">
        <v>49.443757725587147</v>
      </c>
      <c r="H27" s="24">
        <v>40.704596566567275</v>
      </c>
      <c r="I27" s="24">
        <v>28.553267139608479</v>
      </c>
      <c r="J27" s="24">
        <v>36.30890061584126</v>
      </c>
      <c r="K27" s="24">
        <v>42.553483551705916</v>
      </c>
      <c r="L27" s="105">
        <v>39.326833105056892</v>
      </c>
    </row>
    <row r="28" spans="1:13" s="38" customFormat="1" ht="12.75" customHeight="1" x14ac:dyDescent="0.25">
      <c r="A28" s="10" t="s">
        <v>14</v>
      </c>
      <c r="B28" s="23">
        <v>51.341539907149311</v>
      </c>
      <c r="C28" s="24">
        <v>49.58844019500745</v>
      </c>
      <c r="D28" s="24">
        <v>50.037588916916953</v>
      </c>
      <c r="E28" s="24">
        <v>46.698285297336739</v>
      </c>
      <c r="F28" s="24">
        <v>41.050653095182696</v>
      </c>
      <c r="G28" s="24">
        <v>43.50581296156377</v>
      </c>
      <c r="H28" s="24">
        <v>41.43627892465544</v>
      </c>
      <c r="I28" s="24">
        <v>38.805285328673449</v>
      </c>
      <c r="J28" s="24">
        <v>35.022107705489091</v>
      </c>
      <c r="K28" s="24">
        <v>43.697931260932201</v>
      </c>
      <c r="L28" s="105">
        <v>48.844946209041602</v>
      </c>
    </row>
    <row r="29" spans="1:13" s="38" customFormat="1" ht="12.75" customHeight="1" x14ac:dyDescent="0.25">
      <c r="A29" s="10" t="s">
        <v>15</v>
      </c>
      <c r="B29" s="23">
        <v>68.875392555527924</v>
      </c>
      <c r="C29" s="24">
        <v>57.655538919767643</v>
      </c>
      <c r="D29" s="24">
        <v>63.986956680147188</v>
      </c>
      <c r="E29" s="24">
        <v>57.249437160791402</v>
      </c>
      <c r="F29" s="24">
        <v>49.894088457683011</v>
      </c>
      <c r="G29" s="24">
        <v>54.120396369630988</v>
      </c>
      <c r="H29" s="24">
        <v>42.44300108139349</v>
      </c>
      <c r="I29" s="24">
        <v>38.360776331852307</v>
      </c>
      <c r="J29" s="24">
        <v>34.085891872230519</v>
      </c>
      <c r="K29" s="24">
        <v>40.058185073290815</v>
      </c>
      <c r="L29" s="105">
        <v>35.964035964035965</v>
      </c>
    </row>
    <row r="30" spans="1:13" s="38" customFormat="1" ht="12.75" customHeight="1" x14ac:dyDescent="0.25">
      <c r="A30" s="10" t="s">
        <v>16</v>
      </c>
      <c r="B30" s="23">
        <v>31.337570849175712</v>
      </c>
      <c r="C30" s="24">
        <v>30.08718032370906</v>
      </c>
      <c r="D30" s="24">
        <v>28.298293032452335</v>
      </c>
      <c r="E30" s="24">
        <v>31.750236312473124</v>
      </c>
      <c r="F30" s="24">
        <v>25.95997443940978</v>
      </c>
      <c r="G30" s="24">
        <v>30.144110639781509</v>
      </c>
      <c r="H30" s="24">
        <v>27.031538003802556</v>
      </c>
      <c r="I30" s="24">
        <v>23.567589126276957</v>
      </c>
      <c r="J30" s="24">
        <v>25.235221738393637</v>
      </c>
      <c r="K30" s="24">
        <v>23.519876104529565</v>
      </c>
      <c r="L30" s="105">
        <v>21.55819004622435</v>
      </c>
    </row>
    <row r="31" spans="1:13" s="38" customFormat="1" ht="12.75" customHeight="1" x14ac:dyDescent="0.25">
      <c r="A31" s="10" t="s">
        <v>17</v>
      </c>
      <c r="B31" s="23">
        <v>23.265688344471783</v>
      </c>
      <c r="C31" s="24">
        <v>24.994720107574175</v>
      </c>
      <c r="D31" s="24">
        <v>29.055858920245544</v>
      </c>
      <c r="E31" s="24">
        <v>26.521963864308212</v>
      </c>
      <c r="F31" s="24">
        <v>28.03324549583078</v>
      </c>
      <c r="G31" s="24">
        <v>25.042138213339754</v>
      </c>
      <c r="H31" s="24">
        <v>27.631412310561721</v>
      </c>
      <c r="I31" s="24">
        <v>18.534441578293684</v>
      </c>
      <c r="J31" s="24">
        <v>20.237636555398584</v>
      </c>
      <c r="K31" s="24">
        <v>17.304887394625595</v>
      </c>
      <c r="L31" s="105">
        <v>21.122590233065154</v>
      </c>
    </row>
    <row r="32" spans="1:13" s="38" customFormat="1" ht="12.75" customHeight="1" x14ac:dyDescent="0.25">
      <c r="A32" s="10" t="s">
        <v>142</v>
      </c>
      <c r="B32" s="23">
        <v>45.443683132166683</v>
      </c>
      <c r="C32" s="24">
        <v>43.528899660004001</v>
      </c>
      <c r="D32" s="24">
        <v>52.796134302374654</v>
      </c>
      <c r="E32" s="24">
        <v>43.206130557143055</v>
      </c>
      <c r="F32" s="24">
        <v>46.789236116572042</v>
      </c>
      <c r="G32" s="24">
        <v>47.935342295670694</v>
      </c>
      <c r="H32" s="24">
        <v>51.23976677071677</v>
      </c>
      <c r="I32" s="24">
        <v>44.522462268684237</v>
      </c>
      <c r="J32" s="24">
        <v>41.886853880390206</v>
      </c>
      <c r="K32" s="24">
        <v>48.761363835841941</v>
      </c>
      <c r="L32" s="105">
        <v>50.288287277643569</v>
      </c>
    </row>
    <row r="33" spans="1:13" s="38" customFormat="1" ht="12.75" customHeight="1" x14ac:dyDescent="0.25">
      <c r="A33" s="10" t="s">
        <v>18</v>
      </c>
      <c r="B33" s="23">
        <v>45.867751975265641</v>
      </c>
      <c r="C33" s="24">
        <v>43.137395594689572</v>
      </c>
      <c r="D33" s="24">
        <v>40.645453205324301</v>
      </c>
      <c r="E33" s="24">
        <v>43.671387254752027</v>
      </c>
      <c r="F33" s="24">
        <v>41.339221348658207</v>
      </c>
      <c r="G33" s="24">
        <v>46.930563867348567</v>
      </c>
      <c r="H33" s="24">
        <v>38.754802316881459</v>
      </c>
      <c r="I33" s="24">
        <v>38.442726200686103</v>
      </c>
      <c r="J33" s="24">
        <v>38.139921927326107</v>
      </c>
      <c r="K33" s="24">
        <v>38.532108574551778</v>
      </c>
      <c r="L33" s="105">
        <v>41.778266144724491</v>
      </c>
    </row>
    <row r="34" spans="1:13" s="38" customFormat="1" ht="12.75" customHeight="1" x14ac:dyDescent="0.25">
      <c r="A34" s="10" t="s">
        <v>19</v>
      </c>
      <c r="B34" s="23">
        <v>67.068870462838035</v>
      </c>
      <c r="C34" s="24">
        <v>62.410687476517381</v>
      </c>
      <c r="D34" s="24">
        <v>57.629264329374863</v>
      </c>
      <c r="E34" s="24">
        <v>54.56716097785614</v>
      </c>
      <c r="F34" s="24">
        <v>55.754478127028598</v>
      </c>
      <c r="G34" s="24">
        <v>57.07085797577097</v>
      </c>
      <c r="H34" s="24">
        <v>60.904133729658419</v>
      </c>
      <c r="I34" s="24">
        <v>48.277292102943015</v>
      </c>
      <c r="J34" s="24">
        <v>45.375397235147176</v>
      </c>
      <c r="K34" s="24">
        <v>57.15891607642147</v>
      </c>
      <c r="L34" s="105">
        <v>62.421972534332085</v>
      </c>
    </row>
    <row r="35" spans="1:13" s="38" customFormat="1" ht="12.75" customHeight="1" x14ac:dyDescent="0.25">
      <c r="A35" s="10" t="s">
        <v>20</v>
      </c>
      <c r="B35" s="23">
        <v>46.539855504829575</v>
      </c>
      <c r="C35" s="24">
        <v>41.650379206218879</v>
      </c>
      <c r="D35" s="24">
        <v>45.141477494237627</v>
      </c>
      <c r="E35" s="24">
        <v>43.31042274738725</v>
      </c>
      <c r="F35" s="24">
        <v>41.849687585221574</v>
      </c>
      <c r="G35" s="24">
        <v>51.985039289023099</v>
      </c>
      <c r="H35" s="24">
        <v>51.998421170050285</v>
      </c>
      <c r="I35" s="24">
        <v>43.345591650125392</v>
      </c>
      <c r="J35" s="24">
        <v>39.964119550307672</v>
      </c>
      <c r="K35" s="24">
        <v>43.676037737477671</v>
      </c>
      <c r="L35" s="105">
        <v>43.720286557216774</v>
      </c>
    </row>
    <row r="36" spans="1:13" s="38" customFormat="1" ht="12.75" customHeight="1" thickBot="1" x14ac:dyDescent="0.3">
      <c r="A36" s="15" t="s">
        <v>21</v>
      </c>
      <c r="B36" s="27">
        <v>84.073916414676418</v>
      </c>
      <c r="C36" s="28">
        <v>80.182205453373797</v>
      </c>
      <c r="D36" s="28">
        <v>84.100759622418863</v>
      </c>
      <c r="E36" s="28">
        <v>82.133862512041489</v>
      </c>
      <c r="F36" s="28">
        <v>77.520728098530839</v>
      </c>
      <c r="G36" s="28">
        <v>74.729355185303902</v>
      </c>
      <c r="H36" s="28">
        <v>68.501360039153141</v>
      </c>
      <c r="I36" s="28">
        <v>54.048680568956343</v>
      </c>
      <c r="J36" s="28">
        <v>49.06031283363555</v>
      </c>
      <c r="K36" s="28">
        <v>56.492133196831723</v>
      </c>
      <c r="L36" s="106">
        <v>52.766768363129472</v>
      </c>
    </row>
    <row r="37" spans="1:13" s="38" customFormat="1" ht="12.75" customHeight="1" thickBot="1" x14ac:dyDescent="0.3">
      <c r="A37" s="198"/>
      <c r="B37" s="379" t="s">
        <v>22</v>
      </c>
      <c r="C37" s="380"/>
      <c r="D37" s="380"/>
      <c r="E37" s="380"/>
      <c r="F37" s="380"/>
      <c r="G37" s="380"/>
      <c r="H37" s="380"/>
      <c r="I37" s="380"/>
      <c r="J37" s="380"/>
      <c r="K37" s="380"/>
      <c r="L37" s="380"/>
    </row>
    <row r="38" spans="1:13" s="38" customFormat="1" ht="12.75" customHeight="1" x14ac:dyDescent="0.25">
      <c r="A38" s="20" t="s">
        <v>8</v>
      </c>
      <c r="B38" s="21">
        <v>72.368910375604315</v>
      </c>
      <c r="C38" s="22">
        <v>71.879207539911519</v>
      </c>
      <c r="D38" s="22">
        <v>70.357620960030602</v>
      </c>
      <c r="E38" s="22">
        <v>71.643564356435647</v>
      </c>
      <c r="F38" s="22">
        <v>70.820222362072585</v>
      </c>
      <c r="G38" s="22">
        <v>69.559089993960129</v>
      </c>
      <c r="H38" s="22">
        <v>66.289496157130657</v>
      </c>
      <c r="I38" s="22">
        <v>67.163412127440907</v>
      </c>
      <c r="J38" s="22">
        <v>63.820589029991893</v>
      </c>
      <c r="K38" s="22">
        <v>62.359146487652836</v>
      </c>
      <c r="L38" s="103">
        <v>64.954257565095006</v>
      </c>
      <c r="M38" s="217"/>
    </row>
    <row r="39" spans="1:13" s="38" customFormat="1" ht="12.75" customHeight="1" x14ac:dyDescent="0.25">
      <c r="A39" s="10" t="s">
        <v>9</v>
      </c>
      <c r="B39" s="23">
        <v>57.741347905282339</v>
      </c>
      <c r="C39" s="24">
        <v>53.687821612349914</v>
      </c>
      <c r="D39" s="24">
        <v>54.017094017094017</v>
      </c>
      <c r="E39" s="24">
        <v>53.064798598949217</v>
      </c>
      <c r="F39" s="24">
        <v>51.978417266187051</v>
      </c>
      <c r="G39" s="24">
        <v>50.522648083623686</v>
      </c>
      <c r="H39" s="24">
        <v>49.734513274336287</v>
      </c>
      <c r="I39" s="24">
        <v>50.537634408602152</v>
      </c>
      <c r="J39" s="24">
        <v>45.517241379310349</v>
      </c>
      <c r="K39" s="24">
        <v>50.483558994197296</v>
      </c>
      <c r="L39" s="26">
        <v>50.29469548133595</v>
      </c>
    </row>
    <row r="40" spans="1:13" s="38" customFormat="1" ht="12.75" customHeight="1" x14ac:dyDescent="0.25">
      <c r="A40" s="10" t="s">
        <v>10</v>
      </c>
      <c r="B40" s="23">
        <v>67.456896551724128</v>
      </c>
      <c r="C40" s="24">
        <v>70.276497695852541</v>
      </c>
      <c r="D40" s="24">
        <v>73.214285714285708</v>
      </c>
      <c r="E40" s="24">
        <v>62.470308788598572</v>
      </c>
      <c r="F40" s="24">
        <v>69.879518072289159</v>
      </c>
      <c r="G40" s="24">
        <v>63.170731707317074</v>
      </c>
      <c r="H40" s="24">
        <v>62.441314553990615</v>
      </c>
      <c r="I40" s="24">
        <v>57.831325301204814</v>
      </c>
      <c r="J40" s="24">
        <v>47.865853658536587</v>
      </c>
      <c r="K40" s="24">
        <v>47.333333333333336</v>
      </c>
      <c r="L40" s="26">
        <v>58.520900321543415</v>
      </c>
    </row>
    <row r="41" spans="1:13" s="38" customFormat="1" ht="12.75" customHeight="1" x14ac:dyDescent="0.25">
      <c r="A41" s="10" t="s">
        <v>11</v>
      </c>
      <c r="B41" s="23">
        <v>79.567307692307693</v>
      </c>
      <c r="C41" s="24">
        <v>80.193236714975853</v>
      </c>
      <c r="D41" s="24">
        <v>73.891625615763544</v>
      </c>
      <c r="E41" s="24">
        <v>79.015544041450781</v>
      </c>
      <c r="F41" s="24">
        <v>78.787878787878782</v>
      </c>
      <c r="G41" s="24">
        <v>74.827586206896555</v>
      </c>
      <c r="H41" s="24">
        <v>67.137809187279146</v>
      </c>
      <c r="I41" s="24">
        <v>68.803418803418808</v>
      </c>
      <c r="J41" s="24">
        <v>72.881355932203391</v>
      </c>
      <c r="K41" s="24">
        <v>60.544217687074834</v>
      </c>
      <c r="L41" s="26">
        <v>73.68421052631578</v>
      </c>
    </row>
    <row r="42" spans="1:13" s="38" customFormat="1" ht="12.75" customHeight="1" x14ac:dyDescent="0.25">
      <c r="A42" s="10" t="s">
        <v>12</v>
      </c>
      <c r="B42" s="23">
        <v>84.046692607003891</v>
      </c>
      <c r="C42" s="24">
        <v>78.819444444444443</v>
      </c>
      <c r="D42" s="24">
        <v>79.863481228668945</v>
      </c>
      <c r="E42" s="24">
        <v>71.111111111111114</v>
      </c>
      <c r="F42" s="24">
        <v>69.47791164658635</v>
      </c>
      <c r="G42" s="24">
        <v>67.010309278350505</v>
      </c>
      <c r="H42" s="24">
        <v>67.372881355932208</v>
      </c>
      <c r="I42" s="24">
        <v>63.372093023255815</v>
      </c>
      <c r="J42" s="24">
        <v>66.477272727272734</v>
      </c>
      <c r="K42" s="24">
        <v>60.439560439560438</v>
      </c>
      <c r="L42" s="26">
        <v>58.108108108108105</v>
      </c>
    </row>
    <row r="43" spans="1:13" s="38" customFormat="1" ht="12.75" customHeight="1" x14ac:dyDescent="0.25">
      <c r="A43" s="10" t="s">
        <v>13</v>
      </c>
      <c r="B43" s="23">
        <v>88.068181818181827</v>
      </c>
      <c r="C43" s="24">
        <v>91.525423728813564</v>
      </c>
      <c r="D43" s="24">
        <v>86.538461538461547</v>
      </c>
      <c r="E43" s="24">
        <v>93.650793650793645</v>
      </c>
      <c r="F43" s="24">
        <v>89.726027397260282</v>
      </c>
      <c r="G43" s="24">
        <v>89.041095890410958</v>
      </c>
      <c r="H43" s="24">
        <v>81.666666666666671</v>
      </c>
      <c r="I43" s="24">
        <v>88.095238095238088</v>
      </c>
      <c r="J43" s="24">
        <v>66.019417475728162</v>
      </c>
      <c r="K43" s="24">
        <v>70.967741935483872</v>
      </c>
      <c r="L43" s="26">
        <v>62.068965517241381</v>
      </c>
    </row>
    <row r="44" spans="1:13" s="38" customFormat="1" ht="12.75" customHeight="1" x14ac:dyDescent="0.25">
      <c r="A44" s="10" t="s">
        <v>14</v>
      </c>
      <c r="B44" s="23">
        <v>74.056603773584911</v>
      </c>
      <c r="C44" s="24">
        <v>74.327628361858189</v>
      </c>
      <c r="D44" s="24">
        <v>70.873786407766985</v>
      </c>
      <c r="E44" s="24">
        <v>77.34375</v>
      </c>
      <c r="F44" s="24">
        <v>74.777448071216611</v>
      </c>
      <c r="G44" s="24">
        <v>70.868347338935578</v>
      </c>
      <c r="H44" s="24">
        <v>66.17647058823529</v>
      </c>
      <c r="I44" s="24">
        <v>65.723270440251568</v>
      </c>
      <c r="J44" s="24">
        <v>61.785714285714292</v>
      </c>
      <c r="K44" s="24">
        <v>64.124293785310741</v>
      </c>
      <c r="L44" s="26">
        <v>71.284634760705288</v>
      </c>
    </row>
    <row r="45" spans="1:13" s="38" customFormat="1" ht="12.75" customHeight="1" x14ac:dyDescent="0.25">
      <c r="A45" s="10" t="s">
        <v>15</v>
      </c>
      <c r="B45" s="23">
        <v>69.536423841059602</v>
      </c>
      <c r="C45" s="24">
        <v>73.517786561264813</v>
      </c>
      <c r="D45" s="24">
        <v>73.665480427046262</v>
      </c>
      <c r="E45" s="24">
        <v>76.984126984126988</v>
      </c>
      <c r="F45" s="24">
        <v>71.818181818181813</v>
      </c>
      <c r="G45" s="24">
        <v>66.527196652719667</v>
      </c>
      <c r="H45" s="24">
        <v>64.361702127659569</v>
      </c>
      <c r="I45" s="24">
        <v>67.64705882352942</v>
      </c>
      <c r="J45" s="24">
        <v>64.429530201342274</v>
      </c>
      <c r="K45" s="24">
        <v>66.480446927374302</v>
      </c>
      <c r="L45" s="26">
        <v>58.024691358024697</v>
      </c>
    </row>
    <row r="46" spans="1:13" s="38" customFormat="1" ht="12.75" customHeight="1" x14ac:dyDescent="0.25">
      <c r="A46" s="10" t="s">
        <v>16</v>
      </c>
      <c r="B46" s="23">
        <v>76.878612716763001</v>
      </c>
      <c r="C46" s="24">
        <v>75.903614457831324</v>
      </c>
      <c r="D46" s="24">
        <v>80.128205128205138</v>
      </c>
      <c r="E46" s="24">
        <v>76.571428571428569</v>
      </c>
      <c r="F46" s="24">
        <v>77.622377622377627</v>
      </c>
      <c r="G46" s="24">
        <v>79.518072289156621</v>
      </c>
      <c r="H46" s="24">
        <v>67.114093959731548</v>
      </c>
      <c r="I46" s="24">
        <v>78.461538461538467</v>
      </c>
      <c r="J46" s="24">
        <v>78.102189781021906</v>
      </c>
      <c r="K46" s="24">
        <v>70.769230769230774</v>
      </c>
      <c r="L46" s="26">
        <v>58.333333333333336</v>
      </c>
    </row>
    <row r="47" spans="1:13" s="38" customFormat="1" ht="12.75" customHeight="1" x14ac:dyDescent="0.25">
      <c r="A47" s="10" t="s">
        <v>17</v>
      </c>
      <c r="B47" s="23">
        <v>80.833333333333329</v>
      </c>
      <c r="C47" s="24">
        <v>83.720930232558146</v>
      </c>
      <c r="D47" s="24">
        <v>68.666666666666671</v>
      </c>
      <c r="E47" s="24">
        <v>78.832116788321173</v>
      </c>
      <c r="F47" s="24">
        <v>73.793103448275872</v>
      </c>
      <c r="G47" s="24">
        <v>78.461538461538467</v>
      </c>
      <c r="H47" s="24">
        <v>71.527777777777786</v>
      </c>
      <c r="I47" s="24">
        <v>64.948453608247419</v>
      </c>
      <c r="J47" s="24">
        <v>66.34615384615384</v>
      </c>
      <c r="K47" s="24">
        <v>69.230769230769226</v>
      </c>
      <c r="L47" s="26">
        <v>66.964285714285708</v>
      </c>
    </row>
    <row r="48" spans="1:13" s="38" customFormat="1" ht="12.75" customHeight="1" x14ac:dyDescent="0.25">
      <c r="A48" s="10" t="s">
        <v>142</v>
      </c>
      <c r="B48" s="23">
        <v>78.879310344827587</v>
      </c>
      <c r="C48" s="24">
        <v>81.531531531531527</v>
      </c>
      <c r="D48" s="24">
        <v>78.066914498141259</v>
      </c>
      <c r="E48" s="24">
        <v>81.36363636363636</v>
      </c>
      <c r="F48" s="24">
        <v>78.151260504201687</v>
      </c>
      <c r="G48" s="24">
        <v>79.918032786885249</v>
      </c>
      <c r="H48" s="24">
        <v>82.375478927203062</v>
      </c>
      <c r="I48" s="24">
        <v>78.414096916299556</v>
      </c>
      <c r="J48" s="24">
        <v>80.568720379146924</v>
      </c>
      <c r="K48" s="24">
        <v>84.8</v>
      </c>
      <c r="L48" s="26">
        <v>73.846153846153854</v>
      </c>
    </row>
    <row r="49" spans="1:13" s="38" customFormat="1" ht="12.75" customHeight="1" x14ac:dyDescent="0.25">
      <c r="A49" s="10" t="s">
        <v>18</v>
      </c>
      <c r="B49" s="23">
        <v>69.029850746268664</v>
      </c>
      <c r="C49" s="24">
        <v>64.950495049504951</v>
      </c>
      <c r="D49" s="24">
        <v>62.473794549266245</v>
      </c>
      <c r="E49" s="24">
        <v>66.926070038910495</v>
      </c>
      <c r="F49" s="24">
        <v>71.721311475409834</v>
      </c>
      <c r="G49" s="24">
        <v>66.007194244604321</v>
      </c>
      <c r="H49" s="24">
        <v>66.811279826464215</v>
      </c>
      <c r="I49" s="24">
        <v>60.784313725490193</v>
      </c>
      <c r="J49" s="24">
        <v>60.310421286031044</v>
      </c>
      <c r="K49" s="24">
        <v>60.300429184549351</v>
      </c>
      <c r="L49" s="26">
        <v>61.252446183953033</v>
      </c>
    </row>
    <row r="50" spans="1:13" s="38" customFormat="1" ht="12.75" customHeight="1" x14ac:dyDescent="0.25">
      <c r="A50" s="10" t="s">
        <v>19</v>
      </c>
      <c r="B50" s="23">
        <v>78.220140515222482</v>
      </c>
      <c r="C50" s="24">
        <v>77.07808564231739</v>
      </c>
      <c r="D50" s="24">
        <v>70.21857923497268</v>
      </c>
      <c r="E50" s="24">
        <v>76.300578034682076</v>
      </c>
      <c r="F50" s="24">
        <v>72.804532577903686</v>
      </c>
      <c r="G50" s="24">
        <v>74.51523545706371</v>
      </c>
      <c r="H50" s="24">
        <v>67.79220779220779</v>
      </c>
      <c r="I50" s="24">
        <v>76.065573770491795</v>
      </c>
      <c r="J50" s="24">
        <v>72.438162544169614</v>
      </c>
      <c r="K50" s="24">
        <v>69.722222222222214</v>
      </c>
      <c r="L50" s="26">
        <v>74.683544303797461</v>
      </c>
    </row>
    <row r="51" spans="1:13" s="38" customFormat="1" ht="12.75" customHeight="1" x14ac:dyDescent="0.25">
      <c r="A51" s="10" t="s">
        <v>20</v>
      </c>
      <c r="B51" s="23">
        <v>78.388278388278394</v>
      </c>
      <c r="C51" s="24">
        <v>74.180327868852459</v>
      </c>
      <c r="D51" s="24">
        <v>73.484848484848484</v>
      </c>
      <c r="E51" s="24">
        <v>75.889328063241095</v>
      </c>
      <c r="F51" s="24">
        <v>83.196721311475414</v>
      </c>
      <c r="G51" s="24">
        <v>87.458745874587464</v>
      </c>
      <c r="H51" s="24">
        <v>86.798679867986792</v>
      </c>
      <c r="I51" s="24">
        <v>84.523809523809518</v>
      </c>
      <c r="J51" s="24">
        <v>80.349344978165931</v>
      </c>
      <c r="K51" s="24">
        <v>76.284584980237156</v>
      </c>
      <c r="L51" s="26">
        <v>77.165354330708652</v>
      </c>
    </row>
    <row r="52" spans="1:13" s="38" customFormat="1" ht="12.75" customHeight="1" thickBot="1" x14ac:dyDescent="0.3">
      <c r="A52" s="15" t="s">
        <v>21</v>
      </c>
      <c r="B52" s="27">
        <v>68.5131195335277</v>
      </c>
      <c r="C52" s="28">
        <v>69.325153374233125</v>
      </c>
      <c r="D52" s="28">
        <v>70.547945205479451</v>
      </c>
      <c r="E52" s="28">
        <v>72.8643216080402</v>
      </c>
      <c r="F52" s="28">
        <v>67.841880341880341</v>
      </c>
      <c r="G52" s="28">
        <v>69.111111111111114</v>
      </c>
      <c r="H52" s="28">
        <v>62.575941676792226</v>
      </c>
      <c r="I52" s="28">
        <v>69.860896445131374</v>
      </c>
      <c r="J52" s="28">
        <v>64.594127806563037</v>
      </c>
      <c r="K52" s="28">
        <v>57.228017883755591</v>
      </c>
      <c r="L52" s="30">
        <v>66.242038216560502</v>
      </c>
    </row>
    <row r="53" spans="1:13" ht="18.75" customHeight="1" x14ac:dyDescent="0.25">
      <c r="A53" s="31" t="s">
        <v>91</v>
      </c>
      <c r="B53" s="33"/>
      <c r="C53" s="33"/>
      <c r="D53" s="33"/>
      <c r="E53" s="33"/>
      <c r="F53" s="33"/>
      <c r="G53" s="33"/>
      <c r="H53" s="32"/>
      <c r="I53" s="33"/>
      <c r="J53" s="33"/>
      <c r="K53" s="33"/>
      <c r="M53"/>
    </row>
    <row r="54" spans="1:13" x14ac:dyDescent="0.25">
      <c r="A54" s="235" t="s">
        <v>202</v>
      </c>
      <c r="G54"/>
      <c r="H54"/>
      <c r="I54"/>
      <c r="J54"/>
      <c r="K54"/>
      <c r="L54"/>
      <c r="M54"/>
    </row>
    <row r="55" spans="1:13" ht="7.5" customHeight="1" x14ac:dyDescent="0.25">
      <c r="A55" s="4"/>
      <c r="B55" s="135"/>
      <c r="C55" s="135"/>
      <c r="D55" s="135"/>
      <c r="E55" s="135"/>
      <c r="F55" s="135"/>
      <c r="G55" s="135"/>
      <c r="H55" s="135"/>
      <c r="I55" s="135"/>
      <c r="J55" s="135"/>
      <c r="K55" s="135"/>
      <c r="L55" s="135"/>
      <c r="M55" s="109"/>
    </row>
    <row r="56" spans="1:13" ht="12.75" customHeight="1" x14ac:dyDescent="0.25">
      <c r="A56" s="4" t="s">
        <v>25</v>
      </c>
      <c r="B56" s="67"/>
      <c r="C56" s="67"/>
      <c r="D56" s="67"/>
      <c r="E56" s="67"/>
      <c r="F56" s="67"/>
      <c r="G56" s="5"/>
      <c r="H56" s="5"/>
      <c r="I56" s="5"/>
      <c r="J56" s="5"/>
      <c r="K56" s="5"/>
      <c r="L56" s="5"/>
    </row>
    <row r="57" spans="1:13" ht="12.75" customHeight="1" x14ac:dyDescent="0.25">
      <c r="A57" s="4"/>
      <c r="B57" s="67"/>
      <c r="C57" s="67"/>
      <c r="D57" s="67"/>
      <c r="E57" s="67"/>
      <c r="F57" s="67"/>
      <c r="G57" s="5"/>
      <c r="H57" s="5"/>
      <c r="I57" s="5"/>
      <c r="J57" s="5"/>
      <c r="K57" s="5"/>
      <c r="L57" s="5"/>
      <c r="M57" s="109"/>
    </row>
    <row r="58" spans="1:13" x14ac:dyDescent="0.25">
      <c r="A58" s="67"/>
      <c r="B58" s="135"/>
      <c r="C58" s="135"/>
      <c r="D58" s="135"/>
      <c r="E58" s="135"/>
      <c r="F58" s="135"/>
      <c r="G58" s="135"/>
      <c r="H58" s="135"/>
      <c r="I58" s="135"/>
      <c r="J58" s="135"/>
      <c r="K58" s="135"/>
      <c r="L58" s="135"/>
      <c r="M58" s="108"/>
    </row>
    <row r="59" spans="1:13" x14ac:dyDescent="0.25">
      <c r="A59" s="67"/>
      <c r="B59" s="67"/>
      <c r="C59" s="67"/>
      <c r="D59" s="67"/>
      <c r="E59" s="67"/>
      <c r="F59" s="67"/>
      <c r="G59" s="5"/>
      <c r="H59" s="5"/>
      <c r="I59" s="5"/>
      <c r="J59" s="5"/>
      <c r="K59" s="5"/>
      <c r="L59" s="5"/>
      <c r="M59" s="108"/>
    </row>
    <row r="60" spans="1:13" x14ac:dyDescent="0.25">
      <c r="A60" s="67"/>
      <c r="B60" s="67"/>
      <c r="C60" s="67"/>
      <c r="D60" s="67"/>
      <c r="E60" s="67"/>
      <c r="F60" s="67"/>
      <c r="G60" s="5"/>
      <c r="H60" s="5"/>
      <c r="I60" s="5"/>
      <c r="J60" s="5"/>
      <c r="K60" s="5"/>
      <c r="L60" s="5"/>
      <c r="M60" s="108"/>
    </row>
    <row r="61" spans="1:13" x14ac:dyDescent="0.25">
      <c r="A61" s="67"/>
      <c r="B61" s="67"/>
      <c r="C61" s="67"/>
      <c r="D61" s="67"/>
      <c r="E61" s="67"/>
      <c r="F61" s="67"/>
      <c r="G61" s="5"/>
      <c r="H61" s="5"/>
      <c r="I61" s="5"/>
      <c r="J61" s="5"/>
      <c r="K61" s="5"/>
      <c r="L61" s="5"/>
      <c r="M61" s="108"/>
    </row>
    <row r="62" spans="1:13" x14ac:dyDescent="0.25">
      <c r="A62" s="67"/>
      <c r="B62" s="67"/>
      <c r="C62" s="67"/>
      <c r="D62" s="67"/>
      <c r="E62" s="67"/>
      <c r="F62" s="67"/>
      <c r="G62" s="5"/>
      <c r="H62" s="5"/>
      <c r="I62" s="5"/>
      <c r="J62" s="5"/>
      <c r="K62" s="5"/>
      <c r="L62" s="5"/>
      <c r="M62" s="108"/>
    </row>
    <row r="63" spans="1:13" x14ac:dyDescent="0.25">
      <c r="A63" s="67"/>
      <c r="B63" s="67"/>
      <c r="C63" s="67"/>
      <c r="D63" s="67"/>
      <c r="E63" s="67"/>
      <c r="F63" s="67"/>
      <c r="G63" s="5"/>
      <c r="H63" s="5"/>
      <c r="I63" s="5"/>
      <c r="J63" s="5"/>
      <c r="K63" s="5"/>
      <c r="L63" s="5"/>
      <c r="M63" s="108"/>
    </row>
    <row r="64" spans="1:13" x14ac:dyDescent="0.25">
      <c r="A64" s="67"/>
      <c r="B64" s="67"/>
      <c r="C64" s="67"/>
      <c r="D64" s="67"/>
      <c r="E64" s="67"/>
      <c r="F64" s="67"/>
      <c r="G64" s="5"/>
      <c r="H64" s="5"/>
      <c r="I64" s="5"/>
      <c r="J64" s="5"/>
      <c r="K64" s="5"/>
      <c r="L64" s="5"/>
      <c r="M64" s="108"/>
    </row>
    <row r="65" spans="1:13" s="38" customFormat="1" x14ac:dyDescent="0.25">
      <c r="A65" s="67"/>
      <c r="B65" s="67"/>
      <c r="C65" s="67"/>
      <c r="D65" s="67"/>
      <c r="E65" s="67"/>
      <c r="F65" s="67"/>
      <c r="G65" s="5"/>
      <c r="H65" s="5"/>
      <c r="I65" s="5"/>
      <c r="J65" s="5"/>
      <c r="K65" s="5"/>
      <c r="L65" s="5"/>
      <c r="M65" s="108"/>
    </row>
    <row r="66" spans="1:13" s="38" customFormat="1" x14ac:dyDescent="0.25">
      <c r="A66" s="67"/>
      <c r="B66" s="67"/>
      <c r="C66" s="67"/>
      <c r="D66" s="67"/>
      <c r="E66" s="67"/>
      <c r="F66" s="67"/>
      <c r="G66" s="5"/>
      <c r="H66" s="5"/>
      <c r="I66" s="5"/>
      <c r="J66" s="5"/>
      <c r="K66" s="5"/>
      <c r="L66" s="5"/>
      <c r="M66" s="108"/>
    </row>
  </sheetData>
  <mergeCells count="4">
    <mergeCell ref="B5:L5"/>
    <mergeCell ref="B37:L37"/>
    <mergeCell ref="B21:L21"/>
    <mergeCell ref="A4:A5"/>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L59"/>
  <sheetViews>
    <sheetView showGridLines="0" zoomScaleNormal="100" zoomScaleSheetLayoutView="100" workbookViewId="0"/>
  </sheetViews>
  <sheetFormatPr defaultRowHeight="15" x14ac:dyDescent="0.25"/>
  <cols>
    <col min="1" max="1" width="17.140625" customWidth="1"/>
    <col min="2" max="6" width="6.140625" customWidth="1"/>
    <col min="7" max="12" width="6.140625" style="34" customWidth="1"/>
  </cols>
  <sheetData>
    <row r="1" spans="1:12" s="38" customFormat="1" ht="16.7" customHeight="1" x14ac:dyDescent="0.25">
      <c r="A1" s="184" t="s">
        <v>131</v>
      </c>
      <c r="B1" s="184"/>
      <c r="C1" s="184"/>
      <c r="D1" s="184"/>
      <c r="E1" s="184"/>
      <c r="F1" s="184"/>
      <c r="G1" s="184"/>
      <c r="H1" s="184"/>
      <c r="I1" s="184"/>
      <c r="J1" s="184"/>
      <c r="K1" s="108"/>
      <c r="L1" s="5"/>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c r="L3" s="5"/>
    </row>
    <row r="4" spans="1:12"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s="38" customFormat="1" ht="12.75" customHeight="1" thickBot="1" x14ac:dyDescent="0.3">
      <c r="A5" s="376"/>
      <c r="B5" s="377" t="s">
        <v>7</v>
      </c>
      <c r="C5" s="378"/>
      <c r="D5" s="378"/>
      <c r="E5" s="378"/>
      <c r="F5" s="378"/>
      <c r="G5" s="378"/>
      <c r="H5" s="378"/>
      <c r="I5" s="378"/>
      <c r="J5" s="378"/>
      <c r="K5" s="378"/>
      <c r="L5" s="378"/>
    </row>
    <row r="6" spans="1:12" ht="12.75" customHeight="1" x14ac:dyDescent="0.25">
      <c r="A6" s="6" t="s">
        <v>8</v>
      </c>
      <c r="B6" s="7">
        <v>3051</v>
      </c>
      <c r="C6" s="8">
        <v>2547</v>
      </c>
      <c r="D6" s="8">
        <v>2022</v>
      </c>
      <c r="E6" s="8">
        <v>1646</v>
      </c>
      <c r="F6" s="8">
        <v>1585</v>
      </c>
      <c r="G6" s="8">
        <v>1406</v>
      </c>
      <c r="H6" s="8">
        <v>1439</v>
      </c>
      <c r="I6" s="8">
        <v>1248</v>
      </c>
      <c r="J6" s="8">
        <v>1230</v>
      </c>
      <c r="K6" s="102">
        <v>1422</v>
      </c>
      <c r="L6" s="9">
        <v>1433</v>
      </c>
    </row>
    <row r="7" spans="1:12" ht="12.75" customHeight="1" x14ac:dyDescent="0.25">
      <c r="A7" s="10" t="s">
        <v>9</v>
      </c>
      <c r="B7" s="11">
        <v>533</v>
      </c>
      <c r="C7" s="12">
        <v>394</v>
      </c>
      <c r="D7" s="12">
        <v>283</v>
      </c>
      <c r="E7" s="12">
        <v>238</v>
      </c>
      <c r="F7" s="12">
        <v>259</v>
      </c>
      <c r="G7" s="12">
        <v>186</v>
      </c>
      <c r="H7" s="12">
        <v>165</v>
      </c>
      <c r="I7" s="12">
        <v>229</v>
      </c>
      <c r="J7" s="12">
        <v>190</v>
      </c>
      <c r="K7" s="13">
        <v>255</v>
      </c>
      <c r="L7" s="14">
        <v>188</v>
      </c>
    </row>
    <row r="8" spans="1:12" ht="12.75" customHeight="1" x14ac:dyDescent="0.25">
      <c r="A8" s="10" t="s">
        <v>10</v>
      </c>
      <c r="B8" s="11">
        <v>275</v>
      </c>
      <c r="C8" s="12">
        <v>222</v>
      </c>
      <c r="D8" s="12">
        <v>198</v>
      </c>
      <c r="E8" s="12">
        <v>164</v>
      </c>
      <c r="F8" s="12">
        <v>183</v>
      </c>
      <c r="G8" s="12">
        <v>153</v>
      </c>
      <c r="H8" s="12">
        <v>147</v>
      </c>
      <c r="I8" s="12">
        <v>99</v>
      </c>
      <c r="J8" s="12">
        <v>110</v>
      </c>
      <c r="K8" s="13">
        <v>108</v>
      </c>
      <c r="L8" s="14">
        <v>104</v>
      </c>
    </row>
    <row r="9" spans="1:12" ht="12.75" customHeight="1" x14ac:dyDescent="0.25">
      <c r="A9" s="10" t="s">
        <v>11</v>
      </c>
      <c r="B9" s="11">
        <v>162</v>
      </c>
      <c r="C9" s="12">
        <v>115</v>
      </c>
      <c r="D9" s="12">
        <v>125</v>
      </c>
      <c r="E9" s="12">
        <v>89</v>
      </c>
      <c r="F9" s="12">
        <v>88</v>
      </c>
      <c r="G9" s="12">
        <v>75</v>
      </c>
      <c r="H9" s="12">
        <v>73</v>
      </c>
      <c r="I9" s="12">
        <v>51</v>
      </c>
      <c r="J9" s="12">
        <v>43</v>
      </c>
      <c r="K9" s="13">
        <v>57</v>
      </c>
      <c r="L9" s="14">
        <v>65</v>
      </c>
    </row>
    <row r="10" spans="1:12" ht="12.75" customHeight="1" x14ac:dyDescent="0.25">
      <c r="A10" s="10" t="s">
        <v>12</v>
      </c>
      <c r="B10" s="11">
        <v>173</v>
      </c>
      <c r="C10" s="12">
        <v>143</v>
      </c>
      <c r="D10" s="12">
        <v>109</v>
      </c>
      <c r="E10" s="12">
        <v>111</v>
      </c>
      <c r="F10" s="12">
        <v>91</v>
      </c>
      <c r="G10" s="12">
        <v>87</v>
      </c>
      <c r="H10" s="12">
        <v>69</v>
      </c>
      <c r="I10" s="12">
        <v>70</v>
      </c>
      <c r="J10" s="12">
        <v>66</v>
      </c>
      <c r="K10" s="13">
        <v>69</v>
      </c>
      <c r="L10" s="14">
        <v>79</v>
      </c>
    </row>
    <row r="11" spans="1:12" ht="12.75" customHeight="1" x14ac:dyDescent="0.25">
      <c r="A11" s="10" t="s">
        <v>13</v>
      </c>
      <c r="B11" s="11">
        <v>99</v>
      </c>
      <c r="C11" s="12">
        <v>66</v>
      </c>
      <c r="D11" s="12">
        <v>77</v>
      </c>
      <c r="E11" s="12">
        <v>34</v>
      </c>
      <c r="F11" s="12">
        <v>59</v>
      </c>
      <c r="G11" s="12">
        <v>58</v>
      </c>
      <c r="H11" s="12">
        <v>38</v>
      </c>
      <c r="I11" s="12">
        <v>46</v>
      </c>
      <c r="J11" s="12">
        <v>41</v>
      </c>
      <c r="K11" s="13">
        <v>47</v>
      </c>
      <c r="L11" s="14">
        <v>40</v>
      </c>
    </row>
    <row r="12" spans="1:12" ht="12.75" customHeight="1" x14ac:dyDescent="0.25">
      <c r="A12" s="10" t="s">
        <v>14</v>
      </c>
      <c r="B12" s="11">
        <v>434</v>
      </c>
      <c r="C12" s="12">
        <v>353</v>
      </c>
      <c r="D12" s="12">
        <v>264</v>
      </c>
      <c r="E12" s="12">
        <v>244</v>
      </c>
      <c r="F12" s="12">
        <v>191</v>
      </c>
      <c r="G12" s="12">
        <v>178</v>
      </c>
      <c r="H12" s="12">
        <v>225</v>
      </c>
      <c r="I12" s="12">
        <v>172</v>
      </c>
      <c r="J12" s="12">
        <v>159</v>
      </c>
      <c r="K12" s="13">
        <v>192</v>
      </c>
      <c r="L12" s="14">
        <v>225</v>
      </c>
    </row>
    <row r="13" spans="1:12" ht="12.75" customHeight="1" x14ac:dyDescent="0.25">
      <c r="A13" s="10" t="s">
        <v>15</v>
      </c>
      <c r="B13" s="11">
        <v>112</v>
      </c>
      <c r="C13" s="12">
        <v>157</v>
      </c>
      <c r="D13" s="12">
        <v>107</v>
      </c>
      <c r="E13" s="12">
        <v>88</v>
      </c>
      <c r="F13" s="12">
        <v>71</v>
      </c>
      <c r="G13" s="12">
        <v>79</v>
      </c>
      <c r="H13" s="12">
        <v>69</v>
      </c>
      <c r="I13" s="12">
        <v>50</v>
      </c>
      <c r="J13" s="12">
        <v>70</v>
      </c>
      <c r="K13" s="13">
        <v>67</v>
      </c>
      <c r="L13" s="14">
        <v>68</v>
      </c>
    </row>
    <row r="14" spans="1:12" ht="12.75" customHeight="1" x14ac:dyDescent="0.25">
      <c r="A14" s="10" t="s">
        <v>16</v>
      </c>
      <c r="B14" s="11">
        <v>71</v>
      </c>
      <c r="C14" s="12">
        <v>81</v>
      </c>
      <c r="D14" s="12">
        <v>46</v>
      </c>
      <c r="E14" s="12">
        <v>41</v>
      </c>
      <c r="F14" s="12">
        <v>45</v>
      </c>
      <c r="G14" s="12">
        <v>35</v>
      </c>
      <c r="H14" s="12">
        <v>51</v>
      </c>
      <c r="I14" s="12">
        <v>36</v>
      </c>
      <c r="J14" s="12">
        <v>38</v>
      </c>
      <c r="K14" s="13">
        <v>26</v>
      </c>
      <c r="L14" s="14">
        <v>38</v>
      </c>
    </row>
    <row r="15" spans="1:12" ht="12.75" customHeight="1" x14ac:dyDescent="0.25">
      <c r="A15" s="10" t="s">
        <v>17</v>
      </c>
      <c r="B15" s="11">
        <v>66</v>
      </c>
      <c r="C15" s="12">
        <v>46</v>
      </c>
      <c r="D15" s="12">
        <v>46</v>
      </c>
      <c r="E15" s="12">
        <v>17</v>
      </c>
      <c r="F15" s="12">
        <v>24</v>
      </c>
      <c r="G15" s="12">
        <v>16</v>
      </c>
      <c r="H15" s="12">
        <v>35</v>
      </c>
      <c r="I15" s="12">
        <v>23</v>
      </c>
      <c r="J15" s="12">
        <v>24</v>
      </c>
      <c r="K15" s="13">
        <v>34</v>
      </c>
      <c r="L15" s="14">
        <v>34</v>
      </c>
    </row>
    <row r="16" spans="1:12" ht="12.75" customHeight="1" x14ac:dyDescent="0.25">
      <c r="A16" s="10" t="s">
        <v>142</v>
      </c>
      <c r="B16" s="11">
        <v>56</v>
      </c>
      <c r="C16" s="12">
        <v>32</v>
      </c>
      <c r="D16" s="12">
        <v>27</v>
      </c>
      <c r="E16" s="12">
        <v>39</v>
      </c>
      <c r="F16" s="12">
        <v>35</v>
      </c>
      <c r="G16" s="12">
        <v>28</v>
      </c>
      <c r="H16" s="12">
        <v>22</v>
      </c>
      <c r="I16" s="12">
        <v>30</v>
      </c>
      <c r="J16" s="12">
        <v>27</v>
      </c>
      <c r="K16" s="13">
        <v>29</v>
      </c>
      <c r="L16" s="14">
        <v>21</v>
      </c>
    </row>
    <row r="17" spans="1:12" ht="12.75" customHeight="1" x14ac:dyDescent="0.25">
      <c r="A17" s="10" t="s">
        <v>18</v>
      </c>
      <c r="B17" s="11">
        <v>326</v>
      </c>
      <c r="C17" s="12">
        <v>299</v>
      </c>
      <c r="D17" s="12">
        <v>203</v>
      </c>
      <c r="E17" s="12">
        <v>148</v>
      </c>
      <c r="F17" s="12">
        <v>153</v>
      </c>
      <c r="G17" s="12">
        <v>179</v>
      </c>
      <c r="H17" s="12">
        <v>184</v>
      </c>
      <c r="I17" s="12">
        <v>135</v>
      </c>
      <c r="J17" s="12">
        <v>174</v>
      </c>
      <c r="K17" s="13">
        <v>166</v>
      </c>
      <c r="L17" s="14">
        <v>186</v>
      </c>
    </row>
    <row r="18" spans="1:12" ht="12.75" customHeight="1" x14ac:dyDescent="0.25">
      <c r="A18" s="10" t="s">
        <v>19</v>
      </c>
      <c r="B18" s="11">
        <v>155</v>
      </c>
      <c r="C18" s="12">
        <v>164</v>
      </c>
      <c r="D18" s="12">
        <v>125</v>
      </c>
      <c r="E18" s="12">
        <v>86</v>
      </c>
      <c r="F18" s="12">
        <v>60</v>
      </c>
      <c r="G18" s="12">
        <v>60</v>
      </c>
      <c r="H18" s="12">
        <v>71</v>
      </c>
      <c r="I18" s="12">
        <v>65</v>
      </c>
      <c r="J18" s="12">
        <v>51</v>
      </c>
      <c r="K18" s="13">
        <v>69</v>
      </c>
      <c r="L18" s="14">
        <v>78</v>
      </c>
    </row>
    <row r="19" spans="1:12" ht="12.75" customHeight="1" x14ac:dyDescent="0.25">
      <c r="A19" s="10" t="s">
        <v>20</v>
      </c>
      <c r="B19" s="11">
        <v>77</v>
      </c>
      <c r="C19" s="12">
        <v>86</v>
      </c>
      <c r="D19" s="12">
        <v>51</v>
      </c>
      <c r="E19" s="12">
        <v>54</v>
      </c>
      <c r="F19" s="12">
        <v>45</v>
      </c>
      <c r="G19" s="12">
        <v>31</v>
      </c>
      <c r="H19" s="12">
        <v>31</v>
      </c>
      <c r="I19" s="12">
        <v>36</v>
      </c>
      <c r="J19" s="12">
        <v>34</v>
      </c>
      <c r="K19" s="13">
        <v>42</v>
      </c>
      <c r="L19" s="14">
        <v>43</v>
      </c>
    </row>
    <row r="20" spans="1:12" ht="12.75" customHeight="1" thickBot="1" x14ac:dyDescent="0.3">
      <c r="A20" s="15" t="s">
        <v>21</v>
      </c>
      <c r="B20" s="16">
        <v>512</v>
      </c>
      <c r="C20" s="17">
        <v>389</v>
      </c>
      <c r="D20" s="17">
        <v>361</v>
      </c>
      <c r="E20" s="17">
        <v>293</v>
      </c>
      <c r="F20" s="17">
        <v>281</v>
      </c>
      <c r="G20" s="17">
        <v>241</v>
      </c>
      <c r="H20" s="17">
        <v>259</v>
      </c>
      <c r="I20" s="17">
        <v>206</v>
      </c>
      <c r="J20" s="17">
        <v>203</v>
      </c>
      <c r="K20" s="18">
        <v>261</v>
      </c>
      <c r="L20" s="19">
        <v>264</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29.027509916305441</v>
      </c>
      <c r="C22" s="22">
        <v>24.200023886478228</v>
      </c>
      <c r="D22" s="22">
        <v>19.178707423411794</v>
      </c>
      <c r="E22" s="22">
        <v>15.579325648037477</v>
      </c>
      <c r="F22" s="22">
        <v>14.967619891579661</v>
      </c>
      <c r="G22" s="22">
        <v>13.231160417939044</v>
      </c>
      <c r="H22" s="22">
        <v>13.487264985110583</v>
      </c>
      <c r="I22" s="22">
        <v>11.663382446329049</v>
      </c>
      <c r="J22" s="22">
        <v>11.713337491726861</v>
      </c>
      <c r="K22" s="22">
        <v>13.216196811662224</v>
      </c>
      <c r="L22" s="103">
        <v>13.173326596826893</v>
      </c>
    </row>
    <row r="23" spans="1:12" s="38" customFormat="1" ht="12.75" customHeight="1" x14ac:dyDescent="0.25">
      <c r="A23" s="10" t="s">
        <v>9</v>
      </c>
      <c r="B23" s="23">
        <v>42.819430541742122</v>
      </c>
      <c r="C23" s="24">
        <v>31.492916092160741</v>
      </c>
      <c r="D23" s="24">
        <v>22.415717298993194</v>
      </c>
      <c r="E23" s="24">
        <v>18.699930543115126</v>
      </c>
      <c r="F23" s="24">
        <v>20.131296471038137</v>
      </c>
      <c r="G23" s="24">
        <v>14.295211488431255</v>
      </c>
      <c r="H23" s="24">
        <v>12.544561704418193</v>
      </c>
      <c r="I23" s="24">
        <v>17.253434111470746</v>
      </c>
      <c r="J23" s="24">
        <v>14.99400634325384</v>
      </c>
      <c r="K23" s="24">
        <v>19.05074970303243</v>
      </c>
      <c r="L23" s="26">
        <v>13.67935305391557</v>
      </c>
    </row>
    <row r="24" spans="1:12" s="38" customFormat="1" ht="12.75" customHeight="1" x14ac:dyDescent="0.25">
      <c r="A24" s="10" t="s">
        <v>10</v>
      </c>
      <c r="B24" s="23">
        <v>21.199359548075908</v>
      </c>
      <c r="C24" s="24">
        <v>16.957710373000882</v>
      </c>
      <c r="D24" s="24">
        <v>14.991811290953956</v>
      </c>
      <c r="E24" s="24">
        <v>12.300778024210032</v>
      </c>
      <c r="F24" s="24">
        <v>13.598223759886578</v>
      </c>
      <c r="G24" s="24">
        <v>11.241750538942746</v>
      </c>
      <c r="H24" s="24">
        <v>10.671467617177433</v>
      </c>
      <c r="I24" s="24">
        <v>7.1099901106501191</v>
      </c>
      <c r="J24" s="24">
        <v>7.9709798363195521</v>
      </c>
      <c r="K24" s="24">
        <v>7.5662360917868501</v>
      </c>
      <c r="L24" s="26">
        <v>7.1705395624178223</v>
      </c>
    </row>
    <row r="25" spans="1:12" s="38" customFormat="1" ht="12.75" customHeight="1" x14ac:dyDescent="0.25">
      <c r="A25" s="10" t="s">
        <v>11</v>
      </c>
      <c r="B25" s="23">
        <v>25.453968383657294</v>
      </c>
      <c r="C25" s="24">
        <v>18.055897919803552</v>
      </c>
      <c r="D25" s="24">
        <v>19.61424276469813</v>
      </c>
      <c r="E25" s="24">
        <v>13.943133946517898</v>
      </c>
      <c r="F25" s="24">
        <v>13.767639788478988</v>
      </c>
      <c r="G25" s="24">
        <v>11.702129319450968</v>
      </c>
      <c r="H25" s="24">
        <v>11.350473065949357</v>
      </c>
      <c r="I25" s="24">
        <v>7.922219339846122</v>
      </c>
      <c r="J25" s="24">
        <v>6.7579673291570144</v>
      </c>
      <c r="K25" s="24">
        <v>8.7765896020509508</v>
      </c>
      <c r="L25" s="26">
        <v>9.9376526958558458</v>
      </c>
    </row>
    <row r="26" spans="1:12" s="38" customFormat="1" ht="12.75" customHeight="1" x14ac:dyDescent="0.25">
      <c r="A26" s="10" t="s">
        <v>12</v>
      </c>
      <c r="B26" s="23">
        <v>30.198190901442185</v>
      </c>
      <c r="C26" s="24">
        <v>24.91319580552376</v>
      </c>
      <c r="D26" s="24">
        <v>18.934623435505024</v>
      </c>
      <c r="E26" s="24">
        <v>19.216187300696976</v>
      </c>
      <c r="F26" s="24">
        <v>15.710566478139867</v>
      </c>
      <c r="G26" s="24">
        <v>14.933033070660709</v>
      </c>
      <c r="H26" s="24">
        <v>11.744061164432175</v>
      </c>
      <c r="I26" s="24">
        <v>11.846556629079235</v>
      </c>
      <c r="J26" s="24">
        <v>11.43470954105234</v>
      </c>
      <c r="K26" s="24">
        <v>11.533485553055705</v>
      </c>
      <c r="L26" s="26">
        <v>12.947678268223449</v>
      </c>
    </row>
    <row r="27" spans="1:12" s="38" customFormat="1" ht="12.75" customHeight="1" x14ac:dyDescent="0.25">
      <c r="A27" s="10" t="s">
        <v>13</v>
      </c>
      <c r="B27" s="23">
        <v>32.890474719185114</v>
      </c>
      <c r="C27" s="24">
        <v>22.008803521408563</v>
      </c>
      <c r="D27" s="24">
        <v>25.795126396119343</v>
      </c>
      <c r="E27" s="24">
        <v>11.435605767581404</v>
      </c>
      <c r="F27" s="24">
        <v>19.925297022012387</v>
      </c>
      <c r="G27" s="24">
        <v>19.642040740301741</v>
      </c>
      <c r="H27" s="24">
        <v>12.889788912746306</v>
      </c>
      <c r="I27" s="24">
        <v>15.636312957404645</v>
      </c>
      <c r="J27" s="24">
        <v>14.453057526694094</v>
      </c>
      <c r="K27" s="24">
        <v>16.129142959114336</v>
      </c>
      <c r="L27" s="26">
        <v>13.560976932778239</v>
      </c>
    </row>
    <row r="28" spans="1:12" s="38" customFormat="1" ht="12.75" customHeight="1" x14ac:dyDescent="0.25">
      <c r="A28" s="10" t="s">
        <v>14</v>
      </c>
      <c r="B28" s="23">
        <v>52.552425282317927</v>
      </c>
      <c r="C28" s="24">
        <v>42.798824911583445</v>
      </c>
      <c r="D28" s="24">
        <v>32.062921053558433</v>
      </c>
      <c r="E28" s="24">
        <v>29.67286878268272</v>
      </c>
      <c r="F28" s="24">
        <v>23.266097154836487</v>
      </c>
      <c r="G28" s="24">
        <v>21.691973969631235</v>
      </c>
      <c r="H28" s="24">
        <v>27.421066935433746</v>
      </c>
      <c r="I28" s="24">
        <v>20.989022253244755</v>
      </c>
      <c r="J28" s="24">
        <v>19.887554018474159</v>
      </c>
      <c r="K28" s="24">
        <v>23.700572887285261</v>
      </c>
      <c r="L28" s="26">
        <v>27.682904022756578</v>
      </c>
    </row>
    <row r="29" spans="1:12" s="38" customFormat="1" ht="12.75" customHeight="1" x14ac:dyDescent="0.25">
      <c r="A29" s="10" t="s">
        <v>15</v>
      </c>
      <c r="B29" s="23">
        <v>25.543191941122942</v>
      </c>
      <c r="C29" s="24">
        <v>35.778338381041586</v>
      </c>
      <c r="D29" s="24">
        <v>24.365140088169927</v>
      </c>
      <c r="E29" s="24">
        <v>19.991866945038268</v>
      </c>
      <c r="F29" s="24">
        <v>16.102183093161337</v>
      </c>
      <c r="G29" s="24">
        <v>17.889168674480533</v>
      </c>
      <c r="H29" s="24">
        <v>15.577484439447609</v>
      </c>
      <c r="I29" s="24">
        <v>11.282581274074207</v>
      </c>
      <c r="J29" s="24">
        <v>16.013506248698903</v>
      </c>
      <c r="K29" s="24">
        <v>14.993845809555779</v>
      </c>
      <c r="L29" s="26">
        <v>15.096015096015096</v>
      </c>
    </row>
    <row r="30" spans="1:12" s="38" customFormat="1" ht="12.75" customHeight="1" x14ac:dyDescent="0.25">
      <c r="A30" s="10" t="s">
        <v>16</v>
      </c>
      <c r="B30" s="23">
        <v>12.861083990124136</v>
      </c>
      <c r="C30" s="24">
        <v>14.681094013376109</v>
      </c>
      <c r="D30" s="24">
        <v>8.344368458287228</v>
      </c>
      <c r="E30" s="24">
        <v>7.4386267932079901</v>
      </c>
      <c r="F30" s="24">
        <v>8.1692227256883925</v>
      </c>
      <c r="G30" s="24">
        <v>6.3556859782671857</v>
      </c>
      <c r="H30" s="24">
        <v>9.2524056254626199</v>
      </c>
      <c r="I30" s="24">
        <v>6.5264092965074649</v>
      </c>
      <c r="J30" s="24">
        <v>6.9995505551748778</v>
      </c>
      <c r="K30" s="24">
        <v>4.7039752209059138</v>
      </c>
      <c r="L30" s="26">
        <v>6.8267601813043779</v>
      </c>
    </row>
    <row r="31" spans="1:12" s="38" customFormat="1" ht="12.75" customHeight="1" x14ac:dyDescent="0.25">
      <c r="A31" s="10" t="s">
        <v>17</v>
      </c>
      <c r="B31" s="23">
        <v>12.796128589459478</v>
      </c>
      <c r="C31" s="24">
        <v>8.9128459298326526</v>
      </c>
      <c r="D31" s="24">
        <v>8.9104634022086326</v>
      </c>
      <c r="E31" s="24">
        <v>3.2910466108995591</v>
      </c>
      <c r="F31" s="24">
        <v>4.6399854613788873</v>
      </c>
      <c r="G31" s="24">
        <v>3.0821093185648931</v>
      </c>
      <c r="H31" s="24">
        <v>6.7159682699281964</v>
      </c>
      <c r="I31" s="24">
        <v>4.3947644979459248</v>
      </c>
      <c r="J31" s="24">
        <v>4.6702238204765969</v>
      </c>
      <c r="K31" s="24">
        <v>6.4655623232667061</v>
      </c>
      <c r="L31" s="26">
        <v>6.4122148921804918</v>
      </c>
    </row>
    <row r="32" spans="1:12" s="38" customFormat="1" ht="12.75" customHeight="1" x14ac:dyDescent="0.25">
      <c r="A32" s="10" t="s">
        <v>142</v>
      </c>
      <c r="B32" s="23">
        <v>10.969164893971268</v>
      </c>
      <c r="C32" s="24">
        <v>6.2744359870276041</v>
      </c>
      <c r="D32" s="24">
        <v>5.2992402459632544</v>
      </c>
      <c r="E32" s="24">
        <v>7.6592685987662685</v>
      </c>
      <c r="F32" s="24">
        <v>6.8807700171429467</v>
      </c>
      <c r="G32" s="24">
        <v>5.5007769847490957</v>
      </c>
      <c r="H32" s="24">
        <v>4.3190608005968159</v>
      </c>
      <c r="I32" s="24">
        <v>5.8840258504869034</v>
      </c>
      <c r="J32" s="24">
        <v>5.3599291695286038</v>
      </c>
      <c r="K32" s="24">
        <v>5.6563182049576657</v>
      </c>
      <c r="L32" s="26">
        <v>4.0617462801173652</v>
      </c>
    </row>
    <row r="33" spans="1:12" s="38" customFormat="1" ht="12.75" customHeight="1" x14ac:dyDescent="0.25">
      <c r="A33" s="10" t="s">
        <v>18</v>
      </c>
      <c r="B33" s="23">
        <v>27.897177507344406</v>
      </c>
      <c r="C33" s="24">
        <v>25.540755015469667</v>
      </c>
      <c r="D33" s="24">
        <v>17.297750525536337</v>
      </c>
      <c r="E33" s="24">
        <v>12.574640688138716</v>
      </c>
      <c r="F33" s="24">
        <v>12.960862431034235</v>
      </c>
      <c r="G33" s="24">
        <v>15.108940525639198</v>
      </c>
      <c r="H33" s="24">
        <v>15.468294200230343</v>
      </c>
      <c r="I33" s="24">
        <v>11.306684176672384</v>
      </c>
      <c r="J33" s="24">
        <v>14.714737062870828</v>
      </c>
      <c r="K33" s="24">
        <v>13.726030093080675</v>
      </c>
      <c r="L33" s="26">
        <v>15.206961845242182</v>
      </c>
    </row>
    <row r="34" spans="1:12" s="38" customFormat="1" ht="12.75" customHeight="1" x14ac:dyDescent="0.25">
      <c r="A34" s="10" t="s">
        <v>19</v>
      </c>
      <c r="B34" s="23">
        <v>24.34584290805596</v>
      </c>
      <c r="C34" s="24">
        <v>25.781744952516</v>
      </c>
      <c r="D34" s="24">
        <v>19.682125795551524</v>
      </c>
      <c r="E34" s="24">
        <v>13.562935965594301</v>
      </c>
      <c r="F34" s="24">
        <v>9.4766818346224255</v>
      </c>
      <c r="G34" s="24">
        <v>9.485461159407917</v>
      </c>
      <c r="H34" s="24">
        <v>11.231671415079864</v>
      </c>
      <c r="I34" s="24">
        <v>10.288603235053429</v>
      </c>
      <c r="J34" s="24">
        <v>8.1771917278887134</v>
      </c>
      <c r="K34" s="24">
        <v>10.955458914647449</v>
      </c>
      <c r="L34" s="26">
        <v>12.326364196652918</v>
      </c>
    </row>
    <row r="35" spans="1:12" s="38" customFormat="1" ht="12.75" customHeight="1" x14ac:dyDescent="0.25">
      <c r="A35" s="10" t="s">
        <v>20</v>
      </c>
      <c r="B35" s="23">
        <v>13.126625911618598</v>
      </c>
      <c r="C35" s="24">
        <v>14.6800516874378</v>
      </c>
      <c r="D35" s="24">
        <v>8.7205126977504488</v>
      </c>
      <c r="E35" s="24">
        <v>9.2441218512209939</v>
      </c>
      <c r="F35" s="24">
        <v>7.7181800874384043</v>
      </c>
      <c r="G35" s="24">
        <v>5.3186013794050035</v>
      </c>
      <c r="H35" s="24">
        <v>5.3199704827444183</v>
      </c>
      <c r="I35" s="24">
        <v>6.192227378589342</v>
      </c>
      <c r="J35" s="24">
        <v>5.9335374004823622</v>
      </c>
      <c r="K35" s="24">
        <v>7.2505675295417467</v>
      </c>
      <c r="L35" s="26">
        <v>7.4014658344894535</v>
      </c>
    </row>
    <row r="36" spans="1:12" s="38" customFormat="1" ht="12.75" customHeight="1" thickBot="1" x14ac:dyDescent="0.3">
      <c r="A36" s="15" t="s">
        <v>21</v>
      </c>
      <c r="B36" s="27">
        <v>41.832696991559111</v>
      </c>
      <c r="C36" s="28">
        <v>31.892513212027005</v>
      </c>
      <c r="D36" s="28">
        <v>29.70682409363328</v>
      </c>
      <c r="E36" s="28">
        <v>24.186152478420258</v>
      </c>
      <c r="F36" s="28">
        <v>23.272782687699962</v>
      </c>
      <c r="G36" s="28">
        <v>20.010860666286931</v>
      </c>
      <c r="H36" s="28">
        <v>21.557536148409071</v>
      </c>
      <c r="I36" s="28">
        <v>17.208698913763534</v>
      </c>
      <c r="J36" s="28">
        <v>17.200765984849767</v>
      </c>
      <c r="K36" s="28">
        <v>21.973840185354813</v>
      </c>
      <c r="L36" s="30">
        <v>22.18220835647481</v>
      </c>
    </row>
    <row r="37" spans="1:12" s="38" customFormat="1" ht="12.75" customHeight="1" thickBot="1" x14ac:dyDescent="0.3">
      <c r="A37" s="198"/>
      <c r="B37" s="379" t="s">
        <v>22</v>
      </c>
      <c r="C37" s="380"/>
      <c r="D37" s="380"/>
      <c r="E37" s="380"/>
      <c r="F37" s="380"/>
      <c r="G37" s="380"/>
      <c r="H37" s="380"/>
      <c r="I37" s="380"/>
      <c r="J37" s="380"/>
      <c r="K37" s="380"/>
      <c r="L37" s="380"/>
    </row>
    <row r="38" spans="1:12" s="38" customFormat="1" ht="12.75" customHeight="1" x14ac:dyDescent="0.25">
      <c r="A38" s="20" t="s">
        <v>8</v>
      </c>
      <c r="B38" s="21">
        <v>52.933464437889221</v>
      </c>
      <c r="C38" s="22">
        <v>56.419316843345115</v>
      </c>
      <c r="D38" s="22">
        <v>57.072205736894169</v>
      </c>
      <c r="E38" s="22">
        <v>60.996354799513973</v>
      </c>
      <c r="F38" s="22">
        <v>64.290220820189276</v>
      </c>
      <c r="G38" s="22">
        <v>63.371266002844948</v>
      </c>
      <c r="H38" s="22">
        <v>66.921473245309244</v>
      </c>
      <c r="I38" s="22">
        <v>67.067307692307693</v>
      </c>
      <c r="J38" s="22">
        <v>66.016260162601625</v>
      </c>
      <c r="K38" s="22">
        <v>70.393811533052045</v>
      </c>
      <c r="L38" s="103">
        <v>70.551290997906491</v>
      </c>
    </row>
    <row r="39" spans="1:12" s="38" customFormat="1" ht="12.75" customHeight="1" x14ac:dyDescent="0.25">
      <c r="A39" s="10" t="s">
        <v>9</v>
      </c>
      <c r="B39" s="23">
        <v>51.219512195121951</v>
      </c>
      <c r="C39" s="24">
        <v>55.329949238578678</v>
      </c>
      <c r="D39" s="24">
        <v>57.597173144876322</v>
      </c>
      <c r="E39" s="24">
        <v>57.142857142857139</v>
      </c>
      <c r="F39" s="24">
        <v>59.845559845559848</v>
      </c>
      <c r="G39" s="24">
        <v>60.215053763440864</v>
      </c>
      <c r="H39" s="24">
        <v>54.54545454545454</v>
      </c>
      <c r="I39" s="24">
        <v>53.275109170305676</v>
      </c>
      <c r="J39" s="24">
        <v>61.05263157894737</v>
      </c>
      <c r="K39" s="24">
        <v>70.588235294117652</v>
      </c>
      <c r="L39" s="26">
        <v>64.361702127659569</v>
      </c>
    </row>
    <row r="40" spans="1:12" s="38" customFormat="1" ht="12.75" customHeight="1" x14ac:dyDescent="0.25">
      <c r="A40" s="10" t="s">
        <v>10</v>
      </c>
      <c r="B40" s="23">
        <v>42.18181818181818</v>
      </c>
      <c r="C40" s="24">
        <v>54.954954954954957</v>
      </c>
      <c r="D40" s="24">
        <v>46.969696969696969</v>
      </c>
      <c r="E40" s="24">
        <v>46.341463414634148</v>
      </c>
      <c r="F40" s="24">
        <v>55.737704918032783</v>
      </c>
      <c r="G40" s="24">
        <v>62.745098039215684</v>
      </c>
      <c r="H40" s="24">
        <v>53.061224489795919</v>
      </c>
      <c r="I40" s="24">
        <v>61.616161616161612</v>
      </c>
      <c r="J40" s="24">
        <v>61.818181818181813</v>
      </c>
      <c r="K40" s="24">
        <v>73.148148148148152</v>
      </c>
      <c r="L40" s="26">
        <v>62.5</v>
      </c>
    </row>
    <row r="41" spans="1:12" s="38" customFormat="1" ht="12.75" customHeight="1" x14ac:dyDescent="0.25">
      <c r="A41" s="10" t="s">
        <v>11</v>
      </c>
      <c r="B41" s="23">
        <v>67.901234567901241</v>
      </c>
      <c r="C41" s="24">
        <v>68.695652173913047</v>
      </c>
      <c r="D41" s="24">
        <v>70.399999999999991</v>
      </c>
      <c r="E41" s="24">
        <v>65.168539325842701</v>
      </c>
      <c r="F41" s="24">
        <v>77.272727272727266</v>
      </c>
      <c r="G41" s="24">
        <v>80</v>
      </c>
      <c r="H41" s="24">
        <v>78.082191780821915</v>
      </c>
      <c r="I41" s="24">
        <v>74.509803921568633</v>
      </c>
      <c r="J41" s="24">
        <v>72.093023255813947</v>
      </c>
      <c r="K41" s="24">
        <v>73.68421052631578</v>
      </c>
      <c r="L41" s="26">
        <v>83.07692307692308</v>
      </c>
    </row>
    <row r="42" spans="1:12" s="38" customFormat="1" ht="12.75" customHeight="1" x14ac:dyDescent="0.25">
      <c r="A42" s="10" t="s">
        <v>12</v>
      </c>
      <c r="B42" s="23">
        <v>43.352601156069362</v>
      </c>
      <c r="C42" s="24">
        <v>60.839160839160847</v>
      </c>
      <c r="D42" s="24">
        <v>45.871559633027523</v>
      </c>
      <c r="E42" s="24">
        <v>55.85585585585585</v>
      </c>
      <c r="F42" s="24">
        <v>54.945054945054949</v>
      </c>
      <c r="G42" s="24">
        <v>41.379310344827587</v>
      </c>
      <c r="H42" s="24">
        <v>57.971014492753625</v>
      </c>
      <c r="I42" s="24">
        <v>45.714285714285715</v>
      </c>
      <c r="J42" s="24">
        <v>45.454545454545453</v>
      </c>
      <c r="K42" s="24">
        <v>46.376811594202898</v>
      </c>
      <c r="L42" s="26">
        <v>51.898734177215189</v>
      </c>
    </row>
    <row r="43" spans="1:12" s="38" customFormat="1" ht="12.75" customHeight="1" x14ac:dyDescent="0.25">
      <c r="A43" s="10" t="s">
        <v>13</v>
      </c>
      <c r="B43" s="23">
        <v>67.676767676767682</v>
      </c>
      <c r="C43" s="24">
        <v>66.666666666666657</v>
      </c>
      <c r="D43" s="24">
        <v>81.818181818181827</v>
      </c>
      <c r="E43" s="24">
        <v>67.64705882352942</v>
      </c>
      <c r="F43" s="24">
        <v>64.406779661016941</v>
      </c>
      <c r="G43" s="24">
        <v>82.758620689655174</v>
      </c>
      <c r="H43" s="24">
        <v>84.210526315789465</v>
      </c>
      <c r="I43" s="24">
        <v>73.91304347826086</v>
      </c>
      <c r="J43" s="24">
        <v>87.804878048780495</v>
      </c>
      <c r="K43" s="24">
        <v>74.468085106382972</v>
      </c>
      <c r="L43" s="26">
        <v>77.5</v>
      </c>
    </row>
    <row r="44" spans="1:12" s="38" customFormat="1" ht="12.75" customHeight="1" x14ac:dyDescent="0.25">
      <c r="A44" s="10" t="s">
        <v>14</v>
      </c>
      <c r="B44" s="23">
        <v>54.147465437788021</v>
      </c>
      <c r="C44" s="24">
        <v>52.124645892351275</v>
      </c>
      <c r="D44" s="24">
        <v>61.742424242424242</v>
      </c>
      <c r="E44" s="24">
        <v>62.295081967213115</v>
      </c>
      <c r="F44" s="24">
        <v>65.968586387434556</v>
      </c>
      <c r="G44" s="24">
        <v>64.606741573033716</v>
      </c>
      <c r="H44" s="24">
        <v>72.444444444444443</v>
      </c>
      <c r="I44" s="24">
        <v>72.674418604651152</v>
      </c>
      <c r="J44" s="24">
        <v>71.069182389937097</v>
      </c>
      <c r="K44" s="24">
        <v>79.166666666666657</v>
      </c>
      <c r="L44" s="26">
        <v>73.333333333333329</v>
      </c>
    </row>
    <row r="45" spans="1:12" s="38" customFormat="1" ht="12.75" customHeight="1" x14ac:dyDescent="0.25">
      <c r="A45" s="10" t="s">
        <v>15</v>
      </c>
      <c r="B45" s="23">
        <v>55.357142857142861</v>
      </c>
      <c r="C45" s="24">
        <v>55.414012738853501</v>
      </c>
      <c r="D45" s="24">
        <v>42.056074766355138</v>
      </c>
      <c r="E45" s="24">
        <v>59.090909090909093</v>
      </c>
      <c r="F45" s="24">
        <v>53.521126760563376</v>
      </c>
      <c r="G45" s="24">
        <v>51.898734177215189</v>
      </c>
      <c r="H45" s="24">
        <v>60.869565217391312</v>
      </c>
      <c r="I45" s="24">
        <v>57.999999999999993</v>
      </c>
      <c r="J45" s="24">
        <v>55.714285714285715</v>
      </c>
      <c r="K45" s="24">
        <v>44.776119402985074</v>
      </c>
      <c r="L45" s="26">
        <v>57.352941176470587</v>
      </c>
    </row>
    <row r="46" spans="1:12" s="38" customFormat="1" ht="12.75" customHeight="1" x14ac:dyDescent="0.25">
      <c r="A46" s="10" t="s">
        <v>16</v>
      </c>
      <c r="B46" s="23">
        <v>52.112676056338024</v>
      </c>
      <c r="C46" s="24">
        <v>69.135802469135797</v>
      </c>
      <c r="D46" s="24">
        <v>69.565217391304344</v>
      </c>
      <c r="E46" s="24">
        <v>60.975609756097562</v>
      </c>
      <c r="F46" s="24">
        <v>66.666666666666657</v>
      </c>
      <c r="G46" s="24">
        <v>74.285714285714292</v>
      </c>
      <c r="H46" s="24">
        <v>80.392156862745097</v>
      </c>
      <c r="I46" s="24">
        <v>86.111111111111114</v>
      </c>
      <c r="J46" s="24">
        <v>81.578947368421055</v>
      </c>
      <c r="K46" s="24">
        <v>73.076923076923066</v>
      </c>
      <c r="L46" s="26">
        <v>73.68421052631578</v>
      </c>
    </row>
    <row r="47" spans="1:12" s="38" customFormat="1" ht="12.75" customHeight="1" x14ac:dyDescent="0.25">
      <c r="A47" s="10" t="s">
        <v>17</v>
      </c>
      <c r="B47" s="23">
        <v>54.54545454545454</v>
      </c>
      <c r="C47" s="24">
        <v>63.04347826086957</v>
      </c>
      <c r="D47" s="24">
        <v>50</v>
      </c>
      <c r="E47" s="24">
        <v>58.82352941176471</v>
      </c>
      <c r="F47" s="24">
        <v>62.5</v>
      </c>
      <c r="G47" s="24">
        <v>68.75</v>
      </c>
      <c r="H47" s="24">
        <v>77.142857142857153</v>
      </c>
      <c r="I47" s="24">
        <v>82.608695652173907</v>
      </c>
      <c r="J47" s="24">
        <v>87.5</v>
      </c>
      <c r="K47" s="24">
        <v>79.411764705882348</v>
      </c>
      <c r="L47" s="26">
        <v>76.470588235294116</v>
      </c>
    </row>
    <row r="48" spans="1:12" s="38" customFormat="1" ht="12.75" customHeight="1" x14ac:dyDescent="0.25">
      <c r="A48" s="10" t="s">
        <v>142</v>
      </c>
      <c r="B48" s="23">
        <v>67.857142857142861</v>
      </c>
      <c r="C48" s="24">
        <v>87.5</v>
      </c>
      <c r="D48" s="24">
        <v>74.074074074074076</v>
      </c>
      <c r="E48" s="24">
        <v>61.53846153846154</v>
      </c>
      <c r="F48" s="24">
        <v>62.857142857142854</v>
      </c>
      <c r="G48" s="24">
        <v>78.571428571428569</v>
      </c>
      <c r="H48" s="24">
        <v>63.636363636363633</v>
      </c>
      <c r="I48" s="24">
        <v>86.666666666666671</v>
      </c>
      <c r="J48" s="24">
        <v>74.074074074074076</v>
      </c>
      <c r="K48" s="24">
        <v>93.103448275862064</v>
      </c>
      <c r="L48" s="26">
        <v>95.238095238095227</v>
      </c>
    </row>
    <row r="49" spans="1:12" s="38" customFormat="1" ht="12.75" customHeight="1" x14ac:dyDescent="0.25">
      <c r="A49" s="10" t="s">
        <v>18</v>
      </c>
      <c r="B49" s="23">
        <v>43.558282208588956</v>
      </c>
      <c r="C49" s="24">
        <v>49.832775919732441</v>
      </c>
      <c r="D49" s="24">
        <v>48.275862068965516</v>
      </c>
      <c r="E49" s="24">
        <v>57.432432432432435</v>
      </c>
      <c r="F49" s="24">
        <v>64.052287581699346</v>
      </c>
      <c r="G49" s="24">
        <v>48.603351955307261</v>
      </c>
      <c r="H49" s="24">
        <v>58.152173913043484</v>
      </c>
      <c r="I49" s="24">
        <v>62.222222222222221</v>
      </c>
      <c r="J49" s="24">
        <v>54.022988505747129</v>
      </c>
      <c r="K49" s="24">
        <v>52.409638554216862</v>
      </c>
      <c r="L49" s="26">
        <v>63.44086021505376</v>
      </c>
    </row>
    <row r="50" spans="1:12" s="38" customFormat="1" ht="12.75" customHeight="1" x14ac:dyDescent="0.25">
      <c r="A50" s="10" t="s">
        <v>19</v>
      </c>
      <c r="B50" s="23">
        <v>51.612903225806448</v>
      </c>
      <c r="C50" s="24">
        <v>43.292682926829265</v>
      </c>
      <c r="D50" s="24">
        <v>41.6</v>
      </c>
      <c r="E50" s="24">
        <v>54.651162790697668</v>
      </c>
      <c r="F50" s="24">
        <v>56.666666666666664</v>
      </c>
      <c r="G50" s="24">
        <v>75</v>
      </c>
      <c r="H50" s="24">
        <v>71.83098591549296</v>
      </c>
      <c r="I50" s="24">
        <v>75.384615384615387</v>
      </c>
      <c r="J50" s="24">
        <v>62.745098039215684</v>
      </c>
      <c r="K50" s="24">
        <v>71.014492753623188</v>
      </c>
      <c r="L50" s="26">
        <v>71.794871794871796</v>
      </c>
    </row>
    <row r="51" spans="1:12" s="38" customFormat="1" ht="12.75" customHeight="1" x14ac:dyDescent="0.25">
      <c r="A51" s="10" t="s">
        <v>20</v>
      </c>
      <c r="B51" s="23">
        <v>55.844155844155843</v>
      </c>
      <c r="C51" s="24">
        <v>59.302325581395351</v>
      </c>
      <c r="D51" s="24">
        <v>58.82352941176471</v>
      </c>
      <c r="E51" s="24">
        <v>51.851851851851848</v>
      </c>
      <c r="F51" s="24">
        <v>55.555555555555557</v>
      </c>
      <c r="G51" s="24">
        <v>74.193548387096769</v>
      </c>
      <c r="H51" s="24">
        <v>67.741935483870961</v>
      </c>
      <c r="I51" s="24">
        <v>61.111111111111114</v>
      </c>
      <c r="J51" s="24">
        <v>61.764705882352942</v>
      </c>
      <c r="K51" s="24">
        <v>69.047619047619051</v>
      </c>
      <c r="L51" s="26">
        <v>65.116279069767444</v>
      </c>
    </row>
    <row r="52" spans="1:12" s="38" customFormat="1" ht="12.75" customHeight="1" thickBot="1" x14ac:dyDescent="0.3">
      <c r="A52" s="15" t="s">
        <v>21</v>
      </c>
      <c r="B52" s="27">
        <v>58.7890625</v>
      </c>
      <c r="C52" s="28">
        <v>59.640102827763499</v>
      </c>
      <c r="D52" s="28">
        <v>64.819944598337955</v>
      </c>
      <c r="E52" s="28">
        <v>77.13310580204778</v>
      </c>
      <c r="F52" s="28">
        <v>77.580071174377224</v>
      </c>
      <c r="G52" s="28">
        <v>70.124481327800822</v>
      </c>
      <c r="H52" s="28">
        <v>77.220077220077215</v>
      </c>
      <c r="I52" s="28">
        <v>80.097087378640779</v>
      </c>
      <c r="J52" s="28">
        <v>78.817733990147786</v>
      </c>
      <c r="K52" s="28">
        <v>81.609195402298852</v>
      </c>
      <c r="L52" s="30">
        <v>82.954545454545453</v>
      </c>
    </row>
    <row r="53" spans="1:12" ht="18.75" customHeight="1" x14ac:dyDescent="0.25">
      <c r="A53" s="31" t="s">
        <v>91</v>
      </c>
      <c r="B53" s="33"/>
      <c r="C53" s="33"/>
      <c r="D53" s="33"/>
      <c r="E53" s="33"/>
      <c r="F53" s="33"/>
      <c r="G53" s="33"/>
      <c r="H53" s="32"/>
      <c r="I53" s="33"/>
      <c r="J53" s="33"/>
      <c r="K53" s="33"/>
    </row>
    <row r="54" spans="1:12" x14ac:dyDescent="0.25">
      <c r="A54" s="235" t="s">
        <v>202</v>
      </c>
      <c r="G54"/>
      <c r="H54"/>
      <c r="I54"/>
      <c r="J54"/>
      <c r="K54"/>
      <c r="L54"/>
    </row>
    <row r="55" spans="1:12" ht="8.25" customHeight="1" x14ac:dyDescent="0.25">
      <c r="A55" s="4"/>
      <c r="B55" s="107"/>
      <c r="C55" s="107"/>
      <c r="D55" s="4"/>
      <c r="E55" s="4"/>
      <c r="F55" s="4"/>
      <c r="G55" s="37"/>
      <c r="H55" s="5"/>
      <c r="I55" s="5"/>
      <c r="J55" s="5">
        <v>1439</v>
      </c>
      <c r="K55" s="110"/>
      <c r="L55" s="109"/>
    </row>
    <row r="56" spans="1:12" ht="12.75" customHeight="1" x14ac:dyDescent="0.25">
      <c r="A56" s="4" t="s">
        <v>25</v>
      </c>
      <c r="B56" s="67"/>
      <c r="C56" s="67"/>
      <c r="D56" s="67"/>
      <c r="E56" s="67"/>
      <c r="F56" s="67"/>
      <c r="G56" s="5"/>
      <c r="H56" s="5"/>
      <c r="I56" s="5"/>
      <c r="J56" s="5"/>
      <c r="K56" s="5"/>
      <c r="L56" s="5"/>
    </row>
    <row r="57" spans="1:12" s="38" customFormat="1" x14ac:dyDescent="0.25">
      <c r="B57"/>
      <c r="C57"/>
      <c r="D57" s="111"/>
      <c r="E57" s="111"/>
      <c r="F57"/>
      <c r="G57" s="34"/>
      <c r="H57" s="34"/>
      <c r="I57" s="34"/>
      <c r="J57" s="34"/>
      <c r="K57" s="34"/>
      <c r="L57" s="34"/>
    </row>
    <row r="58" spans="1:12" s="38" customFormat="1" x14ac:dyDescent="0.25">
      <c r="B58" s="116"/>
      <c r="C58" s="116"/>
      <c r="D58" s="116"/>
      <c r="E58" s="116"/>
      <c r="F58" s="116"/>
      <c r="G58" s="116"/>
      <c r="H58" s="116"/>
      <c r="I58" s="116"/>
      <c r="J58" s="116"/>
      <c r="K58" s="116"/>
      <c r="L58" s="116"/>
    </row>
    <row r="59" spans="1:12" s="38" customFormat="1" x14ac:dyDescent="0.25">
      <c r="A59" s="4"/>
      <c r="B59"/>
      <c r="C59"/>
      <c r="D59"/>
      <c r="E59"/>
      <c r="F59"/>
      <c r="G59" s="34"/>
      <c r="H59" s="34"/>
      <c r="I59" s="34"/>
      <c r="J59" s="34"/>
      <c r="K59" s="34"/>
      <c r="L59" s="34"/>
    </row>
  </sheetData>
  <mergeCells count="4">
    <mergeCell ref="B5:L5"/>
    <mergeCell ref="B37:L37"/>
    <mergeCell ref="B21:L21"/>
    <mergeCell ref="A4:A5"/>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L58"/>
  <sheetViews>
    <sheetView showGridLines="0" zoomScaleNormal="100" zoomScaleSheetLayoutView="100" workbookViewId="0"/>
  </sheetViews>
  <sheetFormatPr defaultRowHeight="15" x14ac:dyDescent="0.25"/>
  <cols>
    <col min="1" max="1" width="17.140625" customWidth="1"/>
    <col min="2" max="6" width="6.28515625" customWidth="1"/>
    <col min="7" max="12" width="6.28515625" style="34" customWidth="1"/>
  </cols>
  <sheetData>
    <row r="1" spans="1:12" s="38" customFormat="1" ht="16.7" customHeight="1" x14ac:dyDescent="0.25">
      <c r="A1" s="184" t="s">
        <v>132</v>
      </c>
      <c r="B1" s="184"/>
      <c r="C1" s="184"/>
      <c r="D1" s="184"/>
      <c r="E1" s="184"/>
      <c r="F1" s="184"/>
      <c r="G1" s="184"/>
      <c r="H1" s="184"/>
      <c r="I1" s="184"/>
      <c r="J1" s="184"/>
      <c r="K1" s="184"/>
      <c r="L1" s="184"/>
    </row>
    <row r="2" spans="1:12" s="331" customFormat="1" ht="15" customHeight="1" x14ac:dyDescent="0.2">
      <c r="A2" s="2" t="s">
        <v>400</v>
      </c>
      <c r="B2" s="2"/>
      <c r="C2" s="2"/>
      <c r="D2" s="329"/>
      <c r="E2" s="329"/>
      <c r="F2" s="329"/>
      <c r="G2" s="330"/>
      <c r="H2" s="329"/>
    </row>
    <row r="3" spans="1:12" s="38" customFormat="1" ht="12" customHeight="1" thickBot="1" x14ac:dyDescent="0.3">
      <c r="A3" s="4"/>
      <c r="B3" s="4"/>
      <c r="C3" s="4"/>
      <c r="D3" s="4"/>
      <c r="E3" s="4"/>
      <c r="F3" s="4"/>
      <c r="G3" s="37"/>
      <c r="H3" s="5"/>
      <c r="I3" s="5"/>
      <c r="J3" s="5"/>
      <c r="K3" s="5"/>
      <c r="L3" s="5"/>
    </row>
    <row r="4" spans="1:12"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s="38" customFormat="1" ht="12.75" customHeight="1" thickBot="1" x14ac:dyDescent="0.3">
      <c r="A5" s="376"/>
      <c r="B5" s="377" t="s">
        <v>7</v>
      </c>
      <c r="C5" s="378"/>
      <c r="D5" s="378"/>
      <c r="E5" s="378"/>
      <c r="F5" s="378"/>
      <c r="G5" s="378"/>
      <c r="H5" s="378"/>
      <c r="I5" s="378"/>
      <c r="J5" s="378"/>
      <c r="K5" s="378"/>
      <c r="L5" s="378"/>
    </row>
    <row r="6" spans="1:12" s="38" customFormat="1" ht="12.75" customHeight="1" x14ac:dyDescent="0.25">
      <c r="A6" s="6" t="s">
        <v>8</v>
      </c>
      <c r="B6" s="7">
        <v>2109</v>
      </c>
      <c r="C6" s="8">
        <v>2205</v>
      </c>
      <c r="D6" s="8">
        <v>2256</v>
      </c>
      <c r="E6" s="8">
        <v>2241</v>
      </c>
      <c r="F6" s="8">
        <v>2363</v>
      </c>
      <c r="G6" s="36">
        <v>2655</v>
      </c>
      <c r="H6" s="8">
        <v>2733</v>
      </c>
      <c r="I6" s="8">
        <v>2605</v>
      </c>
      <c r="J6" s="8">
        <v>3049</v>
      </c>
      <c r="K6" s="8">
        <v>3290</v>
      </c>
      <c r="L6" s="9">
        <v>3201</v>
      </c>
    </row>
    <row r="7" spans="1:12" s="38" customFormat="1" ht="12.75" customHeight="1" x14ac:dyDescent="0.25">
      <c r="A7" s="10" t="s">
        <v>9</v>
      </c>
      <c r="B7" s="11">
        <v>274</v>
      </c>
      <c r="C7" s="12">
        <v>332</v>
      </c>
      <c r="D7" s="12">
        <v>327</v>
      </c>
      <c r="E7" s="12">
        <v>318</v>
      </c>
      <c r="F7" s="12">
        <v>310</v>
      </c>
      <c r="G7" s="12">
        <v>354</v>
      </c>
      <c r="H7" s="12">
        <v>348</v>
      </c>
      <c r="I7" s="12">
        <v>343</v>
      </c>
      <c r="J7" s="12">
        <v>397</v>
      </c>
      <c r="K7" s="13">
        <v>444</v>
      </c>
      <c r="L7" s="14">
        <v>431</v>
      </c>
    </row>
    <row r="8" spans="1:12" s="38" customFormat="1" ht="12.75" customHeight="1" x14ac:dyDescent="0.25">
      <c r="A8" s="10" t="s">
        <v>10</v>
      </c>
      <c r="B8" s="11">
        <v>216</v>
      </c>
      <c r="C8" s="12">
        <v>191</v>
      </c>
      <c r="D8" s="12">
        <v>239</v>
      </c>
      <c r="E8" s="12">
        <v>209</v>
      </c>
      <c r="F8" s="12">
        <v>251</v>
      </c>
      <c r="G8" s="12">
        <v>247</v>
      </c>
      <c r="H8" s="12">
        <v>266</v>
      </c>
      <c r="I8" s="12">
        <v>243</v>
      </c>
      <c r="J8" s="12">
        <v>311</v>
      </c>
      <c r="K8" s="13">
        <v>311</v>
      </c>
      <c r="L8" s="14">
        <v>315</v>
      </c>
    </row>
    <row r="9" spans="1:12" s="38" customFormat="1" ht="12.75" customHeight="1" x14ac:dyDescent="0.25">
      <c r="A9" s="10" t="s">
        <v>11</v>
      </c>
      <c r="B9" s="11">
        <v>121</v>
      </c>
      <c r="C9" s="12">
        <v>112</v>
      </c>
      <c r="D9" s="12">
        <v>132</v>
      </c>
      <c r="E9" s="12">
        <v>116</v>
      </c>
      <c r="F9" s="12">
        <v>171</v>
      </c>
      <c r="G9" s="12">
        <v>154</v>
      </c>
      <c r="H9" s="12">
        <v>182</v>
      </c>
      <c r="I9" s="12">
        <v>137</v>
      </c>
      <c r="J9" s="12">
        <v>190</v>
      </c>
      <c r="K9" s="13">
        <v>206</v>
      </c>
      <c r="L9" s="14">
        <v>252</v>
      </c>
    </row>
    <row r="10" spans="1:12" s="38" customFormat="1" ht="12.75" customHeight="1" x14ac:dyDescent="0.25">
      <c r="A10" s="10" t="s">
        <v>12</v>
      </c>
      <c r="B10" s="11">
        <v>109</v>
      </c>
      <c r="C10" s="12">
        <v>107</v>
      </c>
      <c r="D10" s="12">
        <v>104</v>
      </c>
      <c r="E10" s="12">
        <v>127</v>
      </c>
      <c r="F10" s="12">
        <v>116</v>
      </c>
      <c r="G10" s="12">
        <v>161</v>
      </c>
      <c r="H10" s="12">
        <v>142</v>
      </c>
      <c r="I10" s="12">
        <v>172</v>
      </c>
      <c r="J10" s="12">
        <v>179</v>
      </c>
      <c r="K10" s="13">
        <v>160</v>
      </c>
      <c r="L10" s="14">
        <v>183</v>
      </c>
    </row>
    <row r="11" spans="1:12" s="38" customFormat="1" ht="12.75" customHeight="1" x14ac:dyDescent="0.25">
      <c r="A11" s="10" t="s">
        <v>13</v>
      </c>
      <c r="B11" s="11">
        <v>89</v>
      </c>
      <c r="C11" s="12">
        <v>80</v>
      </c>
      <c r="D11" s="12">
        <v>84</v>
      </c>
      <c r="E11" s="12">
        <v>67</v>
      </c>
      <c r="F11" s="12">
        <v>66</v>
      </c>
      <c r="G11" s="12">
        <v>71</v>
      </c>
      <c r="H11" s="12">
        <v>91</v>
      </c>
      <c r="I11" s="12">
        <v>82</v>
      </c>
      <c r="J11" s="12">
        <v>98</v>
      </c>
      <c r="K11" s="13">
        <v>90</v>
      </c>
      <c r="L11" s="14">
        <v>86</v>
      </c>
    </row>
    <row r="12" spans="1:12" s="38" customFormat="1" ht="12.75" customHeight="1" x14ac:dyDescent="0.25">
      <c r="A12" s="10" t="s">
        <v>14</v>
      </c>
      <c r="B12" s="11">
        <v>195</v>
      </c>
      <c r="C12" s="12">
        <v>221</v>
      </c>
      <c r="D12" s="12">
        <v>227</v>
      </c>
      <c r="E12" s="12">
        <v>226</v>
      </c>
      <c r="F12" s="12">
        <v>232</v>
      </c>
      <c r="G12" s="12">
        <v>267</v>
      </c>
      <c r="H12" s="12">
        <v>286</v>
      </c>
      <c r="I12" s="12">
        <v>289</v>
      </c>
      <c r="J12" s="12">
        <v>379</v>
      </c>
      <c r="K12" s="13">
        <v>413</v>
      </c>
      <c r="L12" s="14">
        <v>475</v>
      </c>
    </row>
    <row r="13" spans="1:12" s="38" customFormat="1" ht="12.75" customHeight="1" x14ac:dyDescent="0.25">
      <c r="A13" s="10" t="s">
        <v>15</v>
      </c>
      <c r="B13" s="11">
        <v>115</v>
      </c>
      <c r="C13" s="12">
        <v>127</v>
      </c>
      <c r="D13" s="12">
        <v>121</v>
      </c>
      <c r="E13" s="12">
        <v>108</v>
      </c>
      <c r="F13" s="12">
        <v>126</v>
      </c>
      <c r="G13" s="12">
        <v>123</v>
      </c>
      <c r="H13" s="12">
        <v>134</v>
      </c>
      <c r="I13" s="12">
        <v>147</v>
      </c>
      <c r="J13" s="12">
        <v>195</v>
      </c>
      <c r="K13" s="13">
        <v>170</v>
      </c>
      <c r="L13" s="14">
        <v>176</v>
      </c>
    </row>
    <row r="14" spans="1:12" s="38" customFormat="1" ht="12.75" customHeight="1" x14ac:dyDescent="0.25">
      <c r="A14" s="10" t="s">
        <v>16</v>
      </c>
      <c r="B14" s="11">
        <v>131</v>
      </c>
      <c r="C14" s="12">
        <v>129</v>
      </c>
      <c r="D14" s="12">
        <v>169</v>
      </c>
      <c r="E14" s="12">
        <v>175</v>
      </c>
      <c r="F14" s="12">
        <v>142</v>
      </c>
      <c r="G14" s="12">
        <v>183</v>
      </c>
      <c r="H14" s="12">
        <v>187</v>
      </c>
      <c r="I14" s="12">
        <v>150</v>
      </c>
      <c r="J14" s="12">
        <v>145</v>
      </c>
      <c r="K14" s="13">
        <v>164</v>
      </c>
      <c r="L14" s="14">
        <v>170</v>
      </c>
    </row>
    <row r="15" spans="1:12" s="38" customFormat="1" ht="12.75" customHeight="1" x14ac:dyDescent="0.25">
      <c r="A15" s="10" t="s">
        <v>17</v>
      </c>
      <c r="B15" s="11">
        <v>108</v>
      </c>
      <c r="C15" s="12">
        <v>103</v>
      </c>
      <c r="D15" s="12">
        <v>127</v>
      </c>
      <c r="E15" s="12">
        <v>107</v>
      </c>
      <c r="F15" s="12">
        <v>118</v>
      </c>
      <c r="G15" s="12">
        <v>118</v>
      </c>
      <c r="H15" s="12">
        <v>98</v>
      </c>
      <c r="I15" s="12">
        <v>116</v>
      </c>
      <c r="J15" s="12">
        <v>138</v>
      </c>
      <c r="K15" s="13">
        <v>137</v>
      </c>
      <c r="L15" s="14">
        <v>123</v>
      </c>
    </row>
    <row r="16" spans="1:12" s="38" customFormat="1" ht="12.75" customHeight="1" x14ac:dyDescent="0.25">
      <c r="A16" s="10" t="s">
        <v>142</v>
      </c>
      <c r="B16" s="11">
        <v>91</v>
      </c>
      <c r="C16" s="12">
        <v>106</v>
      </c>
      <c r="D16" s="12">
        <v>82</v>
      </c>
      <c r="E16" s="12">
        <v>90</v>
      </c>
      <c r="F16" s="12">
        <v>78</v>
      </c>
      <c r="G16" s="12">
        <v>116</v>
      </c>
      <c r="H16" s="12">
        <v>127</v>
      </c>
      <c r="I16" s="12">
        <v>123</v>
      </c>
      <c r="J16" s="12">
        <v>139</v>
      </c>
      <c r="K16" s="13">
        <v>130</v>
      </c>
      <c r="L16" s="14">
        <v>136</v>
      </c>
    </row>
    <row r="17" spans="1:12" s="38" customFormat="1" ht="12.75" customHeight="1" x14ac:dyDescent="0.25">
      <c r="A17" s="10" t="s">
        <v>18</v>
      </c>
      <c r="B17" s="11">
        <v>198</v>
      </c>
      <c r="C17" s="12">
        <v>239</v>
      </c>
      <c r="D17" s="12">
        <v>206</v>
      </c>
      <c r="E17" s="12">
        <v>245</v>
      </c>
      <c r="F17" s="12">
        <v>195</v>
      </c>
      <c r="G17" s="12">
        <v>295</v>
      </c>
      <c r="H17" s="12">
        <v>326</v>
      </c>
      <c r="I17" s="12">
        <v>295</v>
      </c>
      <c r="J17" s="12">
        <v>312</v>
      </c>
      <c r="K17" s="13">
        <v>379</v>
      </c>
      <c r="L17" s="14">
        <v>264</v>
      </c>
    </row>
    <row r="18" spans="1:12" s="38" customFormat="1" ht="12.75" customHeight="1" x14ac:dyDescent="0.25">
      <c r="A18" s="10" t="s">
        <v>19</v>
      </c>
      <c r="B18" s="11">
        <v>98</v>
      </c>
      <c r="C18" s="12">
        <v>100</v>
      </c>
      <c r="D18" s="12">
        <v>94</v>
      </c>
      <c r="E18" s="12">
        <v>111</v>
      </c>
      <c r="F18" s="12">
        <v>155</v>
      </c>
      <c r="G18" s="12">
        <v>123</v>
      </c>
      <c r="H18" s="12">
        <v>123</v>
      </c>
      <c r="I18" s="12">
        <v>131</v>
      </c>
      <c r="J18" s="12">
        <v>141</v>
      </c>
      <c r="K18" s="13">
        <v>172</v>
      </c>
      <c r="L18" s="14">
        <v>146</v>
      </c>
    </row>
    <row r="19" spans="1:12" s="38" customFormat="1" ht="12.75" customHeight="1" x14ac:dyDescent="0.25">
      <c r="A19" s="10" t="s">
        <v>20</v>
      </c>
      <c r="B19" s="11">
        <v>121</v>
      </c>
      <c r="C19" s="12">
        <v>107</v>
      </c>
      <c r="D19" s="12">
        <v>80</v>
      </c>
      <c r="E19" s="12">
        <v>91</v>
      </c>
      <c r="F19" s="12">
        <v>113</v>
      </c>
      <c r="G19" s="12">
        <v>112</v>
      </c>
      <c r="H19" s="12">
        <v>127</v>
      </c>
      <c r="I19" s="12">
        <v>90</v>
      </c>
      <c r="J19" s="12">
        <v>118</v>
      </c>
      <c r="K19" s="13">
        <v>139</v>
      </c>
      <c r="L19" s="14">
        <v>129</v>
      </c>
    </row>
    <row r="20" spans="1:12" s="38" customFormat="1" ht="12.75" customHeight="1" thickBot="1" x14ac:dyDescent="0.3">
      <c r="A20" s="15" t="s">
        <v>21</v>
      </c>
      <c r="B20" s="16">
        <v>243</v>
      </c>
      <c r="C20" s="17">
        <v>251</v>
      </c>
      <c r="D20" s="17">
        <v>264</v>
      </c>
      <c r="E20" s="17">
        <v>251</v>
      </c>
      <c r="F20" s="17">
        <v>290</v>
      </c>
      <c r="G20" s="17">
        <v>331</v>
      </c>
      <c r="H20" s="17">
        <v>296</v>
      </c>
      <c r="I20" s="17">
        <v>287</v>
      </c>
      <c r="J20" s="17">
        <v>307</v>
      </c>
      <c r="K20" s="18">
        <v>375</v>
      </c>
      <c r="L20" s="19">
        <v>315</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20.065230551782424</v>
      </c>
      <c r="C22" s="22">
        <v>20.950550714442283</v>
      </c>
      <c r="D22" s="22">
        <v>21.398201754311081</v>
      </c>
      <c r="E22" s="22">
        <v>21.210977385936808</v>
      </c>
      <c r="F22" s="22">
        <v>22.31450208441813</v>
      </c>
      <c r="G22" s="22">
        <v>24.984872624202104</v>
      </c>
      <c r="H22" s="22">
        <v>25.615493540171801</v>
      </c>
      <c r="I22" s="22">
        <v>24.345441724909591</v>
      </c>
      <c r="J22" s="22">
        <v>29.035744725426991</v>
      </c>
      <c r="K22" s="22">
        <v>30.577558024169285</v>
      </c>
      <c r="L22" s="119">
        <v>29.426251525780099</v>
      </c>
    </row>
    <row r="23" spans="1:12" s="38" customFormat="1" ht="12.75" customHeight="1" x14ac:dyDescent="0.25">
      <c r="A23" s="10" t="s">
        <v>9</v>
      </c>
      <c r="B23" s="23">
        <v>22.012240090876809</v>
      </c>
      <c r="C23" s="24">
        <v>26.537178026896868</v>
      </c>
      <c r="D23" s="24">
        <v>25.900846490356095</v>
      </c>
      <c r="E23" s="24">
        <v>24.985621481977354</v>
      </c>
      <c r="F23" s="24">
        <v>24.095374154524411</v>
      </c>
      <c r="G23" s="24">
        <v>27.207015413465935</v>
      </c>
      <c r="H23" s="24">
        <v>26.457621049318373</v>
      </c>
      <c r="I23" s="24">
        <v>25.842479913687622</v>
      </c>
      <c r="J23" s="24">
        <v>31.329581675114603</v>
      </c>
      <c r="K23" s="24">
        <v>33.170717129985881</v>
      </c>
      <c r="L23" s="26">
        <v>31.360644501263884</v>
      </c>
    </row>
    <row r="24" spans="1:12" s="38" customFormat="1" ht="12.75" customHeight="1" x14ac:dyDescent="0.25">
      <c r="A24" s="10" t="s">
        <v>10</v>
      </c>
      <c r="B24" s="23">
        <v>16.651133317761438</v>
      </c>
      <c r="C24" s="24">
        <v>14.58974180740166</v>
      </c>
      <c r="D24" s="24">
        <v>18.096176255242401</v>
      </c>
      <c r="E24" s="24">
        <v>15.675991506462783</v>
      </c>
      <c r="F24" s="24">
        <v>18.651115648806179</v>
      </c>
      <c r="G24" s="24">
        <v>18.148446948489269</v>
      </c>
      <c r="H24" s="24">
        <v>19.310274735844878</v>
      </c>
      <c r="I24" s="24">
        <v>17.451793907959384</v>
      </c>
      <c r="J24" s="24">
        <v>22.536133900867096</v>
      </c>
      <c r="K24" s="24">
        <v>21.787957634682506</v>
      </c>
      <c r="L24" s="26">
        <v>21.718461174630907</v>
      </c>
    </row>
    <row r="25" spans="1:12" s="38" customFormat="1" ht="12.75" customHeight="1" x14ac:dyDescent="0.25">
      <c r="A25" s="10" t="s">
        <v>11</v>
      </c>
      <c r="B25" s="23">
        <v>19.011914656929214</v>
      </c>
      <c r="C25" s="24">
        <v>17.584874495808677</v>
      </c>
      <c r="D25" s="24">
        <v>20.712640359521224</v>
      </c>
      <c r="E25" s="24">
        <v>18.173073458382877</v>
      </c>
      <c r="F25" s="24">
        <v>26.753027316248946</v>
      </c>
      <c r="G25" s="24">
        <v>24.028372202605986</v>
      </c>
      <c r="H25" s="24">
        <v>28.298439698668265</v>
      </c>
      <c r="I25" s="24">
        <v>21.281255873704289</v>
      </c>
      <c r="J25" s="24">
        <v>29.860785873019367</v>
      </c>
      <c r="K25" s="24">
        <v>31.718902772324487</v>
      </c>
      <c r="L25" s="26">
        <v>38.527515067010356</v>
      </c>
    </row>
    <row r="26" spans="1:12" s="38" customFormat="1" ht="12.75" customHeight="1" x14ac:dyDescent="0.25">
      <c r="A26" s="10" t="s">
        <v>12</v>
      </c>
      <c r="B26" s="23">
        <v>19.026605828076288</v>
      </c>
      <c r="C26" s="24">
        <v>18.641342316021277</v>
      </c>
      <c r="D26" s="24">
        <v>18.066062727454337</v>
      </c>
      <c r="E26" s="24">
        <v>21.986088172869511</v>
      </c>
      <c r="F26" s="24">
        <v>20.026656169936537</v>
      </c>
      <c r="G26" s="24">
        <v>27.634693383636485</v>
      </c>
      <c r="H26" s="24">
        <v>24.168937468831434</v>
      </c>
      <c r="I26" s="24">
        <v>29.108682002880407</v>
      </c>
      <c r="J26" s="24">
        <v>31.012318300732861</v>
      </c>
      <c r="K26" s="24">
        <v>26.744314325926272</v>
      </c>
      <c r="L26" s="26">
        <v>29.992723077023935</v>
      </c>
    </row>
    <row r="27" spans="1:12" s="38" customFormat="1" ht="12.75" customHeight="1" x14ac:dyDescent="0.25">
      <c r="A27" s="10" t="s">
        <v>13</v>
      </c>
      <c r="B27" s="23">
        <v>29.568204545530051</v>
      </c>
      <c r="C27" s="24">
        <v>26.677337601707347</v>
      </c>
      <c r="D27" s="24">
        <v>28.140137886675646</v>
      </c>
      <c r="E27" s="24">
        <v>22.534870189057472</v>
      </c>
      <c r="F27" s="24">
        <v>22.289315312759619</v>
      </c>
      <c r="G27" s="24">
        <v>24.044567113127993</v>
      </c>
      <c r="H27" s="24">
        <v>30.86765239631352</v>
      </c>
      <c r="I27" s="24">
        <v>27.873427445808279</v>
      </c>
      <c r="J27" s="24">
        <v>34.546332624781002</v>
      </c>
      <c r="K27" s="24">
        <v>30.885592900431714</v>
      </c>
      <c r="L27" s="26">
        <v>29.156100405473211</v>
      </c>
    </row>
    <row r="28" spans="1:12" s="38" customFormat="1" ht="12.75" customHeight="1" x14ac:dyDescent="0.25">
      <c r="A28" s="10" t="s">
        <v>14</v>
      </c>
      <c r="B28" s="23">
        <v>23.612264815788009</v>
      </c>
      <c r="C28" s="24">
        <v>26.794731743512582</v>
      </c>
      <c r="D28" s="24">
        <v>27.569254087718811</v>
      </c>
      <c r="E28" s="24">
        <v>27.483886659370061</v>
      </c>
      <c r="F28" s="24">
        <v>28.260390261372066</v>
      </c>
      <c r="G28" s="24">
        <v>32.537960954446852</v>
      </c>
      <c r="H28" s="24">
        <v>34.855222860151336</v>
      </c>
      <c r="I28" s="24">
        <v>35.266438553417061</v>
      </c>
      <c r="J28" s="24">
        <v>47.404924358501304</v>
      </c>
      <c r="K28" s="24">
        <v>50.9809198044209</v>
      </c>
      <c r="L28" s="26">
        <v>58.441686270263887</v>
      </c>
    </row>
    <row r="29" spans="1:12" s="38" customFormat="1" ht="12.75" customHeight="1" x14ac:dyDescent="0.25">
      <c r="A29" s="10" t="s">
        <v>15</v>
      </c>
      <c r="B29" s="23">
        <v>26.227384582403023</v>
      </c>
      <c r="C29" s="24">
        <v>28.941713212689688</v>
      </c>
      <c r="D29" s="24">
        <v>27.553102342696835</v>
      </c>
      <c r="E29" s="24">
        <v>24.535473068910605</v>
      </c>
      <c r="F29" s="24">
        <v>28.575705207582086</v>
      </c>
      <c r="G29" s="24">
        <v>27.852756290646909</v>
      </c>
      <c r="H29" s="24">
        <v>30.25192630269536</v>
      </c>
      <c r="I29" s="24">
        <v>33.17078894577817</v>
      </c>
      <c r="J29" s="24">
        <v>44.60905312137551</v>
      </c>
      <c r="K29" s="24">
        <v>38.044086382454964</v>
      </c>
      <c r="L29" s="26">
        <v>39.072039072039075</v>
      </c>
    </row>
    <row r="30" spans="1:12" s="38" customFormat="1" ht="12.75" customHeight="1" x14ac:dyDescent="0.25">
      <c r="A30" s="10" t="s">
        <v>16</v>
      </c>
      <c r="B30" s="23">
        <v>23.729605671919185</v>
      </c>
      <c r="C30" s="24">
        <v>23.381001576858246</v>
      </c>
      <c r="D30" s="24">
        <v>30.656484118490035</v>
      </c>
      <c r="E30" s="24">
        <v>31.750236312473124</v>
      </c>
      <c r="F30" s="24">
        <v>25.77843615661671</v>
      </c>
      <c r="G30" s="24">
        <v>33.231158114939859</v>
      </c>
      <c r="H30" s="24">
        <v>33.925487293362941</v>
      </c>
      <c r="I30" s="24">
        <v>27.193372068781105</v>
      </c>
      <c r="J30" s="24">
        <v>26.708811328956774</v>
      </c>
      <c r="K30" s="24">
        <v>29.671228316483454</v>
      </c>
      <c r="L30" s="26">
        <v>30.540769232151163</v>
      </c>
    </row>
    <row r="31" spans="1:12" s="38" customFormat="1" ht="12.75" customHeight="1" x14ac:dyDescent="0.25">
      <c r="A31" s="10" t="s">
        <v>17</v>
      </c>
      <c r="B31" s="23">
        <v>20.939119510024604</v>
      </c>
      <c r="C31" s="24">
        <v>19.95702458201659</v>
      </c>
      <c r="D31" s="24">
        <v>24.600627219141227</v>
      </c>
      <c r="E31" s="24">
        <v>20.71423455095605</v>
      </c>
      <c r="F31" s="24">
        <v>22.813261851779529</v>
      </c>
      <c r="G31" s="24">
        <v>22.730556224416084</v>
      </c>
      <c r="H31" s="24">
        <v>18.804711155798952</v>
      </c>
      <c r="I31" s="24">
        <v>22.164899207031624</v>
      </c>
      <c r="J31" s="24">
        <v>26.853786967740426</v>
      </c>
      <c r="K31" s="24">
        <v>26.052412890809961</v>
      </c>
      <c r="L31" s="26">
        <v>23.197130345241195</v>
      </c>
    </row>
    <row r="32" spans="1:12" s="38" customFormat="1" ht="12.75" customHeight="1" x14ac:dyDescent="0.25">
      <c r="A32" s="10" t="s">
        <v>142</v>
      </c>
      <c r="B32" s="23">
        <v>17.824892952703312</v>
      </c>
      <c r="C32" s="24">
        <v>20.784069207028935</v>
      </c>
      <c r="D32" s="24">
        <v>16.09398889514766</v>
      </c>
      <c r="E32" s="24">
        <v>17.675235227922158</v>
      </c>
      <c r="F32" s="24">
        <v>15.334287466775711</v>
      </c>
      <c r="G32" s="24">
        <v>22.78893322253197</v>
      </c>
      <c r="H32" s="24">
        <v>24.932760076172528</v>
      </c>
      <c r="I32" s="24">
        <v>24.124505986996304</v>
      </c>
      <c r="J32" s="24">
        <v>27.593709428313925</v>
      </c>
      <c r="K32" s="24">
        <v>25.355909194637814</v>
      </c>
      <c r="L32" s="26">
        <v>26.304642575998177</v>
      </c>
    </row>
    <row r="33" spans="1:12" s="38" customFormat="1" ht="12.75" customHeight="1" x14ac:dyDescent="0.25">
      <c r="A33" s="10" t="s">
        <v>18</v>
      </c>
      <c r="B33" s="23">
        <v>16.943684498325741</v>
      </c>
      <c r="C33" s="24">
        <v>20.415519895308531</v>
      </c>
      <c r="D33" s="24">
        <v>17.553382306701899</v>
      </c>
      <c r="E33" s="24">
        <v>20.816128166175577</v>
      </c>
      <c r="F33" s="24">
        <v>16.518746235631866</v>
      </c>
      <c r="G33" s="24">
        <v>24.900209246165158</v>
      </c>
      <c r="H33" s="24">
        <v>27.405782115625499</v>
      </c>
      <c r="I33" s="24">
        <v>24.707198756432248</v>
      </c>
      <c r="J33" s="24">
        <v>26.385045767906316</v>
      </c>
      <c r="K33" s="24">
        <v>31.338345814925152</v>
      </c>
      <c r="L33" s="26">
        <v>21.584074877117938</v>
      </c>
    </row>
    <row r="34" spans="1:12" s="38" customFormat="1" ht="12.75" customHeight="1" x14ac:dyDescent="0.25">
      <c r="A34" s="10" t="s">
        <v>19</v>
      </c>
      <c r="B34" s="23">
        <v>15.392855516061188</v>
      </c>
      <c r="C34" s="24">
        <v>15.720576190558536</v>
      </c>
      <c r="D34" s="24">
        <v>14.800958598254748</v>
      </c>
      <c r="E34" s="24">
        <v>17.347941351341547</v>
      </c>
      <c r="F34" s="24">
        <v>24.481428072774602</v>
      </c>
      <c r="G34" s="24">
        <v>19.445195376786231</v>
      </c>
      <c r="H34" s="24">
        <v>19.457684282462299</v>
      </c>
      <c r="I34" s="24">
        <v>20.735492673723066</v>
      </c>
      <c r="J34" s="24">
        <v>22.607530071221738</v>
      </c>
      <c r="K34" s="24">
        <v>27.309259903179147</v>
      </c>
      <c r="L34" s="26">
        <v>23.072425291170848</v>
      </c>
    </row>
    <row r="35" spans="1:12" s="38" customFormat="1" ht="12.75" customHeight="1" x14ac:dyDescent="0.25">
      <c r="A35" s="10" t="s">
        <v>20</v>
      </c>
      <c r="B35" s="23">
        <v>20.627555003972084</v>
      </c>
      <c r="C35" s="24">
        <v>18.264715471579589</v>
      </c>
      <c r="D35" s="24">
        <v>13.679235604314432</v>
      </c>
      <c r="E35" s="24">
        <v>15.578057193724268</v>
      </c>
      <c r="F35" s="24">
        <v>19.381207775123105</v>
      </c>
      <c r="G35" s="24">
        <v>19.21559208043098</v>
      </c>
      <c r="H35" s="24">
        <v>21.794717784146489</v>
      </c>
      <c r="I35" s="24">
        <v>15.480568446473356</v>
      </c>
      <c r="J35" s="24">
        <v>20.592865095791726</v>
      </c>
      <c r="K35" s="24">
        <v>23.995925871578638</v>
      </c>
      <c r="L35" s="26">
        <v>22.20439750346836</v>
      </c>
    </row>
    <row r="36" spans="1:12" s="38" customFormat="1" ht="12.75" customHeight="1" thickBot="1" x14ac:dyDescent="0.3">
      <c r="A36" s="15" t="s">
        <v>21</v>
      </c>
      <c r="B36" s="27">
        <v>19.854190173728249</v>
      </c>
      <c r="C36" s="28">
        <v>20.578459681796343</v>
      </c>
      <c r="D36" s="28">
        <v>21.724658062934029</v>
      </c>
      <c r="E36" s="28">
        <v>20.71919546786172</v>
      </c>
      <c r="F36" s="28">
        <v>24.018174304031991</v>
      </c>
      <c r="G36" s="28">
        <v>27.483796184817322</v>
      </c>
      <c r="H36" s="28">
        <v>24.637184169610364</v>
      </c>
      <c r="I36" s="28">
        <v>23.975226156554051</v>
      </c>
      <c r="J36" s="28">
        <v>26.012981070684134</v>
      </c>
      <c r="K36" s="28">
        <v>31.571609461716687</v>
      </c>
      <c r="L36" s="30">
        <v>26.467407698066534</v>
      </c>
    </row>
    <row r="37" spans="1:12" s="38" customFormat="1" ht="12.75" customHeight="1" thickBot="1" x14ac:dyDescent="0.3">
      <c r="A37" s="198"/>
      <c r="B37" s="379" t="s">
        <v>22</v>
      </c>
      <c r="C37" s="380"/>
      <c r="D37" s="380"/>
      <c r="E37" s="380"/>
      <c r="F37" s="380"/>
      <c r="G37" s="380"/>
      <c r="H37" s="380"/>
      <c r="I37" s="380"/>
      <c r="J37" s="380"/>
      <c r="K37" s="380"/>
      <c r="L37" s="380"/>
    </row>
    <row r="38" spans="1:12" s="38" customFormat="1" ht="12.75" customHeight="1" x14ac:dyDescent="0.25">
      <c r="A38" s="20" t="s">
        <v>8</v>
      </c>
      <c r="B38" s="21">
        <v>70.791844476055005</v>
      </c>
      <c r="C38" s="22">
        <v>70.385487528344669</v>
      </c>
      <c r="D38" s="22">
        <v>72.606382978723403</v>
      </c>
      <c r="E38" s="22">
        <v>69.254796965640338</v>
      </c>
      <c r="F38" s="22">
        <v>68.00677105374524</v>
      </c>
      <c r="G38" s="22">
        <v>66.516007532956692</v>
      </c>
      <c r="H38" s="22">
        <v>67.800951335528723</v>
      </c>
      <c r="I38" s="22">
        <v>58.694817658349329</v>
      </c>
      <c r="J38" s="22">
        <v>59.134142341751392</v>
      </c>
      <c r="K38" s="22">
        <v>59.544072948328264</v>
      </c>
      <c r="L38" s="119">
        <v>59.075288972196191</v>
      </c>
    </row>
    <row r="39" spans="1:12" s="38" customFormat="1" ht="12.75" customHeight="1" x14ac:dyDescent="0.25">
      <c r="A39" s="10" t="s">
        <v>9</v>
      </c>
      <c r="B39" s="23">
        <v>56.569343065693431</v>
      </c>
      <c r="C39" s="24">
        <v>57.831325301204814</v>
      </c>
      <c r="D39" s="24">
        <v>65.749235474006113</v>
      </c>
      <c r="E39" s="24">
        <v>61.94968553459119</v>
      </c>
      <c r="F39" s="24">
        <v>57.741935483870968</v>
      </c>
      <c r="G39" s="24">
        <v>55.932203389830505</v>
      </c>
      <c r="H39" s="24">
        <v>52.011494252873561</v>
      </c>
      <c r="I39" s="24">
        <v>45.481049562682216</v>
      </c>
      <c r="J39" s="24">
        <v>50.881612090680107</v>
      </c>
      <c r="K39" s="25">
        <v>53.153153153153156</v>
      </c>
      <c r="L39" s="26">
        <v>42.923433874709978</v>
      </c>
    </row>
    <row r="40" spans="1:12" s="38" customFormat="1" ht="12.75" customHeight="1" x14ac:dyDescent="0.25">
      <c r="A40" s="10" t="s">
        <v>10</v>
      </c>
      <c r="B40" s="23">
        <v>66.203703703703709</v>
      </c>
      <c r="C40" s="24">
        <v>62.303664921465973</v>
      </c>
      <c r="D40" s="24">
        <v>65.690376569037653</v>
      </c>
      <c r="E40" s="24">
        <v>64.593301435406701</v>
      </c>
      <c r="F40" s="24">
        <v>63.34661354581673</v>
      </c>
      <c r="G40" s="24">
        <v>59.91902834008097</v>
      </c>
      <c r="H40" s="24">
        <v>63.909774436090231</v>
      </c>
      <c r="I40" s="24">
        <v>49.794238683127574</v>
      </c>
      <c r="J40" s="24">
        <v>48.874598070739552</v>
      </c>
      <c r="K40" s="25">
        <v>49.19614147909968</v>
      </c>
      <c r="L40" s="26">
        <v>48.888888888888886</v>
      </c>
    </row>
    <row r="41" spans="1:12" s="38" customFormat="1" ht="12.75" customHeight="1" x14ac:dyDescent="0.25">
      <c r="A41" s="10" t="s">
        <v>11</v>
      </c>
      <c r="B41" s="23">
        <v>78.512396694214885</v>
      </c>
      <c r="C41" s="24">
        <v>76.785714285714292</v>
      </c>
      <c r="D41" s="24">
        <v>76.515151515151516</v>
      </c>
      <c r="E41" s="24">
        <v>71.551724137931032</v>
      </c>
      <c r="F41" s="24">
        <v>76.608187134502927</v>
      </c>
      <c r="G41" s="24">
        <v>69.480519480519476</v>
      </c>
      <c r="H41" s="24">
        <v>73.626373626373635</v>
      </c>
      <c r="I41" s="24">
        <v>75.912408759124077</v>
      </c>
      <c r="J41" s="24">
        <v>79.473684210526315</v>
      </c>
      <c r="K41" s="25">
        <v>75.242718446601941</v>
      </c>
      <c r="L41" s="26">
        <v>74.206349206349216</v>
      </c>
    </row>
    <row r="42" spans="1:12" s="38" customFormat="1" ht="12.75" customHeight="1" x14ac:dyDescent="0.25">
      <c r="A42" s="10" t="s">
        <v>12</v>
      </c>
      <c r="B42" s="23">
        <v>77.981651376146786</v>
      </c>
      <c r="C42" s="24">
        <v>63.551401869158873</v>
      </c>
      <c r="D42" s="24">
        <v>72.115384615384613</v>
      </c>
      <c r="E42" s="24">
        <v>72.440944881889763</v>
      </c>
      <c r="F42" s="24">
        <v>54.310344827586206</v>
      </c>
      <c r="G42" s="24">
        <v>66.459627329192557</v>
      </c>
      <c r="H42" s="24">
        <v>53.521126760563376</v>
      </c>
      <c r="I42" s="24">
        <v>45.348837209302324</v>
      </c>
      <c r="J42" s="24">
        <v>58.100558659217882</v>
      </c>
      <c r="K42" s="25">
        <v>48.125</v>
      </c>
      <c r="L42" s="26">
        <v>44.808743169398909</v>
      </c>
    </row>
    <row r="43" spans="1:12" s="38" customFormat="1" ht="12.75" customHeight="1" x14ac:dyDescent="0.25">
      <c r="A43" s="10" t="s">
        <v>13</v>
      </c>
      <c r="B43" s="23">
        <v>89.887640449438194</v>
      </c>
      <c r="C43" s="24">
        <v>88.75</v>
      </c>
      <c r="D43" s="24">
        <v>83.333333333333343</v>
      </c>
      <c r="E43" s="24">
        <v>89.552238805970148</v>
      </c>
      <c r="F43" s="24">
        <v>83.333333333333343</v>
      </c>
      <c r="G43" s="24">
        <v>74.647887323943664</v>
      </c>
      <c r="H43" s="24">
        <v>73.626373626373635</v>
      </c>
      <c r="I43" s="24">
        <v>62.195121951219512</v>
      </c>
      <c r="J43" s="24">
        <v>75.510204081632651</v>
      </c>
      <c r="K43" s="25">
        <v>52.222222222222229</v>
      </c>
      <c r="L43" s="26">
        <v>70.930232558139537</v>
      </c>
    </row>
    <row r="44" spans="1:12" s="38" customFormat="1" ht="12.75" customHeight="1" x14ac:dyDescent="0.25">
      <c r="A44" s="10" t="s">
        <v>14</v>
      </c>
      <c r="B44" s="23">
        <v>66.153846153846146</v>
      </c>
      <c r="C44" s="24">
        <v>73.755656108597293</v>
      </c>
      <c r="D44" s="24">
        <v>74.449339207048453</v>
      </c>
      <c r="E44" s="24">
        <v>72.123893805309734</v>
      </c>
      <c r="F44" s="24">
        <v>74.568965517241381</v>
      </c>
      <c r="G44" s="24">
        <v>72.284644194756552</v>
      </c>
      <c r="H44" s="24">
        <v>73.776223776223787</v>
      </c>
      <c r="I44" s="24">
        <v>61.591695501730101</v>
      </c>
      <c r="J44" s="24">
        <v>55.4089709762533</v>
      </c>
      <c r="K44" s="25">
        <v>61.259079903147693</v>
      </c>
      <c r="L44" s="26">
        <v>67.15789473684211</v>
      </c>
    </row>
    <row r="45" spans="1:12" s="38" customFormat="1" ht="12.75" customHeight="1" x14ac:dyDescent="0.25">
      <c r="A45" s="10" t="s">
        <v>15</v>
      </c>
      <c r="B45" s="23">
        <v>83.478260869565219</v>
      </c>
      <c r="C45" s="24">
        <v>80.314960629921259</v>
      </c>
      <c r="D45" s="24">
        <v>75.206611570247944</v>
      </c>
      <c r="E45" s="24">
        <v>70.370370370370367</v>
      </c>
      <c r="F45" s="24">
        <v>73.015873015873012</v>
      </c>
      <c r="G45" s="24">
        <v>66.666666666666657</v>
      </c>
      <c r="H45" s="24">
        <v>70.149253731343293</v>
      </c>
      <c r="I45" s="24">
        <v>60.544217687074834</v>
      </c>
      <c r="J45" s="24">
        <v>65.128205128205124</v>
      </c>
      <c r="K45" s="25">
        <v>64.117647058823536</v>
      </c>
      <c r="L45" s="26">
        <v>55.113636363636367</v>
      </c>
    </row>
    <row r="46" spans="1:12" s="38" customFormat="1" ht="12.75" customHeight="1" x14ac:dyDescent="0.25">
      <c r="A46" s="10" t="s">
        <v>16</v>
      </c>
      <c r="B46" s="23">
        <v>80.152671755725194</v>
      </c>
      <c r="C46" s="24">
        <v>82.945736434108525</v>
      </c>
      <c r="D46" s="24">
        <v>87.57396449704143</v>
      </c>
      <c r="E46" s="24">
        <v>78.285714285714278</v>
      </c>
      <c r="F46" s="24">
        <v>71.83098591549296</v>
      </c>
      <c r="G46" s="24">
        <v>79.78142076502732</v>
      </c>
      <c r="H46" s="24">
        <v>82.887700534759361</v>
      </c>
      <c r="I46" s="24">
        <v>70</v>
      </c>
      <c r="J46" s="24">
        <v>65.517241379310349</v>
      </c>
      <c r="K46" s="25">
        <v>67.682926829268297</v>
      </c>
      <c r="L46" s="26">
        <v>67.64705882352942</v>
      </c>
    </row>
    <row r="47" spans="1:12" s="38" customFormat="1" ht="12.75" customHeight="1" x14ac:dyDescent="0.25">
      <c r="A47" s="10" t="s">
        <v>17</v>
      </c>
      <c r="B47" s="23">
        <v>80.555555555555557</v>
      </c>
      <c r="C47" s="24">
        <v>80.582524271844662</v>
      </c>
      <c r="D47" s="24">
        <v>78.740157480314963</v>
      </c>
      <c r="E47" s="24">
        <v>79.43925233644859</v>
      </c>
      <c r="F47" s="24">
        <v>67.796610169491515</v>
      </c>
      <c r="G47" s="24">
        <v>77.118644067796609</v>
      </c>
      <c r="H47" s="24">
        <v>78.571428571428569</v>
      </c>
      <c r="I47" s="24">
        <v>71.551724137931032</v>
      </c>
      <c r="J47" s="24">
        <v>73.188405797101453</v>
      </c>
      <c r="K47" s="25">
        <v>77.372262773722639</v>
      </c>
      <c r="L47" s="26">
        <v>78.048780487804876</v>
      </c>
    </row>
    <row r="48" spans="1:12" s="38" customFormat="1" ht="12.75" customHeight="1" x14ac:dyDescent="0.25">
      <c r="A48" s="10" t="s">
        <v>142</v>
      </c>
      <c r="B48" s="23">
        <v>79.120879120879124</v>
      </c>
      <c r="C48" s="24">
        <v>84.905660377358487</v>
      </c>
      <c r="D48" s="24">
        <v>76.829268292682926</v>
      </c>
      <c r="E48" s="24">
        <v>74.444444444444443</v>
      </c>
      <c r="F48" s="24">
        <v>73.076923076923066</v>
      </c>
      <c r="G48" s="24">
        <v>68.965517241379317</v>
      </c>
      <c r="H48" s="24">
        <v>65.354330708661408</v>
      </c>
      <c r="I48" s="24">
        <v>64.22764227642277</v>
      </c>
      <c r="J48" s="24">
        <v>66.187050359712231</v>
      </c>
      <c r="K48" s="25">
        <v>60</v>
      </c>
      <c r="L48" s="26">
        <v>68.382352941176478</v>
      </c>
    </row>
    <row r="49" spans="1:12" s="38" customFormat="1" ht="12.75" customHeight="1" x14ac:dyDescent="0.25">
      <c r="A49" s="10" t="s">
        <v>18</v>
      </c>
      <c r="B49" s="23">
        <v>63.131313131313128</v>
      </c>
      <c r="C49" s="24">
        <v>69.456066945606693</v>
      </c>
      <c r="D49" s="24">
        <v>61.165048543689316</v>
      </c>
      <c r="E49" s="24">
        <v>67.755102040816325</v>
      </c>
      <c r="F49" s="24">
        <v>61.53846153846154</v>
      </c>
      <c r="G49" s="24">
        <v>59.322033898305079</v>
      </c>
      <c r="H49" s="24">
        <v>67.484662576687114</v>
      </c>
      <c r="I49" s="24">
        <v>56.271186440677965</v>
      </c>
      <c r="J49" s="24">
        <v>41.346153846153847</v>
      </c>
      <c r="K49" s="25">
        <v>53.298153034300789</v>
      </c>
      <c r="L49" s="26">
        <v>46.590909090909086</v>
      </c>
    </row>
    <row r="50" spans="1:12" s="38" customFormat="1" ht="12.75" customHeight="1" x14ac:dyDescent="0.25">
      <c r="A50" s="10" t="s">
        <v>19</v>
      </c>
      <c r="B50" s="23">
        <v>69.387755102040813</v>
      </c>
      <c r="C50" s="24">
        <v>69</v>
      </c>
      <c r="D50" s="24">
        <v>67.021276595744681</v>
      </c>
      <c r="E50" s="24">
        <v>73.636363636363626</v>
      </c>
      <c r="F50" s="24">
        <v>73.548387096774192</v>
      </c>
      <c r="G50" s="24">
        <v>59.349593495934961</v>
      </c>
      <c r="H50" s="24">
        <v>61.788617886178862</v>
      </c>
      <c r="I50" s="24">
        <v>51.908396946564885</v>
      </c>
      <c r="J50" s="24">
        <v>65.248226950354621</v>
      </c>
      <c r="K50" s="25">
        <v>55.232558139534881</v>
      </c>
      <c r="L50" s="26">
        <v>57.534246575342465</v>
      </c>
    </row>
    <row r="51" spans="1:12" s="38" customFormat="1" ht="12.75" customHeight="1" x14ac:dyDescent="0.25">
      <c r="A51" s="10" t="s">
        <v>20</v>
      </c>
      <c r="B51" s="23">
        <v>73.553719008264466</v>
      </c>
      <c r="C51" s="24">
        <v>61.682242990654203</v>
      </c>
      <c r="D51" s="24">
        <v>76.25</v>
      </c>
      <c r="E51" s="24">
        <v>56.043956043956044</v>
      </c>
      <c r="F51" s="24">
        <v>71.681415929203538</v>
      </c>
      <c r="G51" s="24">
        <v>70.535714285714292</v>
      </c>
      <c r="H51" s="24">
        <v>81.102362204724415</v>
      </c>
      <c r="I51" s="24">
        <v>64.444444444444443</v>
      </c>
      <c r="J51" s="24">
        <v>68.644067796610159</v>
      </c>
      <c r="K51" s="25">
        <v>68.345323741007192</v>
      </c>
      <c r="L51" s="26">
        <v>65.116279069767444</v>
      </c>
    </row>
    <row r="52" spans="1:12" s="38" customFormat="1" ht="12.75" customHeight="1" thickBot="1" x14ac:dyDescent="0.3">
      <c r="A52" s="15" t="s">
        <v>21</v>
      </c>
      <c r="B52" s="27">
        <v>67.489711934156389</v>
      </c>
      <c r="C52" s="28">
        <v>67.729083665338635</v>
      </c>
      <c r="D52" s="28">
        <v>75.378787878787875</v>
      </c>
      <c r="E52" s="28">
        <v>63.34661354581673</v>
      </c>
      <c r="F52" s="28">
        <v>69.310344827586206</v>
      </c>
      <c r="G52" s="28">
        <v>70.694864048338374</v>
      </c>
      <c r="H52" s="28">
        <v>69.594594594594597</v>
      </c>
      <c r="I52" s="28">
        <v>67.247386759581886</v>
      </c>
      <c r="J52" s="28">
        <v>62.866449511400646</v>
      </c>
      <c r="K52" s="29">
        <v>64.533333333333331</v>
      </c>
      <c r="L52" s="30">
        <v>66.984126984126974</v>
      </c>
    </row>
    <row r="53" spans="1:12" ht="19.5" customHeight="1" x14ac:dyDescent="0.25">
      <c r="A53" s="31" t="s">
        <v>24</v>
      </c>
      <c r="B53" s="33"/>
      <c r="C53" s="33"/>
      <c r="D53" s="33"/>
      <c r="E53" s="33"/>
      <c r="F53" s="33"/>
      <c r="G53" s="33"/>
      <c r="H53" s="32"/>
      <c r="I53" s="33"/>
      <c r="J53" s="33"/>
      <c r="K53" s="33"/>
    </row>
    <row r="54" spans="1:12" x14ac:dyDescent="0.25">
      <c r="A54" s="235" t="s">
        <v>202</v>
      </c>
      <c r="G54"/>
      <c r="H54"/>
      <c r="I54"/>
      <c r="J54"/>
      <c r="K54"/>
      <c r="L54"/>
    </row>
    <row r="55" spans="1:12" s="38" customFormat="1" ht="8.25" customHeight="1" x14ac:dyDescent="0.25">
      <c r="A55" s="78"/>
      <c r="B55" s="33"/>
      <c r="C55" s="33"/>
      <c r="D55" s="33"/>
      <c r="E55" s="33"/>
      <c r="F55" s="33"/>
      <c r="G55" s="33"/>
      <c r="H55" s="33"/>
      <c r="I55" s="33"/>
      <c r="J55" s="33"/>
      <c r="K55" s="33"/>
      <c r="L55" s="34"/>
    </row>
    <row r="56" spans="1:12" x14ac:dyDescent="0.25">
      <c r="A56" s="35" t="s">
        <v>25</v>
      </c>
      <c r="B56" s="33"/>
      <c r="C56" s="33"/>
      <c r="D56" s="33"/>
      <c r="E56" s="33"/>
      <c r="F56" s="33"/>
      <c r="G56" s="33"/>
      <c r="H56" s="33"/>
      <c r="I56" s="33"/>
      <c r="J56" s="33"/>
      <c r="K56" s="33"/>
      <c r="L56" s="33"/>
    </row>
    <row r="58" spans="1:12" x14ac:dyDescent="0.25">
      <c r="B58" s="116"/>
      <c r="C58" s="116"/>
      <c r="D58" s="116"/>
      <c r="E58" s="116"/>
      <c r="F58" s="116"/>
      <c r="G58" s="116"/>
      <c r="H58" s="116"/>
      <c r="I58" s="116"/>
      <c r="J58" s="116"/>
      <c r="K58" s="116"/>
      <c r="L58" s="116"/>
    </row>
  </sheetData>
  <mergeCells count="4">
    <mergeCell ref="B5:L5"/>
    <mergeCell ref="B37:L37"/>
    <mergeCell ref="B21:L21"/>
    <mergeCell ref="A4:A5"/>
  </mergeCells>
  <hyperlinks>
    <hyperlink ref="A2" location="OBSAH!A1" display="zpět na seznam"/>
  </hyperlinks>
  <pageMargins left="0.7" right="0.7" top="0.78740157499999996" bottom="0.78740157499999996" header="0.3" footer="0.3"/>
  <pageSetup paperSize="9" orientation="portrait" r:id="rId1"/>
  <ignoredErrors>
    <ignoredError sqref="B4:G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L28"/>
  <sheetViews>
    <sheetView showGridLines="0" zoomScaleNormal="100" workbookViewId="0"/>
  </sheetViews>
  <sheetFormatPr defaultRowHeight="15" x14ac:dyDescent="0.25"/>
  <cols>
    <col min="1" max="1" width="6.42578125" customWidth="1"/>
    <col min="2" max="3" width="7.5703125" customWidth="1"/>
    <col min="4" max="4" width="7.42578125" customWidth="1"/>
    <col min="5" max="5" width="7.5703125" customWidth="1"/>
    <col min="6" max="6" width="6.85546875" customWidth="1"/>
    <col min="7" max="7" width="7.42578125" customWidth="1"/>
    <col min="8" max="8" width="7.5703125" customWidth="1"/>
    <col min="9" max="9" width="6.85546875" customWidth="1"/>
    <col min="10" max="10" width="7.42578125" customWidth="1"/>
    <col min="11" max="11" width="7.5703125" customWidth="1"/>
    <col min="12" max="12" width="6.85546875" customWidth="1"/>
  </cols>
  <sheetData>
    <row r="1" spans="1:12" s="38" customFormat="1" ht="16.7" customHeight="1" x14ac:dyDescent="0.25">
      <c r="A1" s="184" t="s">
        <v>167</v>
      </c>
      <c r="B1" s="184"/>
      <c r="C1" s="184"/>
      <c r="D1" s="184"/>
      <c r="E1" s="184"/>
      <c r="F1" s="184"/>
      <c r="G1" s="184"/>
      <c r="H1" s="184"/>
      <c r="I1" s="184"/>
      <c r="J1" s="184"/>
      <c r="K1" s="184"/>
      <c r="L1" s="34"/>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201" t="s">
        <v>43</v>
      </c>
      <c r="L6" s="193" t="s">
        <v>49</v>
      </c>
    </row>
    <row r="7" spans="1:12" ht="15.75" thickBot="1" x14ac:dyDescent="0.3">
      <c r="A7" s="199"/>
      <c r="B7" s="392" t="s">
        <v>44</v>
      </c>
      <c r="C7" s="393"/>
      <c r="D7" s="393"/>
      <c r="E7" s="393"/>
      <c r="F7" s="393"/>
      <c r="G7" s="393"/>
      <c r="H7" s="393"/>
      <c r="I7" s="393"/>
      <c r="J7" s="393"/>
      <c r="K7" s="393"/>
      <c r="L7" s="393"/>
    </row>
    <row r="8" spans="1:12" x14ac:dyDescent="0.25">
      <c r="A8" s="126">
        <v>2019</v>
      </c>
      <c r="B8" s="90">
        <v>2055</v>
      </c>
      <c r="C8" s="23">
        <v>19.216492631947872</v>
      </c>
      <c r="D8" s="11">
        <v>1616</v>
      </c>
      <c r="E8" s="23">
        <v>80.821619783292036</v>
      </c>
      <c r="F8" s="145">
        <v>78.637469586374692</v>
      </c>
      <c r="G8" s="11">
        <v>430</v>
      </c>
      <c r="H8" s="23">
        <v>6.5520375008151959</v>
      </c>
      <c r="I8" s="145">
        <v>20.924574209245741</v>
      </c>
      <c r="J8" s="12">
        <v>9</v>
      </c>
      <c r="K8" s="23">
        <v>0.42221210998156344</v>
      </c>
      <c r="L8" s="149">
        <v>0.43795620437956206</v>
      </c>
    </row>
    <row r="9" spans="1:12" x14ac:dyDescent="0.25">
      <c r="A9" s="126">
        <v>2020</v>
      </c>
      <c r="B9" s="90">
        <v>1851</v>
      </c>
      <c r="C9" s="23">
        <v>17.29619295935619</v>
      </c>
      <c r="D9" s="11">
        <v>1480</v>
      </c>
      <c r="E9" s="23">
        <v>73.317814395952851</v>
      </c>
      <c r="F9" s="145">
        <v>79.956780118854681</v>
      </c>
      <c r="G9" s="11">
        <v>366</v>
      </c>
      <c r="H9" s="23">
        <v>5.6093277910313892</v>
      </c>
      <c r="I9" s="145">
        <v>19.773095623987032</v>
      </c>
      <c r="J9" s="12">
        <v>5</v>
      </c>
      <c r="K9" s="23">
        <v>0.23166144810644565</v>
      </c>
      <c r="L9" s="149">
        <v>0.2701242571582928</v>
      </c>
    </row>
    <row r="10" spans="1:12" x14ac:dyDescent="0.25">
      <c r="A10" s="126">
        <v>2021</v>
      </c>
      <c r="B10" s="90">
        <v>2069</v>
      </c>
      <c r="C10" s="23">
        <v>19.673458621600851</v>
      </c>
      <c r="D10" s="11">
        <v>1591</v>
      </c>
      <c r="E10" s="23">
        <v>79.431607189484083</v>
      </c>
      <c r="F10" s="145">
        <v>76.897051715804736</v>
      </c>
      <c r="G10" s="11">
        <v>471</v>
      </c>
      <c r="H10" s="23">
        <v>7.4236159566448219</v>
      </c>
      <c r="I10" s="145">
        <v>22.76462058965684</v>
      </c>
      <c r="J10" s="12">
        <v>7</v>
      </c>
      <c r="K10" s="23">
        <v>0.32271315088361169</v>
      </c>
      <c r="L10" s="149">
        <v>0.33832769453842437</v>
      </c>
    </row>
    <row r="11" spans="1:12" x14ac:dyDescent="0.25">
      <c r="A11" s="126">
        <v>2022</v>
      </c>
      <c r="B11" s="90">
        <v>2346</v>
      </c>
      <c r="C11" s="23">
        <v>21.666993457140588</v>
      </c>
      <c r="D11" s="11">
        <v>1790</v>
      </c>
      <c r="E11" s="23">
        <v>85.421588946541831</v>
      </c>
      <c r="F11" s="145">
        <v>76.300085251491907</v>
      </c>
      <c r="G11" s="11">
        <v>548</v>
      </c>
      <c r="H11" s="23">
        <v>8.3995088433186584</v>
      </c>
      <c r="I11" s="145">
        <v>23.358908780903668</v>
      </c>
      <c r="J11" s="12">
        <v>8</v>
      </c>
      <c r="K11" s="23">
        <v>0.36234362041969354</v>
      </c>
      <c r="L11" s="149">
        <v>0.34100596760443308</v>
      </c>
    </row>
    <row r="12" spans="1:12" ht="15.75" thickBot="1" x14ac:dyDescent="0.3">
      <c r="A12" s="126">
        <v>2023</v>
      </c>
      <c r="B12" s="91">
        <v>2366</v>
      </c>
      <c r="C12" s="27">
        <v>21.705316839371939</v>
      </c>
      <c r="D12" s="16">
        <v>1808</v>
      </c>
      <c r="E12" s="27">
        <v>86.338754496611159</v>
      </c>
      <c r="F12" s="151">
        <v>76.415891800507183</v>
      </c>
      <c r="G12" s="16">
        <v>550</v>
      </c>
      <c r="H12" s="27">
        <v>8.372460632690105</v>
      </c>
      <c r="I12" s="151">
        <v>23.245984784446321</v>
      </c>
      <c r="J12" s="17">
        <v>8</v>
      </c>
      <c r="K12" s="27">
        <v>0.35757034526098613</v>
      </c>
      <c r="L12" s="150">
        <v>0.33812341504649196</v>
      </c>
    </row>
    <row r="13" spans="1:12" ht="15.75" thickBot="1" x14ac:dyDescent="0.3">
      <c r="A13" s="186"/>
      <c r="B13" s="351" t="s">
        <v>46</v>
      </c>
      <c r="C13" s="352"/>
      <c r="D13" s="352"/>
      <c r="E13" s="352"/>
      <c r="F13" s="352"/>
      <c r="G13" s="352"/>
      <c r="H13" s="352"/>
      <c r="I13" s="352"/>
      <c r="J13" s="352"/>
      <c r="K13" s="352"/>
      <c r="L13" s="352"/>
    </row>
    <row r="14" spans="1:12" x14ac:dyDescent="0.25">
      <c r="A14" s="125">
        <v>2019</v>
      </c>
      <c r="B14" s="90">
        <v>1761</v>
      </c>
      <c r="C14" s="23">
        <v>32.479131558557512</v>
      </c>
      <c r="D14" s="11">
        <v>1339</v>
      </c>
      <c r="E14" s="23">
        <v>137.41578280301513</v>
      </c>
      <c r="F14" s="145">
        <v>65.15815085158151</v>
      </c>
      <c r="G14" s="11">
        <v>413</v>
      </c>
      <c r="H14" s="23">
        <v>12.850530901170703</v>
      </c>
      <c r="I14" s="145">
        <v>20.097323600973237</v>
      </c>
      <c r="J14" s="12">
        <v>9</v>
      </c>
      <c r="K14" s="23">
        <v>0.72954064068259061</v>
      </c>
      <c r="L14" s="149">
        <v>0.43795620437956206</v>
      </c>
    </row>
    <row r="15" spans="1:12" x14ac:dyDescent="0.25">
      <c r="A15" s="125">
        <v>2020</v>
      </c>
      <c r="B15" s="90">
        <v>1602</v>
      </c>
      <c r="C15" s="23">
        <v>29.52084462785124</v>
      </c>
      <c r="D15" s="11">
        <v>1254</v>
      </c>
      <c r="E15" s="23">
        <v>127.42257858995841</v>
      </c>
      <c r="F15" s="145">
        <v>67.747163695299832</v>
      </c>
      <c r="G15" s="11">
        <v>343</v>
      </c>
      <c r="H15" s="23">
        <v>10.739974875347405</v>
      </c>
      <c r="I15" s="145">
        <v>18.530524041058889</v>
      </c>
      <c r="J15" s="12">
        <v>5</v>
      </c>
      <c r="K15" s="23">
        <v>0.40036160660308395</v>
      </c>
      <c r="L15" s="149">
        <v>0.2701242571582928</v>
      </c>
    </row>
    <row r="16" spans="1:12" x14ac:dyDescent="0.25">
      <c r="A16" s="125">
        <v>2021</v>
      </c>
      <c r="B16" s="90">
        <v>1812</v>
      </c>
      <c r="C16" s="23">
        <v>33.977556811150038</v>
      </c>
      <c r="D16" s="11">
        <v>1358</v>
      </c>
      <c r="E16" s="23">
        <v>139.02296950196404</v>
      </c>
      <c r="F16" s="145">
        <v>65.635572740454336</v>
      </c>
      <c r="G16" s="11">
        <v>449</v>
      </c>
      <c r="H16" s="23">
        <v>14.484866218227252</v>
      </c>
      <c r="I16" s="145">
        <v>21.701304978250363</v>
      </c>
      <c r="J16" s="12">
        <v>5</v>
      </c>
      <c r="K16" s="23">
        <v>0.39798523952343656</v>
      </c>
      <c r="L16" s="149">
        <v>0.24166263895601739</v>
      </c>
    </row>
    <row r="17" spans="1:12" x14ac:dyDescent="0.25">
      <c r="A17" s="125">
        <v>2022</v>
      </c>
      <c r="B17" s="90">
        <v>1956</v>
      </c>
      <c r="C17" s="23">
        <v>35.441164586521559</v>
      </c>
      <c r="D17" s="11">
        <v>1424</v>
      </c>
      <c r="E17" s="23">
        <v>139.32986639400804</v>
      </c>
      <c r="F17" s="145">
        <v>60.699062233589082</v>
      </c>
      <c r="G17" s="11">
        <v>524</v>
      </c>
      <c r="H17" s="23">
        <v>16.281265700624186</v>
      </c>
      <c r="I17" s="145">
        <v>22.335890878090368</v>
      </c>
      <c r="J17" s="12">
        <v>8</v>
      </c>
      <c r="K17" s="23">
        <v>0.62570978954251233</v>
      </c>
      <c r="L17" s="149">
        <v>0.34100596760443308</v>
      </c>
    </row>
    <row r="18" spans="1:12" ht="15.75" thickBot="1" x14ac:dyDescent="0.3">
      <c r="A18" s="125">
        <v>2023</v>
      </c>
      <c r="B18" s="91">
        <v>1979</v>
      </c>
      <c r="C18" s="27">
        <v>35.606685564538694</v>
      </c>
      <c r="D18" s="16">
        <v>1445</v>
      </c>
      <c r="E18" s="27">
        <v>141.60835734305482</v>
      </c>
      <c r="F18" s="151">
        <v>61.073541842772613</v>
      </c>
      <c r="G18" s="16">
        <v>526</v>
      </c>
      <c r="H18" s="27">
        <v>16.218484570701957</v>
      </c>
      <c r="I18" s="151">
        <v>22.231614539306847</v>
      </c>
      <c r="J18" s="17">
        <v>8</v>
      </c>
      <c r="K18" s="27">
        <v>0.61808899245313342</v>
      </c>
      <c r="L18" s="150">
        <v>0.33812341504649196</v>
      </c>
    </row>
    <row r="19" spans="1:12" ht="15.75" thickBot="1" x14ac:dyDescent="0.3">
      <c r="A19" s="186"/>
      <c r="B19" s="351" t="s">
        <v>47</v>
      </c>
      <c r="C19" s="352"/>
      <c r="D19" s="352"/>
      <c r="E19" s="352"/>
      <c r="F19" s="352"/>
      <c r="G19" s="352"/>
      <c r="H19" s="352"/>
      <c r="I19" s="352"/>
      <c r="J19" s="352"/>
      <c r="K19" s="352"/>
      <c r="L19" s="352"/>
    </row>
    <row r="20" spans="1:12" x14ac:dyDescent="0.25">
      <c r="A20" s="125">
        <v>2019</v>
      </c>
      <c r="B20" s="90">
        <v>294</v>
      </c>
      <c r="C20" s="23">
        <v>5.5766354906187336</v>
      </c>
      <c r="D20" s="11">
        <v>277</v>
      </c>
      <c r="E20" s="23">
        <v>27.023072045266083</v>
      </c>
      <c r="F20" s="145">
        <v>13.479318734793189</v>
      </c>
      <c r="G20" s="11">
        <v>17</v>
      </c>
      <c r="H20" s="23">
        <v>0.50761891196962405</v>
      </c>
      <c r="I20" s="145">
        <v>0.82725060827250596</v>
      </c>
      <c r="J20" s="12" t="s">
        <v>97</v>
      </c>
      <c r="K20" s="23" t="s">
        <v>97</v>
      </c>
      <c r="L20" s="149" t="s">
        <v>97</v>
      </c>
    </row>
    <row r="21" spans="1:12" x14ac:dyDescent="0.25">
      <c r="A21" s="125">
        <v>2020</v>
      </c>
      <c r="B21" s="90">
        <v>249</v>
      </c>
      <c r="C21" s="23">
        <v>4.7202869782826982</v>
      </c>
      <c r="D21" s="11">
        <v>226</v>
      </c>
      <c r="E21" s="23">
        <v>21.846682687567306</v>
      </c>
      <c r="F21" s="145">
        <v>12.209616423554834</v>
      </c>
      <c r="G21" s="11">
        <v>23</v>
      </c>
      <c r="H21" s="23">
        <v>0.69044810081743058</v>
      </c>
      <c r="I21" s="145">
        <v>1.242571582928147</v>
      </c>
      <c r="J21" s="12" t="s">
        <v>97</v>
      </c>
      <c r="K21" s="23" t="s">
        <v>97</v>
      </c>
      <c r="L21" s="149" t="s">
        <v>97</v>
      </c>
    </row>
    <row r="22" spans="1:12" x14ac:dyDescent="0.25">
      <c r="A22" s="125">
        <v>2021</v>
      </c>
      <c r="B22" s="90">
        <v>257</v>
      </c>
      <c r="C22" s="23">
        <v>4.9577769096845445</v>
      </c>
      <c r="D22" s="11">
        <v>233</v>
      </c>
      <c r="E22" s="23">
        <v>22.705922250244601</v>
      </c>
      <c r="F22" s="145">
        <v>11.261478975350411</v>
      </c>
      <c r="G22" s="11">
        <v>22</v>
      </c>
      <c r="H22" s="23">
        <v>0.67800162104023931</v>
      </c>
      <c r="I22" s="145">
        <v>1.0633156114064766</v>
      </c>
      <c r="J22" s="12">
        <v>2</v>
      </c>
      <c r="K22" s="23">
        <v>0.21911060813053732</v>
      </c>
      <c r="L22" s="149">
        <v>9.6665055582406956E-2</v>
      </c>
    </row>
    <row r="23" spans="1:12" x14ac:dyDescent="0.25">
      <c r="A23" s="125">
        <v>2022</v>
      </c>
      <c r="B23" s="90">
        <v>390</v>
      </c>
      <c r="C23" s="23">
        <v>7.3466762788820921</v>
      </c>
      <c r="D23" s="11">
        <v>366</v>
      </c>
      <c r="E23" s="23">
        <v>34.095545780257005</v>
      </c>
      <c r="F23" s="145">
        <v>15.601023017902813</v>
      </c>
      <c r="G23" s="11">
        <v>24</v>
      </c>
      <c r="H23" s="23">
        <v>0.72600376069948036</v>
      </c>
      <c r="I23" s="145">
        <v>1.0230179028132993</v>
      </c>
      <c r="J23" s="12" t="s">
        <v>97</v>
      </c>
      <c r="K23" s="23" t="s">
        <v>97</v>
      </c>
      <c r="L23" s="149" t="s">
        <v>97</v>
      </c>
    </row>
    <row r="24" spans="1:12" ht="15.75" thickBot="1" x14ac:dyDescent="0.3">
      <c r="A24" s="127">
        <v>2023</v>
      </c>
      <c r="B24" s="91">
        <v>387</v>
      </c>
      <c r="C24" s="27">
        <v>7.2436505752806211</v>
      </c>
      <c r="D24" s="16">
        <v>363</v>
      </c>
      <c r="E24" s="27">
        <v>33.809680372781997</v>
      </c>
      <c r="F24" s="151">
        <v>15.342349957734571</v>
      </c>
      <c r="G24" s="16">
        <v>24</v>
      </c>
      <c r="H24" s="27">
        <v>0.72159985904749413</v>
      </c>
      <c r="I24" s="151">
        <v>1.0143702451394758</v>
      </c>
      <c r="J24" s="17" t="s">
        <v>97</v>
      </c>
      <c r="K24" s="27" t="s">
        <v>97</v>
      </c>
      <c r="L24" s="150" t="s">
        <v>97</v>
      </c>
    </row>
    <row r="25" spans="1:12" ht="18.75" customHeight="1" x14ac:dyDescent="0.25">
      <c r="A25" s="68" t="s">
        <v>110</v>
      </c>
      <c r="B25" s="69"/>
      <c r="D25" s="69"/>
      <c r="E25" s="69"/>
    </row>
    <row r="26" spans="1:12" x14ac:dyDescent="0.25">
      <c r="A26" s="68" t="s">
        <v>92</v>
      </c>
      <c r="B26" s="69"/>
      <c r="D26" s="69"/>
      <c r="E26" s="69"/>
    </row>
    <row r="27" spans="1:12" ht="11.25" customHeight="1" x14ac:dyDescent="0.25">
      <c r="A27" s="68"/>
    </row>
    <row r="28" spans="1:12" x14ac:dyDescent="0.25">
      <c r="A28" s="68" t="s">
        <v>25</v>
      </c>
    </row>
  </sheetData>
  <mergeCells count="10">
    <mergeCell ref="A4:A6"/>
    <mergeCell ref="B13:L13"/>
    <mergeCell ref="B19:L19"/>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K25"/>
  <sheetViews>
    <sheetView showGridLines="0" zoomScaleNormal="100" workbookViewId="0"/>
  </sheetViews>
  <sheetFormatPr defaultRowHeight="15" x14ac:dyDescent="0.25"/>
  <cols>
    <col min="1" max="1" width="18.42578125" customWidth="1"/>
    <col min="2" max="11" width="7.85546875" customWidth="1"/>
  </cols>
  <sheetData>
    <row r="1" spans="1:11" ht="16.5" customHeight="1" x14ac:dyDescent="0.25">
      <c r="A1" s="184" t="s">
        <v>168</v>
      </c>
      <c r="B1" s="184"/>
      <c r="C1" s="184"/>
      <c r="D1" s="184"/>
      <c r="E1" s="184"/>
      <c r="F1" s="184"/>
      <c r="G1" s="1"/>
      <c r="H1" s="1"/>
      <c r="I1" s="1"/>
      <c r="J1" s="1"/>
      <c r="K1" s="1"/>
    </row>
    <row r="2" spans="1:11" s="331" customFormat="1" ht="15" customHeight="1" x14ac:dyDescent="0.2">
      <c r="A2" s="2" t="s">
        <v>400</v>
      </c>
      <c r="B2" s="2"/>
      <c r="C2" s="2"/>
      <c r="D2" s="329"/>
      <c r="E2" s="329"/>
      <c r="F2" s="329"/>
      <c r="G2" s="330"/>
      <c r="H2" s="329"/>
    </row>
    <row r="3" spans="1:11" ht="15.75" thickBot="1" x14ac:dyDescent="0.3">
      <c r="A3" s="4"/>
      <c r="B3" s="4"/>
      <c r="C3" s="4"/>
      <c r="D3" s="4"/>
      <c r="E3" s="4"/>
      <c r="F3" s="4"/>
      <c r="G3" s="4"/>
      <c r="H3" s="4"/>
      <c r="I3" s="4"/>
      <c r="J3" s="4"/>
      <c r="K3" s="4"/>
    </row>
    <row r="4" spans="1:11" ht="12.75" customHeight="1" x14ac:dyDescent="0.25">
      <c r="A4" s="413" t="s">
        <v>0</v>
      </c>
      <c r="B4" s="415">
        <v>2019</v>
      </c>
      <c r="C4" s="416"/>
      <c r="D4" s="394">
        <v>2020</v>
      </c>
      <c r="E4" s="416"/>
      <c r="F4" s="395">
        <v>2021</v>
      </c>
      <c r="G4" s="395"/>
      <c r="H4" s="396">
        <v>2022</v>
      </c>
      <c r="I4" s="397"/>
      <c r="J4" s="394">
        <v>2023</v>
      </c>
      <c r="K4" s="395"/>
    </row>
    <row r="5" spans="1:11" ht="35.25" thickBot="1" x14ac:dyDescent="0.3">
      <c r="A5" s="414"/>
      <c r="B5" s="211" t="s">
        <v>42</v>
      </c>
      <c r="C5" s="203" t="s">
        <v>43</v>
      </c>
      <c r="D5" s="204" t="s">
        <v>42</v>
      </c>
      <c r="E5" s="203" t="s">
        <v>43</v>
      </c>
      <c r="F5" s="202" t="s">
        <v>42</v>
      </c>
      <c r="G5" s="203" t="s">
        <v>43</v>
      </c>
      <c r="H5" s="204" t="s">
        <v>42</v>
      </c>
      <c r="I5" s="203" t="s">
        <v>43</v>
      </c>
      <c r="J5" s="204" t="s">
        <v>42</v>
      </c>
      <c r="K5" s="205" t="s">
        <v>43</v>
      </c>
    </row>
    <row r="6" spans="1:11" ht="12.75" customHeight="1" x14ac:dyDescent="0.25">
      <c r="A6" s="104" t="s">
        <v>8</v>
      </c>
      <c r="B6" s="226">
        <v>2055</v>
      </c>
      <c r="C6" s="142">
        <v>19.216492631947872</v>
      </c>
      <c r="D6" s="7">
        <v>1851</v>
      </c>
      <c r="E6" s="22">
        <v>17.29619295935619</v>
      </c>
      <c r="F6" s="7">
        <v>2069</v>
      </c>
      <c r="G6" s="22">
        <v>19.673458621600851</v>
      </c>
      <c r="H6" s="36">
        <v>2346</v>
      </c>
      <c r="I6" s="142">
        <v>21.666993457140588</v>
      </c>
      <c r="J6" s="36">
        <v>2366</v>
      </c>
      <c r="K6" s="143">
        <v>21.705316839371939</v>
      </c>
    </row>
    <row r="7" spans="1:11" ht="12.75" customHeight="1" x14ac:dyDescent="0.25">
      <c r="A7" s="82" t="s">
        <v>9</v>
      </c>
      <c r="B7" s="227">
        <v>209</v>
      </c>
      <c r="C7" s="79">
        <v>15.782196625026335</v>
      </c>
      <c r="D7" s="11">
        <v>176</v>
      </c>
      <c r="E7" s="24">
        <v>13.182691126550839</v>
      </c>
      <c r="F7" s="11">
        <v>228</v>
      </c>
      <c r="G7" s="24">
        <v>17.876660451652256</v>
      </c>
      <c r="H7" s="73">
        <v>280</v>
      </c>
      <c r="I7" s="79">
        <v>20.628795145749805</v>
      </c>
      <c r="J7" s="73">
        <v>277</v>
      </c>
      <c r="K7" s="84">
        <v>20.003870785104986</v>
      </c>
    </row>
    <row r="8" spans="1:11" ht="12.75" customHeight="1" x14ac:dyDescent="0.25">
      <c r="A8" s="82" t="s">
        <v>10</v>
      </c>
      <c r="B8" s="227">
        <v>195</v>
      </c>
      <c r="C8" s="79">
        <v>14.077989172221457</v>
      </c>
      <c r="D8" s="11">
        <v>199</v>
      </c>
      <c r="E8" s="24">
        <v>14.234651433443705</v>
      </c>
      <c r="F8" s="11">
        <v>196</v>
      </c>
      <c r="G8" s="24">
        <v>14.133011831349906</v>
      </c>
      <c r="H8" s="73">
        <v>218</v>
      </c>
      <c r="I8" s="79">
        <v>15.145294086179502</v>
      </c>
      <c r="J8" s="73">
        <v>225</v>
      </c>
      <c r="K8" s="84">
        <v>15.453933541217356</v>
      </c>
    </row>
    <row r="9" spans="1:11" ht="12.75" customHeight="1" x14ac:dyDescent="0.25">
      <c r="A9" s="82" t="s">
        <v>11</v>
      </c>
      <c r="B9" s="227">
        <v>135</v>
      </c>
      <c r="C9" s="79">
        <v>20.960031548728971</v>
      </c>
      <c r="D9" s="11">
        <v>116</v>
      </c>
      <c r="E9" s="24">
        <v>18.02498947247382</v>
      </c>
      <c r="F9" s="11">
        <v>142</v>
      </c>
      <c r="G9" s="24">
        <v>22.29034906372685</v>
      </c>
      <c r="H9" s="73">
        <v>160</v>
      </c>
      <c r="I9" s="79">
        <v>24.528478329855911</v>
      </c>
      <c r="J9" s="73">
        <v>191</v>
      </c>
      <c r="K9" s="84">
        <v>29.182359187477562</v>
      </c>
    </row>
    <row r="10" spans="1:11" ht="12.75" customHeight="1" x14ac:dyDescent="0.25">
      <c r="A10" s="82" t="s">
        <v>12</v>
      </c>
      <c r="B10" s="227">
        <v>115</v>
      </c>
      <c r="C10" s="79">
        <v>19.494862679882488</v>
      </c>
      <c r="D10" s="11">
        <v>104</v>
      </c>
      <c r="E10" s="24">
        <v>17.596072015308582</v>
      </c>
      <c r="F10" s="11">
        <v>92</v>
      </c>
      <c r="G10" s="24">
        <v>15.897509447786184</v>
      </c>
      <c r="H10" s="73">
        <v>83</v>
      </c>
      <c r="I10" s="79">
        <v>13.710215597269849</v>
      </c>
      <c r="J10" s="73">
        <v>107</v>
      </c>
      <c r="K10" s="84">
        <v>17.444495528013903</v>
      </c>
    </row>
    <row r="11" spans="1:11" ht="12.75" customHeight="1" x14ac:dyDescent="0.25">
      <c r="A11" s="82" t="s">
        <v>13</v>
      </c>
      <c r="B11" s="227">
        <v>64</v>
      </c>
      <c r="C11" s="79">
        <v>21.719653571525534</v>
      </c>
      <c r="D11" s="11">
        <v>46</v>
      </c>
      <c r="E11" s="24">
        <v>15.683012229340189</v>
      </c>
      <c r="F11" s="11">
        <v>68</v>
      </c>
      <c r="G11" s="24">
        <v>24.010451608347164</v>
      </c>
      <c r="H11" s="73">
        <v>68</v>
      </c>
      <c r="I11" s="79">
        <v>23.16115737665832</v>
      </c>
      <c r="J11" s="73">
        <v>60</v>
      </c>
      <c r="K11" s="84">
        <v>20.333675616872885</v>
      </c>
    </row>
    <row r="12" spans="1:11" ht="12.75" customHeight="1" x14ac:dyDescent="0.25">
      <c r="A12" s="82" t="s">
        <v>14</v>
      </c>
      <c r="B12" s="227">
        <v>231</v>
      </c>
      <c r="C12" s="79">
        <v>28.13761853428587</v>
      </c>
      <c r="D12" s="11">
        <v>228</v>
      </c>
      <c r="E12" s="24">
        <v>27.906840113389897</v>
      </c>
      <c r="F12" s="11">
        <v>274</v>
      </c>
      <c r="G12" s="24">
        <v>34.29724445423571</v>
      </c>
      <c r="H12" s="73">
        <v>343</v>
      </c>
      <c r="I12" s="79">
        <v>42.223855370369684</v>
      </c>
      <c r="J12" s="73">
        <v>407</v>
      </c>
      <c r="K12" s="84">
        <v>50.17450124450022</v>
      </c>
    </row>
    <row r="13" spans="1:11" ht="12.75" customHeight="1" x14ac:dyDescent="0.25">
      <c r="A13" s="82" t="s">
        <v>15</v>
      </c>
      <c r="B13" s="227">
        <v>120</v>
      </c>
      <c r="C13" s="79">
        <v>27.04591043295995</v>
      </c>
      <c r="D13" s="11">
        <v>116</v>
      </c>
      <c r="E13" s="24">
        <v>26.216111156311303</v>
      </c>
      <c r="F13" s="11">
        <v>161</v>
      </c>
      <c r="G13" s="24">
        <v>36.794112941929292</v>
      </c>
      <c r="H13" s="73">
        <v>135</v>
      </c>
      <c r="I13" s="79">
        <v>30.054967195559879</v>
      </c>
      <c r="J13" s="73">
        <v>139</v>
      </c>
      <c r="K13" s="84">
        <v>30.838998242842692</v>
      </c>
    </row>
    <row r="14" spans="1:11" ht="12.75" customHeight="1" x14ac:dyDescent="0.25">
      <c r="A14" s="82" t="s">
        <v>16</v>
      </c>
      <c r="B14" s="227">
        <v>175</v>
      </c>
      <c r="C14" s="79">
        <v>31.723185297844456</v>
      </c>
      <c r="D14" s="11">
        <v>135</v>
      </c>
      <c r="E14" s="24">
        <v>24.509670426631665</v>
      </c>
      <c r="F14" s="11">
        <v>124</v>
      </c>
      <c r="G14" s="24">
        <v>22.853646354566951</v>
      </c>
      <c r="H14" s="73">
        <v>130</v>
      </c>
      <c r="I14" s="79">
        <v>23.412160276047377</v>
      </c>
      <c r="J14" s="73">
        <v>146</v>
      </c>
      <c r="K14" s="84">
        <v>26.214249419605743</v>
      </c>
    </row>
    <row r="15" spans="1:11" ht="12.75" customHeight="1" x14ac:dyDescent="0.25">
      <c r="A15" s="82" t="s">
        <v>17</v>
      </c>
      <c r="B15" s="227">
        <v>100</v>
      </c>
      <c r="C15" s="79">
        <v>19.132823890009224</v>
      </c>
      <c r="D15" s="11">
        <v>88</v>
      </c>
      <c r="E15" s="24">
        <v>16.830637881175697</v>
      </c>
      <c r="F15" s="11">
        <v>99</v>
      </c>
      <c r="G15" s="24">
        <v>19.241309341947218</v>
      </c>
      <c r="H15" s="73">
        <v>108</v>
      </c>
      <c r="I15" s="79">
        <v>20.425106995410026</v>
      </c>
      <c r="J15" s="73">
        <v>101</v>
      </c>
      <c r="K15" s="84">
        <v>19.036489746682751</v>
      </c>
    </row>
    <row r="16" spans="1:11" ht="12.75" customHeight="1" x14ac:dyDescent="0.25">
      <c r="A16" s="82" t="s">
        <v>142</v>
      </c>
      <c r="B16" s="227">
        <v>123</v>
      </c>
      <c r="C16" s="79">
        <v>24.126493439751439</v>
      </c>
      <c r="D16" s="11">
        <v>97</v>
      </c>
      <c r="E16" s="24">
        <v>19.062517195569637</v>
      </c>
      <c r="F16" s="11">
        <v>93</v>
      </c>
      <c r="G16" s="24">
        <v>18.451465701106098</v>
      </c>
      <c r="H16" s="73">
        <v>100</v>
      </c>
      <c r="I16" s="79">
        <v>19.425887325968333</v>
      </c>
      <c r="J16" s="73">
        <v>103</v>
      </c>
      <c r="K16" s="84">
        <v>19.885705459881073</v>
      </c>
    </row>
    <row r="17" spans="1:11" ht="12.75" customHeight="1" x14ac:dyDescent="0.25">
      <c r="A17" s="82" t="s">
        <v>18</v>
      </c>
      <c r="B17" s="227">
        <v>184</v>
      </c>
      <c r="C17" s="79">
        <v>15.436384060591163</v>
      </c>
      <c r="D17" s="11">
        <v>197</v>
      </c>
      <c r="E17" s="24">
        <v>16.48084582712513</v>
      </c>
      <c r="F17" s="11">
        <v>207</v>
      </c>
      <c r="G17" s="24">
        <v>17.474724963024496</v>
      </c>
      <c r="H17" s="73">
        <v>242</v>
      </c>
      <c r="I17" s="79">
        <v>19.881695695037791</v>
      </c>
      <c r="J17" s="73">
        <v>193</v>
      </c>
      <c r="K17" s="84">
        <v>15.732639684238586</v>
      </c>
    </row>
    <row r="18" spans="1:11" ht="12.75" customHeight="1" x14ac:dyDescent="0.25">
      <c r="A18" s="82" t="s">
        <v>19</v>
      </c>
      <c r="B18" s="227">
        <v>103</v>
      </c>
      <c r="C18" s="79">
        <v>16.297081556608624</v>
      </c>
      <c r="D18" s="11">
        <v>97</v>
      </c>
      <c r="E18" s="24">
        <v>15.384078588851777</v>
      </c>
      <c r="F18" s="11">
        <v>105</v>
      </c>
      <c r="G18" s="24">
        <v>16.855826497359253</v>
      </c>
      <c r="H18" s="73">
        <v>119</v>
      </c>
      <c r="I18" s="79">
        <v>18.835014767284687</v>
      </c>
      <c r="J18" s="73">
        <v>106</v>
      </c>
      <c r="K18" s="84">
        <v>16.749254184153308</v>
      </c>
    </row>
    <row r="19" spans="1:11" ht="12.75" customHeight="1" x14ac:dyDescent="0.25">
      <c r="A19" s="82" t="s">
        <v>20</v>
      </c>
      <c r="B19" s="227">
        <v>90</v>
      </c>
      <c r="C19" s="79">
        <v>15.449185055488323</v>
      </c>
      <c r="D19" s="11">
        <v>60</v>
      </c>
      <c r="E19" s="24">
        <v>10.342705548344391</v>
      </c>
      <c r="F19" s="11">
        <v>82</v>
      </c>
      <c r="G19" s="24">
        <v>14.324845571177015</v>
      </c>
      <c r="H19" s="73">
        <v>88</v>
      </c>
      <c r="I19" s="79">
        <v>15.158535892140126</v>
      </c>
      <c r="J19" s="73">
        <v>93</v>
      </c>
      <c r="K19" s="84">
        <v>16.013940738087694</v>
      </c>
    </row>
    <row r="20" spans="1:11" ht="12.75" customHeight="1" thickBot="1" x14ac:dyDescent="0.3">
      <c r="A20" s="83" t="s">
        <v>21</v>
      </c>
      <c r="B20" s="228">
        <v>211</v>
      </c>
      <c r="C20" s="81">
        <v>17.575439031968141</v>
      </c>
      <c r="D20" s="16">
        <v>192</v>
      </c>
      <c r="E20" s="28">
        <v>16.09612066725127</v>
      </c>
      <c r="F20" s="16">
        <v>198</v>
      </c>
      <c r="G20" s="28">
        <v>16.808306359397246</v>
      </c>
      <c r="H20" s="80">
        <v>272</v>
      </c>
      <c r="I20" s="81">
        <v>22.863406277686156</v>
      </c>
      <c r="J20" s="80">
        <v>218</v>
      </c>
      <c r="K20" s="85">
        <v>18.33158987019889</v>
      </c>
    </row>
    <row r="21" spans="1:11" ht="18.75" customHeight="1" x14ac:dyDescent="0.25">
      <c r="A21" s="68" t="s">
        <v>112</v>
      </c>
      <c r="B21" s="69"/>
      <c r="C21" s="69"/>
    </row>
    <row r="22" spans="1:11" x14ac:dyDescent="0.25">
      <c r="A22" s="31" t="s">
        <v>204</v>
      </c>
      <c r="B22" s="32"/>
      <c r="C22" s="32"/>
      <c r="D22" s="32"/>
      <c r="E22" s="32"/>
      <c r="F22" s="32"/>
      <c r="G22" s="32"/>
    </row>
    <row r="23" spans="1:11" ht="8.25" customHeight="1" x14ac:dyDescent="0.25">
      <c r="A23" s="78"/>
      <c r="B23" s="32"/>
      <c r="C23" s="32"/>
      <c r="D23" s="32"/>
      <c r="E23" s="32"/>
      <c r="F23" s="32"/>
      <c r="G23" s="32"/>
      <c r="H23" s="32"/>
      <c r="I23" s="32"/>
      <c r="J23" s="32"/>
      <c r="K23" s="32"/>
    </row>
    <row r="24" spans="1:11" x14ac:dyDescent="0.25">
      <c r="A24" s="35" t="s">
        <v>25</v>
      </c>
      <c r="B24" s="33"/>
      <c r="C24" s="33"/>
      <c r="D24" s="33"/>
      <c r="E24" s="33"/>
      <c r="F24" s="33"/>
      <c r="G24" s="33"/>
      <c r="H24" s="33"/>
      <c r="I24" s="33"/>
      <c r="J24" s="33"/>
      <c r="K24" s="33"/>
    </row>
    <row r="25" spans="1:11" ht="12.75" customHeight="1" x14ac:dyDescent="0.25"/>
  </sheetData>
  <mergeCells count="6">
    <mergeCell ref="J4:K4"/>
    <mergeCell ref="A4:A5"/>
    <mergeCell ref="B4:C4"/>
    <mergeCell ref="D4:E4"/>
    <mergeCell ref="F4:G4"/>
    <mergeCell ref="H4:I4"/>
  </mergeCells>
  <hyperlinks>
    <hyperlink ref="A2" location="OBSAH!A1" display="zpět na seznam"/>
  </hyperlink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L46"/>
  <sheetViews>
    <sheetView showGridLines="0" zoomScaleNormal="100" workbookViewId="0"/>
  </sheetViews>
  <sheetFormatPr defaultRowHeight="15" x14ac:dyDescent="0.25"/>
  <cols>
    <col min="1" max="1" width="6.7109375" customWidth="1"/>
    <col min="2" max="2" width="7" customWidth="1"/>
    <col min="3"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28.5" customHeight="1" x14ac:dyDescent="0.25">
      <c r="A1" s="398" t="s">
        <v>183</v>
      </c>
      <c r="B1" s="398"/>
      <c r="C1" s="398"/>
      <c r="D1" s="398"/>
      <c r="E1" s="398"/>
      <c r="F1" s="398"/>
      <c r="G1" s="398"/>
      <c r="H1" s="398"/>
      <c r="I1" s="398"/>
      <c r="J1" s="398"/>
      <c r="K1" s="398"/>
      <c r="L1" s="398"/>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c r="L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192" t="s">
        <v>43</v>
      </c>
      <c r="L6" s="193" t="s">
        <v>49</v>
      </c>
    </row>
    <row r="7" spans="1:12" ht="15.75" thickBot="1" x14ac:dyDescent="0.3">
      <c r="A7" s="199"/>
      <c r="B7" s="392" t="s">
        <v>44</v>
      </c>
      <c r="C7" s="393"/>
      <c r="D7" s="393"/>
      <c r="E7" s="393"/>
      <c r="F7" s="393"/>
      <c r="G7" s="393"/>
      <c r="H7" s="393"/>
      <c r="I7" s="393"/>
      <c r="J7" s="393"/>
      <c r="K7" s="393"/>
      <c r="L7" s="393"/>
    </row>
    <row r="8" spans="1:12" x14ac:dyDescent="0.25">
      <c r="A8" s="126">
        <v>2013</v>
      </c>
      <c r="B8" s="11">
        <v>1335</v>
      </c>
      <c r="C8" s="23">
        <v>12.699265506825784</v>
      </c>
      <c r="D8" s="11">
        <v>291</v>
      </c>
      <c r="E8" s="23">
        <v>15.727408874258016</v>
      </c>
      <c r="F8" s="145">
        <v>21.797752808988761</v>
      </c>
      <c r="G8" s="11">
        <v>1020</v>
      </c>
      <c r="H8" s="23">
        <v>14.91969256071949</v>
      </c>
      <c r="I8" s="145">
        <v>76.404494382022463</v>
      </c>
      <c r="J8" s="146">
        <v>24</v>
      </c>
      <c r="K8" s="147">
        <v>1.3146766114648565</v>
      </c>
      <c r="L8" s="148">
        <v>1.7977528089887642</v>
      </c>
    </row>
    <row r="9" spans="1:12" x14ac:dyDescent="0.25">
      <c r="A9" s="71">
        <v>2014</v>
      </c>
      <c r="B9" s="11">
        <v>1337</v>
      </c>
      <c r="C9" s="23">
        <v>12.687085884549417</v>
      </c>
      <c r="D9" s="11">
        <v>287</v>
      </c>
      <c r="E9" s="23">
        <v>15.325490455743774</v>
      </c>
      <c r="F9" s="145">
        <v>21.465968586387437</v>
      </c>
      <c r="G9" s="11">
        <v>1016</v>
      </c>
      <c r="H9" s="23">
        <v>14.973828224251353</v>
      </c>
      <c r="I9" s="145">
        <v>75.991024682124149</v>
      </c>
      <c r="J9" s="12">
        <v>34</v>
      </c>
      <c r="K9" s="23">
        <v>1.8081201612843183</v>
      </c>
      <c r="L9" s="149">
        <v>2.5430067314884068</v>
      </c>
    </row>
    <row r="10" spans="1:12" x14ac:dyDescent="0.25">
      <c r="A10" s="71">
        <v>2015</v>
      </c>
      <c r="B10" s="11">
        <v>1365</v>
      </c>
      <c r="C10" s="23">
        <v>12.93367733440795</v>
      </c>
      <c r="D10" s="11">
        <v>289</v>
      </c>
      <c r="E10" s="23">
        <v>15.243846154251898</v>
      </c>
      <c r="F10" s="145">
        <v>21.172161172161172</v>
      </c>
      <c r="G10" s="11">
        <v>1042</v>
      </c>
      <c r="H10" s="23">
        <v>15.493078370592055</v>
      </c>
      <c r="I10" s="145">
        <v>76.336996336996336</v>
      </c>
      <c r="J10" s="12">
        <v>34</v>
      </c>
      <c r="K10" s="23">
        <v>1.7594591629528278</v>
      </c>
      <c r="L10" s="149">
        <v>2.4908424908424909</v>
      </c>
    </row>
    <row r="11" spans="1:12" x14ac:dyDescent="0.25">
      <c r="A11" s="71">
        <v>2016</v>
      </c>
      <c r="B11" s="11">
        <v>1452</v>
      </c>
      <c r="C11" s="23">
        <v>13.725538387079089</v>
      </c>
      <c r="D11" s="11">
        <v>405</v>
      </c>
      <c r="E11" s="23">
        <v>21.083307174415172</v>
      </c>
      <c r="F11" s="145">
        <v>27.892561983471076</v>
      </c>
      <c r="G11" s="11">
        <v>1035</v>
      </c>
      <c r="H11" s="23">
        <v>15.519691489526007</v>
      </c>
      <c r="I11" s="145">
        <v>71.280991735537185</v>
      </c>
      <c r="J11" s="12">
        <v>21</v>
      </c>
      <c r="K11" s="23">
        <v>1.0558483439772901</v>
      </c>
      <c r="L11" s="149">
        <v>1.4462809917355373</v>
      </c>
    </row>
    <row r="12" spans="1:12" x14ac:dyDescent="0.25">
      <c r="A12" s="71">
        <v>2017</v>
      </c>
      <c r="B12" s="11">
        <v>1492</v>
      </c>
      <c r="C12" s="23">
        <v>14.062132571414569</v>
      </c>
      <c r="D12" s="11">
        <v>432</v>
      </c>
      <c r="E12" s="23">
        <v>22.16646398719271</v>
      </c>
      <c r="F12" s="145">
        <v>28.954423592493299</v>
      </c>
      <c r="G12" s="11">
        <v>1040</v>
      </c>
      <c r="H12" s="23">
        <v>15.707639742865936</v>
      </c>
      <c r="I12" s="145">
        <v>69.705093833780168</v>
      </c>
      <c r="J12" s="12">
        <v>26</v>
      </c>
      <c r="K12" s="23">
        <v>1.2743954831502859</v>
      </c>
      <c r="L12" s="149">
        <v>1.7426273458445041</v>
      </c>
    </row>
    <row r="13" spans="1:12" x14ac:dyDescent="0.25">
      <c r="A13" s="71">
        <v>2018</v>
      </c>
      <c r="B13" s="11">
        <v>1557</v>
      </c>
      <c r="C13" s="23">
        <v>14.619992863715749</v>
      </c>
      <c r="D13" s="11">
        <v>464</v>
      </c>
      <c r="E13" s="23">
        <v>23.492231615176994</v>
      </c>
      <c r="F13" s="145">
        <v>29.800899165061011</v>
      </c>
      <c r="G13" s="11">
        <v>1076</v>
      </c>
      <c r="H13" s="23">
        <v>16.332572462129228</v>
      </c>
      <c r="I13" s="145">
        <v>69.107257546563901</v>
      </c>
      <c r="J13" s="12">
        <v>29</v>
      </c>
      <c r="K13" s="23">
        <v>1.3898094379562709</v>
      </c>
      <c r="L13" s="149">
        <v>1.8625561978163132</v>
      </c>
    </row>
    <row r="14" spans="1:12" x14ac:dyDescent="0.25">
      <c r="A14" s="71">
        <v>2019</v>
      </c>
      <c r="B14" s="11">
        <v>1669</v>
      </c>
      <c r="C14" s="23">
        <v>15.606971388185402</v>
      </c>
      <c r="D14" s="11">
        <v>523</v>
      </c>
      <c r="E14" s="23">
        <v>26.156996996696613</v>
      </c>
      <c r="F14" s="145">
        <v>31.336129418813663</v>
      </c>
      <c r="G14" s="11">
        <v>1136</v>
      </c>
      <c r="H14" s="23">
        <v>17.309568839362935</v>
      </c>
      <c r="I14" s="145">
        <v>68.064709406830431</v>
      </c>
      <c r="J14" s="12">
        <v>23</v>
      </c>
      <c r="K14" s="23">
        <v>1.0789865032862176</v>
      </c>
      <c r="L14" s="149">
        <v>1.378070701018574</v>
      </c>
    </row>
    <row r="15" spans="1:12" x14ac:dyDescent="0.25">
      <c r="A15" s="71">
        <v>2020</v>
      </c>
      <c r="B15" s="11">
        <v>1494</v>
      </c>
      <c r="C15" s="23">
        <v>13.960298369140006</v>
      </c>
      <c r="D15" s="11">
        <v>480</v>
      </c>
      <c r="E15" s="23">
        <v>23.778750614903629</v>
      </c>
      <c r="F15" s="145">
        <v>32.128514056224901</v>
      </c>
      <c r="G15" s="11">
        <v>999</v>
      </c>
      <c r="H15" s="23">
        <v>15.310706183716826</v>
      </c>
      <c r="I15" s="145">
        <v>66.867469879518069</v>
      </c>
      <c r="J15" s="12">
        <v>23</v>
      </c>
      <c r="K15" s="23">
        <v>1.0656426612896499</v>
      </c>
      <c r="L15" s="149">
        <v>1.5394912985274432</v>
      </c>
    </row>
    <row r="16" spans="1:12" x14ac:dyDescent="0.25">
      <c r="A16" s="71">
        <v>2021</v>
      </c>
      <c r="B16" s="11">
        <v>1699</v>
      </c>
      <c r="C16" s="23">
        <v>16.155247074963675</v>
      </c>
      <c r="D16" s="11">
        <v>464</v>
      </c>
      <c r="E16" s="23">
        <v>23.165471864186429</v>
      </c>
      <c r="F16" s="145">
        <v>27.310182460270749</v>
      </c>
      <c r="G16" s="11">
        <v>1210</v>
      </c>
      <c r="H16" s="23">
        <v>19.071285154013239</v>
      </c>
      <c r="I16" s="145">
        <v>71.218363743378461</v>
      </c>
      <c r="J16" s="12">
        <v>34</v>
      </c>
      <c r="K16" s="23">
        <v>1.5674638757203994</v>
      </c>
      <c r="L16" s="149">
        <v>2.0011771630370805</v>
      </c>
    </row>
    <row r="17" spans="1:12" x14ac:dyDescent="0.25">
      <c r="A17" s="71">
        <v>2022</v>
      </c>
      <c r="B17" s="11">
        <v>1705</v>
      </c>
      <c r="C17" s="23">
        <v>15.746898484409508</v>
      </c>
      <c r="D17" s="11">
        <v>528</v>
      </c>
      <c r="E17" s="23">
        <v>25.196982661326309</v>
      </c>
      <c r="F17" s="145">
        <v>30.967741935483872</v>
      </c>
      <c r="G17" s="11">
        <v>1141</v>
      </c>
      <c r="H17" s="23">
        <v>17.488758376325894</v>
      </c>
      <c r="I17" s="145">
        <v>66.920821114369502</v>
      </c>
      <c r="J17" s="12">
        <v>48</v>
      </c>
      <c r="K17" s="23">
        <v>2.1740617225181613</v>
      </c>
      <c r="L17" s="149">
        <v>2.8152492668621703</v>
      </c>
    </row>
    <row r="18" spans="1:12" ht="15.75" thickBot="1" x14ac:dyDescent="0.3">
      <c r="A18" s="126">
        <v>2023</v>
      </c>
      <c r="B18" s="11">
        <v>1839</v>
      </c>
      <c r="C18" s="23">
        <v>16.870700620289515</v>
      </c>
      <c r="D18" s="11">
        <v>603</v>
      </c>
      <c r="E18" s="23">
        <v>28.795502744168434</v>
      </c>
      <c r="F18" s="145">
        <v>32.78955954323002</v>
      </c>
      <c r="G18" s="11">
        <v>1211</v>
      </c>
      <c r="H18" s="23">
        <v>18.434636047614031</v>
      </c>
      <c r="I18" s="145">
        <v>65.85100598151169</v>
      </c>
      <c r="J18" s="17">
        <v>36</v>
      </c>
      <c r="K18" s="27">
        <v>1.6090665536744375</v>
      </c>
      <c r="L18" s="150">
        <v>1.957585644371941</v>
      </c>
    </row>
    <row r="19" spans="1:12" ht="15.75" thickBot="1" x14ac:dyDescent="0.3">
      <c r="A19" s="186"/>
      <c r="B19" s="351" t="s">
        <v>46</v>
      </c>
      <c r="C19" s="352"/>
      <c r="D19" s="352"/>
      <c r="E19" s="352"/>
      <c r="F19" s="352"/>
      <c r="G19" s="352"/>
      <c r="H19" s="352"/>
      <c r="I19" s="352"/>
      <c r="J19" s="352"/>
      <c r="K19" s="352"/>
      <c r="L19" s="352"/>
    </row>
    <row r="20" spans="1:12" x14ac:dyDescent="0.25">
      <c r="A20" s="70">
        <v>2013</v>
      </c>
      <c r="B20" s="144">
        <v>83</v>
      </c>
      <c r="C20" s="23">
        <v>1.5513905599566657</v>
      </c>
      <c r="D20" s="11">
        <v>42</v>
      </c>
      <c r="E20" s="23">
        <v>4.6612544323535454</v>
      </c>
      <c r="F20" s="145">
        <v>3.1460674157303372</v>
      </c>
      <c r="G20" s="11">
        <v>41</v>
      </c>
      <c r="H20" s="23">
        <v>1.2146784109280766</v>
      </c>
      <c r="I20" s="145">
        <v>3.0711610486891385</v>
      </c>
      <c r="J20" s="146" t="s">
        <v>97</v>
      </c>
      <c r="K20" s="147" t="s">
        <v>97</v>
      </c>
      <c r="L20" s="148" t="s">
        <v>97</v>
      </c>
    </row>
    <row r="21" spans="1:12" x14ac:dyDescent="0.25">
      <c r="A21" s="70">
        <v>2014</v>
      </c>
      <c r="B21" s="90">
        <v>87</v>
      </c>
      <c r="C21" s="23">
        <v>1.6227262248225633</v>
      </c>
      <c r="D21" s="11">
        <v>39</v>
      </c>
      <c r="E21" s="23">
        <v>4.2764330162559281</v>
      </c>
      <c r="F21" s="145">
        <v>2.9169783096484667</v>
      </c>
      <c r="G21" s="11">
        <v>48</v>
      </c>
      <c r="H21" s="23">
        <v>1.4341235354013395</v>
      </c>
      <c r="I21" s="145">
        <v>3.5901271503365741</v>
      </c>
      <c r="J21" s="12" t="s">
        <v>97</v>
      </c>
      <c r="K21" s="23" t="s">
        <v>97</v>
      </c>
      <c r="L21" s="149" t="s">
        <v>97</v>
      </c>
    </row>
    <row r="22" spans="1:12" x14ac:dyDescent="0.25">
      <c r="A22" s="70">
        <v>2015</v>
      </c>
      <c r="B22" s="90">
        <v>124</v>
      </c>
      <c r="C22" s="23">
        <v>2.3101946842047703</v>
      </c>
      <c r="D22" s="11">
        <v>62</v>
      </c>
      <c r="E22" s="23">
        <v>6.7154729913424553</v>
      </c>
      <c r="F22" s="145">
        <v>4.542124542124542</v>
      </c>
      <c r="G22" s="11">
        <v>61</v>
      </c>
      <c r="H22" s="23">
        <v>1.8399663617953004</v>
      </c>
      <c r="I22" s="145">
        <v>4.468864468864469</v>
      </c>
      <c r="J22" s="12">
        <v>1</v>
      </c>
      <c r="K22" s="23">
        <v>8.8574429979255867E-2</v>
      </c>
      <c r="L22" s="149">
        <v>7.3260073260073263E-2</v>
      </c>
    </row>
    <row r="23" spans="1:12" x14ac:dyDescent="0.25">
      <c r="A23" s="70">
        <v>2016</v>
      </c>
      <c r="B23" s="90">
        <v>112</v>
      </c>
      <c r="C23" s="23">
        <v>2.0825070707622886</v>
      </c>
      <c r="D23" s="11">
        <v>73</v>
      </c>
      <c r="E23" s="23">
        <v>7.8034388579186196</v>
      </c>
      <c r="F23" s="145">
        <v>5.0275482093663912</v>
      </c>
      <c r="G23" s="11">
        <v>39</v>
      </c>
      <c r="H23" s="23">
        <v>1.1877674570599221</v>
      </c>
      <c r="I23" s="145">
        <v>2.6859504132231407</v>
      </c>
      <c r="J23" s="12" t="s">
        <v>97</v>
      </c>
      <c r="K23" s="23" t="s">
        <v>97</v>
      </c>
      <c r="L23" s="149" t="s">
        <v>97</v>
      </c>
    </row>
    <row r="24" spans="1:12" x14ac:dyDescent="0.25">
      <c r="A24" s="70">
        <v>2017</v>
      </c>
      <c r="B24" s="90">
        <v>93</v>
      </c>
      <c r="C24" s="23">
        <v>1.7253329336002838</v>
      </c>
      <c r="D24" s="11">
        <v>56</v>
      </c>
      <c r="E24" s="23">
        <v>5.9008861866576749</v>
      </c>
      <c r="F24" s="145">
        <v>3.7533512064343162</v>
      </c>
      <c r="G24" s="11">
        <v>37</v>
      </c>
      <c r="H24" s="23">
        <v>1.1365381661803102</v>
      </c>
      <c r="I24" s="145">
        <v>2.479892761394102</v>
      </c>
      <c r="J24" s="12" t="s">
        <v>97</v>
      </c>
      <c r="K24" s="23" t="s">
        <v>97</v>
      </c>
      <c r="L24" s="149" t="s">
        <v>97</v>
      </c>
    </row>
    <row r="25" spans="1:12" x14ac:dyDescent="0.25">
      <c r="A25" s="70">
        <v>2018</v>
      </c>
      <c r="B25" s="90">
        <v>107</v>
      </c>
      <c r="C25" s="23">
        <v>1.9794265434809715</v>
      </c>
      <c r="D25" s="11">
        <v>69</v>
      </c>
      <c r="E25" s="23">
        <v>7.1685183607572451</v>
      </c>
      <c r="F25" s="145">
        <v>4.4315992292870909</v>
      </c>
      <c r="G25" s="11">
        <v>39</v>
      </c>
      <c r="H25" s="23">
        <v>1.206194271505052</v>
      </c>
      <c r="I25" s="145">
        <v>2.5048169556840074</v>
      </c>
      <c r="J25" s="12" t="s">
        <v>97</v>
      </c>
      <c r="K25" s="23" t="s">
        <v>97</v>
      </c>
      <c r="L25" s="149" t="s">
        <v>97</v>
      </c>
    </row>
    <row r="26" spans="1:12" x14ac:dyDescent="0.25">
      <c r="A26" s="70">
        <v>2019</v>
      </c>
      <c r="B26" s="90">
        <v>129</v>
      </c>
      <c r="C26" s="23">
        <v>2.3792208807801924</v>
      </c>
      <c r="D26" s="11">
        <v>87</v>
      </c>
      <c r="E26" s="23">
        <v>8.9284339834670021</v>
      </c>
      <c r="F26" s="145">
        <v>5.2127022168963446</v>
      </c>
      <c r="G26" s="11">
        <v>41</v>
      </c>
      <c r="H26" s="23">
        <v>1.2757185640387383</v>
      </c>
      <c r="I26" s="145">
        <v>2.4565608148591971</v>
      </c>
      <c r="J26" s="12">
        <v>1</v>
      </c>
      <c r="K26" s="23">
        <v>8.1060071186954519E-2</v>
      </c>
      <c r="L26" s="149">
        <v>5.9916117435590173E-2</v>
      </c>
    </row>
    <row r="27" spans="1:12" x14ac:dyDescent="0.25">
      <c r="A27" s="70">
        <v>2020</v>
      </c>
      <c r="B27" s="90">
        <v>117</v>
      </c>
      <c r="C27" s="23">
        <v>2.1560167424835175</v>
      </c>
      <c r="D27" s="11">
        <v>87</v>
      </c>
      <c r="E27" s="23">
        <v>8.8403224380593155</v>
      </c>
      <c r="F27" s="145">
        <v>5.8232931726907635</v>
      </c>
      <c r="G27" s="11">
        <v>30</v>
      </c>
      <c r="H27" s="23">
        <v>0.93935640309160984</v>
      </c>
      <c r="I27" s="145">
        <v>2.0080321285140563</v>
      </c>
      <c r="J27" s="12">
        <v>1</v>
      </c>
      <c r="K27" s="23">
        <v>8.0072321320616771E-2</v>
      </c>
      <c r="L27" s="149">
        <v>6.6934404283801874E-2</v>
      </c>
    </row>
    <row r="28" spans="1:12" x14ac:dyDescent="0.25">
      <c r="A28" s="70">
        <v>2021</v>
      </c>
      <c r="B28" s="90">
        <v>150</v>
      </c>
      <c r="C28" s="23">
        <v>2.8127116565521555</v>
      </c>
      <c r="D28" s="11">
        <v>76</v>
      </c>
      <c r="E28" s="23">
        <v>7.7803723727166911</v>
      </c>
      <c r="F28" s="145">
        <v>4.473219540906415</v>
      </c>
      <c r="G28" s="11">
        <v>74</v>
      </c>
      <c r="H28" s="23">
        <v>2.3872608021131776</v>
      </c>
      <c r="I28" s="145">
        <v>4.3555032371983522</v>
      </c>
      <c r="J28" s="12" t="s">
        <v>97</v>
      </c>
      <c r="K28" s="23" t="s">
        <v>97</v>
      </c>
      <c r="L28" s="149" t="s">
        <v>97</v>
      </c>
    </row>
    <row r="29" spans="1:12" x14ac:dyDescent="0.25">
      <c r="A29" s="70">
        <v>2022</v>
      </c>
      <c r="B29" s="90">
        <v>139</v>
      </c>
      <c r="C29" s="23">
        <v>2.5185694670380858</v>
      </c>
      <c r="D29" s="11">
        <v>92</v>
      </c>
      <c r="E29" s="23">
        <v>9.0016486715229913</v>
      </c>
      <c r="F29" s="145">
        <v>5.3958944281524932</v>
      </c>
      <c r="G29" s="11">
        <v>45</v>
      </c>
      <c r="H29" s="23">
        <v>1.398200298717726</v>
      </c>
      <c r="I29" s="145">
        <v>2.6392961876832843</v>
      </c>
      <c r="J29" s="12">
        <v>2</v>
      </c>
      <c r="K29" s="23">
        <v>0.15642744738562808</v>
      </c>
      <c r="L29" s="149">
        <v>0.11730205278592376</v>
      </c>
    </row>
    <row r="30" spans="1:12" ht="15.75" thickBot="1" x14ac:dyDescent="0.3">
      <c r="A30" s="70">
        <v>2023</v>
      </c>
      <c r="B30" s="90">
        <v>155</v>
      </c>
      <c r="C30" s="23">
        <v>2.788800536889084</v>
      </c>
      <c r="D30" s="11">
        <v>101</v>
      </c>
      <c r="E30" s="23">
        <v>9.8978851845318587</v>
      </c>
      <c r="F30" s="145">
        <v>5.4921152800435014</v>
      </c>
      <c r="G30" s="11">
        <v>53</v>
      </c>
      <c r="H30" s="23">
        <v>1.6341819054129347</v>
      </c>
      <c r="I30" s="145">
        <v>2.8820010875475801</v>
      </c>
      <c r="J30" s="17">
        <v>1</v>
      </c>
      <c r="K30" s="27">
        <v>7.7261124056641678E-2</v>
      </c>
      <c r="L30" s="150">
        <v>5.4377379010331697E-2</v>
      </c>
    </row>
    <row r="31" spans="1:12" ht="15.75" thickBot="1" x14ac:dyDescent="0.3">
      <c r="A31" s="186"/>
      <c r="B31" s="351" t="s">
        <v>47</v>
      </c>
      <c r="C31" s="352"/>
      <c r="D31" s="352"/>
      <c r="E31" s="352"/>
      <c r="F31" s="352"/>
      <c r="G31" s="352"/>
      <c r="H31" s="352"/>
      <c r="I31" s="352"/>
      <c r="J31" s="352"/>
      <c r="K31" s="352"/>
      <c r="L31" s="352"/>
    </row>
    <row r="32" spans="1:12" x14ac:dyDescent="0.25">
      <c r="A32" s="70">
        <v>2013</v>
      </c>
      <c r="B32" s="90">
        <v>1252</v>
      </c>
      <c r="C32" s="23">
        <v>24.252379716332388</v>
      </c>
      <c r="D32" s="11">
        <v>249</v>
      </c>
      <c r="E32" s="23">
        <v>26.231843139898949</v>
      </c>
      <c r="F32" s="145">
        <v>18.651685393258425</v>
      </c>
      <c r="G32" s="213">
        <v>979</v>
      </c>
      <c r="H32" s="23">
        <v>28.284799910320714</v>
      </c>
      <c r="I32" s="145">
        <v>73.333333333333329</v>
      </c>
      <c r="J32" s="146">
        <v>24</v>
      </c>
      <c r="K32" s="147">
        <v>3.191790714282865</v>
      </c>
      <c r="L32" s="148">
        <v>1.7977528089887642</v>
      </c>
    </row>
    <row r="33" spans="1:12" x14ac:dyDescent="0.25">
      <c r="A33" s="70">
        <v>2014</v>
      </c>
      <c r="B33" s="90">
        <v>1250</v>
      </c>
      <c r="C33" s="23">
        <v>24.145598344345981</v>
      </c>
      <c r="D33" s="11">
        <v>248</v>
      </c>
      <c r="E33" s="23">
        <v>25.813919114998928</v>
      </c>
      <c r="F33" s="145">
        <v>18.548990276738969</v>
      </c>
      <c r="G33" s="11">
        <v>968</v>
      </c>
      <c r="H33" s="23">
        <v>28.154430541740105</v>
      </c>
      <c r="I33" s="145">
        <v>72.400897531787592</v>
      </c>
      <c r="J33" s="12">
        <v>34</v>
      </c>
      <c r="K33" s="23">
        <v>4.3700395231515703</v>
      </c>
      <c r="L33" s="149">
        <v>2.5430067314884068</v>
      </c>
    </row>
    <row r="34" spans="1:12" x14ac:dyDescent="0.25">
      <c r="A34" s="70">
        <v>2015</v>
      </c>
      <c r="B34" s="90">
        <v>1241</v>
      </c>
      <c r="C34" s="23">
        <v>23.928288404324444</v>
      </c>
      <c r="D34" s="11">
        <v>227</v>
      </c>
      <c r="E34" s="23">
        <v>23.339358383559222</v>
      </c>
      <c r="F34" s="145">
        <v>16.630036630036628</v>
      </c>
      <c r="G34" s="11">
        <v>981</v>
      </c>
      <c r="H34" s="23">
        <v>28.765747120639613</v>
      </c>
      <c r="I34" s="145">
        <v>71.868131868131869</v>
      </c>
      <c r="J34" s="12">
        <v>33</v>
      </c>
      <c r="K34" s="23">
        <v>4.1074509159615546</v>
      </c>
      <c r="L34" s="149">
        <v>2.4175824175824179</v>
      </c>
    </row>
    <row r="35" spans="1:12" x14ac:dyDescent="0.25">
      <c r="A35" s="70">
        <v>2016</v>
      </c>
      <c r="B35" s="90">
        <v>1340</v>
      </c>
      <c r="C35" s="23">
        <v>25.765826707125424</v>
      </c>
      <c r="D35" s="11">
        <v>332</v>
      </c>
      <c r="E35" s="23">
        <v>33.689645304860846</v>
      </c>
      <c r="F35" s="145">
        <v>22.865013774104685</v>
      </c>
      <c r="G35" s="11">
        <v>996</v>
      </c>
      <c r="H35" s="23">
        <v>29.419792076505637</v>
      </c>
      <c r="I35" s="145">
        <v>68.59504132231406</v>
      </c>
      <c r="J35" s="12">
        <v>21</v>
      </c>
      <c r="K35" s="23">
        <v>2.5308980469903402</v>
      </c>
      <c r="L35" s="149">
        <v>1.4462809917355373</v>
      </c>
    </row>
    <row r="36" spans="1:12" x14ac:dyDescent="0.25">
      <c r="A36" s="70">
        <v>2017</v>
      </c>
      <c r="B36" s="90">
        <v>1399</v>
      </c>
      <c r="C36" s="23">
        <v>26.801839383990661</v>
      </c>
      <c r="D36" s="11">
        <v>376</v>
      </c>
      <c r="E36" s="23">
        <v>37.604512541504981</v>
      </c>
      <c r="F36" s="145">
        <v>25.201072386058982</v>
      </c>
      <c r="G36" s="11">
        <v>1003</v>
      </c>
      <c r="H36" s="23">
        <v>29.802566170313792</v>
      </c>
      <c r="I36" s="145">
        <v>67.225201072386056</v>
      </c>
      <c r="J36" s="12">
        <v>26</v>
      </c>
      <c r="K36" s="23">
        <v>3.0429678767925714</v>
      </c>
      <c r="L36" s="149">
        <v>1.7426273458445041</v>
      </c>
    </row>
    <row r="37" spans="1:12" x14ac:dyDescent="0.25">
      <c r="A37" s="70">
        <v>2018</v>
      </c>
      <c r="B37" s="90">
        <v>1450</v>
      </c>
      <c r="C37" s="23">
        <v>27.649625471521457</v>
      </c>
      <c r="D37" s="11">
        <v>395</v>
      </c>
      <c r="E37" s="23">
        <v>39.009301990264461</v>
      </c>
      <c r="F37" s="145">
        <v>25.369299935773924</v>
      </c>
      <c r="G37" s="11">
        <v>1037</v>
      </c>
      <c r="H37" s="23">
        <v>30.911375863253078</v>
      </c>
      <c r="I37" s="145">
        <v>66.602440590879894</v>
      </c>
      <c r="J37" s="12">
        <v>29</v>
      </c>
      <c r="K37" s="23">
        <v>3.30724411909272</v>
      </c>
      <c r="L37" s="149">
        <v>1.8625561978163132</v>
      </c>
    </row>
    <row r="38" spans="1:12" x14ac:dyDescent="0.25">
      <c r="A38" s="70">
        <v>2019</v>
      </c>
      <c r="B38" s="90">
        <v>1540</v>
      </c>
      <c r="C38" s="23">
        <v>29.210947808002889</v>
      </c>
      <c r="D38" s="11">
        <v>436</v>
      </c>
      <c r="E38" s="23">
        <v>42.534510511682356</v>
      </c>
      <c r="F38" s="145">
        <v>26.123427201917316</v>
      </c>
      <c r="G38" s="11">
        <v>1095</v>
      </c>
      <c r="H38" s="23">
        <v>32.696629918043435</v>
      </c>
      <c r="I38" s="145">
        <v>65.608148591971243</v>
      </c>
      <c r="J38" s="12">
        <v>22</v>
      </c>
      <c r="K38" s="23">
        <v>2.4499513907371795</v>
      </c>
      <c r="L38" s="149">
        <v>1.318154583582984</v>
      </c>
    </row>
    <row r="39" spans="1:12" x14ac:dyDescent="0.25">
      <c r="A39" s="70">
        <v>2020</v>
      </c>
      <c r="B39" s="90">
        <v>1377</v>
      </c>
      <c r="C39" s="23">
        <v>26.103755699177814</v>
      </c>
      <c r="D39" s="11">
        <v>393</v>
      </c>
      <c r="E39" s="23">
        <v>37.990027859353766</v>
      </c>
      <c r="F39" s="145">
        <v>26.305220883534137</v>
      </c>
      <c r="G39" s="11">
        <v>969</v>
      </c>
      <c r="H39" s="23">
        <v>29.088878682264788</v>
      </c>
      <c r="I39" s="145">
        <v>64.859437751004009</v>
      </c>
      <c r="J39" s="12">
        <v>22</v>
      </c>
      <c r="K39" s="23">
        <v>2.4190418175360739</v>
      </c>
      <c r="L39" s="149">
        <v>1.4725568942436411</v>
      </c>
    </row>
    <row r="40" spans="1:12" x14ac:dyDescent="0.25">
      <c r="A40" s="70">
        <v>2021</v>
      </c>
      <c r="B40" s="90">
        <v>1549</v>
      </c>
      <c r="C40" s="23">
        <v>29.88169818327377</v>
      </c>
      <c r="D40" s="11">
        <v>388</v>
      </c>
      <c r="E40" s="23">
        <v>37.810720313712039</v>
      </c>
      <c r="F40" s="145">
        <v>22.836962919364332</v>
      </c>
      <c r="G40" s="11">
        <v>1136</v>
      </c>
      <c r="H40" s="23">
        <v>35.009538250077817</v>
      </c>
      <c r="I40" s="145">
        <v>66.862860506180112</v>
      </c>
      <c r="J40" s="12">
        <v>34</v>
      </c>
      <c r="K40" s="23">
        <v>3.7248803382191347</v>
      </c>
      <c r="L40" s="149">
        <v>2.0011771630370805</v>
      </c>
    </row>
    <row r="41" spans="1:12" x14ac:dyDescent="0.25">
      <c r="A41" s="70">
        <v>2022</v>
      </c>
      <c r="B41" s="90">
        <v>1566</v>
      </c>
      <c r="C41" s="23">
        <v>29.499730904434244</v>
      </c>
      <c r="D41" s="11">
        <v>436</v>
      </c>
      <c r="E41" s="23">
        <v>40.616551803803425</v>
      </c>
      <c r="F41" s="145">
        <v>25.57184750733138</v>
      </c>
      <c r="G41" s="11">
        <v>1096</v>
      </c>
      <c r="H41" s="23">
        <v>33.154171738609605</v>
      </c>
      <c r="I41" s="145">
        <v>64.281524926686217</v>
      </c>
      <c r="J41" s="12">
        <v>46</v>
      </c>
      <c r="K41" s="23">
        <v>4.9499570106994399</v>
      </c>
      <c r="L41" s="149">
        <v>2.6979472140762466</v>
      </c>
    </row>
    <row r="42" spans="1:12" ht="15.75" thickBot="1" x14ac:dyDescent="0.3">
      <c r="A42" s="72">
        <v>2023</v>
      </c>
      <c r="B42" s="91">
        <v>1684</v>
      </c>
      <c r="C42" s="27">
        <v>31.520174596311541</v>
      </c>
      <c r="D42" s="16">
        <v>502</v>
      </c>
      <c r="E42" s="27">
        <v>46.756086906712291</v>
      </c>
      <c r="F42" s="151">
        <v>27.297444263186517</v>
      </c>
      <c r="G42" s="16">
        <v>1158</v>
      </c>
      <c r="H42" s="27">
        <v>34.81719319904159</v>
      </c>
      <c r="I42" s="151">
        <v>62.969004893964112</v>
      </c>
      <c r="J42" s="17">
        <v>35</v>
      </c>
      <c r="K42" s="27">
        <v>3.7115194960816962</v>
      </c>
      <c r="L42" s="150">
        <v>1.9032082653616094</v>
      </c>
    </row>
    <row r="43" spans="1:12" ht="18.75" customHeight="1" x14ac:dyDescent="0.25">
      <c r="A43" s="68" t="s">
        <v>110</v>
      </c>
      <c r="B43" s="69"/>
      <c r="D43" s="69"/>
      <c r="E43" s="69"/>
    </row>
    <row r="44" spans="1:12" x14ac:dyDescent="0.25">
      <c r="A44" s="68" t="s">
        <v>189</v>
      </c>
    </row>
    <row r="45" spans="1:12" ht="8.25" customHeight="1" x14ac:dyDescent="0.25">
      <c r="A45" s="68"/>
    </row>
    <row r="46" spans="1:12" x14ac:dyDescent="0.25">
      <c r="A46" s="68" t="s">
        <v>25</v>
      </c>
    </row>
  </sheetData>
  <mergeCells count="11">
    <mergeCell ref="A1:L1"/>
    <mergeCell ref="A4:A6"/>
    <mergeCell ref="B19:L19"/>
    <mergeCell ref="B31:L31"/>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L40"/>
  <sheetViews>
    <sheetView showGridLines="0" zoomScaleNormal="100" workbookViewId="0"/>
  </sheetViews>
  <sheetFormatPr defaultRowHeight="15" x14ac:dyDescent="0.25"/>
  <cols>
    <col min="1" max="1" width="20.42578125" customWidth="1"/>
    <col min="2" max="12" width="7.85546875" customWidth="1"/>
  </cols>
  <sheetData>
    <row r="1" spans="1:12" ht="16.5" customHeight="1" x14ac:dyDescent="0.25">
      <c r="A1" s="184" t="s">
        <v>184</v>
      </c>
      <c r="B1" s="184"/>
      <c r="C1" s="184"/>
      <c r="D1" s="184"/>
      <c r="E1" s="184"/>
      <c r="F1" s="184"/>
      <c r="G1" s="184"/>
      <c r="H1" s="184"/>
      <c r="I1" s="184"/>
      <c r="J1" s="184"/>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2"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ht="12" customHeight="1" thickBot="1" x14ac:dyDescent="0.3">
      <c r="A5" s="376"/>
      <c r="B5" s="377" t="s">
        <v>180</v>
      </c>
      <c r="C5" s="378"/>
      <c r="D5" s="378"/>
      <c r="E5" s="378"/>
      <c r="F5" s="378"/>
      <c r="G5" s="378"/>
      <c r="H5" s="378"/>
      <c r="I5" s="378"/>
      <c r="J5" s="378"/>
      <c r="K5" s="378"/>
      <c r="L5" s="378"/>
    </row>
    <row r="6" spans="1:12" ht="12" customHeight="1" x14ac:dyDescent="0.25">
      <c r="A6" s="104" t="s">
        <v>8</v>
      </c>
      <c r="B6" s="153">
        <v>1335</v>
      </c>
      <c r="C6" s="154">
        <v>1338</v>
      </c>
      <c r="D6" s="154">
        <v>1365</v>
      </c>
      <c r="E6" s="154">
        <v>1452</v>
      </c>
      <c r="F6" s="154">
        <v>1492</v>
      </c>
      <c r="G6" s="155">
        <v>1557</v>
      </c>
      <c r="H6" s="154">
        <v>1669</v>
      </c>
      <c r="I6" s="154">
        <v>1499</v>
      </c>
      <c r="J6" s="154">
        <v>1700</v>
      </c>
      <c r="K6" s="154">
        <v>1706</v>
      </c>
      <c r="L6" s="156">
        <v>1842</v>
      </c>
    </row>
    <row r="7" spans="1:12" ht="12" customHeight="1" x14ac:dyDescent="0.25">
      <c r="A7" s="82" t="s">
        <v>9</v>
      </c>
      <c r="B7" s="90">
        <v>142</v>
      </c>
      <c r="C7" s="12">
        <v>137</v>
      </c>
      <c r="D7" s="12">
        <v>182</v>
      </c>
      <c r="E7" s="12">
        <v>170</v>
      </c>
      <c r="F7" s="12">
        <v>169</v>
      </c>
      <c r="G7" s="12">
        <v>161</v>
      </c>
      <c r="H7" s="12">
        <v>175</v>
      </c>
      <c r="I7" s="12">
        <v>167</v>
      </c>
      <c r="J7" s="12">
        <v>171</v>
      </c>
      <c r="K7" s="75">
        <v>162</v>
      </c>
      <c r="L7" s="14">
        <v>199</v>
      </c>
    </row>
    <row r="8" spans="1:12" ht="12" customHeight="1" x14ac:dyDescent="0.25">
      <c r="A8" s="82" t="s">
        <v>10</v>
      </c>
      <c r="B8" s="90">
        <v>143</v>
      </c>
      <c r="C8" s="12">
        <v>120</v>
      </c>
      <c r="D8" s="12">
        <v>123</v>
      </c>
      <c r="E8" s="12">
        <v>149</v>
      </c>
      <c r="F8" s="12">
        <v>157</v>
      </c>
      <c r="G8" s="12">
        <v>161</v>
      </c>
      <c r="H8" s="12">
        <v>178</v>
      </c>
      <c r="I8" s="12">
        <v>146</v>
      </c>
      <c r="J8" s="12">
        <v>176</v>
      </c>
      <c r="K8" s="75">
        <v>169</v>
      </c>
      <c r="L8" s="14">
        <v>181</v>
      </c>
    </row>
    <row r="9" spans="1:12" ht="12" customHeight="1" x14ac:dyDescent="0.25">
      <c r="A9" s="82" t="s">
        <v>11</v>
      </c>
      <c r="B9" s="90">
        <v>93</v>
      </c>
      <c r="C9" s="12">
        <v>78</v>
      </c>
      <c r="D9" s="12">
        <v>90</v>
      </c>
      <c r="E9" s="12">
        <v>90</v>
      </c>
      <c r="F9" s="12">
        <v>117</v>
      </c>
      <c r="G9" s="12">
        <v>113</v>
      </c>
      <c r="H9" s="12">
        <v>126</v>
      </c>
      <c r="I9" s="12">
        <v>110</v>
      </c>
      <c r="J9" s="12">
        <v>133</v>
      </c>
      <c r="K9" s="75">
        <v>102</v>
      </c>
      <c r="L9" s="14">
        <v>118</v>
      </c>
    </row>
    <row r="10" spans="1:12" ht="12" customHeight="1" x14ac:dyDescent="0.25">
      <c r="A10" s="82" t="s">
        <v>12</v>
      </c>
      <c r="B10" s="90">
        <v>70</v>
      </c>
      <c r="C10" s="12">
        <v>57</v>
      </c>
      <c r="D10" s="12">
        <v>77</v>
      </c>
      <c r="E10" s="12">
        <v>88</v>
      </c>
      <c r="F10" s="12">
        <v>66</v>
      </c>
      <c r="G10" s="12">
        <v>92</v>
      </c>
      <c r="H10" s="12">
        <v>73</v>
      </c>
      <c r="I10" s="12">
        <v>99</v>
      </c>
      <c r="J10" s="12">
        <v>109</v>
      </c>
      <c r="K10" s="75">
        <v>88</v>
      </c>
      <c r="L10" s="14">
        <v>94</v>
      </c>
    </row>
    <row r="11" spans="1:12" ht="12" customHeight="1" x14ac:dyDescent="0.25">
      <c r="A11" s="82" t="s">
        <v>13</v>
      </c>
      <c r="B11" s="90">
        <v>69</v>
      </c>
      <c r="C11" s="12">
        <v>68</v>
      </c>
      <c r="D11" s="12">
        <v>65</v>
      </c>
      <c r="E11" s="12">
        <v>65</v>
      </c>
      <c r="F11" s="12">
        <v>49</v>
      </c>
      <c r="G11" s="12">
        <v>51</v>
      </c>
      <c r="H11" s="12">
        <v>56</v>
      </c>
      <c r="I11" s="12">
        <v>50</v>
      </c>
      <c r="J11" s="12">
        <v>74</v>
      </c>
      <c r="K11" s="75">
        <v>47</v>
      </c>
      <c r="L11" s="14">
        <v>76</v>
      </c>
    </row>
    <row r="12" spans="1:12" ht="12" customHeight="1" x14ac:dyDescent="0.25">
      <c r="A12" s="82" t="s">
        <v>14</v>
      </c>
      <c r="B12" s="90">
        <v>110</v>
      </c>
      <c r="C12" s="12">
        <v>134</v>
      </c>
      <c r="D12" s="12">
        <v>141</v>
      </c>
      <c r="E12" s="12">
        <v>164</v>
      </c>
      <c r="F12" s="12">
        <v>172</v>
      </c>
      <c r="G12" s="12">
        <v>167</v>
      </c>
      <c r="H12" s="12">
        <v>202</v>
      </c>
      <c r="I12" s="12">
        <v>176</v>
      </c>
      <c r="J12" s="12">
        <v>215</v>
      </c>
      <c r="K12" s="75">
        <v>224</v>
      </c>
      <c r="L12" s="14">
        <v>278</v>
      </c>
    </row>
    <row r="13" spans="1:12" ht="12" customHeight="1" x14ac:dyDescent="0.25">
      <c r="A13" s="82" t="s">
        <v>15</v>
      </c>
      <c r="B13" s="90">
        <v>81</v>
      </c>
      <c r="C13" s="12">
        <v>89</v>
      </c>
      <c r="D13" s="12">
        <v>84</v>
      </c>
      <c r="E13" s="12">
        <v>74</v>
      </c>
      <c r="F13" s="12">
        <v>100</v>
      </c>
      <c r="G13" s="12">
        <v>79</v>
      </c>
      <c r="H13" s="12">
        <v>102</v>
      </c>
      <c r="I13" s="12">
        <v>87</v>
      </c>
      <c r="J13" s="12">
        <v>115</v>
      </c>
      <c r="K13" s="75">
        <v>107</v>
      </c>
      <c r="L13" s="14">
        <v>92</v>
      </c>
    </row>
    <row r="14" spans="1:12" ht="12" customHeight="1" x14ac:dyDescent="0.25">
      <c r="A14" s="82" t="s">
        <v>16</v>
      </c>
      <c r="B14" s="90">
        <v>95</v>
      </c>
      <c r="C14" s="12">
        <v>83</v>
      </c>
      <c r="D14" s="12">
        <v>87</v>
      </c>
      <c r="E14" s="12">
        <v>103</v>
      </c>
      <c r="F14" s="12">
        <v>87</v>
      </c>
      <c r="G14" s="12">
        <v>118</v>
      </c>
      <c r="H14" s="12">
        <v>99</v>
      </c>
      <c r="I14" s="12">
        <v>96</v>
      </c>
      <c r="J14" s="12">
        <v>90</v>
      </c>
      <c r="K14" s="75">
        <v>109</v>
      </c>
      <c r="L14" s="14">
        <v>114</v>
      </c>
    </row>
    <row r="15" spans="1:12" ht="12" customHeight="1" x14ac:dyDescent="0.25">
      <c r="A15" s="82" t="s">
        <v>17</v>
      </c>
      <c r="B15" s="90">
        <v>79</v>
      </c>
      <c r="C15" s="12">
        <v>58</v>
      </c>
      <c r="D15" s="12">
        <v>55</v>
      </c>
      <c r="E15" s="12">
        <v>78</v>
      </c>
      <c r="F15" s="12">
        <v>69</v>
      </c>
      <c r="G15" s="12">
        <v>82</v>
      </c>
      <c r="H15" s="12">
        <v>67</v>
      </c>
      <c r="I15" s="12">
        <v>64</v>
      </c>
      <c r="J15" s="12">
        <v>52</v>
      </c>
      <c r="K15" s="75">
        <v>73</v>
      </c>
      <c r="L15" s="14">
        <v>75</v>
      </c>
    </row>
    <row r="16" spans="1:12" ht="12" customHeight="1" x14ac:dyDescent="0.25">
      <c r="A16" s="10" t="s">
        <v>142</v>
      </c>
      <c r="B16" s="90">
        <v>48</v>
      </c>
      <c r="C16" s="12">
        <v>67</v>
      </c>
      <c r="D16" s="12">
        <v>49</v>
      </c>
      <c r="E16" s="12">
        <v>60</v>
      </c>
      <c r="F16" s="12">
        <v>55</v>
      </c>
      <c r="G16" s="12">
        <v>77</v>
      </c>
      <c r="H16" s="12">
        <v>85</v>
      </c>
      <c r="I16" s="12">
        <v>75</v>
      </c>
      <c r="J16" s="12">
        <v>84</v>
      </c>
      <c r="K16" s="75">
        <v>75</v>
      </c>
      <c r="L16" s="14">
        <v>84</v>
      </c>
    </row>
    <row r="17" spans="1:12" ht="12" customHeight="1" x14ac:dyDescent="0.25">
      <c r="A17" s="82" t="s">
        <v>18</v>
      </c>
      <c r="B17" s="90">
        <v>125</v>
      </c>
      <c r="C17" s="12">
        <v>131</v>
      </c>
      <c r="D17" s="12">
        <v>110</v>
      </c>
      <c r="E17" s="12">
        <v>156</v>
      </c>
      <c r="F17" s="12">
        <v>126</v>
      </c>
      <c r="G17" s="12">
        <v>143</v>
      </c>
      <c r="H17" s="12">
        <v>159</v>
      </c>
      <c r="I17" s="12">
        <v>134</v>
      </c>
      <c r="J17" s="12">
        <v>151</v>
      </c>
      <c r="K17" s="75">
        <v>188</v>
      </c>
      <c r="L17" s="14">
        <v>147</v>
      </c>
    </row>
    <row r="18" spans="1:12" ht="12" customHeight="1" x14ac:dyDescent="0.25">
      <c r="A18" s="82" t="s">
        <v>19</v>
      </c>
      <c r="B18" s="90">
        <v>62</v>
      </c>
      <c r="C18" s="12">
        <v>63</v>
      </c>
      <c r="D18" s="12">
        <v>57</v>
      </c>
      <c r="E18" s="12">
        <v>71</v>
      </c>
      <c r="F18" s="12">
        <v>94</v>
      </c>
      <c r="G18" s="12">
        <v>68</v>
      </c>
      <c r="H18" s="12">
        <v>86</v>
      </c>
      <c r="I18" s="12">
        <v>67</v>
      </c>
      <c r="J18" s="12">
        <v>102</v>
      </c>
      <c r="K18" s="75">
        <v>81</v>
      </c>
      <c r="L18" s="14">
        <v>77</v>
      </c>
    </row>
    <row r="19" spans="1:12" ht="12" customHeight="1" x14ac:dyDescent="0.25">
      <c r="A19" s="82" t="s">
        <v>20</v>
      </c>
      <c r="B19" s="90">
        <v>67</v>
      </c>
      <c r="C19" s="12">
        <v>67</v>
      </c>
      <c r="D19" s="12">
        <v>67</v>
      </c>
      <c r="E19" s="12">
        <v>44</v>
      </c>
      <c r="F19" s="12">
        <v>67</v>
      </c>
      <c r="G19" s="12">
        <v>69</v>
      </c>
      <c r="H19" s="12">
        <v>83</v>
      </c>
      <c r="I19" s="12">
        <v>56</v>
      </c>
      <c r="J19" s="12">
        <v>62</v>
      </c>
      <c r="K19" s="75">
        <v>78</v>
      </c>
      <c r="L19" s="14">
        <v>98</v>
      </c>
    </row>
    <row r="20" spans="1:12" ht="12" customHeight="1" thickBot="1" x14ac:dyDescent="0.3">
      <c r="A20" s="83" t="s">
        <v>21</v>
      </c>
      <c r="B20" s="91">
        <v>151</v>
      </c>
      <c r="C20" s="17">
        <v>186</v>
      </c>
      <c r="D20" s="17">
        <v>178</v>
      </c>
      <c r="E20" s="17">
        <v>155</v>
      </c>
      <c r="F20" s="17">
        <v>172</v>
      </c>
      <c r="G20" s="17">
        <v>196</v>
      </c>
      <c r="H20" s="17">
        <v>205</v>
      </c>
      <c r="I20" s="17">
        <v>183</v>
      </c>
      <c r="J20" s="17">
        <v>184</v>
      </c>
      <c r="K20" s="18">
        <v>226</v>
      </c>
      <c r="L20" s="19">
        <v>237</v>
      </c>
    </row>
    <row r="21" spans="1:12" ht="12" customHeight="1" thickBot="1" x14ac:dyDescent="0.3">
      <c r="A21" s="198"/>
      <c r="B21" s="379" t="s">
        <v>23</v>
      </c>
      <c r="C21" s="380"/>
      <c r="D21" s="380"/>
      <c r="E21" s="380"/>
      <c r="F21" s="380"/>
      <c r="G21" s="380"/>
      <c r="H21" s="380"/>
      <c r="I21" s="380"/>
      <c r="J21" s="380"/>
      <c r="K21" s="380"/>
      <c r="L21" s="380"/>
    </row>
    <row r="22" spans="1:12" ht="12" customHeight="1" x14ac:dyDescent="0.25">
      <c r="A22" s="20" t="s">
        <v>8</v>
      </c>
      <c r="B22" s="118">
        <v>12.699265506825784</v>
      </c>
      <c r="C22" s="22">
        <v>12.696575103610412</v>
      </c>
      <c r="D22" s="22">
        <v>12.93367733440795</v>
      </c>
      <c r="E22" s="22">
        <v>13.725538387079089</v>
      </c>
      <c r="F22" s="22">
        <v>14.062132571414569</v>
      </c>
      <c r="G22" s="22">
        <v>14.619992863715749</v>
      </c>
      <c r="H22" s="22">
        <v>15.606971388185402</v>
      </c>
      <c r="I22" s="22">
        <v>14.00701958188813</v>
      </c>
      <c r="J22" s="22">
        <v>16.164755754819449</v>
      </c>
      <c r="K22" s="22">
        <v>15.756134201995673</v>
      </c>
      <c r="L22" s="119">
        <v>16.898222154743497</v>
      </c>
    </row>
    <row r="23" spans="1:12" ht="12" customHeight="1" x14ac:dyDescent="0.25">
      <c r="A23" s="10" t="s">
        <v>9</v>
      </c>
      <c r="B23" s="120">
        <v>11.42212723445364</v>
      </c>
      <c r="C23" s="24">
        <v>10.88096934346455</v>
      </c>
      <c r="D23" s="24">
        <v>14.359552139770514</v>
      </c>
      <c r="E23" s="24">
        <v>13.275981095002919</v>
      </c>
      <c r="F23" s="24">
        <v>13.055102575254169</v>
      </c>
      <c r="G23" s="24">
        <v>12.302923969458181</v>
      </c>
      <c r="H23" s="24">
        <v>13.214757939615353</v>
      </c>
      <c r="I23" s="24">
        <v>12.508576239397671</v>
      </c>
      <c r="J23" s="24">
        <v>13.407495338739194</v>
      </c>
      <c r="K23" s="24">
        <v>11.935231477183816</v>
      </c>
      <c r="L23" s="26">
        <v>14.371011863667484</v>
      </c>
    </row>
    <row r="24" spans="1:12" ht="12" customHeight="1" x14ac:dyDescent="0.25">
      <c r="A24" s="10" t="s">
        <v>10</v>
      </c>
      <c r="B24" s="120">
        <v>10.980269300702737</v>
      </c>
      <c r="C24" s="24">
        <v>9.1234008388967069</v>
      </c>
      <c r="D24" s="24">
        <v>9.2698940971123154</v>
      </c>
      <c r="E24" s="24">
        <v>11.127856834520554</v>
      </c>
      <c r="F24" s="24">
        <v>11.605601735665788</v>
      </c>
      <c r="G24" s="24">
        <v>11.757557699666698</v>
      </c>
      <c r="H24" s="24">
        <v>12.850677295668818</v>
      </c>
      <c r="I24" s="24">
        <v>10.443513111973774</v>
      </c>
      <c r="J24" s="24">
        <v>12.690867766926443</v>
      </c>
      <c r="K24" s="24">
        <v>11.741076608093284</v>
      </c>
      <c r="L24" s="26">
        <v>12.431830982045962</v>
      </c>
    </row>
    <row r="25" spans="1:12" ht="12" customHeight="1" x14ac:dyDescent="0.25">
      <c r="A25" s="10" t="s">
        <v>11</v>
      </c>
      <c r="B25" s="120">
        <v>14.606404515734868</v>
      </c>
      <c r="C25" s="24">
        <v>12.239133845912443</v>
      </c>
      <c r="D25" s="24">
        <v>14.110254392208631</v>
      </c>
      <c r="E25" s="24">
        <v>14.089313725183239</v>
      </c>
      <c r="F25" s="24">
        <v>18.27565308124387</v>
      </c>
      <c r="G25" s="24">
        <v>17.597600497093282</v>
      </c>
      <c r="H25" s="24">
        <v>19.562696112147037</v>
      </c>
      <c r="I25" s="24">
        <v>17.092662430794139</v>
      </c>
      <c r="J25" s="24">
        <v>20.877580461096279</v>
      </c>
      <c r="K25" s="24">
        <v>15.636904935283143</v>
      </c>
      <c r="L25" s="26">
        <v>18.028892063467811</v>
      </c>
    </row>
    <row r="26" spans="1:12" ht="12" customHeight="1" x14ac:dyDescent="0.25">
      <c r="A26" s="10" t="s">
        <v>12</v>
      </c>
      <c r="B26" s="120">
        <v>12.20641394739733</v>
      </c>
      <c r="C26" s="24">
        <v>9.9109234024721662</v>
      </c>
      <c r="D26" s="24">
        <v>13.35377443567296</v>
      </c>
      <c r="E26" s="24">
        <v>15.20836321719098</v>
      </c>
      <c r="F26" s="24">
        <v>11.363323324426325</v>
      </c>
      <c r="G26" s="24">
        <v>15.735318263915493</v>
      </c>
      <c r="H26" s="24">
        <v>12.374999788099318</v>
      </c>
      <c r="I26" s="24">
        <v>16.750107014572592</v>
      </c>
      <c r="J26" s="24">
        <v>18.835092715311891</v>
      </c>
      <c r="K26" s="24">
        <v>14.536132199515022</v>
      </c>
      <c r="L26" s="26">
        <v>15.325070837694456</v>
      </c>
    </row>
    <row r="27" spans="1:12" ht="12" customHeight="1" x14ac:dyDescent="0.25">
      <c r="A27" s="10" t="s">
        <v>13</v>
      </c>
      <c r="B27" s="120">
        <v>22.97633437559314</v>
      </c>
      <c r="C27" s="24">
        <v>22.720210629717368</v>
      </c>
      <c r="D27" s="24">
        <v>21.824677330539775</v>
      </c>
      <c r="E27" s="24">
        <v>21.90403337500716</v>
      </c>
      <c r="F27" s="24">
        <v>16.571633421940845</v>
      </c>
      <c r="G27" s="24">
        <v>17.294232542998209</v>
      </c>
      <c r="H27" s="24">
        <v>19.004696875084843</v>
      </c>
      <c r="I27" s="24">
        <v>17.046752423195855</v>
      </c>
      <c r="J27" s="24">
        <v>26.129020867907208</v>
      </c>
      <c r="K27" s="24">
        <v>16.00844701033737</v>
      </c>
      <c r="L27" s="26">
        <v>25.755989114705653</v>
      </c>
    </row>
    <row r="28" spans="1:12" ht="12" customHeight="1" x14ac:dyDescent="0.25">
      <c r="A28" s="10" t="s">
        <v>14</v>
      </c>
      <c r="B28" s="120">
        <v>13.331394221446576</v>
      </c>
      <c r="C28" s="24">
        <v>16.262688537960027</v>
      </c>
      <c r="D28" s="24">
        <v>17.13606521913503</v>
      </c>
      <c r="E28" s="24">
        <v>19.966470938436309</v>
      </c>
      <c r="F28" s="24">
        <v>20.948019681395234</v>
      </c>
      <c r="G28" s="24">
        <v>20.346276570470607</v>
      </c>
      <c r="H28" s="24">
        <v>24.605190233444787</v>
      </c>
      <c r="I28" s="24">
        <v>21.542122192792203</v>
      </c>
      <c r="J28" s="24">
        <v>26.912071378323642</v>
      </c>
      <c r="K28" s="24">
        <v>27.574762690853671</v>
      </c>
      <c r="L28" s="26">
        <v>34.271526648577542</v>
      </c>
    </row>
    <row r="29" spans="1:12" ht="12" customHeight="1" x14ac:dyDescent="0.25">
      <c r="A29" s="10" t="s">
        <v>15</v>
      </c>
      <c r="B29" s="120">
        <v>18.467473307661265</v>
      </c>
      <c r="C29" s="24">
        <v>20.280231787098582</v>
      </c>
      <c r="D29" s="24">
        <v>19.106585175564497</v>
      </c>
      <c r="E29" s="24">
        <v>16.793906988988645</v>
      </c>
      <c r="F29" s="24">
        <v>22.660321776569226</v>
      </c>
      <c r="G29" s="24">
        <v>17.858919060666071</v>
      </c>
      <c r="H29" s="24">
        <v>22.989023868015959</v>
      </c>
      <c r="I29" s="24">
        <v>19.662083367233478</v>
      </c>
      <c r="J29" s="24">
        <v>26.281509244235206</v>
      </c>
      <c r="K29" s="24">
        <v>23.821344369814128</v>
      </c>
      <c r="L29" s="26">
        <v>20.411423297421063</v>
      </c>
    </row>
    <row r="30" spans="1:12" ht="12" customHeight="1" x14ac:dyDescent="0.25">
      <c r="A30" s="10" t="s">
        <v>16</v>
      </c>
      <c r="B30" s="120">
        <v>17.212982575025954</v>
      </c>
      <c r="C30" s="24">
        <v>15.047408401167532</v>
      </c>
      <c r="D30" s="24">
        <v>15.777418705489998</v>
      </c>
      <c r="E30" s="24">
        <v>18.699936819630938</v>
      </c>
      <c r="F30" s="24">
        <v>15.786923709237529</v>
      </c>
      <c r="G30" s="24">
        <v>21.414791813742127</v>
      </c>
      <c r="H30" s="24">
        <v>17.946259111352006</v>
      </c>
      <c r="I30" s="24">
        <v>17.429098970049182</v>
      </c>
      <c r="J30" s="24">
        <v>16.5873239670244</v>
      </c>
      <c r="K30" s="24">
        <v>19.630195923762802</v>
      </c>
      <c r="L30" s="26">
        <v>20.468660505719555</v>
      </c>
    </row>
    <row r="31" spans="1:12" ht="12" customHeight="1" x14ac:dyDescent="0.25">
      <c r="A31" s="10" t="s">
        <v>17</v>
      </c>
      <c r="B31" s="120">
        <v>15.310522592711028</v>
      </c>
      <c r="C31" s="24">
        <v>11.232212435995756</v>
      </c>
      <c r="D31" s="24">
        <v>10.655837752276959</v>
      </c>
      <c r="E31" s="24">
        <v>15.084502221096256</v>
      </c>
      <c r="F31" s="24">
        <v>13.31180293901458</v>
      </c>
      <c r="G31" s="24">
        <v>15.759653748875685</v>
      </c>
      <c r="H31" s="24">
        <v>12.818992006306178</v>
      </c>
      <c r="I31" s="24">
        <v>12.240463913582323</v>
      </c>
      <c r="J31" s="24">
        <v>10.106546321022781</v>
      </c>
      <c r="K31" s="24">
        <v>13.805859358008627</v>
      </c>
      <c r="L31" s="26">
        <v>14.136007237635706</v>
      </c>
    </row>
    <row r="32" spans="1:12" ht="12" customHeight="1" x14ac:dyDescent="0.25">
      <c r="A32" s="10" t="s">
        <v>142</v>
      </c>
      <c r="B32" s="120">
        <v>9.4079093077542737</v>
      </c>
      <c r="C32" s="24">
        <v>13.139960187881819</v>
      </c>
      <c r="D32" s="24">
        <v>9.6177437558270764</v>
      </c>
      <c r="E32" s="24">
        <v>11.788930979738756</v>
      </c>
      <c r="F32" s="24">
        <v>10.807284502747015</v>
      </c>
      <c r="G32" s="24">
        <v>15.119562357395036</v>
      </c>
      <c r="H32" s="24">
        <v>16.672780019340426</v>
      </c>
      <c r="I32" s="24">
        <v>14.739059687296109</v>
      </c>
      <c r="J32" s="24">
        <v>16.665839988095829</v>
      </c>
      <c r="K32" s="24">
        <v>14.569415494476248</v>
      </c>
      <c r="L32" s="26">
        <v>16.217468530388448</v>
      </c>
    </row>
    <row r="33" spans="1:12" ht="12" customHeight="1" x14ac:dyDescent="0.25">
      <c r="A33" s="10" t="s">
        <v>18</v>
      </c>
      <c r="B33" s="120">
        <v>10.683048480528649</v>
      </c>
      <c r="C33" s="24">
        <v>11.169345177954952</v>
      </c>
      <c r="D33" s="24">
        <v>9.361502946745814</v>
      </c>
      <c r="E33" s="24">
        <v>13.233662365160857</v>
      </c>
      <c r="F33" s="24">
        <v>10.649024219768815</v>
      </c>
      <c r="G33" s="24">
        <v>12.040412001007017</v>
      </c>
      <c r="H33" s="24">
        <v>13.339049269749975</v>
      </c>
      <c r="I33" s="24">
        <v>11.210321527080039</v>
      </c>
      <c r="J33" s="24">
        <v>12.747263137278738</v>
      </c>
      <c r="K33" s="24">
        <v>15.445284258954979</v>
      </c>
      <c r="L33" s="26">
        <v>11.9828913657154</v>
      </c>
    </row>
    <row r="34" spans="1:12" ht="12" customHeight="1" x14ac:dyDescent="0.25">
      <c r="A34" s="10" t="s">
        <v>19</v>
      </c>
      <c r="B34" s="120">
        <v>9.7429740585458458</v>
      </c>
      <c r="C34" s="24">
        <v>9.910163580620754</v>
      </c>
      <c r="D34" s="24">
        <v>8.9803660838356567</v>
      </c>
      <c r="E34" s="24">
        <v>11.200063098947036</v>
      </c>
      <c r="F34" s="24">
        <v>14.845746377795818</v>
      </c>
      <c r="G34" s="24">
        <v>10.751124124890117</v>
      </c>
      <c r="H34" s="24">
        <v>13.60727197930429</v>
      </c>
      <c r="I34" s="24">
        <v>10.626116138691433</v>
      </c>
      <c r="J34" s="24">
        <v>16.374231454577561</v>
      </c>
      <c r="K34" s="24">
        <v>12.820472236555123</v>
      </c>
      <c r="L34" s="26">
        <v>12.166911058300046</v>
      </c>
    </row>
    <row r="35" spans="1:12" ht="12" customHeight="1" x14ac:dyDescent="0.25">
      <c r="A35" s="10" t="s">
        <v>20</v>
      </c>
      <c r="B35" s="120">
        <v>11.427616284523767</v>
      </c>
      <c r="C35" s="24">
        <v>11.447883935543288</v>
      </c>
      <c r="D35" s="24">
        <v>11.459338163358852</v>
      </c>
      <c r="E35" s="24">
        <v>7.5381447255258713</v>
      </c>
      <c r="F35" s="24">
        <v>11.491177519826568</v>
      </c>
      <c r="G35" s="24">
        <v>11.836938453066539</v>
      </c>
      <c r="H35" s="24">
        <v>14.247581773394787</v>
      </c>
      <c r="I35" s="24">
        <v>9.653191845121432</v>
      </c>
      <c r="J35" s="24">
        <v>10.830980797719205</v>
      </c>
      <c r="K35" s="24">
        <v>13.435974995306021</v>
      </c>
      <c r="L35" s="26">
        <v>16.874905293898859</v>
      </c>
    </row>
    <row r="36" spans="1:12" ht="12" customHeight="1" thickBot="1" x14ac:dyDescent="0.3">
      <c r="A36" s="15" t="s">
        <v>21</v>
      </c>
      <c r="B36" s="121">
        <v>12.35849118373066</v>
      </c>
      <c r="C36" s="28">
        <v>15.274999260887133</v>
      </c>
      <c r="D36" s="28">
        <v>14.670599706093491</v>
      </c>
      <c r="E36" s="28">
        <v>12.811198475219424</v>
      </c>
      <c r="F36" s="28">
        <v>14.263371496144744</v>
      </c>
      <c r="G36" s="28">
        <v>16.288553385318195</v>
      </c>
      <c r="H36" s="28">
        <v>17.075663514471415</v>
      </c>
      <c r="I36" s="28">
        <v>15.341615010973866</v>
      </c>
      <c r="J36" s="28">
        <v>15.619840253177237</v>
      </c>
      <c r="K36" s="28">
        <v>18.99680080425394</v>
      </c>
      <c r="L36" s="30">
        <v>19.929297244207049</v>
      </c>
    </row>
    <row r="37" spans="1:12" s="67" customFormat="1" ht="19.5" customHeight="1" x14ac:dyDescent="0.25">
      <c r="A37" s="98" t="s">
        <v>179</v>
      </c>
      <c r="B37" s="174"/>
      <c r="C37" s="174"/>
      <c r="D37" s="174"/>
      <c r="E37" s="174"/>
      <c r="F37" s="174"/>
      <c r="G37" s="174"/>
      <c r="H37" s="174"/>
      <c r="I37" s="174"/>
      <c r="J37" s="174"/>
      <c r="K37" s="174"/>
      <c r="L37" s="175"/>
    </row>
    <row r="38" spans="1:12" ht="32.25" customHeight="1" x14ac:dyDescent="0.25">
      <c r="A38" s="399" t="s">
        <v>181</v>
      </c>
      <c r="B38" s="399"/>
      <c r="C38" s="399"/>
      <c r="D38" s="399"/>
      <c r="E38" s="399"/>
      <c r="F38" s="399"/>
      <c r="G38" s="399"/>
      <c r="H38" s="399"/>
      <c r="I38" s="399"/>
      <c r="J38" s="399"/>
      <c r="K38" s="399"/>
      <c r="L38" s="399"/>
    </row>
    <row r="39" spans="1:12" ht="6.75" customHeight="1" x14ac:dyDescent="0.25">
      <c r="A39" s="78"/>
      <c r="B39" s="33"/>
      <c r="C39" s="33"/>
      <c r="D39" s="33"/>
      <c r="E39" s="33"/>
      <c r="F39" s="33"/>
      <c r="G39" s="33"/>
      <c r="H39" s="32"/>
      <c r="I39" s="33"/>
      <c r="J39" s="33"/>
      <c r="K39" s="33"/>
      <c r="L39" s="34"/>
    </row>
    <row r="40" spans="1:12" ht="12" customHeight="1" x14ac:dyDescent="0.25">
      <c r="A40" s="35" t="s">
        <v>25</v>
      </c>
      <c r="B40" s="32"/>
      <c r="C40" s="32"/>
      <c r="D40" s="32"/>
      <c r="E40" s="32"/>
      <c r="F40" s="32"/>
      <c r="G40" s="32"/>
      <c r="H40" s="32"/>
      <c r="I40" s="32"/>
      <c r="J40" s="32"/>
      <c r="K40" s="32"/>
      <c r="L40" s="32"/>
    </row>
  </sheetData>
  <mergeCells count="4">
    <mergeCell ref="A4:A5"/>
    <mergeCell ref="B5:L5"/>
    <mergeCell ref="B21:L21"/>
    <mergeCell ref="A38:L38"/>
  </mergeCells>
  <hyperlinks>
    <hyperlink ref="A2" location="OBSAH!A1" display="zpět na seznam"/>
  </hyperlinks>
  <pageMargins left="0.7" right="0.7" top="0.78740157499999996" bottom="0.78740157499999996" header="0.3" footer="0.3"/>
  <pageSetup paperSize="9" scale="98" orientation="landscape" r:id="rId1"/>
  <ignoredErrors>
    <ignoredError sqref="B4:G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L47"/>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16.7" customHeight="1" x14ac:dyDescent="0.25">
      <c r="A1" s="179" t="s">
        <v>133</v>
      </c>
      <c r="B1" s="180"/>
      <c r="C1" s="180"/>
      <c r="D1" s="180"/>
      <c r="E1" s="180"/>
      <c r="F1" s="180"/>
      <c r="G1" s="180"/>
      <c r="H1" s="180"/>
      <c r="I1" s="180"/>
      <c r="J1" s="180"/>
      <c r="K1" s="180"/>
      <c r="L1" s="180"/>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50</v>
      </c>
      <c r="E5" s="389"/>
      <c r="F5" s="390"/>
      <c r="G5" s="391" t="s">
        <v>40</v>
      </c>
      <c r="H5" s="389"/>
      <c r="I5" s="390"/>
      <c r="J5" s="391" t="s">
        <v>41</v>
      </c>
      <c r="K5" s="389"/>
      <c r="L5" s="389"/>
    </row>
    <row r="6" spans="1:12" ht="34.5" customHeight="1" thickBot="1" x14ac:dyDescent="0.3">
      <c r="A6" s="365"/>
      <c r="B6" s="384"/>
      <c r="C6" s="387"/>
      <c r="D6" s="201" t="s">
        <v>42</v>
      </c>
      <c r="E6" s="201" t="s">
        <v>102</v>
      </c>
      <c r="F6" s="192" t="s">
        <v>103</v>
      </c>
      <c r="G6" s="201" t="s">
        <v>42</v>
      </c>
      <c r="H6" s="201" t="s">
        <v>102</v>
      </c>
      <c r="I6" s="192" t="s">
        <v>103</v>
      </c>
      <c r="J6" s="201" t="s">
        <v>42</v>
      </c>
      <c r="K6" s="201" t="s">
        <v>102</v>
      </c>
      <c r="L6" s="193" t="s">
        <v>103</v>
      </c>
    </row>
    <row r="7" spans="1:12" ht="15.75" thickBot="1" x14ac:dyDescent="0.3">
      <c r="A7" s="199"/>
      <c r="B7" s="392" t="s">
        <v>44</v>
      </c>
      <c r="C7" s="393"/>
      <c r="D7" s="393"/>
      <c r="E7" s="393"/>
      <c r="F7" s="393"/>
      <c r="G7" s="393"/>
      <c r="H7" s="393"/>
      <c r="I7" s="393"/>
      <c r="J7" s="393"/>
      <c r="K7" s="393"/>
      <c r="L7" s="393"/>
    </row>
    <row r="8" spans="1:12" x14ac:dyDescent="0.25">
      <c r="A8" s="126">
        <v>2013</v>
      </c>
      <c r="B8" s="11">
        <v>602</v>
      </c>
      <c r="C8" s="23">
        <v>6.7375761111068835</v>
      </c>
      <c r="D8" s="11">
        <v>130</v>
      </c>
      <c r="E8" s="23">
        <v>47.650814828933569</v>
      </c>
      <c r="F8" s="145">
        <v>21.59468438538206</v>
      </c>
      <c r="G8" s="11">
        <v>464</v>
      </c>
      <c r="H8" s="23">
        <v>6.7869974001704358</v>
      </c>
      <c r="I8" s="145">
        <v>77.076411960132901</v>
      </c>
      <c r="J8" s="146">
        <v>8</v>
      </c>
      <c r="K8" s="147">
        <v>0.43822553715495216</v>
      </c>
      <c r="L8" s="148">
        <v>1.3289036544850499</v>
      </c>
    </row>
    <row r="9" spans="1:12" x14ac:dyDescent="0.25">
      <c r="A9" s="126">
        <v>2014</v>
      </c>
      <c r="B9" s="11">
        <v>611</v>
      </c>
      <c r="C9" s="23">
        <v>6.8365701677141573</v>
      </c>
      <c r="D9" s="11">
        <v>138</v>
      </c>
      <c r="E9" s="23">
        <v>50.80028860453816</v>
      </c>
      <c r="F9" s="145">
        <v>22.585924713584287</v>
      </c>
      <c r="G9" s="11">
        <v>463</v>
      </c>
      <c r="H9" s="23">
        <v>6.8237032163665123</v>
      </c>
      <c r="I9" s="145">
        <v>75.777414075286416</v>
      </c>
      <c r="J9" s="12">
        <v>10</v>
      </c>
      <c r="K9" s="23">
        <v>0.53180004743656428</v>
      </c>
      <c r="L9" s="149">
        <v>1.6366612111292964</v>
      </c>
    </row>
    <row r="10" spans="1:12" x14ac:dyDescent="0.25">
      <c r="A10" s="126">
        <v>2015</v>
      </c>
      <c r="B10" s="11">
        <v>629</v>
      </c>
      <c r="C10" s="23">
        <v>7.0435728405654245</v>
      </c>
      <c r="D10" s="11">
        <v>124</v>
      </c>
      <c r="E10" s="23">
        <v>45.566289764855895</v>
      </c>
      <c r="F10" s="145">
        <v>19.713831478537362</v>
      </c>
      <c r="G10" s="11">
        <v>495</v>
      </c>
      <c r="H10" s="23">
        <v>7.3599556558954591</v>
      </c>
      <c r="I10" s="145">
        <v>78.69634340222575</v>
      </c>
      <c r="J10" s="12">
        <v>10</v>
      </c>
      <c r="K10" s="23">
        <v>0.51748798910377292</v>
      </c>
      <c r="L10" s="149">
        <v>1.5898251192368837</v>
      </c>
    </row>
    <row r="11" spans="1:12" x14ac:dyDescent="0.25">
      <c r="A11" s="126">
        <v>2016</v>
      </c>
      <c r="B11" s="11">
        <v>701</v>
      </c>
      <c r="C11" s="23">
        <v>7.848586106882963</v>
      </c>
      <c r="D11" s="11">
        <v>149</v>
      </c>
      <c r="E11" s="23">
        <v>54.443941010538005</v>
      </c>
      <c r="F11" s="145">
        <v>21.255349500713265</v>
      </c>
      <c r="G11" s="11">
        <v>539</v>
      </c>
      <c r="H11" s="23">
        <v>8.0822354713570217</v>
      </c>
      <c r="I11" s="145">
        <v>76.890156918687595</v>
      </c>
      <c r="J11" s="12">
        <v>13</v>
      </c>
      <c r="K11" s="23">
        <v>0.653620403414513</v>
      </c>
      <c r="L11" s="149">
        <v>1.8544935805991443</v>
      </c>
    </row>
    <row r="12" spans="1:12" x14ac:dyDescent="0.25">
      <c r="A12" s="126">
        <v>2017</v>
      </c>
      <c r="B12" s="11">
        <v>672</v>
      </c>
      <c r="C12" s="23">
        <v>7.5173015393241007</v>
      </c>
      <c r="D12" s="11">
        <v>158</v>
      </c>
      <c r="E12" s="23">
        <v>56.791019830130153</v>
      </c>
      <c r="F12" s="145">
        <v>23.511904761904763</v>
      </c>
      <c r="G12" s="11">
        <v>502</v>
      </c>
      <c r="H12" s="23">
        <v>7.5819568758833666</v>
      </c>
      <c r="I12" s="145">
        <v>74.702380952380949</v>
      </c>
      <c r="J12" s="12">
        <v>12</v>
      </c>
      <c r="K12" s="23">
        <v>0.58818253068474735</v>
      </c>
      <c r="L12" s="149">
        <v>1.7857142857142856</v>
      </c>
    </row>
    <row r="13" spans="1:12" x14ac:dyDescent="0.25">
      <c r="A13" s="126">
        <v>2018</v>
      </c>
      <c r="B13" s="11">
        <v>744</v>
      </c>
      <c r="C13" s="23">
        <v>8.3065936936876579</v>
      </c>
      <c r="D13" s="11">
        <v>199</v>
      </c>
      <c r="E13" s="23">
        <v>70.55211461350558</v>
      </c>
      <c r="F13" s="145">
        <v>26.747311827956988</v>
      </c>
      <c r="G13" s="11">
        <v>538</v>
      </c>
      <c r="H13" s="23">
        <v>8.166286231064614</v>
      </c>
      <c r="I13" s="145">
        <v>72.311827956989248</v>
      </c>
      <c r="J13" s="12">
        <v>7</v>
      </c>
      <c r="K13" s="23">
        <v>0.33547124364461711</v>
      </c>
      <c r="L13" s="149">
        <v>0.94086021505376349</v>
      </c>
    </row>
    <row r="14" spans="1:12" x14ac:dyDescent="0.25">
      <c r="A14" s="126">
        <v>2019</v>
      </c>
      <c r="B14" s="11">
        <v>774</v>
      </c>
      <c r="C14" s="23">
        <v>8.6155683319758793</v>
      </c>
      <c r="D14" s="11">
        <v>171</v>
      </c>
      <c r="E14" s="23">
        <v>59.115752792441484</v>
      </c>
      <c r="F14" s="145">
        <v>22.093023255813954</v>
      </c>
      <c r="G14" s="11">
        <v>582</v>
      </c>
      <c r="H14" s="23">
        <v>8.8681065708707987</v>
      </c>
      <c r="I14" s="145">
        <v>75.193798449612402</v>
      </c>
      <c r="J14" s="12">
        <v>21</v>
      </c>
      <c r="K14" s="23">
        <v>0.98516158995698133</v>
      </c>
      <c r="L14" s="149">
        <v>2.7131782945736433</v>
      </c>
    </row>
    <row r="15" spans="1:12" x14ac:dyDescent="0.25">
      <c r="A15" s="126">
        <v>2020</v>
      </c>
      <c r="B15" s="11">
        <v>711</v>
      </c>
      <c r="C15" s="23">
        <v>7.9157999366735998</v>
      </c>
      <c r="D15" s="11">
        <v>171</v>
      </c>
      <c r="E15" s="23">
        <v>57.215894642450841</v>
      </c>
      <c r="F15" s="145">
        <v>24.050632911392405</v>
      </c>
      <c r="G15" s="11">
        <v>532</v>
      </c>
      <c r="H15" s="23">
        <v>8.153449138876228</v>
      </c>
      <c r="I15" s="145">
        <v>74.824191279887486</v>
      </c>
      <c r="J15" s="12">
        <v>8</v>
      </c>
      <c r="K15" s="23">
        <v>0.37065831697031304</v>
      </c>
      <c r="L15" s="149">
        <v>1.1251758087201125</v>
      </c>
    </row>
    <row r="16" spans="1:12" x14ac:dyDescent="0.25">
      <c r="A16" s="126">
        <v>2021</v>
      </c>
      <c r="B16" s="11">
        <v>799</v>
      </c>
      <c r="C16" s="23">
        <v>9.0555698044461597</v>
      </c>
      <c r="D16" s="11">
        <v>179</v>
      </c>
      <c r="E16" s="23">
        <v>57.821580047355546</v>
      </c>
      <c r="F16" s="145">
        <v>22.403003754693369</v>
      </c>
      <c r="G16" s="11">
        <v>602</v>
      </c>
      <c r="H16" s="23">
        <v>9.4883583989388178</v>
      </c>
      <c r="I16" s="145">
        <v>75.344180225281605</v>
      </c>
      <c r="J16" s="12">
        <v>18</v>
      </c>
      <c r="K16" s="23">
        <v>0.82983381655785859</v>
      </c>
      <c r="L16" s="149">
        <v>2.2528160200250311</v>
      </c>
    </row>
    <row r="17" spans="1:12" x14ac:dyDescent="0.25">
      <c r="A17" s="126">
        <v>2022</v>
      </c>
      <c r="B17" s="11">
        <v>771</v>
      </c>
      <c r="C17" s="23">
        <v>8.4942569018040768</v>
      </c>
      <c r="D17" s="11">
        <v>178</v>
      </c>
      <c r="E17" s="23">
        <v>51.641952994217839</v>
      </c>
      <c r="F17" s="145">
        <v>23.086900129701686</v>
      </c>
      <c r="G17" s="11">
        <v>585</v>
      </c>
      <c r="H17" s="23">
        <v>8.9666289659514877</v>
      </c>
      <c r="I17" s="145">
        <v>75.875486381322958</v>
      </c>
      <c r="J17" s="12">
        <v>8</v>
      </c>
      <c r="K17" s="23">
        <v>0.36234362041969354</v>
      </c>
      <c r="L17" s="149">
        <v>1.0376134889753565</v>
      </c>
    </row>
    <row r="18" spans="1:12" ht="15.75" thickBot="1" x14ac:dyDescent="0.3">
      <c r="A18" s="126">
        <v>2023</v>
      </c>
      <c r="B18" s="11">
        <v>849</v>
      </c>
      <c r="C18" s="23">
        <v>9.2556283541432336</v>
      </c>
      <c r="D18" s="11">
        <v>186</v>
      </c>
      <c r="E18" s="23">
        <v>50.775417054534437</v>
      </c>
      <c r="F18" s="145">
        <v>21.908127208480565</v>
      </c>
      <c r="G18" s="11">
        <v>642</v>
      </c>
      <c r="H18" s="23">
        <v>9.7729449567037232</v>
      </c>
      <c r="I18" s="145">
        <v>75.618374558303884</v>
      </c>
      <c r="J18" s="17">
        <v>21</v>
      </c>
      <c r="K18" s="27">
        <v>0.9386221563100885</v>
      </c>
      <c r="L18" s="150">
        <v>2.4734982332155475</v>
      </c>
    </row>
    <row r="19" spans="1:12" ht="15.75" thickBot="1" x14ac:dyDescent="0.3">
      <c r="A19" s="186"/>
      <c r="B19" s="351" t="s">
        <v>46</v>
      </c>
      <c r="C19" s="352"/>
      <c r="D19" s="352"/>
      <c r="E19" s="352"/>
      <c r="F19" s="352"/>
      <c r="G19" s="352"/>
      <c r="H19" s="352"/>
      <c r="I19" s="352"/>
      <c r="J19" s="352"/>
      <c r="K19" s="352"/>
      <c r="L19" s="352"/>
    </row>
    <row r="20" spans="1:12" x14ac:dyDescent="0.25">
      <c r="A20" s="125">
        <v>2013</v>
      </c>
      <c r="B20" s="144">
        <v>26</v>
      </c>
      <c r="C20" s="23">
        <v>0.56746244544448787</v>
      </c>
      <c r="D20" s="11">
        <v>7</v>
      </c>
      <c r="E20" s="23">
        <v>5.2708065086930658</v>
      </c>
      <c r="F20" s="145">
        <v>1.1627906976744187</v>
      </c>
      <c r="G20" s="11">
        <v>19</v>
      </c>
      <c r="H20" s="23">
        <v>0.56289975140569404</v>
      </c>
      <c r="I20" s="145">
        <v>3.1561461794019934</v>
      </c>
      <c r="J20" s="146" t="s">
        <v>97</v>
      </c>
      <c r="K20" s="147" t="s">
        <v>97</v>
      </c>
      <c r="L20" s="148" t="s">
        <v>97</v>
      </c>
    </row>
    <row r="21" spans="1:12" x14ac:dyDescent="0.25">
      <c r="A21" s="125">
        <v>2014</v>
      </c>
      <c r="B21" s="90">
        <v>29</v>
      </c>
      <c r="C21" s="23">
        <v>0.63294344017418602</v>
      </c>
      <c r="D21" s="11">
        <v>7</v>
      </c>
      <c r="E21" s="23">
        <v>5.2872087314475618</v>
      </c>
      <c r="F21" s="145">
        <v>1.1456628477905073</v>
      </c>
      <c r="G21" s="11">
        <v>22</v>
      </c>
      <c r="H21" s="23">
        <v>0.65730662039228061</v>
      </c>
      <c r="I21" s="145">
        <v>3.6006546644844519</v>
      </c>
      <c r="J21" s="12" t="s">
        <v>97</v>
      </c>
      <c r="K21" s="23" t="s">
        <v>97</v>
      </c>
      <c r="L21" s="149" t="s">
        <v>97</v>
      </c>
    </row>
    <row r="22" spans="1:12" x14ac:dyDescent="0.25">
      <c r="A22" s="125">
        <v>2015</v>
      </c>
      <c r="B22" s="90">
        <v>30</v>
      </c>
      <c r="C22" s="23">
        <v>0.65553624394339138</v>
      </c>
      <c r="D22" s="11">
        <v>4</v>
      </c>
      <c r="E22" s="23">
        <v>3.02722993324958</v>
      </c>
      <c r="F22" s="145">
        <v>0.63593004769475359</v>
      </c>
      <c r="G22" s="11">
        <v>26</v>
      </c>
      <c r="H22" s="23">
        <v>0.78424795748652143</v>
      </c>
      <c r="I22" s="145">
        <v>4.1335453100158981</v>
      </c>
      <c r="J22" s="12" t="s">
        <v>97</v>
      </c>
      <c r="K22" s="23" t="s">
        <v>97</v>
      </c>
      <c r="L22" s="149" t="s">
        <v>97</v>
      </c>
    </row>
    <row r="23" spans="1:12" x14ac:dyDescent="0.25">
      <c r="A23" s="125">
        <v>2016</v>
      </c>
      <c r="B23" s="90">
        <v>48</v>
      </c>
      <c r="C23" s="23">
        <v>1.0490643002107307</v>
      </c>
      <c r="D23" s="11">
        <v>11</v>
      </c>
      <c r="E23" s="23">
        <v>8.279516476237788</v>
      </c>
      <c r="F23" s="145">
        <v>1.5691868758915835</v>
      </c>
      <c r="G23" s="11">
        <v>37</v>
      </c>
      <c r="H23" s="23">
        <v>1.1268563054158238</v>
      </c>
      <c r="I23" s="145">
        <v>5.2781740370898715</v>
      </c>
      <c r="J23" s="12" t="s">
        <v>97</v>
      </c>
      <c r="K23" s="23" t="s">
        <v>97</v>
      </c>
      <c r="L23" s="149" t="s">
        <v>97</v>
      </c>
    </row>
    <row r="24" spans="1:12" x14ac:dyDescent="0.25">
      <c r="A24" s="125">
        <v>2017</v>
      </c>
      <c r="B24" s="90">
        <v>24</v>
      </c>
      <c r="C24" s="23">
        <v>0.52446051041808017</v>
      </c>
      <c r="D24" s="11">
        <v>8</v>
      </c>
      <c r="E24" s="23">
        <v>5.9313300266168438</v>
      </c>
      <c r="F24" s="145">
        <v>1.1904761904761905</v>
      </c>
      <c r="G24" s="11">
        <v>16</v>
      </c>
      <c r="H24" s="23">
        <v>0.49147596375364766</v>
      </c>
      <c r="I24" s="145">
        <v>2.3809523809523809</v>
      </c>
      <c r="J24" s="12" t="s">
        <v>97</v>
      </c>
      <c r="K24" s="23" t="s">
        <v>97</v>
      </c>
      <c r="L24" s="149" t="s">
        <v>97</v>
      </c>
    </row>
    <row r="25" spans="1:12" x14ac:dyDescent="0.25">
      <c r="A25" s="125">
        <v>2018</v>
      </c>
      <c r="B25" s="90">
        <v>35</v>
      </c>
      <c r="C25" s="23">
        <v>0.76414942745558334</v>
      </c>
      <c r="D25" s="11">
        <v>11</v>
      </c>
      <c r="E25" s="23">
        <v>8.0179602309172537</v>
      </c>
      <c r="F25" s="145">
        <v>1.478494623655914</v>
      </c>
      <c r="G25" s="11">
        <v>24</v>
      </c>
      <c r="H25" s="23">
        <v>0.74227339784926283</v>
      </c>
      <c r="I25" s="145">
        <v>3.225806451612903</v>
      </c>
      <c r="J25" s="12" t="s">
        <v>97</v>
      </c>
      <c r="K25" s="23" t="s">
        <v>97</v>
      </c>
      <c r="L25" s="149" t="s">
        <v>97</v>
      </c>
    </row>
    <row r="26" spans="1:12" x14ac:dyDescent="0.25">
      <c r="A26" s="125">
        <v>2019</v>
      </c>
      <c r="B26" s="90">
        <v>33</v>
      </c>
      <c r="C26" s="23">
        <v>0.71926091364008582</v>
      </c>
      <c r="D26" s="11">
        <v>8</v>
      </c>
      <c r="E26" s="23">
        <v>5.6933423477920506</v>
      </c>
      <c r="F26" s="145">
        <v>1.03359173126615</v>
      </c>
      <c r="G26" s="11">
        <v>25</v>
      </c>
      <c r="H26" s="23">
        <v>0.77787717319435257</v>
      </c>
      <c r="I26" s="145">
        <v>3.229974160206718</v>
      </c>
      <c r="J26" s="12" t="s">
        <v>97</v>
      </c>
      <c r="K26" s="23" t="s">
        <v>97</v>
      </c>
      <c r="L26" s="149" t="s">
        <v>97</v>
      </c>
    </row>
    <row r="27" spans="1:12" x14ac:dyDescent="0.25">
      <c r="A27" s="125">
        <v>2020</v>
      </c>
      <c r="B27" s="90">
        <v>34</v>
      </c>
      <c r="C27" s="23">
        <v>0.74108464276450725</v>
      </c>
      <c r="D27" s="11">
        <v>11</v>
      </c>
      <c r="E27" s="23">
        <v>7.5693455268608547</v>
      </c>
      <c r="F27" s="145">
        <v>1.5471167369901548</v>
      </c>
      <c r="G27" s="11">
        <v>22</v>
      </c>
      <c r="H27" s="23">
        <v>0.68886136226718042</v>
      </c>
      <c r="I27" s="145">
        <v>3.0942334739803097</v>
      </c>
      <c r="J27" s="12">
        <v>1</v>
      </c>
      <c r="K27" s="23">
        <v>8.0072321320616771E-2</v>
      </c>
      <c r="L27" s="149">
        <v>0.14064697609001406</v>
      </c>
    </row>
    <row r="28" spans="1:12" x14ac:dyDescent="0.25">
      <c r="A28" s="125">
        <v>2021</v>
      </c>
      <c r="B28" s="90">
        <v>31</v>
      </c>
      <c r="C28" s="23">
        <v>0.68791266438338838</v>
      </c>
      <c r="D28" s="11">
        <v>10</v>
      </c>
      <c r="E28" s="23">
        <v>6.6546439432758149</v>
      </c>
      <c r="F28" s="145">
        <v>1.2515644555694618</v>
      </c>
      <c r="G28" s="11">
        <v>21</v>
      </c>
      <c r="H28" s="23">
        <v>0.67746590330238821</v>
      </c>
      <c r="I28" s="145">
        <v>2.6282853566958697</v>
      </c>
      <c r="J28" s="12" t="s">
        <v>97</v>
      </c>
      <c r="K28" s="23" t="s">
        <v>97</v>
      </c>
      <c r="L28" s="149" t="s">
        <v>97</v>
      </c>
    </row>
    <row r="29" spans="1:12" x14ac:dyDescent="0.25">
      <c r="A29" s="125">
        <v>2022</v>
      </c>
      <c r="B29" s="90">
        <v>30</v>
      </c>
      <c r="C29" s="23">
        <v>0.64321146048451838</v>
      </c>
      <c r="D29" s="11">
        <v>15</v>
      </c>
      <c r="E29" s="23">
        <v>8.9753178758414354</v>
      </c>
      <c r="F29" s="145">
        <v>1.9455252918287937</v>
      </c>
      <c r="G29" s="11">
        <v>14</v>
      </c>
      <c r="H29" s="23">
        <v>0.4349956484899592</v>
      </c>
      <c r="I29" s="145">
        <v>1.8158236057068744</v>
      </c>
      <c r="J29" s="12">
        <v>1</v>
      </c>
      <c r="K29" s="23">
        <v>7.8213723692814041E-2</v>
      </c>
      <c r="L29" s="149">
        <v>0.12970168612191957</v>
      </c>
    </row>
    <row r="30" spans="1:12" ht="15.75" thickBot="1" x14ac:dyDescent="0.3">
      <c r="A30" s="125">
        <v>2023</v>
      </c>
      <c r="B30" s="90">
        <v>31</v>
      </c>
      <c r="C30" s="23">
        <v>0.65752369365419638</v>
      </c>
      <c r="D30" s="11">
        <v>8</v>
      </c>
      <c r="E30" s="23">
        <v>4.5163548500005639</v>
      </c>
      <c r="F30" s="145">
        <v>0.94228504122497048</v>
      </c>
      <c r="G30" s="11">
        <v>23</v>
      </c>
      <c r="H30" s="23">
        <v>0.70917327970749988</v>
      </c>
      <c r="I30" s="145">
        <v>2.7090694935217905</v>
      </c>
      <c r="J30" s="17" t="s">
        <v>97</v>
      </c>
      <c r="K30" s="27" t="s">
        <v>97</v>
      </c>
      <c r="L30" s="150" t="s">
        <v>97</v>
      </c>
    </row>
    <row r="31" spans="1:12" ht="15.75" thickBot="1" x14ac:dyDescent="0.3">
      <c r="A31" s="186"/>
      <c r="B31" s="351" t="s">
        <v>47</v>
      </c>
      <c r="C31" s="352"/>
      <c r="D31" s="352"/>
      <c r="E31" s="352"/>
      <c r="F31" s="352"/>
      <c r="G31" s="352"/>
      <c r="H31" s="352"/>
      <c r="I31" s="352"/>
      <c r="J31" s="352"/>
      <c r="K31" s="352"/>
      <c r="L31" s="352"/>
    </row>
    <row r="32" spans="1:12" x14ac:dyDescent="0.25">
      <c r="A32" s="125">
        <v>2013</v>
      </c>
      <c r="B32" s="90">
        <v>576</v>
      </c>
      <c r="C32" s="23">
        <v>13.231758149189453</v>
      </c>
      <c r="D32" s="11">
        <v>123</v>
      </c>
      <c r="E32" s="23">
        <v>87.850240338259141</v>
      </c>
      <c r="F32" s="145">
        <v>20.431893687707642</v>
      </c>
      <c r="G32" s="11">
        <v>445</v>
      </c>
      <c r="H32" s="23">
        <v>12.85672723196396</v>
      </c>
      <c r="I32" s="145">
        <v>73.920265780730901</v>
      </c>
      <c r="J32" s="146">
        <v>8</v>
      </c>
      <c r="K32" s="147">
        <v>1.0639302380942881</v>
      </c>
      <c r="L32" s="148">
        <v>1.3289036544850499</v>
      </c>
    </row>
    <row r="33" spans="1:12" x14ac:dyDescent="0.25">
      <c r="A33" s="125">
        <v>2014</v>
      </c>
      <c r="B33" s="90">
        <v>582</v>
      </c>
      <c r="C33" s="23">
        <v>13.362531919690724</v>
      </c>
      <c r="D33" s="11">
        <v>131</v>
      </c>
      <c r="E33" s="23">
        <v>94.070675082760644</v>
      </c>
      <c r="F33" s="145">
        <v>21.440261865793779</v>
      </c>
      <c r="G33" s="11">
        <v>441</v>
      </c>
      <c r="H33" s="23">
        <v>12.826553583582012</v>
      </c>
      <c r="I33" s="145">
        <v>72.176759410801964</v>
      </c>
      <c r="J33" s="12">
        <v>10</v>
      </c>
      <c r="K33" s="23">
        <v>1.2853057421034029</v>
      </c>
      <c r="L33" s="149">
        <v>1.6366612111292964</v>
      </c>
    </row>
    <row r="34" spans="1:12" x14ac:dyDescent="0.25">
      <c r="A34" s="125">
        <v>2015</v>
      </c>
      <c r="B34" s="90">
        <v>599</v>
      </c>
      <c r="C34" s="23">
        <v>13.758346021713381</v>
      </c>
      <c r="D34" s="11">
        <v>120</v>
      </c>
      <c r="E34" s="23">
        <v>85.716122488339039</v>
      </c>
      <c r="F34" s="145">
        <v>19.077901430842608</v>
      </c>
      <c r="G34" s="11">
        <v>469</v>
      </c>
      <c r="H34" s="23">
        <v>13.752431599979591</v>
      </c>
      <c r="I34" s="145">
        <v>74.56279809220986</v>
      </c>
      <c r="J34" s="12">
        <v>10</v>
      </c>
      <c r="K34" s="23">
        <v>1.2446820957459255</v>
      </c>
      <c r="L34" s="149">
        <v>1.5898251192368837</v>
      </c>
    </row>
    <row r="35" spans="1:12" x14ac:dyDescent="0.25">
      <c r="A35" s="125">
        <v>2016</v>
      </c>
      <c r="B35" s="90">
        <v>653</v>
      </c>
      <c r="C35" s="23">
        <v>14.990683049440101</v>
      </c>
      <c r="D35" s="11">
        <v>138</v>
      </c>
      <c r="E35" s="23">
        <v>97.998835376159292</v>
      </c>
      <c r="F35" s="145">
        <v>19.686162624821684</v>
      </c>
      <c r="G35" s="11">
        <v>502</v>
      </c>
      <c r="H35" s="23">
        <v>14.828047813660472</v>
      </c>
      <c r="I35" s="145">
        <v>71.611982881597712</v>
      </c>
      <c r="J35" s="12">
        <v>13</v>
      </c>
      <c r="K35" s="23">
        <v>1.5667464100416393</v>
      </c>
      <c r="L35" s="149">
        <v>1.8544935805991443</v>
      </c>
    </row>
    <row r="36" spans="1:12" x14ac:dyDescent="0.25">
      <c r="A36" s="125">
        <v>2017</v>
      </c>
      <c r="B36" s="90">
        <v>648</v>
      </c>
      <c r="C36" s="23">
        <v>14.851325171368938</v>
      </c>
      <c r="D36" s="11">
        <v>150</v>
      </c>
      <c r="E36" s="23">
        <v>104.64921582854274</v>
      </c>
      <c r="F36" s="145">
        <v>22.321428571428573</v>
      </c>
      <c r="G36" s="11">
        <v>486</v>
      </c>
      <c r="H36" s="23">
        <v>14.440724983821038</v>
      </c>
      <c r="I36" s="145">
        <v>72.321428571428569</v>
      </c>
      <c r="J36" s="12">
        <v>12</v>
      </c>
      <c r="K36" s="23">
        <v>1.4044467123658022</v>
      </c>
      <c r="L36" s="149">
        <v>1.7857142857142856</v>
      </c>
    </row>
    <row r="37" spans="1:12" x14ac:dyDescent="0.25">
      <c r="A37" s="125">
        <v>2018</v>
      </c>
      <c r="B37" s="90">
        <v>709</v>
      </c>
      <c r="C37" s="23">
        <v>16.200219171371359</v>
      </c>
      <c r="D37" s="11">
        <v>188</v>
      </c>
      <c r="E37" s="23">
        <v>129.77241507845019</v>
      </c>
      <c r="F37" s="145">
        <v>25.268817204301076</v>
      </c>
      <c r="G37" s="11">
        <v>514</v>
      </c>
      <c r="H37" s="23">
        <v>15.321549849288413</v>
      </c>
      <c r="I37" s="145">
        <v>69.086021505376351</v>
      </c>
      <c r="J37" s="12">
        <v>7</v>
      </c>
      <c r="K37" s="23">
        <v>0.79830030460858759</v>
      </c>
      <c r="L37" s="149">
        <v>0.94086021505376349</v>
      </c>
    </row>
    <row r="38" spans="1:12" x14ac:dyDescent="0.25">
      <c r="A38" s="125">
        <v>2019</v>
      </c>
      <c r="B38" s="90">
        <v>741</v>
      </c>
      <c r="C38" s="23">
        <v>16.857406361771314</v>
      </c>
      <c r="D38" s="11">
        <v>163</v>
      </c>
      <c r="E38" s="23">
        <v>109.58130529486111</v>
      </c>
      <c r="F38" s="145">
        <v>21.059431524547804</v>
      </c>
      <c r="G38" s="11">
        <v>557</v>
      </c>
      <c r="H38" s="23">
        <v>16.631984351004743</v>
      </c>
      <c r="I38" s="145">
        <v>71.963824289405693</v>
      </c>
      <c r="J38" s="12">
        <v>21</v>
      </c>
      <c r="K38" s="23">
        <v>2.338589963885489</v>
      </c>
      <c r="L38" s="149">
        <v>2.7131782945736433</v>
      </c>
    </row>
    <row r="39" spans="1:12" x14ac:dyDescent="0.25">
      <c r="A39" s="125">
        <v>2020</v>
      </c>
      <c r="B39" s="90">
        <v>677</v>
      </c>
      <c r="C39" s="23">
        <v>15.406791641462794</v>
      </c>
      <c r="D39" s="11">
        <v>160</v>
      </c>
      <c r="E39" s="23">
        <v>104.20397928945911</v>
      </c>
      <c r="F39" s="145">
        <v>22.50351617440225</v>
      </c>
      <c r="G39" s="11">
        <v>510</v>
      </c>
      <c r="H39" s="23">
        <v>15.309936148560416</v>
      </c>
      <c r="I39" s="145">
        <v>71.729957805907176</v>
      </c>
      <c r="J39" s="12">
        <v>7</v>
      </c>
      <c r="K39" s="23">
        <v>0.76969512376147797</v>
      </c>
      <c r="L39" s="149">
        <v>0.98452883263009849</v>
      </c>
    </row>
    <row r="40" spans="1:12" x14ac:dyDescent="0.25">
      <c r="A40" s="125">
        <v>2021</v>
      </c>
      <c r="B40" s="90">
        <v>768</v>
      </c>
      <c r="C40" s="23">
        <v>17.790490565827945</v>
      </c>
      <c r="D40" s="11">
        <v>169</v>
      </c>
      <c r="E40" s="23">
        <v>106.08780806267342</v>
      </c>
      <c r="F40" s="145">
        <v>21.151439299123904</v>
      </c>
      <c r="G40" s="11">
        <v>581</v>
      </c>
      <c r="H40" s="23">
        <v>17.905406446562687</v>
      </c>
      <c r="I40" s="145">
        <v>72.715894868585735</v>
      </c>
      <c r="J40" s="12">
        <v>18</v>
      </c>
      <c r="K40" s="23">
        <v>1.9719954731748359</v>
      </c>
      <c r="L40" s="149">
        <v>2.2528160200250311</v>
      </c>
    </row>
    <row r="41" spans="1:12" x14ac:dyDescent="0.25">
      <c r="A41" s="125">
        <v>2022</v>
      </c>
      <c r="B41" s="90">
        <v>741</v>
      </c>
      <c r="C41" s="23">
        <v>16.792725418543384</v>
      </c>
      <c r="D41" s="11">
        <v>163</v>
      </c>
      <c r="E41" s="23">
        <v>91.8020230237221</v>
      </c>
      <c r="F41" s="145">
        <v>21.141374837872892</v>
      </c>
      <c r="G41" s="11">
        <v>571</v>
      </c>
      <c r="H41" s="23">
        <v>17.272839473308473</v>
      </c>
      <c r="I41" s="145">
        <v>74.05966277561609</v>
      </c>
      <c r="J41" s="12">
        <v>7</v>
      </c>
      <c r="K41" s="23">
        <v>0.75325432771513212</v>
      </c>
      <c r="L41" s="149">
        <v>0.9079118028534372</v>
      </c>
    </row>
    <row r="42" spans="1:12" ht="15.75" thickBot="1" x14ac:dyDescent="0.3">
      <c r="A42" s="127">
        <v>2023</v>
      </c>
      <c r="B42" s="91">
        <v>818</v>
      </c>
      <c r="C42" s="27">
        <v>18.348467454349777</v>
      </c>
      <c r="D42" s="16">
        <v>178</v>
      </c>
      <c r="E42" s="27">
        <v>94.087797658376715</v>
      </c>
      <c r="F42" s="151">
        <v>20.965842167255595</v>
      </c>
      <c r="G42" s="16">
        <v>619</v>
      </c>
      <c r="H42" s="27">
        <v>18.611263031266621</v>
      </c>
      <c r="I42" s="151">
        <v>72.909305064782089</v>
      </c>
      <c r="J42" s="17">
        <v>21</v>
      </c>
      <c r="K42" s="27">
        <v>2.2269116976490175</v>
      </c>
      <c r="L42" s="150">
        <v>2.4734982332155475</v>
      </c>
    </row>
    <row r="43" spans="1:12" ht="19.5" customHeight="1" x14ac:dyDescent="0.25">
      <c r="A43" s="68" t="s">
        <v>105</v>
      </c>
      <c r="B43" s="32"/>
      <c r="C43" s="32"/>
      <c r="D43" s="76"/>
      <c r="E43" s="77"/>
      <c r="F43" s="33"/>
      <c r="G43" s="76"/>
      <c r="H43" s="77"/>
      <c r="I43" s="124"/>
      <c r="J43" s="33"/>
      <c r="K43" s="33"/>
      <c r="L43" s="32"/>
    </row>
    <row r="44" spans="1:12" x14ac:dyDescent="0.25">
      <c r="A44" s="68" t="s">
        <v>106</v>
      </c>
      <c r="B44" s="69"/>
      <c r="D44" s="69"/>
      <c r="E44" s="69"/>
    </row>
    <row r="45" spans="1:12" x14ac:dyDescent="0.25">
      <c r="A45" s="68" t="s">
        <v>111</v>
      </c>
    </row>
    <row r="46" spans="1:12" ht="7.5" customHeight="1" x14ac:dyDescent="0.25">
      <c r="A46" s="68"/>
    </row>
    <row r="47" spans="1:12" x14ac:dyDescent="0.25">
      <c r="A47" s="68" t="s">
        <v>51</v>
      </c>
    </row>
  </sheetData>
  <mergeCells count="10">
    <mergeCell ref="B19:L19"/>
    <mergeCell ref="B31:L31"/>
    <mergeCell ref="B7:L7"/>
    <mergeCell ref="A4:A6"/>
    <mergeCell ref="B4:B6"/>
    <mergeCell ref="C4:C6"/>
    <mergeCell ref="D4:L4"/>
    <mergeCell ref="D5:F5"/>
    <mergeCell ref="G5:I5"/>
    <mergeCell ref="J5:L5"/>
  </mergeCells>
  <hyperlinks>
    <hyperlink ref="A2" location="OBSAH!A1" display="zpět na seznam"/>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L18"/>
  <sheetViews>
    <sheetView showGridLines="0" zoomScaleNormal="100" workbookViewId="0"/>
  </sheetViews>
  <sheetFormatPr defaultRowHeight="15" x14ac:dyDescent="0.25"/>
  <cols>
    <col min="1" max="1" width="17" customWidth="1"/>
    <col min="2" max="12" width="7.85546875" customWidth="1"/>
  </cols>
  <sheetData>
    <row r="1" spans="1:12" ht="16.5" customHeight="1" x14ac:dyDescent="0.25">
      <c r="A1" s="184" t="s">
        <v>134</v>
      </c>
      <c r="B1" s="184"/>
      <c r="C1" s="184"/>
      <c r="D1" s="184"/>
      <c r="E1" s="184"/>
      <c r="F1" s="184"/>
      <c r="G1" s="184"/>
      <c r="H1" s="184"/>
      <c r="I1" s="184"/>
      <c r="J1" s="1"/>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4.25" customHeight="1" thickBot="1" x14ac:dyDescent="0.3">
      <c r="A4" s="218" t="s">
        <v>163</v>
      </c>
      <c r="B4" s="194" t="s">
        <v>1</v>
      </c>
      <c r="C4" s="195" t="s">
        <v>2</v>
      </c>
      <c r="D4" s="195" t="s">
        <v>3</v>
      </c>
      <c r="E4" s="195" t="s">
        <v>4</v>
      </c>
      <c r="F4" s="195" t="s">
        <v>5</v>
      </c>
      <c r="G4" s="195" t="s">
        <v>6</v>
      </c>
      <c r="H4" s="195">
        <v>2019</v>
      </c>
      <c r="I4" s="195">
        <v>2020</v>
      </c>
      <c r="J4" s="195">
        <v>2021</v>
      </c>
      <c r="K4" s="196">
        <v>2022</v>
      </c>
      <c r="L4" s="197">
        <v>2023</v>
      </c>
    </row>
    <row r="5" spans="1:12" ht="14.25" customHeight="1" x14ac:dyDescent="0.25">
      <c r="A5" s="6" t="s">
        <v>8</v>
      </c>
      <c r="B5" s="88">
        <v>602</v>
      </c>
      <c r="C5" s="7">
        <v>611</v>
      </c>
      <c r="D5" s="7">
        <v>629</v>
      </c>
      <c r="E5" s="7">
        <v>701</v>
      </c>
      <c r="F5" s="7">
        <v>672</v>
      </c>
      <c r="G5" s="7">
        <v>744</v>
      </c>
      <c r="H5" s="7">
        <v>774</v>
      </c>
      <c r="I5" s="7">
        <v>711</v>
      </c>
      <c r="J5" s="7">
        <v>799</v>
      </c>
      <c r="K5" s="7">
        <v>771</v>
      </c>
      <c r="L5" s="89">
        <v>849</v>
      </c>
    </row>
    <row r="6" spans="1:12" ht="14.25" customHeight="1" x14ac:dyDescent="0.25">
      <c r="A6" s="10" t="s">
        <v>9</v>
      </c>
      <c r="B6" s="90">
        <v>48</v>
      </c>
      <c r="C6" s="12">
        <v>80</v>
      </c>
      <c r="D6" s="73">
        <v>45</v>
      </c>
      <c r="E6" s="73">
        <v>96</v>
      </c>
      <c r="F6" s="73">
        <v>52</v>
      </c>
      <c r="G6" s="73">
        <v>79</v>
      </c>
      <c r="H6" s="73">
        <v>87</v>
      </c>
      <c r="I6" s="73">
        <v>75</v>
      </c>
      <c r="J6" s="73">
        <v>74</v>
      </c>
      <c r="K6" s="74">
        <v>82</v>
      </c>
      <c r="L6" s="14">
        <v>82</v>
      </c>
    </row>
    <row r="7" spans="1:12" ht="14.25" customHeight="1" x14ac:dyDescent="0.25">
      <c r="A7" s="10" t="s">
        <v>10</v>
      </c>
      <c r="B7" s="90">
        <v>60</v>
      </c>
      <c r="C7" s="12">
        <v>55</v>
      </c>
      <c r="D7" s="73">
        <v>74</v>
      </c>
      <c r="E7" s="73">
        <v>68</v>
      </c>
      <c r="F7" s="73">
        <v>61</v>
      </c>
      <c r="G7" s="73">
        <v>95</v>
      </c>
      <c r="H7" s="73">
        <v>82</v>
      </c>
      <c r="I7" s="73">
        <v>86</v>
      </c>
      <c r="J7" s="73">
        <v>102</v>
      </c>
      <c r="K7" s="74">
        <v>85</v>
      </c>
      <c r="L7" s="14">
        <v>101</v>
      </c>
    </row>
    <row r="8" spans="1:12" ht="14.25" customHeight="1" x14ac:dyDescent="0.25">
      <c r="A8" s="10" t="s">
        <v>11</v>
      </c>
      <c r="B8" s="90">
        <v>39</v>
      </c>
      <c r="C8" s="12">
        <v>39</v>
      </c>
      <c r="D8" s="12">
        <v>54</v>
      </c>
      <c r="E8" s="12">
        <v>40</v>
      </c>
      <c r="F8" s="12">
        <v>48</v>
      </c>
      <c r="G8" s="12">
        <v>57</v>
      </c>
      <c r="H8" s="12">
        <v>57</v>
      </c>
      <c r="I8" s="12">
        <v>61</v>
      </c>
      <c r="J8" s="12">
        <v>58</v>
      </c>
      <c r="K8" s="75">
        <v>58</v>
      </c>
      <c r="L8" s="14">
        <v>61</v>
      </c>
    </row>
    <row r="9" spans="1:12" ht="14.25" customHeight="1" x14ac:dyDescent="0.25">
      <c r="A9" s="10" t="s">
        <v>52</v>
      </c>
      <c r="B9" s="90">
        <v>63</v>
      </c>
      <c r="C9" s="12">
        <v>50</v>
      </c>
      <c r="D9" s="12">
        <v>63</v>
      </c>
      <c r="E9" s="12">
        <v>65</v>
      </c>
      <c r="F9" s="12">
        <v>69</v>
      </c>
      <c r="G9" s="12">
        <v>67</v>
      </c>
      <c r="H9" s="12">
        <v>82</v>
      </c>
      <c r="I9" s="12">
        <v>70</v>
      </c>
      <c r="J9" s="12">
        <v>75</v>
      </c>
      <c r="K9" s="75">
        <v>77</v>
      </c>
      <c r="L9" s="14">
        <v>79</v>
      </c>
    </row>
    <row r="10" spans="1:12" ht="14.25" customHeight="1" x14ac:dyDescent="0.25">
      <c r="A10" s="10" t="s">
        <v>53</v>
      </c>
      <c r="B10" s="90">
        <v>100</v>
      </c>
      <c r="C10" s="12">
        <v>93</v>
      </c>
      <c r="D10" s="12">
        <v>100</v>
      </c>
      <c r="E10" s="12">
        <v>112</v>
      </c>
      <c r="F10" s="12">
        <v>102</v>
      </c>
      <c r="G10" s="12">
        <v>121</v>
      </c>
      <c r="H10" s="12">
        <v>124</v>
      </c>
      <c r="I10" s="12">
        <v>122</v>
      </c>
      <c r="J10" s="12">
        <v>131</v>
      </c>
      <c r="K10" s="75">
        <v>145</v>
      </c>
      <c r="L10" s="14">
        <v>156</v>
      </c>
    </row>
    <row r="11" spans="1:12" ht="14.25" customHeight="1" x14ac:dyDescent="0.25">
      <c r="A11" s="10" t="s">
        <v>54</v>
      </c>
      <c r="B11" s="90">
        <v>92</v>
      </c>
      <c r="C11" s="12">
        <v>94</v>
      </c>
      <c r="D11" s="12">
        <v>79</v>
      </c>
      <c r="E11" s="12">
        <v>116</v>
      </c>
      <c r="F11" s="12">
        <v>119</v>
      </c>
      <c r="G11" s="12">
        <v>108</v>
      </c>
      <c r="H11" s="12">
        <v>118</v>
      </c>
      <c r="I11" s="12">
        <v>97</v>
      </c>
      <c r="J11" s="12">
        <v>100</v>
      </c>
      <c r="K11" s="75">
        <v>105</v>
      </c>
      <c r="L11" s="14">
        <v>100</v>
      </c>
    </row>
    <row r="12" spans="1:12" ht="14.25" customHeight="1" x14ac:dyDescent="0.25">
      <c r="A12" s="10" t="s">
        <v>18</v>
      </c>
      <c r="B12" s="90">
        <v>100</v>
      </c>
      <c r="C12" s="12">
        <v>95</v>
      </c>
      <c r="D12" s="12">
        <v>100</v>
      </c>
      <c r="E12" s="12">
        <v>98</v>
      </c>
      <c r="F12" s="12">
        <v>99</v>
      </c>
      <c r="G12" s="12">
        <v>111</v>
      </c>
      <c r="H12" s="12">
        <v>99</v>
      </c>
      <c r="I12" s="12">
        <v>99</v>
      </c>
      <c r="J12" s="12">
        <v>113</v>
      </c>
      <c r="K12" s="75">
        <v>104</v>
      </c>
      <c r="L12" s="14">
        <v>122</v>
      </c>
    </row>
    <row r="13" spans="1:12" ht="14.25" customHeight="1" thickBot="1" x14ac:dyDescent="0.3">
      <c r="A13" s="15" t="s">
        <v>55</v>
      </c>
      <c r="B13" s="91">
        <v>100</v>
      </c>
      <c r="C13" s="17">
        <v>105</v>
      </c>
      <c r="D13" s="17">
        <v>114</v>
      </c>
      <c r="E13" s="17">
        <v>106</v>
      </c>
      <c r="F13" s="17">
        <v>122</v>
      </c>
      <c r="G13" s="17">
        <v>106</v>
      </c>
      <c r="H13" s="17">
        <v>125</v>
      </c>
      <c r="I13" s="17">
        <v>101</v>
      </c>
      <c r="J13" s="17">
        <v>146</v>
      </c>
      <c r="K13" s="18">
        <v>115</v>
      </c>
      <c r="L13" s="19">
        <v>148</v>
      </c>
    </row>
    <row r="14" spans="1:12" ht="25.5" customHeight="1" x14ac:dyDescent="0.25">
      <c r="A14" s="400" t="s">
        <v>144</v>
      </c>
      <c r="B14" s="400"/>
      <c r="C14" s="400"/>
      <c r="D14" s="400"/>
      <c r="E14" s="400"/>
      <c r="F14" s="400"/>
      <c r="G14" s="400"/>
      <c r="H14" s="400"/>
      <c r="I14" s="400"/>
      <c r="J14" s="400"/>
      <c r="K14" s="400"/>
      <c r="L14" s="400"/>
    </row>
    <row r="15" spans="1:12" ht="6.75" customHeight="1" x14ac:dyDescent="0.25">
      <c r="A15" s="78"/>
      <c r="B15" s="33"/>
      <c r="C15" s="33"/>
      <c r="D15" s="33"/>
      <c r="E15" s="33"/>
      <c r="F15" s="33"/>
      <c r="G15" s="33"/>
      <c r="H15" s="32"/>
      <c r="I15" s="33"/>
      <c r="J15" s="33"/>
      <c r="K15" s="33"/>
      <c r="L15" s="34"/>
    </row>
    <row r="16" spans="1:12" ht="14.25" customHeight="1" x14ac:dyDescent="0.25">
      <c r="A16" s="35" t="s">
        <v>51</v>
      </c>
      <c r="B16" s="33"/>
      <c r="C16" s="33"/>
      <c r="D16" s="33"/>
      <c r="E16" s="33"/>
      <c r="F16" s="33"/>
      <c r="G16" s="33"/>
      <c r="H16" s="33"/>
      <c r="I16" s="33"/>
      <c r="J16" s="33"/>
      <c r="K16" s="33"/>
      <c r="L16" s="33"/>
    </row>
    <row r="17" spans="2:12" x14ac:dyDescent="0.25">
      <c r="B17" s="116"/>
      <c r="C17" s="116"/>
      <c r="D17" s="116"/>
      <c r="E17" s="116"/>
      <c r="F17" s="116"/>
      <c r="G17" s="116"/>
      <c r="H17" s="116"/>
      <c r="I17" s="116"/>
      <c r="J17" s="116"/>
      <c r="K17" s="116"/>
      <c r="L17" s="116"/>
    </row>
    <row r="18" spans="2:12" x14ac:dyDescent="0.25">
      <c r="B18" s="116"/>
      <c r="C18" s="116"/>
      <c r="D18" s="116"/>
      <c r="E18" s="116"/>
      <c r="F18" s="116"/>
      <c r="G18" s="116"/>
      <c r="H18" s="116"/>
      <c r="I18" s="116"/>
      <c r="J18" s="116"/>
      <c r="K18" s="116"/>
      <c r="L18" s="116"/>
    </row>
  </sheetData>
  <mergeCells count="1">
    <mergeCell ref="A14:L14"/>
  </mergeCells>
  <hyperlinks>
    <hyperlink ref="A2" location="OBSAH!A1" display="zpět na seznam"/>
  </hyperlinks>
  <pageMargins left="0.7" right="0.7" top="0.78740157499999996" bottom="0.78740157499999996" header="0.3" footer="0.3"/>
  <pageSetup paperSize="9" orientation="landscape" r:id="rId1"/>
  <ignoredErrors>
    <ignoredError sqref="B4:G4"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L56"/>
  <sheetViews>
    <sheetView showGridLines="0" zoomScaleNormal="100" zoomScaleSheetLayoutView="100" workbookViewId="0"/>
  </sheetViews>
  <sheetFormatPr defaultRowHeight="15" x14ac:dyDescent="0.25"/>
  <cols>
    <col min="1" max="1" width="17.140625" customWidth="1"/>
    <col min="2" max="6" width="6.28515625" customWidth="1"/>
    <col min="7" max="12" width="6.28515625" style="34" customWidth="1"/>
  </cols>
  <sheetData>
    <row r="1" spans="1:12" s="38" customFormat="1" ht="16.7" customHeight="1" x14ac:dyDescent="0.25">
      <c r="A1" s="184" t="s">
        <v>135</v>
      </c>
      <c r="B1" s="184"/>
      <c r="C1" s="184"/>
      <c r="D1" s="184"/>
      <c r="E1" s="184"/>
      <c r="F1" s="184"/>
      <c r="G1" s="184"/>
      <c r="H1" s="184"/>
      <c r="I1" s="184"/>
      <c r="J1" s="184"/>
      <c r="K1" s="5"/>
      <c r="L1" s="5"/>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c r="L3" s="5"/>
    </row>
    <row r="4" spans="1:12"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s="38" customFormat="1" ht="12.75" customHeight="1" thickBot="1" x14ac:dyDescent="0.3">
      <c r="A5" s="376"/>
      <c r="B5" s="377" t="s">
        <v>7</v>
      </c>
      <c r="C5" s="378"/>
      <c r="D5" s="378"/>
      <c r="E5" s="378"/>
      <c r="F5" s="378"/>
      <c r="G5" s="378"/>
      <c r="H5" s="378"/>
      <c r="I5" s="378"/>
      <c r="J5" s="378"/>
      <c r="K5" s="378"/>
      <c r="L5" s="378"/>
    </row>
    <row r="6" spans="1:12" ht="12.75" customHeight="1" x14ac:dyDescent="0.25">
      <c r="A6" s="6" t="s">
        <v>8</v>
      </c>
      <c r="B6" s="153">
        <v>589</v>
      </c>
      <c r="C6" s="154">
        <v>669</v>
      </c>
      <c r="D6" s="154">
        <v>598</v>
      </c>
      <c r="E6" s="154">
        <v>649</v>
      </c>
      <c r="F6" s="154">
        <v>598</v>
      </c>
      <c r="G6" s="155">
        <v>651</v>
      </c>
      <c r="H6" s="154">
        <v>683</v>
      </c>
      <c r="I6" s="154">
        <v>639</v>
      </c>
      <c r="J6" s="154">
        <v>773</v>
      </c>
      <c r="K6" s="154">
        <v>880</v>
      </c>
      <c r="L6" s="156">
        <v>917</v>
      </c>
    </row>
    <row r="7" spans="1:12" ht="12.75" customHeight="1" x14ac:dyDescent="0.25">
      <c r="A7" s="10" t="s">
        <v>9</v>
      </c>
      <c r="B7" s="90">
        <v>88</v>
      </c>
      <c r="C7" s="12">
        <v>129</v>
      </c>
      <c r="D7" s="12">
        <v>114</v>
      </c>
      <c r="E7" s="12">
        <v>123</v>
      </c>
      <c r="F7" s="12">
        <v>94</v>
      </c>
      <c r="G7" s="12">
        <v>114</v>
      </c>
      <c r="H7" s="12">
        <v>107</v>
      </c>
      <c r="I7" s="12">
        <v>89</v>
      </c>
      <c r="J7" s="12">
        <v>125</v>
      </c>
      <c r="K7" s="75">
        <v>153</v>
      </c>
      <c r="L7" s="14">
        <v>169</v>
      </c>
    </row>
    <row r="8" spans="1:12" ht="12.75" customHeight="1" x14ac:dyDescent="0.25">
      <c r="A8" s="10" t="s">
        <v>10</v>
      </c>
      <c r="B8" s="90">
        <v>47</v>
      </c>
      <c r="C8" s="12">
        <v>49</v>
      </c>
      <c r="D8" s="12">
        <v>61</v>
      </c>
      <c r="E8" s="12">
        <v>51</v>
      </c>
      <c r="F8" s="12">
        <v>80</v>
      </c>
      <c r="G8" s="12">
        <v>55</v>
      </c>
      <c r="H8" s="12">
        <v>74</v>
      </c>
      <c r="I8" s="12">
        <v>61</v>
      </c>
      <c r="J8" s="12">
        <v>90</v>
      </c>
      <c r="K8" s="75">
        <v>99</v>
      </c>
      <c r="L8" s="14">
        <v>97</v>
      </c>
    </row>
    <row r="9" spans="1:12" ht="12.75" customHeight="1" x14ac:dyDescent="0.25">
      <c r="A9" s="10" t="s">
        <v>11</v>
      </c>
      <c r="B9" s="90">
        <v>40</v>
      </c>
      <c r="C9" s="12">
        <v>48</v>
      </c>
      <c r="D9" s="12">
        <v>39</v>
      </c>
      <c r="E9" s="12">
        <v>42</v>
      </c>
      <c r="F9" s="12">
        <v>34</v>
      </c>
      <c r="G9" s="12">
        <v>45</v>
      </c>
      <c r="H9" s="12">
        <v>30</v>
      </c>
      <c r="I9" s="12">
        <v>34</v>
      </c>
      <c r="J9" s="12">
        <v>49</v>
      </c>
      <c r="K9" s="75">
        <v>35</v>
      </c>
      <c r="L9" s="14">
        <v>63</v>
      </c>
    </row>
    <row r="10" spans="1:12" ht="12.75" customHeight="1" x14ac:dyDescent="0.25">
      <c r="A10" s="10" t="s">
        <v>12</v>
      </c>
      <c r="B10" s="90">
        <v>37</v>
      </c>
      <c r="C10" s="12">
        <v>30</v>
      </c>
      <c r="D10" s="12">
        <v>34</v>
      </c>
      <c r="E10" s="12">
        <v>34</v>
      </c>
      <c r="F10" s="12">
        <v>31</v>
      </c>
      <c r="G10" s="12">
        <v>36</v>
      </c>
      <c r="H10" s="12">
        <v>39</v>
      </c>
      <c r="I10" s="12">
        <v>41</v>
      </c>
      <c r="J10" s="12">
        <v>37</v>
      </c>
      <c r="K10" s="75">
        <v>34</v>
      </c>
      <c r="L10" s="14">
        <v>43</v>
      </c>
    </row>
    <row r="11" spans="1:12" ht="12.75" customHeight="1" x14ac:dyDescent="0.25">
      <c r="A11" s="10" t="s">
        <v>13</v>
      </c>
      <c r="B11" s="90">
        <v>33</v>
      </c>
      <c r="C11" s="12">
        <v>24</v>
      </c>
      <c r="D11" s="12">
        <v>20</v>
      </c>
      <c r="E11" s="12">
        <v>23</v>
      </c>
      <c r="F11" s="12">
        <v>20</v>
      </c>
      <c r="G11" s="12">
        <v>21</v>
      </c>
      <c r="H11" s="12">
        <v>25</v>
      </c>
      <c r="I11" s="12">
        <v>23</v>
      </c>
      <c r="J11" s="12">
        <v>26</v>
      </c>
      <c r="K11" s="75">
        <v>26</v>
      </c>
      <c r="L11" s="14">
        <v>33</v>
      </c>
    </row>
    <row r="12" spans="1:12" ht="12.75" customHeight="1" x14ac:dyDescent="0.25">
      <c r="A12" s="10" t="s">
        <v>14</v>
      </c>
      <c r="B12" s="90">
        <v>45</v>
      </c>
      <c r="C12" s="12">
        <v>61</v>
      </c>
      <c r="D12" s="12">
        <v>47</v>
      </c>
      <c r="E12" s="12">
        <v>56</v>
      </c>
      <c r="F12" s="12">
        <v>55</v>
      </c>
      <c r="G12" s="12">
        <v>85</v>
      </c>
      <c r="H12" s="12">
        <v>75</v>
      </c>
      <c r="I12" s="12">
        <v>81</v>
      </c>
      <c r="J12" s="12">
        <v>109</v>
      </c>
      <c r="K12" s="75">
        <v>93</v>
      </c>
      <c r="L12" s="14">
        <v>127</v>
      </c>
    </row>
    <row r="13" spans="1:12" ht="12.75" customHeight="1" x14ac:dyDescent="0.25">
      <c r="A13" s="10" t="s">
        <v>15</v>
      </c>
      <c r="B13" s="90">
        <v>39</v>
      </c>
      <c r="C13" s="12">
        <v>54</v>
      </c>
      <c r="D13" s="12">
        <v>47</v>
      </c>
      <c r="E13" s="12">
        <v>33</v>
      </c>
      <c r="F13" s="12">
        <v>31</v>
      </c>
      <c r="G13" s="12">
        <v>38</v>
      </c>
      <c r="H13" s="12">
        <v>46</v>
      </c>
      <c r="I13" s="12">
        <v>41</v>
      </c>
      <c r="J13" s="12">
        <v>61</v>
      </c>
      <c r="K13" s="75">
        <v>56</v>
      </c>
      <c r="L13" s="14">
        <v>60</v>
      </c>
    </row>
    <row r="14" spans="1:12" ht="12.75" customHeight="1" x14ac:dyDescent="0.25">
      <c r="A14" s="10" t="s">
        <v>16</v>
      </c>
      <c r="B14" s="90">
        <v>29</v>
      </c>
      <c r="C14" s="12">
        <v>35</v>
      </c>
      <c r="D14" s="12">
        <v>20</v>
      </c>
      <c r="E14" s="12">
        <v>41</v>
      </c>
      <c r="F14" s="12">
        <v>30</v>
      </c>
      <c r="G14" s="12">
        <v>39</v>
      </c>
      <c r="H14" s="12">
        <v>34</v>
      </c>
      <c r="I14" s="12">
        <v>46</v>
      </c>
      <c r="J14" s="12">
        <v>36</v>
      </c>
      <c r="K14" s="75">
        <v>53</v>
      </c>
      <c r="L14" s="14">
        <v>40</v>
      </c>
    </row>
    <row r="15" spans="1:12" ht="12.75" customHeight="1" x14ac:dyDescent="0.25">
      <c r="A15" s="10" t="s">
        <v>17</v>
      </c>
      <c r="B15" s="90">
        <v>35</v>
      </c>
      <c r="C15" s="12">
        <v>21</v>
      </c>
      <c r="D15" s="12">
        <v>19</v>
      </c>
      <c r="E15" s="12">
        <v>32</v>
      </c>
      <c r="F15" s="12">
        <v>19</v>
      </c>
      <c r="G15" s="12">
        <v>31</v>
      </c>
      <c r="H15" s="12">
        <v>24</v>
      </c>
      <c r="I15" s="12">
        <v>34</v>
      </c>
      <c r="J15" s="12">
        <v>25</v>
      </c>
      <c r="K15" s="75">
        <v>33</v>
      </c>
      <c r="L15" s="14">
        <v>33</v>
      </c>
    </row>
    <row r="16" spans="1:12" ht="12.75" customHeight="1" x14ac:dyDescent="0.25">
      <c r="A16" s="10" t="s">
        <v>142</v>
      </c>
      <c r="B16" s="90">
        <v>20</v>
      </c>
      <c r="C16" s="12">
        <v>21</v>
      </c>
      <c r="D16" s="12">
        <v>14</v>
      </c>
      <c r="E16" s="12">
        <v>28</v>
      </c>
      <c r="F16" s="12">
        <v>21</v>
      </c>
      <c r="G16" s="12">
        <v>25</v>
      </c>
      <c r="H16" s="12">
        <v>30</v>
      </c>
      <c r="I16" s="12">
        <v>25</v>
      </c>
      <c r="J16" s="12">
        <v>19</v>
      </c>
      <c r="K16" s="75">
        <v>27</v>
      </c>
      <c r="L16" s="14">
        <v>23</v>
      </c>
    </row>
    <row r="17" spans="1:12" ht="12.75" customHeight="1" x14ac:dyDescent="0.25">
      <c r="A17" s="10" t="s">
        <v>18</v>
      </c>
      <c r="B17" s="90">
        <v>53</v>
      </c>
      <c r="C17" s="12">
        <v>59</v>
      </c>
      <c r="D17" s="12">
        <v>59</v>
      </c>
      <c r="E17" s="12">
        <v>64</v>
      </c>
      <c r="F17" s="12">
        <v>61</v>
      </c>
      <c r="G17" s="12">
        <v>65</v>
      </c>
      <c r="H17" s="12">
        <v>84</v>
      </c>
      <c r="I17" s="12">
        <v>61</v>
      </c>
      <c r="J17" s="12">
        <v>72</v>
      </c>
      <c r="K17" s="75">
        <v>98</v>
      </c>
      <c r="L17" s="14">
        <v>64</v>
      </c>
    </row>
    <row r="18" spans="1:12" ht="12.75" customHeight="1" x14ac:dyDescent="0.25">
      <c r="A18" s="10" t="s">
        <v>19</v>
      </c>
      <c r="B18" s="90">
        <v>22</v>
      </c>
      <c r="C18" s="12">
        <v>33</v>
      </c>
      <c r="D18" s="12">
        <v>25</v>
      </c>
      <c r="E18" s="12">
        <v>21</v>
      </c>
      <c r="F18" s="12">
        <v>27</v>
      </c>
      <c r="G18" s="12">
        <v>23</v>
      </c>
      <c r="H18" s="12">
        <v>30</v>
      </c>
      <c r="I18" s="12">
        <v>23</v>
      </c>
      <c r="J18" s="12">
        <v>39</v>
      </c>
      <c r="K18" s="75">
        <v>36</v>
      </c>
      <c r="L18" s="14">
        <v>33</v>
      </c>
    </row>
    <row r="19" spans="1:12" ht="12.75" customHeight="1" x14ac:dyDescent="0.25">
      <c r="A19" s="10" t="s">
        <v>20</v>
      </c>
      <c r="B19" s="90">
        <v>21</v>
      </c>
      <c r="C19" s="12">
        <v>29</v>
      </c>
      <c r="D19" s="12">
        <v>21</v>
      </c>
      <c r="E19" s="12">
        <v>23</v>
      </c>
      <c r="F19" s="12">
        <v>22</v>
      </c>
      <c r="G19" s="12">
        <v>24</v>
      </c>
      <c r="H19" s="12">
        <v>25</v>
      </c>
      <c r="I19" s="12">
        <v>16</v>
      </c>
      <c r="J19" s="12">
        <v>26</v>
      </c>
      <c r="K19" s="75">
        <v>28</v>
      </c>
      <c r="L19" s="14">
        <v>35</v>
      </c>
    </row>
    <row r="20" spans="1:12" ht="12.75" customHeight="1" thickBot="1" x14ac:dyDescent="0.3">
      <c r="A20" s="15" t="s">
        <v>21</v>
      </c>
      <c r="B20" s="91">
        <v>80</v>
      </c>
      <c r="C20" s="17">
        <v>76</v>
      </c>
      <c r="D20" s="17">
        <v>78</v>
      </c>
      <c r="E20" s="17">
        <v>78</v>
      </c>
      <c r="F20" s="17">
        <v>73</v>
      </c>
      <c r="G20" s="17">
        <v>50</v>
      </c>
      <c r="H20" s="17">
        <v>60</v>
      </c>
      <c r="I20" s="17">
        <v>64</v>
      </c>
      <c r="J20" s="17">
        <v>59</v>
      </c>
      <c r="K20" s="18">
        <v>109</v>
      </c>
      <c r="L20" s="19">
        <v>97</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5.6038031270743707</v>
      </c>
      <c r="C22" s="22">
        <v>6.3564255909124201</v>
      </c>
      <c r="D22" s="22">
        <v>5.6720410678537361</v>
      </c>
      <c r="E22" s="22">
        <v>6.1427596267170861</v>
      </c>
      <c r="F22" s="22">
        <v>5.6470893975802134</v>
      </c>
      <c r="G22" s="22">
        <v>6.1262343044653758</v>
      </c>
      <c r="H22" s="22">
        <v>6.401530218784246</v>
      </c>
      <c r="I22" s="22">
        <v>5.9718761083367484</v>
      </c>
      <c r="J22" s="22">
        <v>7.3613088464267173</v>
      </c>
      <c r="K22" s="22">
        <v>8.1787997146714186</v>
      </c>
      <c r="L22" s="119">
        <v>8.4298258822681511</v>
      </c>
    </row>
    <row r="23" spans="1:12" s="38" customFormat="1" ht="12.75" customHeight="1" x14ac:dyDescent="0.25">
      <c r="A23" s="10" t="s">
        <v>9</v>
      </c>
      <c r="B23" s="23">
        <v>7.0696245547341574</v>
      </c>
      <c r="C23" s="24">
        <v>10.311132426113542</v>
      </c>
      <c r="D23" s="24">
        <v>9.0296529048947836</v>
      </c>
      <c r="E23" s="24">
        <v>9.6642498185006751</v>
      </c>
      <c r="F23" s="24">
        <v>7.3063392597590155</v>
      </c>
      <c r="G23" s="24">
        <v>8.7615812348449627</v>
      </c>
      <c r="H23" s="24">
        <v>8.1349581961984665</v>
      </c>
      <c r="I23" s="24">
        <v>6.7054831262921235</v>
      </c>
      <c r="J23" s="24">
        <v>9.864477857403843</v>
      </c>
      <c r="K23" s="24">
        <v>11.430449821819458</v>
      </c>
      <c r="L23" s="26">
        <v>12.296865245275164</v>
      </c>
    </row>
    <row r="24" spans="1:12" s="38" customFormat="1" ht="12.75" customHeight="1" x14ac:dyDescent="0.25">
      <c r="A24" s="10" t="s">
        <v>10</v>
      </c>
      <c r="B24" s="23">
        <v>3.6231632682166097</v>
      </c>
      <c r="C24" s="24">
        <v>3.7429180553019958</v>
      </c>
      <c r="D24" s="24">
        <v>4.6186893371120776</v>
      </c>
      <c r="E24" s="24">
        <v>3.8252419465531196</v>
      </c>
      <c r="F24" s="24">
        <v>5.9445786928465907</v>
      </c>
      <c r="G24" s="24">
        <v>4.0411521545219022</v>
      </c>
      <c r="H24" s="24">
        <v>5.3720313174906806</v>
      </c>
      <c r="I24" s="24">
        <v>4.380902997471285</v>
      </c>
      <c r="J24" s="24">
        <v>6.5217107751705425</v>
      </c>
      <c r="K24" s="24">
        <v>6.93571641747128</v>
      </c>
      <c r="L24" s="26">
        <v>6.6879070918704704</v>
      </c>
    </row>
    <row r="25" spans="1:12" s="38" customFormat="1" ht="12.75" customHeight="1" x14ac:dyDescent="0.25">
      <c r="A25" s="10" t="s">
        <v>11</v>
      </c>
      <c r="B25" s="23">
        <v>6.2849304651005671</v>
      </c>
      <c r="C25" s="24">
        <v>7.5363747839180046</v>
      </c>
      <c r="D25" s="24">
        <v>6.1196437425858168</v>
      </c>
      <c r="E25" s="24">
        <v>6.5799059073455242</v>
      </c>
      <c r="F25" s="24">
        <v>5.3193153728214275</v>
      </c>
      <c r="G25" s="24">
        <v>7.0212775916705805</v>
      </c>
      <c r="H25" s="24">
        <v>4.6645779723079555</v>
      </c>
      <c r="I25" s="24">
        <v>5.2814795598974156</v>
      </c>
      <c r="J25" s="24">
        <v>7.7009395146207833</v>
      </c>
      <c r="K25" s="24">
        <v>5.3891339661716362</v>
      </c>
      <c r="L25" s="26">
        <v>9.6318787667525889</v>
      </c>
    </row>
    <row r="26" spans="1:12" s="38" customFormat="1" ht="12.75" customHeight="1" x14ac:dyDescent="0.25">
      <c r="A26" s="10" t="s">
        <v>12</v>
      </c>
      <c r="B26" s="23">
        <v>6.4585726205396581</v>
      </c>
      <c r="C26" s="24">
        <v>5.2265445745854038</v>
      </c>
      <c r="D26" s="24">
        <v>5.9062128147446868</v>
      </c>
      <c r="E26" s="24">
        <v>5.8860393533666411</v>
      </c>
      <c r="F26" s="24">
        <v>5.3519512178278674</v>
      </c>
      <c r="G26" s="24">
        <v>6.1791860982044318</v>
      </c>
      <c r="H26" s="24">
        <v>6.6379476146790557</v>
      </c>
      <c r="I26" s="24">
        <v>6.9386974541749806</v>
      </c>
      <c r="J26" s="24">
        <v>6.4103674699838882</v>
      </c>
      <c r="K26" s="24">
        <v>5.6831667942593329</v>
      </c>
      <c r="L26" s="26">
        <v>7.0474704497925087</v>
      </c>
    </row>
    <row r="27" spans="1:12" s="38" customFormat="1" ht="12.75" customHeight="1" x14ac:dyDescent="0.25">
      <c r="A27" s="10" t="s">
        <v>13</v>
      </c>
      <c r="B27" s="23">
        <v>10.963491573061704</v>
      </c>
      <c r="C27" s="24">
        <v>8.0032012805122044</v>
      </c>
      <c r="D27" s="24">
        <v>6.7000328301608683</v>
      </c>
      <c r="E27" s="24">
        <v>7.7358509604227148</v>
      </c>
      <c r="F27" s="24">
        <v>6.7543379735635218</v>
      </c>
      <c r="G27" s="24">
        <v>7.111773371488562</v>
      </c>
      <c r="H27" s="24">
        <v>8.4801242847015157</v>
      </c>
      <c r="I27" s="24">
        <v>7.8181564787023223</v>
      </c>
      <c r="J27" s="24">
        <v>9.1653535535133273</v>
      </c>
      <c r="K27" s="24">
        <v>8.9225046156802712</v>
      </c>
      <c r="L27" s="26">
        <v>11.187805969542046</v>
      </c>
    </row>
    <row r="28" spans="1:12" s="38" customFormat="1" ht="12.75" customHeight="1" x14ac:dyDescent="0.25">
      <c r="A28" s="10" t="s">
        <v>14</v>
      </c>
      <c r="B28" s="23">
        <v>5.4489841882587715</v>
      </c>
      <c r="C28" s="24">
        <v>7.3958309337297177</v>
      </c>
      <c r="D28" s="24">
        <v>5.7081715512016915</v>
      </c>
      <c r="E28" s="24">
        <v>6.8101666058616077</v>
      </c>
      <c r="F28" s="24">
        <v>6.6996614843769979</v>
      </c>
      <c r="G28" s="24">
        <v>10.358526895610423</v>
      </c>
      <c r="H28" s="24">
        <v>9.1403556451445827</v>
      </c>
      <c r="I28" s="24">
        <v>9.8843651308885185</v>
      </c>
      <c r="J28" s="24">
        <v>13.633606213922539</v>
      </c>
      <c r="K28" s="24">
        <v>11.479964992278797</v>
      </c>
      <c r="L28" s="26">
        <v>15.625461381733711</v>
      </c>
    </row>
    <row r="29" spans="1:12" s="38" customFormat="1" ht="12.75" customHeight="1" x14ac:dyDescent="0.25">
      <c r="A29" s="10" t="s">
        <v>15</v>
      </c>
      <c r="B29" s="23">
        <v>8.8945043366410239</v>
      </c>
      <c r="C29" s="24">
        <v>12.305925303033412</v>
      </c>
      <c r="D29" s="24">
        <v>10.702444711626043</v>
      </c>
      <c r="E29" s="24">
        <v>7.4969501043893505</v>
      </c>
      <c r="F29" s="24">
        <v>7.0305306463098782</v>
      </c>
      <c r="G29" s="24">
        <v>8.6049165775982317</v>
      </c>
      <c r="H29" s="24">
        <v>10.384989626298406</v>
      </c>
      <c r="I29" s="24">
        <v>9.251716644740851</v>
      </c>
      <c r="J29" s="24">
        <v>13.954626873866186</v>
      </c>
      <c r="K29" s="24">
        <v>12.532169631867518</v>
      </c>
      <c r="L29" s="26">
        <v>13.32001332001332</v>
      </c>
    </row>
    <row r="30" spans="1:12" s="38" customFormat="1" ht="12.75" customHeight="1" x14ac:dyDescent="0.25">
      <c r="A30" s="10" t="s">
        <v>16</v>
      </c>
      <c r="B30" s="23">
        <v>5.253118812867605</v>
      </c>
      <c r="C30" s="24">
        <v>6.3436825983723919</v>
      </c>
      <c r="D30" s="24">
        <v>3.6279862862118382</v>
      </c>
      <c r="E30" s="24">
        <v>7.4386267932079901</v>
      </c>
      <c r="F30" s="24">
        <v>5.4461484837922622</v>
      </c>
      <c r="G30" s="24">
        <v>7.0820500900691492</v>
      </c>
      <c r="H30" s="24">
        <v>6.1682704169750799</v>
      </c>
      <c r="I30" s="24">
        <v>8.3393007677595374</v>
      </c>
      <c r="J30" s="24">
        <v>6.6311531575340954</v>
      </c>
      <c r="K30" s="24">
        <v>9.5888725656928244</v>
      </c>
      <c r="L30" s="26">
        <v>7.1860633487414507</v>
      </c>
    </row>
    <row r="31" spans="1:12" s="38" customFormat="1" ht="12.75" customHeight="1" x14ac:dyDescent="0.25">
      <c r="A31" s="10" t="s">
        <v>17</v>
      </c>
      <c r="B31" s="23">
        <v>6.7858257671376032</v>
      </c>
      <c r="C31" s="24">
        <v>4.0689079244888191</v>
      </c>
      <c r="D31" s="24">
        <v>3.6804087965644352</v>
      </c>
      <c r="E31" s="24">
        <v>6.194911267575641</v>
      </c>
      <c r="F31" s="24">
        <v>3.673321823591619</v>
      </c>
      <c r="G31" s="24">
        <v>5.9715868047194798</v>
      </c>
      <c r="H31" s="24">
        <v>4.6052353850936205</v>
      </c>
      <c r="I31" s="24">
        <v>6.4966083882678891</v>
      </c>
      <c r="J31" s="24">
        <v>4.8648164796631219</v>
      </c>
      <c r="K31" s="24">
        <v>6.2753987255235684</v>
      </c>
      <c r="L31" s="26">
        <v>6.2236203365281249</v>
      </c>
    </row>
    <row r="32" spans="1:12" s="38" customFormat="1" ht="12.75" customHeight="1" x14ac:dyDescent="0.25">
      <c r="A32" s="10" t="s">
        <v>142</v>
      </c>
      <c r="B32" s="23">
        <v>3.9175588907040244</v>
      </c>
      <c r="C32" s="24">
        <v>4.1175986164868652</v>
      </c>
      <c r="D32" s="24">
        <v>2.7477542016105767</v>
      </c>
      <c r="E32" s="24">
        <v>5.4989620709091156</v>
      </c>
      <c r="F32" s="24">
        <v>4.1284620102857676</v>
      </c>
      <c r="G32" s="24">
        <v>4.9114080220974063</v>
      </c>
      <c r="H32" s="24">
        <v>5.8896283644502034</v>
      </c>
      <c r="I32" s="24">
        <v>4.9033548754057525</v>
      </c>
      <c r="J32" s="24">
        <v>3.7718020081867953</v>
      </c>
      <c r="K32" s="24">
        <v>5.2662272942709301</v>
      </c>
      <c r="L32" s="26">
        <v>4.4485792591761619</v>
      </c>
    </row>
    <row r="33" spans="1:12" s="38" customFormat="1" ht="12.75" customHeight="1" x14ac:dyDescent="0.25">
      <c r="A33" s="10" t="s">
        <v>18</v>
      </c>
      <c r="B33" s="23">
        <v>4.5354306990467892</v>
      </c>
      <c r="C33" s="24">
        <v>5.0398145348251182</v>
      </c>
      <c r="D33" s="24">
        <v>5.027425029589379</v>
      </c>
      <c r="E33" s="24">
        <v>5.4376824597356608</v>
      </c>
      <c r="F33" s="24">
        <v>5.1674026685822758</v>
      </c>
      <c r="G33" s="24">
        <v>5.4864867830533397</v>
      </c>
      <c r="H33" s="24">
        <v>7.0616125696703742</v>
      </c>
      <c r="I33" s="24">
        <v>5.1089461835334475</v>
      </c>
      <c r="J33" s="24">
        <v>6.0888567156706879</v>
      </c>
      <c r="K33" s="24">
        <v>8.1033189706138931</v>
      </c>
      <c r="L33" s="26">
        <v>5.2325030005134394</v>
      </c>
    </row>
    <row r="34" spans="1:12" s="38" customFormat="1" ht="12.75" customHeight="1" x14ac:dyDescent="0.25">
      <c r="A34" s="10" t="s">
        <v>19</v>
      </c>
      <c r="B34" s="23">
        <v>3.4555389934014911</v>
      </c>
      <c r="C34" s="24">
        <v>5.1877901428843165</v>
      </c>
      <c r="D34" s="24">
        <v>3.9364251591103052</v>
      </c>
      <c r="E34" s="24">
        <v>3.3118797125288406</v>
      </c>
      <c r="F34" s="24">
        <v>4.2645068255800913</v>
      </c>
      <c r="G34" s="24">
        <v>3.6360934444397013</v>
      </c>
      <c r="H34" s="24">
        <v>4.7457766542590978</v>
      </c>
      <c r="I34" s="24">
        <v>3.6405826831727515</v>
      </c>
      <c r="J34" s="24">
        <v>6.2531466154443107</v>
      </c>
      <c r="K34" s="24">
        <v>5.7158916076421473</v>
      </c>
      <c r="L34" s="26">
        <v>5.2150002370454658</v>
      </c>
    </row>
    <row r="35" spans="1:12" s="38" customFormat="1" ht="12.75" customHeight="1" x14ac:dyDescent="0.25">
      <c r="A35" s="10" t="s">
        <v>20</v>
      </c>
      <c r="B35" s="23">
        <v>3.5799888849868906</v>
      </c>
      <c r="C35" s="24">
        <v>4.9502499876243755</v>
      </c>
      <c r="D35" s="24">
        <v>3.5907993461325378</v>
      </c>
      <c r="E35" s="24">
        <v>3.9373111588533867</v>
      </c>
      <c r="F35" s="24">
        <v>3.7733324871921092</v>
      </c>
      <c r="G35" s="24">
        <v>4.1176268743780664</v>
      </c>
      <c r="H35" s="24">
        <v>4.2902987764067886</v>
      </c>
      <c r="I35" s="24">
        <v>2.7521010571508189</v>
      </c>
      <c r="J35" s="24">
        <v>4.5374109533100411</v>
      </c>
      <c r="K35" s="24">
        <v>4.8337116863611644</v>
      </c>
      <c r="L35" s="26">
        <v>6.0244489350495547</v>
      </c>
    </row>
    <row r="36" spans="1:12" s="38" customFormat="1" ht="12.75" customHeight="1" thickBot="1" x14ac:dyDescent="0.3">
      <c r="A36" s="15" t="s">
        <v>21</v>
      </c>
      <c r="B36" s="27">
        <v>6.5363589049311113</v>
      </c>
      <c r="C36" s="28">
        <v>6.2309280311415218</v>
      </c>
      <c r="D36" s="28">
        <v>6.4186489731396001</v>
      </c>
      <c r="E36" s="28">
        <v>6.4386344481801361</v>
      </c>
      <c r="F36" s="28">
        <v>6.0459542213597759</v>
      </c>
      <c r="G36" s="28">
        <v>4.1516308436279941</v>
      </c>
      <c r="H36" s="28">
        <v>4.9940238181642638</v>
      </c>
      <c r="I36" s="28">
        <v>5.3463918955381855</v>
      </c>
      <c r="J36" s="28">
        <v>4.9992374044637256</v>
      </c>
      <c r="K36" s="28">
        <v>9.1768144835389833</v>
      </c>
      <c r="L36" s="30">
        <v>8.1502811006744569</v>
      </c>
    </row>
    <row r="37" spans="1:12" s="38" customFormat="1" ht="12.75" customHeight="1" thickBot="1" x14ac:dyDescent="0.3">
      <c r="A37" s="198"/>
      <c r="B37" s="379" t="s">
        <v>22</v>
      </c>
      <c r="C37" s="380"/>
      <c r="D37" s="380"/>
      <c r="E37" s="380"/>
      <c r="F37" s="380"/>
      <c r="G37" s="380"/>
      <c r="H37" s="380"/>
      <c r="I37" s="380"/>
      <c r="J37" s="380"/>
      <c r="K37" s="380"/>
      <c r="L37" s="380"/>
    </row>
    <row r="38" spans="1:12" s="38" customFormat="1" ht="12.75" customHeight="1" x14ac:dyDescent="0.25">
      <c r="A38" s="20" t="s">
        <v>8</v>
      </c>
      <c r="B38" s="21">
        <v>69.609507640067918</v>
      </c>
      <c r="C38" s="22">
        <v>68.011958146487288</v>
      </c>
      <c r="D38" s="22">
        <v>71.070234113712374</v>
      </c>
      <c r="E38" s="22">
        <v>69.029275808936831</v>
      </c>
      <c r="F38" s="22">
        <v>69.899665551839462</v>
      </c>
      <c r="G38" s="22">
        <v>67.434715821812603</v>
      </c>
      <c r="H38" s="22">
        <v>64.568081991215237</v>
      </c>
      <c r="I38" s="22">
        <v>57.902973395931149</v>
      </c>
      <c r="J38" s="22">
        <v>57.956015523932727</v>
      </c>
      <c r="K38" s="22">
        <v>58.97727272727272</v>
      </c>
      <c r="L38" s="119">
        <v>57.797164667393673</v>
      </c>
    </row>
    <row r="39" spans="1:12" s="38" customFormat="1" ht="12.75" customHeight="1" x14ac:dyDescent="0.25">
      <c r="A39" s="10" t="s">
        <v>9</v>
      </c>
      <c r="B39" s="23">
        <v>62.5</v>
      </c>
      <c r="C39" s="24">
        <v>57.36434108527132</v>
      </c>
      <c r="D39" s="24">
        <v>67.543859649122808</v>
      </c>
      <c r="E39" s="24">
        <v>61.788617886178862</v>
      </c>
      <c r="F39" s="24">
        <v>60.638297872340431</v>
      </c>
      <c r="G39" s="24">
        <v>57.017543859649123</v>
      </c>
      <c r="H39" s="24">
        <v>49.532710280373834</v>
      </c>
      <c r="I39" s="24">
        <v>42.696629213483142</v>
      </c>
      <c r="J39" s="24">
        <v>48.8</v>
      </c>
      <c r="K39" s="25">
        <v>55.555555555555557</v>
      </c>
      <c r="L39" s="26">
        <v>44.970414201183431</v>
      </c>
    </row>
    <row r="40" spans="1:12" s="38" customFormat="1" ht="12.75" customHeight="1" x14ac:dyDescent="0.25">
      <c r="A40" s="10" t="s">
        <v>10</v>
      </c>
      <c r="B40" s="23">
        <v>57.446808510638306</v>
      </c>
      <c r="C40" s="24">
        <v>71.428571428571431</v>
      </c>
      <c r="D40" s="24">
        <v>72.131147540983605</v>
      </c>
      <c r="E40" s="24">
        <v>66.666666666666657</v>
      </c>
      <c r="F40" s="24">
        <v>73.75</v>
      </c>
      <c r="G40" s="24">
        <v>70.909090909090907</v>
      </c>
      <c r="H40" s="24">
        <v>63.513513513513509</v>
      </c>
      <c r="I40" s="24">
        <v>47.540983606557376</v>
      </c>
      <c r="J40" s="24">
        <v>44.444444444444443</v>
      </c>
      <c r="K40" s="25">
        <v>54.54545454545454</v>
      </c>
      <c r="L40" s="26">
        <v>53.608247422680414</v>
      </c>
    </row>
    <row r="41" spans="1:12" s="38" customFormat="1" ht="12.75" customHeight="1" x14ac:dyDescent="0.25">
      <c r="A41" s="10" t="s">
        <v>11</v>
      </c>
      <c r="B41" s="23">
        <v>67.5</v>
      </c>
      <c r="C41" s="24">
        <v>81.25</v>
      </c>
      <c r="D41" s="24">
        <v>71.794871794871796</v>
      </c>
      <c r="E41" s="24">
        <v>73.80952380952381</v>
      </c>
      <c r="F41" s="24">
        <v>73.529411764705884</v>
      </c>
      <c r="G41" s="24">
        <v>77.777777777777786</v>
      </c>
      <c r="H41" s="24">
        <v>60</v>
      </c>
      <c r="I41" s="24">
        <v>76.470588235294116</v>
      </c>
      <c r="J41" s="24">
        <v>75.510204081632651</v>
      </c>
      <c r="K41" s="25">
        <v>57.142857142857139</v>
      </c>
      <c r="L41" s="26">
        <v>73.015873015873012</v>
      </c>
    </row>
    <row r="42" spans="1:12" s="38" customFormat="1" ht="12.75" customHeight="1" x14ac:dyDescent="0.25">
      <c r="A42" s="10" t="s">
        <v>12</v>
      </c>
      <c r="B42" s="23">
        <v>78.378378378378372</v>
      </c>
      <c r="C42" s="24">
        <v>60</v>
      </c>
      <c r="D42" s="24">
        <v>70.588235294117652</v>
      </c>
      <c r="E42" s="24">
        <v>61.764705882352942</v>
      </c>
      <c r="F42" s="24">
        <v>64.516129032258064</v>
      </c>
      <c r="G42" s="24">
        <v>63.888888888888886</v>
      </c>
      <c r="H42" s="24">
        <v>64.102564102564102</v>
      </c>
      <c r="I42" s="24">
        <v>31.707317073170731</v>
      </c>
      <c r="J42" s="24">
        <v>72.972972972972968</v>
      </c>
      <c r="K42" s="25">
        <v>52.941176470588239</v>
      </c>
      <c r="L42" s="26">
        <v>60.465116279069761</v>
      </c>
    </row>
    <row r="43" spans="1:12" s="38" customFormat="1" ht="12.75" customHeight="1" x14ac:dyDescent="0.25">
      <c r="A43" s="10" t="s">
        <v>13</v>
      </c>
      <c r="B43" s="23">
        <v>96.969696969696969</v>
      </c>
      <c r="C43" s="24">
        <v>83.333333333333343</v>
      </c>
      <c r="D43" s="24">
        <v>95</v>
      </c>
      <c r="E43" s="24">
        <v>95.652173913043484</v>
      </c>
      <c r="F43" s="24">
        <v>85</v>
      </c>
      <c r="G43" s="24">
        <v>80.952380952380949</v>
      </c>
      <c r="H43" s="24">
        <v>84</v>
      </c>
      <c r="I43" s="24">
        <v>73.91304347826086</v>
      </c>
      <c r="J43" s="24">
        <v>73.076923076923066</v>
      </c>
      <c r="K43" s="25">
        <v>73.076923076923066</v>
      </c>
      <c r="L43" s="26">
        <v>60.606060606060609</v>
      </c>
    </row>
    <row r="44" spans="1:12" s="38" customFormat="1" ht="12.75" customHeight="1" x14ac:dyDescent="0.25">
      <c r="A44" s="10" t="s">
        <v>14</v>
      </c>
      <c r="B44" s="23">
        <v>55.555555555555557</v>
      </c>
      <c r="C44" s="24">
        <v>67.213114754098356</v>
      </c>
      <c r="D44" s="24">
        <v>80.851063829787222</v>
      </c>
      <c r="E44" s="24">
        <v>67.857142857142861</v>
      </c>
      <c r="F44" s="24">
        <v>81.818181818181827</v>
      </c>
      <c r="G44" s="24">
        <v>75.294117647058826</v>
      </c>
      <c r="H44" s="24">
        <v>76</v>
      </c>
      <c r="I44" s="24">
        <v>60.493827160493829</v>
      </c>
      <c r="J44" s="24">
        <v>57.798165137614674</v>
      </c>
      <c r="K44" s="25">
        <v>61.29032258064516</v>
      </c>
      <c r="L44" s="26">
        <v>63.779527559055119</v>
      </c>
    </row>
    <row r="45" spans="1:12" s="38" customFormat="1" ht="12.75" customHeight="1" x14ac:dyDescent="0.25">
      <c r="A45" s="10" t="s">
        <v>15</v>
      </c>
      <c r="B45" s="23">
        <v>74.358974358974365</v>
      </c>
      <c r="C45" s="24">
        <v>79.629629629629633</v>
      </c>
      <c r="D45" s="24">
        <v>68.085106382978722</v>
      </c>
      <c r="E45" s="24">
        <v>60.606060606060609</v>
      </c>
      <c r="F45" s="24">
        <v>74.193548387096769</v>
      </c>
      <c r="G45" s="24">
        <v>60.526315789473685</v>
      </c>
      <c r="H45" s="24">
        <v>73.91304347826086</v>
      </c>
      <c r="I45" s="24">
        <v>56.09756097560976</v>
      </c>
      <c r="J45" s="24">
        <v>70.491803278688522</v>
      </c>
      <c r="K45" s="25">
        <v>64.285714285714292</v>
      </c>
      <c r="L45" s="26">
        <v>40</v>
      </c>
    </row>
    <row r="46" spans="1:12" s="38" customFormat="1" ht="12.75" customHeight="1" x14ac:dyDescent="0.25">
      <c r="A46" s="10" t="s">
        <v>16</v>
      </c>
      <c r="B46" s="23">
        <v>82.758620689655174</v>
      </c>
      <c r="C46" s="24">
        <v>80</v>
      </c>
      <c r="D46" s="24">
        <v>80</v>
      </c>
      <c r="E46" s="24">
        <v>60.975609756097562</v>
      </c>
      <c r="F46" s="24">
        <v>56.666666666666664</v>
      </c>
      <c r="G46" s="24">
        <v>74.358974358974365</v>
      </c>
      <c r="H46" s="24">
        <v>64.705882352941174</v>
      </c>
      <c r="I46" s="24">
        <v>63.04347826086957</v>
      </c>
      <c r="J46" s="24">
        <v>66.666666666666657</v>
      </c>
      <c r="K46" s="25">
        <v>56.60377358490566</v>
      </c>
      <c r="L46" s="26">
        <v>57.499999999999993</v>
      </c>
    </row>
    <row r="47" spans="1:12" s="38" customFormat="1" ht="12.75" customHeight="1" x14ac:dyDescent="0.25">
      <c r="A47" s="10" t="s">
        <v>17</v>
      </c>
      <c r="B47" s="23">
        <v>80</v>
      </c>
      <c r="C47" s="24">
        <v>80.952380952380949</v>
      </c>
      <c r="D47" s="24">
        <v>57.894736842105267</v>
      </c>
      <c r="E47" s="24">
        <v>71.875</v>
      </c>
      <c r="F47" s="24">
        <v>52.631578947368418</v>
      </c>
      <c r="G47" s="24">
        <v>67.741935483870961</v>
      </c>
      <c r="H47" s="24">
        <v>79.166666666666657</v>
      </c>
      <c r="I47" s="24">
        <v>73.529411764705884</v>
      </c>
      <c r="J47" s="24">
        <v>64</v>
      </c>
      <c r="K47" s="25">
        <v>75.757575757575751</v>
      </c>
      <c r="L47" s="26">
        <v>66.666666666666657</v>
      </c>
    </row>
    <row r="48" spans="1:12" s="38" customFormat="1" ht="12.75" customHeight="1" x14ac:dyDescent="0.25">
      <c r="A48" s="10" t="s">
        <v>142</v>
      </c>
      <c r="B48" s="23">
        <v>85</v>
      </c>
      <c r="C48" s="24">
        <v>85.714285714285708</v>
      </c>
      <c r="D48" s="24">
        <v>71.428571428571431</v>
      </c>
      <c r="E48" s="24">
        <v>85.714285714285708</v>
      </c>
      <c r="F48" s="24">
        <v>71.428571428571431</v>
      </c>
      <c r="G48" s="24">
        <v>76</v>
      </c>
      <c r="H48" s="24">
        <v>60</v>
      </c>
      <c r="I48" s="24">
        <v>80</v>
      </c>
      <c r="J48" s="24">
        <v>63.157894736842103</v>
      </c>
      <c r="K48" s="25">
        <v>55.555555555555557</v>
      </c>
      <c r="L48" s="26">
        <v>73.91304347826086</v>
      </c>
    </row>
    <row r="49" spans="1:12" s="38" customFormat="1" ht="12.75" customHeight="1" x14ac:dyDescent="0.25">
      <c r="A49" s="10" t="s">
        <v>18</v>
      </c>
      <c r="B49" s="23">
        <v>60.377358490566039</v>
      </c>
      <c r="C49" s="24">
        <v>55.932203389830505</v>
      </c>
      <c r="D49" s="24">
        <v>55.932203389830505</v>
      </c>
      <c r="E49" s="24">
        <v>70.3125</v>
      </c>
      <c r="F49" s="24">
        <v>60.655737704918032</v>
      </c>
      <c r="G49" s="24">
        <v>56.92307692307692</v>
      </c>
      <c r="H49" s="24">
        <v>61.904761904761905</v>
      </c>
      <c r="I49" s="24">
        <v>47.540983606557376</v>
      </c>
      <c r="J49" s="24">
        <v>29.166666666666668</v>
      </c>
      <c r="K49" s="25">
        <v>56.12244897959183</v>
      </c>
      <c r="L49" s="26">
        <v>42.1875</v>
      </c>
    </row>
    <row r="50" spans="1:12" s="38" customFormat="1" ht="12.75" customHeight="1" x14ac:dyDescent="0.25">
      <c r="A50" s="10" t="s">
        <v>19</v>
      </c>
      <c r="B50" s="23">
        <v>72.727272727272734</v>
      </c>
      <c r="C50" s="24">
        <v>51.515151515151516</v>
      </c>
      <c r="D50" s="24">
        <v>64</v>
      </c>
      <c r="E50" s="24">
        <v>76.19047619047619</v>
      </c>
      <c r="F50" s="24">
        <v>74.074074074074076</v>
      </c>
      <c r="G50" s="24">
        <v>73.91304347826086</v>
      </c>
      <c r="H50" s="24">
        <v>46.666666666666664</v>
      </c>
      <c r="I50" s="24">
        <v>56.521739130434781</v>
      </c>
      <c r="J50" s="24">
        <v>71.794871794871796</v>
      </c>
      <c r="K50" s="25">
        <v>63.888888888888886</v>
      </c>
      <c r="L50" s="26">
        <v>63.636363636363633</v>
      </c>
    </row>
    <row r="51" spans="1:12" s="38" customFormat="1" ht="12.75" customHeight="1" x14ac:dyDescent="0.25">
      <c r="A51" s="10" t="s">
        <v>20</v>
      </c>
      <c r="B51" s="23">
        <v>76.19047619047619</v>
      </c>
      <c r="C51" s="24">
        <v>62.068965517241381</v>
      </c>
      <c r="D51" s="24">
        <v>66.666666666666657</v>
      </c>
      <c r="E51" s="24">
        <v>56.521739130434781</v>
      </c>
      <c r="F51" s="24">
        <v>72.727272727272734</v>
      </c>
      <c r="G51" s="24">
        <v>54.166666666666664</v>
      </c>
      <c r="H51" s="24">
        <v>72</v>
      </c>
      <c r="I51" s="24">
        <v>37.5</v>
      </c>
      <c r="J51" s="24">
        <v>65.384615384615387</v>
      </c>
      <c r="K51" s="25">
        <v>39.285714285714285</v>
      </c>
      <c r="L51" s="26">
        <v>65.714285714285708</v>
      </c>
    </row>
    <row r="52" spans="1:12" s="38" customFormat="1" ht="12.75" customHeight="1" thickBot="1" x14ac:dyDescent="0.3">
      <c r="A52" s="15" t="s">
        <v>21</v>
      </c>
      <c r="B52" s="27">
        <v>66.25</v>
      </c>
      <c r="C52" s="28">
        <v>71.05263157894737</v>
      </c>
      <c r="D52" s="28">
        <v>80.769230769230774</v>
      </c>
      <c r="E52" s="28">
        <v>76.923076923076934</v>
      </c>
      <c r="F52" s="28">
        <v>78.082191780821915</v>
      </c>
      <c r="G52" s="28">
        <v>74</v>
      </c>
      <c r="H52" s="28">
        <v>71.666666666666671</v>
      </c>
      <c r="I52" s="28">
        <v>82.8125</v>
      </c>
      <c r="J52" s="28">
        <v>67.796610169491515</v>
      </c>
      <c r="K52" s="29">
        <v>65.137614678899084</v>
      </c>
      <c r="L52" s="30">
        <v>74.226804123711347</v>
      </c>
    </row>
    <row r="53" spans="1:12" ht="18.75" customHeight="1" x14ac:dyDescent="0.25">
      <c r="A53" s="31" t="s">
        <v>91</v>
      </c>
      <c r="B53" s="33"/>
      <c r="C53" s="33"/>
      <c r="D53" s="33"/>
      <c r="E53" s="33"/>
      <c r="F53" s="33"/>
      <c r="G53" s="33"/>
      <c r="H53" s="32"/>
      <c r="I53" s="33"/>
      <c r="J53" s="33"/>
      <c r="K53" s="33"/>
    </row>
    <row r="54" spans="1:12" x14ac:dyDescent="0.25">
      <c r="A54" s="235" t="s">
        <v>202</v>
      </c>
      <c r="G54"/>
      <c r="H54"/>
      <c r="I54"/>
      <c r="J54"/>
      <c r="K54"/>
      <c r="L54"/>
    </row>
    <row r="55" spans="1:12" ht="7.5" customHeight="1" x14ac:dyDescent="0.25">
      <c r="A55" s="235"/>
      <c r="B55" s="116"/>
      <c r="C55" s="116"/>
      <c r="D55" s="116"/>
      <c r="E55" s="116"/>
      <c r="F55" s="116"/>
      <c r="G55" s="116"/>
      <c r="H55" s="116"/>
      <c r="I55" s="116"/>
      <c r="J55" s="116"/>
      <c r="K55" s="116"/>
      <c r="L55" s="116"/>
    </row>
    <row r="56" spans="1:12" x14ac:dyDescent="0.25">
      <c r="A56" s="68" t="s">
        <v>25</v>
      </c>
      <c r="G56"/>
      <c r="H56"/>
      <c r="I56"/>
      <c r="J56"/>
      <c r="K56"/>
      <c r="L56"/>
    </row>
  </sheetData>
  <mergeCells count="4">
    <mergeCell ref="A4:A5"/>
    <mergeCell ref="B5:L5"/>
    <mergeCell ref="B37:L37"/>
    <mergeCell ref="B21:L21"/>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L62"/>
  <sheetViews>
    <sheetView showGridLines="0" zoomScaleNormal="100" zoomScaleSheetLayoutView="100" workbookViewId="0"/>
  </sheetViews>
  <sheetFormatPr defaultRowHeight="15" x14ac:dyDescent="0.25"/>
  <cols>
    <col min="1" max="1" width="17.140625" customWidth="1"/>
    <col min="2" max="6" width="6.28515625" customWidth="1"/>
    <col min="7" max="12" width="6.28515625" style="34" customWidth="1"/>
  </cols>
  <sheetData>
    <row r="1" spans="1:12" s="38" customFormat="1" ht="16.7" customHeight="1" x14ac:dyDescent="0.25">
      <c r="A1" s="184" t="s">
        <v>229</v>
      </c>
      <c r="B1" s="184"/>
      <c r="C1" s="184"/>
      <c r="D1" s="184"/>
      <c r="E1" s="184"/>
      <c r="F1" s="184"/>
      <c r="G1" s="184"/>
      <c r="H1" s="184"/>
      <c r="I1" s="184"/>
      <c r="J1" s="184"/>
      <c r="K1" s="184"/>
      <c r="L1" s="184"/>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c r="L3" s="5"/>
    </row>
    <row r="4" spans="1:12"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s="38" customFormat="1" ht="12.75" customHeight="1" thickBot="1" x14ac:dyDescent="0.3">
      <c r="A5" s="376"/>
      <c r="B5" s="377" t="s">
        <v>7</v>
      </c>
      <c r="C5" s="378"/>
      <c r="D5" s="378"/>
      <c r="E5" s="378"/>
      <c r="F5" s="378"/>
      <c r="G5" s="378"/>
      <c r="H5" s="378"/>
      <c r="I5" s="378"/>
      <c r="J5" s="378"/>
      <c r="K5" s="378"/>
      <c r="L5" s="378"/>
    </row>
    <row r="6" spans="1:12" ht="12.75" customHeight="1" x14ac:dyDescent="0.25">
      <c r="A6" s="6" t="s">
        <v>8</v>
      </c>
      <c r="B6" s="153">
        <v>828</v>
      </c>
      <c r="C6" s="154">
        <v>760</v>
      </c>
      <c r="D6" s="154">
        <v>821</v>
      </c>
      <c r="E6" s="154">
        <v>729</v>
      </c>
      <c r="F6" s="154">
        <v>803</v>
      </c>
      <c r="G6" s="155">
        <v>785</v>
      </c>
      <c r="H6" s="154">
        <v>865</v>
      </c>
      <c r="I6" s="154">
        <v>791</v>
      </c>
      <c r="J6" s="154">
        <v>865</v>
      </c>
      <c r="K6" s="154">
        <v>923</v>
      </c>
      <c r="L6" s="156">
        <v>926</v>
      </c>
    </row>
    <row r="7" spans="1:12" ht="12.75" customHeight="1" x14ac:dyDescent="0.25">
      <c r="A7" s="10" t="s">
        <v>9</v>
      </c>
      <c r="B7" s="90">
        <v>44</v>
      </c>
      <c r="C7" s="12">
        <v>44</v>
      </c>
      <c r="D7" s="12">
        <v>67</v>
      </c>
      <c r="E7" s="12">
        <v>54</v>
      </c>
      <c r="F7" s="12">
        <v>38</v>
      </c>
      <c r="G7" s="12">
        <v>33</v>
      </c>
      <c r="H7" s="12">
        <v>59</v>
      </c>
      <c r="I7" s="12">
        <v>50</v>
      </c>
      <c r="J7" s="12">
        <v>59</v>
      </c>
      <c r="K7" s="75">
        <v>71</v>
      </c>
      <c r="L7" s="14">
        <v>56</v>
      </c>
    </row>
    <row r="8" spans="1:12" ht="12.75" customHeight="1" x14ac:dyDescent="0.25">
      <c r="A8" s="10" t="s">
        <v>10</v>
      </c>
      <c r="B8" s="90">
        <v>93</v>
      </c>
      <c r="C8" s="12">
        <v>70</v>
      </c>
      <c r="D8" s="12">
        <v>106</v>
      </c>
      <c r="E8" s="12">
        <v>74</v>
      </c>
      <c r="F8" s="12">
        <v>78</v>
      </c>
      <c r="G8" s="12">
        <v>89</v>
      </c>
      <c r="H8" s="12">
        <v>86</v>
      </c>
      <c r="I8" s="12">
        <v>92</v>
      </c>
      <c r="J8" s="12">
        <v>86</v>
      </c>
      <c r="K8" s="75">
        <v>85</v>
      </c>
      <c r="L8" s="14">
        <v>96</v>
      </c>
    </row>
    <row r="9" spans="1:12" ht="12.75" customHeight="1" x14ac:dyDescent="0.25">
      <c r="A9" s="10" t="s">
        <v>11</v>
      </c>
      <c r="B9" s="90">
        <v>53</v>
      </c>
      <c r="C9" s="12">
        <v>42</v>
      </c>
      <c r="D9" s="12">
        <v>53</v>
      </c>
      <c r="E9" s="12">
        <v>55</v>
      </c>
      <c r="F9" s="12">
        <v>71</v>
      </c>
      <c r="G9" s="12">
        <v>55</v>
      </c>
      <c r="H9" s="12">
        <v>69</v>
      </c>
      <c r="I9" s="12">
        <v>65</v>
      </c>
      <c r="J9" s="12">
        <v>69</v>
      </c>
      <c r="K9" s="75">
        <v>82</v>
      </c>
      <c r="L9" s="14">
        <v>74</v>
      </c>
    </row>
    <row r="10" spans="1:12" ht="12.75" customHeight="1" x14ac:dyDescent="0.25">
      <c r="A10" s="10" t="s">
        <v>12</v>
      </c>
      <c r="B10" s="90">
        <v>42</v>
      </c>
      <c r="C10" s="12">
        <v>32</v>
      </c>
      <c r="D10" s="12">
        <v>35</v>
      </c>
      <c r="E10" s="12">
        <v>41</v>
      </c>
      <c r="F10" s="12">
        <v>45</v>
      </c>
      <c r="G10" s="12">
        <v>42</v>
      </c>
      <c r="H10" s="12">
        <v>55</v>
      </c>
      <c r="I10" s="12">
        <v>52</v>
      </c>
      <c r="J10" s="12">
        <v>55</v>
      </c>
      <c r="K10" s="75">
        <v>35</v>
      </c>
      <c r="L10" s="14">
        <v>59</v>
      </c>
    </row>
    <row r="11" spans="1:12" ht="12.75" customHeight="1" x14ac:dyDescent="0.25">
      <c r="A11" s="10" t="s">
        <v>13</v>
      </c>
      <c r="B11" s="90">
        <v>42</v>
      </c>
      <c r="C11" s="12">
        <v>45</v>
      </c>
      <c r="D11" s="12">
        <v>45</v>
      </c>
      <c r="E11" s="12">
        <v>33</v>
      </c>
      <c r="F11" s="12">
        <v>28</v>
      </c>
      <c r="G11" s="12">
        <v>25</v>
      </c>
      <c r="H11" s="12">
        <v>30</v>
      </c>
      <c r="I11" s="12">
        <v>22</v>
      </c>
      <c r="J11" s="12">
        <v>30</v>
      </c>
      <c r="K11" s="75">
        <v>37</v>
      </c>
      <c r="L11" s="14">
        <v>27</v>
      </c>
    </row>
    <row r="12" spans="1:12" ht="12.75" customHeight="1" x14ac:dyDescent="0.25">
      <c r="A12" s="10" t="s">
        <v>14</v>
      </c>
      <c r="B12" s="90">
        <v>100</v>
      </c>
      <c r="C12" s="12">
        <v>88</v>
      </c>
      <c r="D12" s="12">
        <v>94</v>
      </c>
      <c r="E12" s="12">
        <v>82</v>
      </c>
      <c r="F12" s="12">
        <v>93</v>
      </c>
      <c r="G12" s="12">
        <v>79</v>
      </c>
      <c r="H12" s="12">
        <v>103</v>
      </c>
      <c r="I12" s="12">
        <v>84</v>
      </c>
      <c r="J12" s="12">
        <v>103</v>
      </c>
      <c r="K12" s="75">
        <v>152</v>
      </c>
      <c r="L12" s="14">
        <v>162</v>
      </c>
    </row>
    <row r="13" spans="1:12" ht="12.75" customHeight="1" x14ac:dyDescent="0.25">
      <c r="A13" s="10" t="s">
        <v>15</v>
      </c>
      <c r="B13" s="90">
        <v>61</v>
      </c>
      <c r="C13" s="12">
        <v>49</v>
      </c>
      <c r="D13" s="12">
        <v>44</v>
      </c>
      <c r="E13" s="12">
        <v>40</v>
      </c>
      <c r="F13" s="12">
        <v>55</v>
      </c>
      <c r="G13" s="12">
        <v>34</v>
      </c>
      <c r="H13" s="12">
        <v>53</v>
      </c>
      <c r="I13" s="12">
        <v>41</v>
      </c>
      <c r="J13" s="12">
        <v>53</v>
      </c>
      <c r="K13" s="75">
        <v>54</v>
      </c>
      <c r="L13" s="14">
        <v>44</v>
      </c>
    </row>
    <row r="14" spans="1:12" ht="12.75" customHeight="1" x14ac:dyDescent="0.25">
      <c r="A14" s="10" t="s">
        <v>16</v>
      </c>
      <c r="B14" s="90">
        <v>72</v>
      </c>
      <c r="C14" s="12">
        <v>54</v>
      </c>
      <c r="D14" s="12">
        <v>98</v>
      </c>
      <c r="E14" s="12">
        <v>71</v>
      </c>
      <c r="F14" s="12">
        <v>59</v>
      </c>
      <c r="G14" s="12">
        <v>66</v>
      </c>
      <c r="H14" s="12">
        <v>66</v>
      </c>
      <c r="I14" s="12">
        <v>59</v>
      </c>
      <c r="J14" s="12">
        <v>66</v>
      </c>
      <c r="K14" s="75">
        <v>53</v>
      </c>
      <c r="L14" s="14">
        <v>72</v>
      </c>
    </row>
    <row r="15" spans="1:12" ht="12.75" customHeight="1" x14ac:dyDescent="0.25">
      <c r="A15" s="10" t="s">
        <v>17</v>
      </c>
      <c r="B15" s="90">
        <v>50</v>
      </c>
      <c r="C15" s="12">
        <v>54</v>
      </c>
      <c r="D15" s="12">
        <v>42</v>
      </c>
      <c r="E15" s="12">
        <v>49</v>
      </c>
      <c r="F15" s="12">
        <v>61</v>
      </c>
      <c r="G15" s="12">
        <v>43</v>
      </c>
      <c r="H15" s="12">
        <v>34</v>
      </c>
      <c r="I15" s="12">
        <v>40</v>
      </c>
      <c r="J15" s="12">
        <v>34</v>
      </c>
      <c r="K15" s="75">
        <v>37</v>
      </c>
      <c r="L15" s="14">
        <v>36</v>
      </c>
    </row>
    <row r="16" spans="1:12" ht="12.75" customHeight="1" x14ac:dyDescent="0.25">
      <c r="A16" s="10" t="s">
        <v>142</v>
      </c>
      <c r="B16" s="90">
        <v>46</v>
      </c>
      <c r="C16" s="12">
        <v>55</v>
      </c>
      <c r="D16" s="12">
        <v>41</v>
      </c>
      <c r="E16" s="12">
        <v>27</v>
      </c>
      <c r="F16" s="12">
        <v>15</v>
      </c>
      <c r="G16" s="12">
        <v>41</v>
      </c>
      <c r="H16" s="12">
        <v>47</v>
      </c>
      <c r="I16" s="12">
        <v>33</v>
      </c>
      <c r="J16" s="12">
        <v>47</v>
      </c>
      <c r="K16" s="75">
        <v>40</v>
      </c>
      <c r="L16" s="14">
        <v>59</v>
      </c>
    </row>
    <row r="17" spans="1:12" ht="12.75" customHeight="1" x14ac:dyDescent="0.25">
      <c r="A17" s="10" t="s">
        <v>18</v>
      </c>
      <c r="B17" s="90">
        <v>67</v>
      </c>
      <c r="C17" s="12">
        <v>85</v>
      </c>
      <c r="D17" s="12">
        <v>60</v>
      </c>
      <c r="E17" s="12">
        <v>77</v>
      </c>
      <c r="F17" s="12">
        <v>64</v>
      </c>
      <c r="G17" s="12">
        <v>83</v>
      </c>
      <c r="H17" s="12">
        <v>77</v>
      </c>
      <c r="I17" s="12">
        <v>79</v>
      </c>
      <c r="J17" s="12">
        <v>77</v>
      </c>
      <c r="K17" s="75">
        <v>81</v>
      </c>
      <c r="L17" s="14">
        <v>68</v>
      </c>
    </row>
    <row r="18" spans="1:12" ht="12.75" customHeight="1" x14ac:dyDescent="0.25">
      <c r="A18" s="10" t="s">
        <v>19</v>
      </c>
      <c r="B18" s="90">
        <v>29</v>
      </c>
      <c r="C18" s="12">
        <v>28</v>
      </c>
      <c r="D18" s="12">
        <v>28</v>
      </c>
      <c r="E18" s="12">
        <v>30</v>
      </c>
      <c r="F18" s="12">
        <v>64</v>
      </c>
      <c r="G18" s="12">
        <v>50</v>
      </c>
      <c r="H18" s="12">
        <v>44</v>
      </c>
      <c r="I18" s="12">
        <v>53</v>
      </c>
      <c r="J18" s="12">
        <v>44</v>
      </c>
      <c r="K18" s="75">
        <v>57</v>
      </c>
      <c r="L18" s="14">
        <v>50</v>
      </c>
    </row>
    <row r="19" spans="1:12" ht="12.75" customHeight="1" x14ac:dyDescent="0.25">
      <c r="A19" s="10" t="s">
        <v>20</v>
      </c>
      <c r="B19" s="90">
        <v>37</v>
      </c>
      <c r="C19" s="12">
        <v>26</v>
      </c>
      <c r="D19" s="12">
        <v>22</v>
      </c>
      <c r="E19" s="12">
        <v>28</v>
      </c>
      <c r="F19" s="12">
        <v>38</v>
      </c>
      <c r="G19" s="12">
        <v>20</v>
      </c>
      <c r="H19" s="12">
        <v>35</v>
      </c>
      <c r="I19" s="12">
        <v>32</v>
      </c>
      <c r="J19" s="12">
        <v>35</v>
      </c>
      <c r="K19" s="75">
        <v>37</v>
      </c>
      <c r="L19" s="14">
        <v>36</v>
      </c>
    </row>
    <row r="20" spans="1:12" ht="12.75" customHeight="1" thickBot="1" x14ac:dyDescent="0.3">
      <c r="A20" s="15" t="s">
        <v>21</v>
      </c>
      <c r="B20" s="91">
        <v>92</v>
      </c>
      <c r="C20" s="17">
        <v>88</v>
      </c>
      <c r="D20" s="17">
        <v>86</v>
      </c>
      <c r="E20" s="17">
        <v>68</v>
      </c>
      <c r="F20" s="17">
        <v>94</v>
      </c>
      <c r="G20" s="17">
        <v>125</v>
      </c>
      <c r="H20" s="17">
        <v>107</v>
      </c>
      <c r="I20" s="17">
        <v>89</v>
      </c>
      <c r="J20" s="17">
        <v>107</v>
      </c>
      <c r="K20" s="18">
        <v>102</v>
      </c>
      <c r="L20" s="19">
        <v>87</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7.8763983817616099</v>
      </c>
      <c r="C22" s="22">
        <v>7.2118064863556901</v>
      </c>
      <c r="D22" s="22">
        <v>7.7791568436255867</v>
      </c>
      <c r="E22" s="22">
        <v>6.891127743926071</v>
      </c>
      <c r="F22" s="22">
        <v>7.5682925300575725</v>
      </c>
      <c r="G22" s="22">
        <v>7.3710304418862318</v>
      </c>
      <c r="H22" s="22">
        <v>8.0886939788977656</v>
      </c>
      <c r="I22" s="22">
        <v>7.3912958567535085</v>
      </c>
      <c r="J22" s="22">
        <v>8.2250080752463663</v>
      </c>
      <c r="K22" s="22">
        <v>8.578445609820136</v>
      </c>
      <c r="L22" s="119">
        <v>8.5125613598476644</v>
      </c>
    </row>
    <row r="23" spans="1:12" s="38" customFormat="1" ht="12.75" customHeight="1" x14ac:dyDescent="0.25">
      <c r="A23" s="10" t="s">
        <v>9</v>
      </c>
      <c r="B23" s="23">
        <v>3.5392506923659166</v>
      </c>
      <c r="C23" s="24">
        <v>3.4946178913316799</v>
      </c>
      <c r="D23" s="24">
        <v>5.2862087547506844</v>
      </c>
      <c r="E23" s="24">
        <v>4.2170763478244568</v>
      </c>
      <c r="F23" s="24">
        <v>2.9354668512405824</v>
      </c>
      <c r="G23" s="24">
        <v>2.5217173353547828</v>
      </c>
      <c r="H23" s="24">
        <v>4.4552612482131764</v>
      </c>
      <c r="I23" s="24">
        <v>3.745082706406488</v>
      </c>
      <c r="J23" s="24">
        <v>4.6259779238924699</v>
      </c>
      <c r="K23" s="24">
        <v>5.3043263879031475</v>
      </c>
      <c r="L23" s="26">
        <v>4.0747009096769782</v>
      </c>
    </row>
    <row r="24" spans="1:12" s="38" customFormat="1" ht="12.75" customHeight="1" x14ac:dyDescent="0.25">
      <c r="A24" s="10" t="s">
        <v>10</v>
      </c>
      <c r="B24" s="23">
        <v>7.1410143004570248</v>
      </c>
      <c r="C24" s="24">
        <v>5.321983822689746</v>
      </c>
      <c r="D24" s="24">
        <v>7.9886892219016703</v>
      </c>
      <c r="E24" s="24">
        <v>5.5265866158021542</v>
      </c>
      <c r="F24" s="24">
        <v>5.7658403527511561</v>
      </c>
      <c r="G24" s="24">
        <v>6.4995194737287969</v>
      </c>
      <c r="H24" s="24">
        <v>6.2087541990310013</v>
      </c>
      <c r="I24" s="24">
        <v>6.5808438787779941</v>
      </c>
      <c r="J24" s="24">
        <v>6.2012194770208762</v>
      </c>
      <c r="K24" s="24">
        <v>5.9549080352026138</v>
      </c>
      <c r="L24" s="26">
        <v>6.6189595960779908</v>
      </c>
    </row>
    <row r="25" spans="1:12" s="38" customFormat="1" ht="12.75" customHeight="1" x14ac:dyDescent="0.25">
      <c r="A25" s="10" t="s">
        <v>11</v>
      </c>
      <c r="B25" s="23">
        <v>8.3240799928381506</v>
      </c>
      <c r="C25" s="24">
        <v>6.5903028401067001</v>
      </c>
      <c r="D25" s="24">
        <v>8.3093720309673049</v>
      </c>
      <c r="E25" s="24">
        <v>8.6101361653897577</v>
      </c>
      <c r="F25" s="24">
        <v>11.090353579216366</v>
      </c>
      <c r="G25" s="24">
        <v>8.565203781771066</v>
      </c>
      <c r="H25" s="24">
        <v>10.712905013794806</v>
      </c>
      <c r="I25" s="24">
        <v>10.100209618196539</v>
      </c>
      <c r="J25" s="24">
        <v>10.831225953501075</v>
      </c>
      <c r="K25" s="24">
        <v>12.625971006459261</v>
      </c>
      <c r="L25" s="26">
        <v>11.313635376820502</v>
      </c>
    </row>
    <row r="26" spans="1:12" s="38" customFormat="1" ht="12.75" customHeight="1" x14ac:dyDescent="0.25">
      <c r="A26" s="10" t="s">
        <v>12</v>
      </c>
      <c r="B26" s="23">
        <v>7.3238483684383988</v>
      </c>
      <c r="C26" s="24">
        <v>5.564027173317708</v>
      </c>
      <c r="D26" s="24">
        <v>6.069897470760437</v>
      </c>
      <c r="E26" s="24">
        <v>7.0857146807367073</v>
      </c>
      <c r="F26" s="24">
        <v>7.7477204484724931</v>
      </c>
      <c r="G26" s="24">
        <v>7.183514859613596</v>
      </c>
      <c r="H26" s="24">
        <v>9.3236299773351021</v>
      </c>
      <c r="I26" s="24">
        <v>8.7980360076542912</v>
      </c>
      <c r="J26" s="24">
        <v>9.5039458655243507</v>
      </c>
      <c r="K26" s="24">
        <v>5.8503187587963721</v>
      </c>
      <c r="L26" s="26">
        <v>9.6697850357618158</v>
      </c>
    </row>
    <row r="27" spans="1:12" s="38" customFormat="1" ht="12.75" customHeight="1" x14ac:dyDescent="0.25">
      <c r="A27" s="10" t="s">
        <v>13</v>
      </c>
      <c r="B27" s="23">
        <v>13.985594837317562</v>
      </c>
      <c r="C27" s="24">
        <v>15.035433504960023</v>
      </c>
      <c r="D27" s="24">
        <v>15.109391998065997</v>
      </c>
      <c r="E27" s="24">
        <v>11.120509251926713</v>
      </c>
      <c r="F27" s="24">
        <v>9.4695048125376236</v>
      </c>
      <c r="G27" s="24">
        <v>8.4775649720579462</v>
      </c>
      <c r="H27" s="24">
        <v>10.181087611652595</v>
      </c>
      <c r="I27" s="24">
        <v>7.5005710662061764</v>
      </c>
      <c r="J27" s="24">
        <v>10.592846297800218</v>
      </c>
      <c r="K27" s="24">
        <v>12.697410414621926</v>
      </c>
      <c r="L27" s="26">
        <v>9.1536594296253107</v>
      </c>
    </row>
    <row r="28" spans="1:12" s="38" customFormat="1" ht="12.75" customHeight="1" x14ac:dyDescent="0.25">
      <c r="A28" s="10" t="s">
        <v>14</v>
      </c>
      <c r="B28" s="23">
        <v>12.119449292224163</v>
      </c>
      <c r="C28" s="24">
        <v>10.679974562242407</v>
      </c>
      <c r="D28" s="24">
        <v>11.424043479423352</v>
      </c>
      <c r="E28" s="24">
        <v>9.9832354692181546</v>
      </c>
      <c r="F28" s="24">
        <v>11.326545525405564</v>
      </c>
      <c r="G28" s="24">
        <v>9.6248853237555583</v>
      </c>
      <c r="H28" s="24">
        <v>12.546210861607985</v>
      </c>
      <c r="I28" s="24">
        <v>10.281467410196278</v>
      </c>
      <c r="J28" s="24">
        <v>12.892759776592257</v>
      </c>
      <c r="K28" s="24">
        <v>18.762953535767497</v>
      </c>
      <c r="L28" s="26">
        <v>19.931690896384737</v>
      </c>
    </row>
    <row r="29" spans="1:12" s="38" customFormat="1" ht="12.75" customHeight="1" x14ac:dyDescent="0.25">
      <c r="A29" s="10" t="s">
        <v>15</v>
      </c>
      <c r="B29" s="23">
        <v>13.907603355152309</v>
      </c>
      <c r="C29" s="24">
        <v>11.165520871548658</v>
      </c>
      <c r="D29" s="24">
        <v>10.008211282438547</v>
      </c>
      <c r="E29" s="24">
        <v>9.0777875616154837</v>
      </c>
      <c r="F29" s="24">
        <v>12.463176977113076</v>
      </c>
      <c r="G29" s="24">
        <v>7.6861170640841312</v>
      </c>
      <c r="H29" s="24">
        <v>11.945277107890645</v>
      </c>
      <c r="I29" s="24">
        <v>9.2660392880065814</v>
      </c>
      <c r="J29" s="24">
        <v>12.11234773864753</v>
      </c>
      <c r="K29" s="24">
        <v>12.084592145015106</v>
      </c>
      <c r="L29" s="26">
        <v>9.7680097680097688</v>
      </c>
    </row>
    <row r="30" spans="1:12" s="38" customFormat="1" ht="12.75" customHeight="1" x14ac:dyDescent="0.25">
      <c r="A30" s="10" t="s">
        <v>16</v>
      </c>
      <c r="B30" s="23">
        <v>13.04562889896704</v>
      </c>
      <c r="C30" s="24">
        <v>9.7898801646150222</v>
      </c>
      <c r="D30" s="24">
        <v>17.772264748712871</v>
      </c>
      <c r="E30" s="24">
        <v>12.890247710619384</v>
      </c>
      <c r="F30" s="24">
        <v>10.706074699367978</v>
      </c>
      <c r="G30" s="24">
        <v>11.977764912771018</v>
      </c>
      <c r="H30" s="24">
        <v>11.964172740901336</v>
      </c>
      <c r="I30" s="24">
        <v>10.711633742009393</v>
      </c>
      <c r="J30" s="24">
        <v>12.164037575817893</v>
      </c>
      <c r="K30" s="24">
        <v>9.5888725656928244</v>
      </c>
      <c r="L30" s="26">
        <v>12.934914027734612</v>
      </c>
    </row>
    <row r="31" spans="1:12" s="38" customFormat="1" ht="12.75" customHeight="1" x14ac:dyDescent="0.25">
      <c r="A31" s="10" t="s">
        <v>17</v>
      </c>
      <c r="B31" s="23">
        <v>9.6902041726019164</v>
      </c>
      <c r="C31" s="24">
        <v>10.457577095582254</v>
      </c>
      <c r="D31" s="24">
        <v>8.1371851926478591</v>
      </c>
      <c r="E31" s="24">
        <v>9.4761616517143139</v>
      </c>
      <c r="F31" s="24">
        <v>11.76840549680999</v>
      </c>
      <c r="G31" s="24">
        <v>8.2642086731909075</v>
      </c>
      <c r="H31" s="24">
        <v>6.5051601226031357</v>
      </c>
      <c r="I31" s="24">
        <v>7.6502899459889528</v>
      </c>
      <c r="J31" s="24">
        <v>6.6081264406687428</v>
      </c>
      <c r="K31" s="24">
        <v>7.0360531164961211</v>
      </c>
      <c r="L31" s="26">
        <v>6.7894040034852274</v>
      </c>
    </row>
    <row r="32" spans="1:12" s="38" customFormat="1" ht="12.75" customHeight="1" x14ac:dyDescent="0.25">
      <c r="A32" s="10" t="s">
        <v>142</v>
      </c>
      <c r="B32" s="23">
        <v>9.0159130865978447</v>
      </c>
      <c r="C32" s="24">
        <v>10.786534482589552</v>
      </c>
      <c r="D32" s="24">
        <v>8.0474998773246966</v>
      </c>
      <c r="E32" s="24">
        <v>5.3050189408824409</v>
      </c>
      <c r="F32" s="24">
        <v>2.9474412280219133</v>
      </c>
      <c r="G32" s="24">
        <v>8.0506760604311243</v>
      </c>
      <c r="H32" s="24">
        <v>9.2190665989294125</v>
      </c>
      <c r="I32" s="24">
        <v>6.4851862624102878</v>
      </c>
      <c r="J32" s="24">
        <v>9.3249342790536183</v>
      </c>
      <c r="K32" s="24">
        <v>7.8018182137347116</v>
      </c>
      <c r="L32" s="26">
        <v>11.411572882234502</v>
      </c>
    </row>
    <row r="33" spans="1:12" s="38" customFormat="1" ht="12.75" customHeight="1" x14ac:dyDescent="0.25">
      <c r="A33" s="10" t="s">
        <v>18</v>
      </c>
      <c r="B33" s="23">
        <v>5.726113985563356</v>
      </c>
      <c r="C33" s="24">
        <v>7.2472850391310759</v>
      </c>
      <c r="D33" s="24">
        <v>5.1062743345886252</v>
      </c>
      <c r="E33" s="24">
        <v>6.5320000135729863</v>
      </c>
      <c r="F33" s="24">
        <v>5.4090281751206684</v>
      </c>
      <c r="G33" s="24">
        <v>6.9884908817033722</v>
      </c>
      <c r="H33" s="24">
        <v>6.4597911557908674</v>
      </c>
      <c r="I33" s="24">
        <v>6.6090701540247982</v>
      </c>
      <c r="J33" s="24">
        <v>6.5002600104004165</v>
      </c>
      <c r="K33" s="24">
        <v>6.6976411899971966</v>
      </c>
      <c r="L33" s="26">
        <v>5.5595344380455289</v>
      </c>
    </row>
    <row r="34" spans="1:12" s="38" customFormat="1" ht="12.75" customHeight="1" x14ac:dyDescent="0.25">
      <c r="A34" s="10" t="s">
        <v>19</v>
      </c>
      <c r="B34" s="23">
        <v>4.5571975435133787</v>
      </c>
      <c r="C34" s="24">
        <v>4.4045171469425579</v>
      </c>
      <c r="D34" s="24">
        <v>4.4114079008315503</v>
      </c>
      <c r="E34" s="24">
        <v>4.7324210277240999</v>
      </c>
      <c r="F34" s="24">
        <v>10.107742214669493</v>
      </c>
      <c r="G34" s="24">
        <v>7.9052383271250868</v>
      </c>
      <c r="H34" s="24">
        <v>6.9618600824347521</v>
      </c>
      <c r="I34" s="24">
        <v>8.4057336619499399</v>
      </c>
      <c r="J34" s="24">
        <v>7.0633939607981633</v>
      </c>
      <c r="K34" s="24">
        <v>9.0501617121000653</v>
      </c>
      <c r="L34" s="26">
        <v>7.9015155106749484</v>
      </c>
    </row>
    <row r="35" spans="1:12" s="38" customFormat="1" ht="12.75" customHeight="1" x14ac:dyDescent="0.25">
      <c r="A35" s="10" t="s">
        <v>20</v>
      </c>
      <c r="B35" s="23">
        <v>6.3107731720504381</v>
      </c>
      <c r="C35" s="24">
        <v>4.4424624227481413</v>
      </c>
      <c r="D35" s="24">
        <v>3.7627677551327574</v>
      </c>
      <c r="E35" s="24">
        <v>4.7970011889710094</v>
      </c>
      <c r="F35" s="24">
        <v>6.5173842649762621</v>
      </c>
      <c r="G35" s="24">
        <v>3.4309966530627647</v>
      </c>
      <c r="H35" s="24">
        <v>6.0080164104676808</v>
      </c>
      <c r="I35" s="24">
        <v>5.5161096257836757</v>
      </c>
      <c r="J35" s="24">
        <v>6.1142633535511637</v>
      </c>
      <c r="K35" s="24">
        <v>6.3874047284058255</v>
      </c>
      <c r="L35" s="26">
        <v>6.1965760474795424</v>
      </c>
    </row>
    <row r="36" spans="1:12" s="38" customFormat="1" ht="12.75" customHeight="1" thickBot="1" x14ac:dyDescent="0.3">
      <c r="A36" s="15" t="s">
        <v>21</v>
      </c>
      <c r="B36" s="27">
        <v>7.5296767477034487</v>
      </c>
      <c r="C36" s="28">
        <v>7.2268813707422996</v>
      </c>
      <c r="D36" s="28">
        <v>7.0880425546294399</v>
      </c>
      <c r="E36" s="28">
        <v>5.6203967504188439</v>
      </c>
      <c r="F36" s="28">
        <v>7.7950983758000341</v>
      </c>
      <c r="G36" s="28">
        <v>10.38810802635089</v>
      </c>
      <c r="H36" s="28">
        <v>8.9126633953582513</v>
      </c>
      <c r="I36" s="28">
        <v>7.4612226009654323</v>
      </c>
      <c r="J36" s="28">
        <v>9.083276668967196</v>
      </c>
      <c r="K36" s="28">
        <v>8.5874777735869383</v>
      </c>
      <c r="L36" s="30">
        <v>7.3100459356564711</v>
      </c>
    </row>
    <row r="37" spans="1:12" s="38" customFormat="1" ht="12.75" customHeight="1" thickBot="1" x14ac:dyDescent="0.3">
      <c r="A37" s="198"/>
      <c r="B37" s="379" t="s">
        <v>199</v>
      </c>
      <c r="C37" s="380"/>
      <c r="D37" s="380"/>
      <c r="E37" s="380"/>
      <c r="F37" s="380"/>
      <c r="G37" s="380"/>
      <c r="H37" s="380"/>
      <c r="I37" s="380"/>
      <c r="J37" s="380"/>
      <c r="K37" s="380"/>
      <c r="L37" s="380"/>
    </row>
    <row r="38" spans="1:12" s="38" customFormat="1" ht="12.75" customHeight="1" x14ac:dyDescent="0.25">
      <c r="A38" s="20" t="s">
        <v>8</v>
      </c>
      <c r="B38" s="21">
        <v>77.536231884057969</v>
      </c>
      <c r="C38" s="22">
        <v>76.05263157894737</v>
      </c>
      <c r="D38" s="22">
        <v>75.883069427527403</v>
      </c>
      <c r="E38" s="22">
        <v>74.485596707818928</v>
      </c>
      <c r="F38" s="22">
        <v>70.859277708592771</v>
      </c>
      <c r="G38" s="22">
        <v>69.936305732484072</v>
      </c>
      <c r="H38" s="22">
        <v>68.786127167630056</v>
      </c>
      <c r="I38" s="22">
        <v>61.314791403286982</v>
      </c>
      <c r="J38" s="22">
        <v>68.786127167630099</v>
      </c>
      <c r="K38" s="22">
        <v>59.154929577464785</v>
      </c>
      <c r="L38" s="119">
        <v>61.663066954643632</v>
      </c>
    </row>
    <row r="39" spans="1:12" s="38" customFormat="1" ht="12.75" customHeight="1" x14ac:dyDescent="0.25">
      <c r="A39" s="10" t="s">
        <v>9</v>
      </c>
      <c r="B39" s="23">
        <v>65.909090909090907</v>
      </c>
      <c r="C39" s="24">
        <v>75</v>
      </c>
      <c r="D39" s="24">
        <v>82.089552238805979</v>
      </c>
      <c r="E39" s="24">
        <v>64.81481481481481</v>
      </c>
      <c r="F39" s="24">
        <v>55.26315789473685</v>
      </c>
      <c r="G39" s="24">
        <v>75.757575757575751</v>
      </c>
      <c r="H39" s="24">
        <v>66.101694915254242</v>
      </c>
      <c r="I39" s="24">
        <v>52</v>
      </c>
      <c r="J39" s="24">
        <v>66.101694915254242</v>
      </c>
      <c r="K39" s="25">
        <v>74.647887323943664</v>
      </c>
      <c r="L39" s="26">
        <v>50</v>
      </c>
    </row>
    <row r="40" spans="1:12" s="38" customFormat="1" ht="12.75" customHeight="1" x14ac:dyDescent="0.25">
      <c r="A40" s="10" t="s">
        <v>10</v>
      </c>
      <c r="B40" s="23">
        <v>62.365591397849464</v>
      </c>
      <c r="C40" s="24">
        <v>58.571428571428577</v>
      </c>
      <c r="D40" s="24">
        <v>67.924528301886795</v>
      </c>
      <c r="E40" s="24">
        <v>72.972972972972968</v>
      </c>
      <c r="F40" s="24">
        <v>64.102564102564102</v>
      </c>
      <c r="G40" s="24">
        <v>61.797752808988761</v>
      </c>
      <c r="H40" s="24">
        <v>66.279069767441854</v>
      </c>
      <c r="I40" s="24">
        <v>54.347826086956516</v>
      </c>
      <c r="J40" s="24">
        <v>66.279069767441854</v>
      </c>
      <c r="K40" s="25">
        <v>47.058823529411761</v>
      </c>
      <c r="L40" s="26">
        <v>48.958333333333329</v>
      </c>
    </row>
    <row r="41" spans="1:12" s="38" customFormat="1" ht="12.75" customHeight="1" x14ac:dyDescent="0.25">
      <c r="A41" s="10" t="s">
        <v>11</v>
      </c>
      <c r="B41" s="23">
        <v>90.566037735849065</v>
      </c>
      <c r="C41" s="24">
        <v>76.19047619047619</v>
      </c>
      <c r="D41" s="24">
        <v>79.245283018867923</v>
      </c>
      <c r="E41" s="24">
        <v>74.545454545454547</v>
      </c>
      <c r="F41" s="24">
        <v>87.323943661971825</v>
      </c>
      <c r="G41" s="24">
        <v>74.545454545454547</v>
      </c>
      <c r="H41" s="24">
        <v>72.463768115942031</v>
      </c>
      <c r="I41" s="24">
        <v>76.923076923076934</v>
      </c>
      <c r="J41" s="24">
        <v>72.463768115942031</v>
      </c>
      <c r="K41" s="25">
        <v>75.609756097560975</v>
      </c>
      <c r="L41" s="26">
        <v>78.378378378378372</v>
      </c>
    </row>
    <row r="42" spans="1:12" s="38" customFormat="1" ht="12.75" customHeight="1" x14ac:dyDescent="0.25">
      <c r="A42" s="10" t="s">
        <v>12</v>
      </c>
      <c r="B42" s="23">
        <v>90.476190476190482</v>
      </c>
      <c r="C42" s="24">
        <v>75</v>
      </c>
      <c r="D42" s="24">
        <v>68.571428571428569</v>
      </c>
      <c r="E42" s="24">
        <v>80.487804878048792</v>
      </c>
      <c r="F42" s="24">
        <v>62.222222222222221</v>
      </c>
      <c r="G42" s="24">
        <v>69.047619047619051</v>
      </c>
      <c r="H42" s="24">
        <v>61.818181818181813</v>
      </c>
      <c r="I42" s="24">
        <v>46.153846153846153</v>
      </c>
      <c r="J42" s="24">
        <v>61.818181818181813</v>
      </c>
      <c r="K42" s="25">
        <v>48.571428571428569</v>
      </c>
      <c r="L42" s="26">
        <v>37.288135593220339</v>
      </c>
    </row>
    <row r="43" spans="1:12" s="38" customFormat="1" ht="12.75" customHeight="1" x14ac:dyDescent="0.25">
      <c r="A43" s="10" t="s">
        <v>13</v>
      </c>
      <c r="B43" s="23">
        <v>85.714285714285708</v>
      </c>
      <c r="C43" s="24">
        <v>93.333333333333329</v>
      </c>
      <c r="D43" s="24">
        <v>80</v>
      </c>
      <c r="E43" s="24">
        <v>93.939393939393938</v>
      </c>
      <c r="F43" s="24">
        <v>89.285714285714292</v>
      </c>
      <c r="G43" s="24">
        <v>84</v>
      </c>
      <c r="H43" s="24">
        <v>70</v>
      </c>
      <c r="I43" s="24">
        <v>40.909090909090914</v>
      </c>
      <c r="J43" s="24">
        <v>70</v>
      </c>
      <c r="K43" s="25">
        <v>45.945945945945951</v>
      </c>
      <c r="L43" s="26">
        <v>77.777777777777786</v>
      </c>
    </row>
    <row r="44" spans="1:12" s="38" customFormat="1" ht="12.75" customHeight="1" x14ac:dyDescent="0.25">
      <c r="A44" s="10" t="s">
        <v>14</v>
      </c>
      <c r="B44" s="23">
        <v>76</v>
      </c>
      <c r="C44" s="24">
        <v>82.954545454545453</v>
      </c>
      <c r="D44" s="24">
        <v>74.468085106382972</v>
      </c>
      <c r="E44" s="24">
        <v>76.829268292682926</v>
      </c>
      <c r="F44" s="24">
        <v>72.043010752688176</v>
      </c>
      <c r="G44" s="24">
        <v>72.151898734177209</v>
      </c>
      <c r="H44" s="24">
        <v>68.932038834951456</v>
      </c>
      <c r="I44" s="24">
        <v>64.285714285714292</v>
      </c>
      <c r="J44" s="24">
        <v>68.932038834951456</v>
      </c>
      <c r="K44" s="25">
        <v>53.289473684210535</v>
      </c>
      <c r="L44" s="26">
        <v>64.81481481481481</v>
      </c>
    </row>
    <row r="45" spans="1:12" s="38" customFormat="1" ht="12.75" customHeight="1" x14ac:dyDescent="0.25">
      <c r="A45" s="10" t="s">
        <v>15</v>
      </c>
      <c r="B45" s="23">
        <v>90.163934426229503</v>
      </c>
      <c r="C45" s="24">
        <v>81.632653061224488</v>
      </c>
      <c r="D45" s="24">
        <v>77.272727272727266</v>
      </c>
      <c r="E45" s="24">
        <v>72.5</v>
      </c>
      <c r="F45" s="24">
        <v>72.727272727272734</v>
      </c>
      <c r="G45" s="24">
        <v>73.529411764705884</v>
      </c>
      <c r="H45" s="24">
        <v>69.811320754716974</v>
      </c>
      <c r="I45" s="24">
        <v>73.170731707317074</v>
      </c>
      <c r="J45" s="24">
        <v>69.811320754716974</v>
      </c>
      <c r="K45" s="25">
        <v>53.703703703703709</v>
      </c>
      <c r="L45" s="26">
        <v>70.454545454545453</v>
      </c>
    </row>
    <row r="46" spans="1:12" s="38" customFormat="1" ht="12.75" customHeight="1" x14ac:dyDescent="0.25">
      <c r="A46" s="10" t="s">
        <v>16</v>
      </c>
      <c r="B46" s="23">
        <v>76.388888888888886</v>
      </c>
      <c r="C46" s="24">
        <v>87.037037037037038</v>
      </c>
      <c r="D46" s="24">
        <v>93.877551020408163</v>
      </c>
      <c r="E46" s="24">
        <v>81.690140845070431</v>
      </c>
      <c r="F46" s="24">
        <v>72.881355932203391</v>
      </c>
      <c r="G46" s="24">
        <v>75.757575757575751</v>
      </c>
      <c r="H46" s="24">
        <v>81.818181818181827</v>
      </c>
      <c r="I46" s="24">
        <v>69.491525423728817</v>
      </c>
      <c r="J46" s="24">
        <v>81.818181818181827</v>
      </c>
      <c r="K46" s="25">
        <v>75.471698113207552</v>
      </c>
      <c r="L46" s="26">
        <v>69.444444444444443</v>
      </c>
    </row>
    <row r="47" spans="1:12" s="38" customFormat="1" ht="12.75" customHeight="1" x14ac:dyDescent="0.25">
      <c r="A47" s="10" t="s">
        <v>17</v>
      </c>
      <c r="B47" s="23">
        <v>82</v>
      </c>
      <c r="C47" s="24">
        <v>83.333333333333343</v>
      </c>
      <c r="D47" s="24">
        <v>73.80952380952381</v>
      </c>
      <c r="E47" s="24">
        <v>83.673469387755105</v>
      </c>
      <c r="F47" s="24">
        <v>68.852459016393439</v>
      </c>
      <c r="G47" s="24">
        <v>81.395348837209298</v>
      </c>
      <c r="H47" s="24">
        <v>88.235294117647058</v>
      </c>
      <c r="I47" s="24">
        <v>72.5</v>
      </c>
      <c r="J47" s="24">
        <v>88.235294117647058</v>
      </c>
      <c r="K47" s="25">
        <v>89.189189189189193</v>
      </c>
      <c r="L47" s="26">
        <v>80.555555555555557</v>
      </c>
    </row>
    <row r="48" spans="1:12" s="38" customFormat="1" ht="12.75" customHeight="1" x14ac:dyDescent="0.25">
      <c r="A48" s="10" t="s">
        <v>142</v>
      </c>
      <c r="B48" s="23">
        <v>91.304347826086953</v>
      </c>
      <c r="C48" s="24">
        <v>87.272727272727266</v>
      </c>
      <c r="D48" s="24">
        <v>78.048780487804876</v>
      </c>
      <c r="E48" s="24">
        <v>77.777777777777786</v>
      </c>
      <c r="F48" s="24">
        <v>80</v>
      </c>
      <c r="G48" s="24">
        <v>73.170731707317074</v>
      </c>
      <c r="H48" s="24">
        <v>70.212765957446805</v>
      </c>
      <c r="I48" s="24">
        <v>69.696969696969703</v>
      </c>
      <c r="J48" s="24">
        <v>70.212765957446805</v>
      </c>
      <c r="K48" s="25">
        <v>55.000000000000007</v>
      </c>
      <c r="L48" s="26">
        <v>77.966101694915253</v>
      </c>
    </row>
    <row r="49" spans="1:12" s="38" customFormat="1" ht="12.75" customHeight="1" x14ac:dyDescent="0.25">
      <c r="A49" s="10" t="s">
        <v>18</v>
      </c>
      <c r="B49" s="23">
        <v>65.671641791044777</v>
      </c>
      <c r="C49" s="24">
        <v>70.588235294117652</v>
      </c>
      <c r="D49" s="24">
        <v>53.333333333333336</v>
      </c>
      <c r="E49" s="24">
        <v>70.129870129870127</v>
      </c>
      <c r="F49" s="24">
        <v>60.9375</v>
      </c>
      <c r="G49" s="24">
        <v>56.626506024096393</v>
      </c>
      <c r="H49" s="24">
        <v>54.54545454545454</v>
      </c>
      <c r="I49" s="24">
        <v>56.962025316455701</v>
      </c>
      <c r="J49" s="24">
        <v>54.54545454545454</v>
      </c>
      <c r="K49" s="25">
        <v>48.148148148148145</v>
      </c>
      <c r="L49" s="26">
        <v>39.705882352941174</v>
      </c>
    </row>
    <row r="50" spans="1:12" s="38" customFormat="1" ht="12.75" customHeight="1" x14ac:dyDescent="0.25">
      <c r="A50" s="10" t="s">
        <v>19</v>
      </c>
      <c r="B50" s="23">
        <v>68.965517241379317</v>
      </c>
      <c r="C50" s="24">
        <v>71.428571428571431</v>
      </c>
      <c r="D50" s="24">
        <v>67.857142857142861</v>
      </c>
      <c r="E50" s="24">
        <v>76.666666666666671</v>
      </c>
      <c r="F50" s="24">
        <v>73.4375</v>
      </c>
      <c r="G50" s="24">
        <v>54</v>
      </c>
      <c r="H50" s="24">
        <v>68.181818181818173</v>
      </c>
      <c r="I50" s="24">
        <v>54.716981132075468</v>
      </c>
      <c r="J50" s="24">
        <v>68.181818181818173</v>
      </c>
      <c r="K50" s="25">
        <v>54.385964912280706</v>
      </c>
      <c r="L50" s="26">
        <v>56.000000000000007</v>
      </c>
    </row>
    <row r="51" spans="1:12" s="38" customFormat="1" ht="12.75" customHeight="1" x14ac:dyDescent="0.25">
      <c r="A51" s="10" t="s">
        <v>20</v>
      </c>
      <c r="B51" s="23">
        <v>78.378378378378372</v>
      </c>
      <c r="C51" s="24">
        <v>61.53846153846154</v>
      </c>
      <c r="D51" s="24">
        <v>90.909090909090907</v>
      </c>
      <c r="E51" s="24">
        <v>53.571428571428569</v>
      </c>
      <c r="F51" s="24">
        <v>71.05263157894737</v>
      </c>
      <c r="G51" s="24">
        <v>80</v>
      </c>
      <c r="H51" s="24">
        <v>71.428571428571431</v>
      </c>
      <c r="I51" s="24">
        <v>65.625</v>
      </c>
      <c r="J51" s="24">
        <v>71.428571428571431</v>
      </c>
      <c r="K51" s="25">
        <v>59.45945945945946</v>
      </c>
      <c r="L51" s="26">
        <v>72.222222222222214</v>
      </c>
    </row>
    <row r="52" spans="1:12" s="38" customFormat="1" ht="12.75" customHeight="1" thickBot="1" x14ac:dyDescent="0.3">
      <c r="A52" s="15" t="s">
        <v>21</v>
      </c>
      <c r="B52" s="27">
        <v>77.173913043478265</v>
      </c>
      <c r="C52" s="28">
        <v>64.772727272727266</v>
      </c>
      <c r="D52" s="28">
        <v>74.418604651162795</v>
      </c>
      <c r="E52" s="28">
        <v>66.17647058823529</v>
      </c>
      <c r="F52" s="28">
        <v>70.212765957446805</v>
      </c>
      <c r="G52" s="28">
        <v>72.8</v>
      </c>
      <c r="H52" s="28">
        <v>67.289719626168221</v>
      </c>
      <c r="I52" s="28">
        <v>60.674157303370791</v>
      </c>
      <c r="J52" s="28">
        <v>67.289719626168221</v>
      </c>
      <c r="K52" s="29">
        <v>58.82352941176471</v>
      </c>
      <c r="L52" s="30">
        <v>60.919540229885058</v>
      </c>
    </row>
    <row r="53" spans="1:12" s="38" customFormat="1" ht="18.75" customHeight="1" x14ac:dyDescent="0.25">
      <c r="A53" s="256" t="s">
        <v>228</v>
      </c>
      <c r="B53" s="236"/>
      <c r="C53" s="236"/>
      <c r="D53" s="236"/>
      <c r="E53" s="236"/>
      <c r="F53" s="236"/>
      <c r="G53" s="236"/>
      <c r="H53" s="236"/>
      <c r="I53" s="236"/>
      <c r="J53" s="236"/>
      <c r="K53" s="255"/>
      <c r="L53" s="255"/>
    </row>
    <row r="54" spans="1:12" x14ac:dyDescent="0.25">
      <c r="A54" s="31" t="s">
        <v>90</v>
      </c>
      <c r="B54" s="33"/>
      <c r="C54" s="33"/>
      <c r="D54" s="33"/>
      <c r="E54" s="33"/>
      <c r="F54" s="33"/>
      <c r="G54" s="33"/>
      <c r="H54" s="32"/>
      <c r="I54" s="33"/>
      <c r="J54" s="33"/>
      <c r="K54" s="33"/>
    </row>
    <row r="55" spans="1:12" x14ac:dyDescent="0.25">
      <c r="A55" s="235" t="s">
        <v>202</v>
      </c>
      <c r="G55"/>
      <c r="H55"/>
      <c r="I55"/>
      <c r="J55"/>
      <c r="K55"/>
      <c r="L55"/>
    </row>
    <row r="56" spans="1:12" ht="7.5" customHeight="1" x14ac:dyDescent="0.25">
      <c r="A56" s="67"/>
      <c r="B56" s="135"/>
      <c r="C56" s="135"/>
      <c r="D56" s="135"/>
      <c r="E56" s="135"/>
      <c r="F56" s="135"/>
      <c r="G56" s="135"/>
      <c r="H56" s="135"/>
      <c r="I56" s="135"/>
      <c r="J56" s="135"/>
      <c r="K56" s="135"/>
      <c r="L56" s="135"/>
    </row>
    <row r="57" spans="1:12" x14ac:dyDescent="0.25">
      <c r="A57" s="68" t="s">
        <v>25</v>
      </c>
      <c r="G57"/>
      <c r="H57"/>
      <c r="I57"/>
      <c r="J57"/>
      <c r="K57"/>
      <c r="L57"/>
    </row>
    <row r="58" spans="1:12" x14ac:dyDescent="0.25">
      <c r="A58" s="112"/>
      <c r="B58" s="112"/>
      <c r="C58" s="112"/>
      <c r="D58" s="112"/>
      <c r="E58" s="112"/>
      <c r="F58" s="112"/>
      <c r="G58" s="113"/>
      <c r="H58" s="113"/>
      <c r="I58" s="113"/>
      <c r="J58" s="113"/>
      <c r="K58" s="113"/>
      <c r="L58" s="113"/>
    </row>
    <row r="59" spans="1:12" x14ac:dyDescent="0.25">
      <c r="A59" s="112"/>
      <c r="B59" s="136"/>
      <c r="C59" s="136"/>
      <c r="D59" s="136"/>
      <c r="E59" s="136"/>
      <c r="F59" s="136"/>
      <c r="G59" s="136"/>
      <c r="H59" s="136"/>
      <c r="I59" s="136"/>
      <c r="J59" s="136"/>
      <c r="K59" s="136"/>
      <c r="L59" s="136"/>
    </row>
    <row r="60" spans="1:12" x14ac:dyDescent="0.25">
      <c r="A60" s="112"/>
      <c r="B60" s="112"/>
      <c r="C60" s="112"/>
      <c r="D60" s="112"/>
      <c r="E60" s="112"/>
      <c r="F60" s="112"/>
      <c r="G60" s="113"/>
      <c r="H60" s="113"/>
      <c r="I60" s="113"/>
      <c r="J60" s="113"/>
      <c r="K60" s="113"/>
      <c r="L60" s="113"/>
    </row>
    <row r="61" spans="1:12" x14ac:dyDescent="0.25">
      <c r="A61" s="112"/>
      <c r="B61" s="112"/>
      <c r="C61" s="112"/>
      <c r="D61" s="112"/>
      <c r="E61" s="112"/>
      <c r="F61" s="112"/>
      <c r="G61" s="113"/>
      <c r="H61" s="113"/>
      <c r="I61" s="113"/>
      <c r="J61" s="113"/>
      <c r="K61" s="113"/>
      <c r="L61" s="113"/>
    </row>
    <row r="62" spans="1:12" x14ac:dyDescent="0.25">
      <c r="A62" s="67"/>
      <c r="B62" s="67"/>
      <c r="C62" s="67"/>
      <c r="D62" s="67"/>
      <c r="E62" s="67"/>
      <c r="F62" s="67"/>
      <c r="G62" s="5"/>
      <c r="H62" s="5"/>
      <c r="I62" s="5"/>
      <c r="J62" s="5"/>
      <c r="K62" s="5"/>
      <c r="L62" s="5"/>
    </row>
  </sheetData>
  <mergeCells count="4">
    <mergeCell ref="A4:A5"/>
    <mergeCell ref="B5:L5"/>
    <mergeCell ref="B37:L37"/>
    <mergeCell ref="B21:L21"/>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L59"/>
  <sheetViews>
    <sheetView showGridLines="0" zoomScaleNormal="100" zoomScaleSheetLayoutView="100" workbookViewId="0"/>
  </sheetViews>
  <sheetFormatPr defaultRowHeight="15" x14ac:dyDescent="0.25"/>
  <cols>
    <col min="1" max="1" width="17.140625" customWidth="1"/>
    <col min="2" max="6" width="6.28515625" customWidth="1"/>
    <col min="7" max="12" width="6.28515625" style="34" customWidth="1"/>
  </cols>
  <sheetData>
    <row r="1" spans="1:12" s="38" customFormat="1" ht="16.7" customHeight="1" x14ac:dyDescent="0.25">
      <c r="A1" s="184" t="s">
        <v>136</v>
      </c>
      <c r="B1" s="184"/>
      <c r="C1" s="184"/>
      <c r="D1" s="184"/>
      <c r="E1" s="184"/>
      <c r="F1" s="184"/>
      <c r="G1" s="184"/>
      <c r="H1" s="184"/>
      <c r="I1" s="184"/>
      <c r="J1" s="184"/>
      <c r="K1" s="5"/>
      <c r="L1" s="5"/>
    </row>
    <row r="2" spans="1:12" s="331" customFormat="1" ht="15" customHeight="1" x14ac:dyDescent="0.2">
      <c r="A2" s="2" t="s">
        <v>400</v>
      </c>
      <c r="B2" s="2"/>
      <c r="C2" s="2"/>
      <c r="D2" s="329"/>
      <c r="E2" s="329"/>
      <c r="F2" s="329"/>
      <c r="G2" s="330"/>
      <c r="H2" s="329"/>
    </row>
    <row r="3" spans="1:12" s="38" customFormat="1" ht="12" customHeight="1" thickBot="1" x14ac:dyDescent="0.3">
      <c r="A3" s="4"/>
      <c r="B3" s="4"/>
      <c r="C3" s="4"/>
      <c r="D3" s="4"/>
      <c r="E3" s="4"/>
      <c r="F3" s="4"/>
      <c r="G3" s="37"/>
      <c r="H3" s="5"/>
      <c r="I3" s="5"/>
      <c r="J3" s="5"/>
      <c r="K3" s="5"/>
      <c r="L3" s="5"/>
    </row>
    <row r="4" spans="1:12" s="38" customFormat="1" ht="12.75" customHeight="1" thickBot="1" x14ac:dyDescent="0.3">
      <c r="A4" s="375" t="s">
        <v>0</v>
      </c>
      <c r="B4" s="194" t="s">
        <v>1</v>
      </c>
      <c r="C4" s="195" t="s">
        <v>2</v>
      </c>
      <c r="D4" s="195" t="s">
        <v>3</v>
      </c>
      <c r="E4" s="195" t="s">
        <v>198</v>
      </c>
      <c r="F4" s="195" t="s">
        <v>5</v>
      </c>
      <c r="G4" s="195" t="s">
        <v>6</v>
      </c>
      <c r="H4" s="195">
        <v>2019</v>
      </c>
      <c r="I4" s="195">
        <v>2020</v>
      </c>
      <c r="J4" s="195">
        <v>2021</v>
      </c>
      <c r="K4" s="196">
        <v>2022</v>
      </c>
      <c r="L4" s="197">
        <v>2023</v>
      </c>
    </row>
    <row r="5" spans="1:12" s="38" customFormat="1" ht="12.75" customHeight="1" thickBot="1" x14ac:dyDescent="0.3">
      <c r="A5" s="376"/>
      <c r="B5" s="377" t="s">
        <v>7</v>
      </c>
      <c r="C5" s="378"/>
      <c r="D5" s="378"/>
      <c r="E5" s="378"/>
      <c r="F5" s="378"/>
      <c r="G5" s="378"/>
      <c r="H5" s="378"/>
      <c r="I5" s="378"/>
      <c r="J5" s="378"/>
      <c r="K5" s="378"/>
      <c r="L5" s="378"/>
    </row>
    <row r="6" spans="1:12" s="38" customFormat="1" ht="12.75" customHeight="1" x14ac:dyDescent="0.25">
      <c r="A6" s="6" t="s">
        <v>8</v>
      </c>
      <c r="B6" s="266">
        <v>209351</v>
      </c>
      <c r="C6" s="267">
        <v>173611</v>
      </c>
      <c r="D6" s="267">
        <v>139092</v>
      </c>
      <c r="E6" s="267">
        <v>118082</v>
      </c>
      <c r="F6" s="267">
        <v>108497</v>
      </c>
      <c r="G6" s="268">
        <v>98670</v>
      </c>
      <c r="H6" s="267">
        <v>102136</v>
      </c>
      <c r="I6" s="267">
        <v>82116</v>
      </c>
      <c r="J6" s="267">
        <v>77562</v>
      </c>
      <c r="K6" s="267">
        <v>100183</v>
      </c>
      <c r="L6" s="269">
        <v>100300</v>
      </c>
    </row>
    <row r="7" spans="1:12" s="38" customFormat="1" ht="12" customHeight="1" x14ac:dyDescent="0.25">
      <c r="A7" s="10" t="s">
        <v>9</v>
      </c>
      <c r="B7" s="270">
        <v>62362</v>
      </c>
      <c r="C7" s="271">
        <v>52081</v>
      </c>
      <c r="D7" s="271">
        <v>44502</v>
      </c>
      <c r="E7" s="271">
        <v>38784</v>
      </c>
      <c r="F7" s="271">
        <v>35509</v>
      </c>
      <c r="G7" s="271">
        <v>31946</v>
      </c>
      <c r="H7" s="271">
        <v>33746</v>
      </c>
      <c r="I7" s="271">
        <v>25068</v>
      </c>
      <c r="J7" s="271">
        <v>23596</v>
      </c>
      <c r="K7" s="272">
        <v>27835</v>
      </c>
      <c r="L7" s="273">
        <v>28728</v>
      </c>
    </row>
    <row r="8" spans="1:12" s="38" customFormat="1" ht="12" customHeight="1" x14ac:dyDescent="0.25">
      <c r="A8" s="10" t="s">
        <v>10</v>
      </c>
      <c r="B8" s="270">
        <v>24233</v>
      </c>
      <c r="C8" s="271">
        <v>18642</v>
      </c>
      <c r="D8" s="271">
        <v>14122</v>
      </c>
      <c r="E8" s="271">
        <v>11712</v>
      </c>
      <c r="F8" s="271">
        <v>10619</v>
      </c>
      <c r="G8" s="271">
        <v>9459</v>
      </c>
      <c r="H8" s="271">
        <v>10183</v>
      </c>
      <c r="I8" s="271">
        <v>8915</v>
      </c>
      <c r="J8" s="271">
        <v>8874</v>
      </c>
      <c r="K8" s="272">
        <v>10743</v>
      </c>
      <c r="L8" s="273">
        <v>10865</v>
      </c>
    </row>
    <row r="9" spans="1:12" s="38" customFormat="1" ht="12" customHeight="1" x14ac:dyDescent="0.25">
      <c r="A9" s="10" t="s">
        <v>11</v>
      </c>
      <c r="B9" s="270">
        <v>7863</v>
      </c>
      <c r="C9" s="271">
        <v>7246</v>
      </c>
      <c r="D9" s="271">
        <v>5531</v>
      </c>
      <c r="E9" s="271">
        <v>4650</v>
      </c>
      <c r="F9" s="271">
        <v>3713</v>
      </c>
      <c r="G9" s="271">
        <v>3106</v>
      </c>
      <c r="H9" s="271">
        <v>3544</v>
      </c>
      <c r="I9" s="271">
        <v>3018</v>
      </c>
      <c r="J9" s="271">
        <v>2821</v>
      </c>
      <c r="K9" s="272">
        <v>3844</v>
      </c>
      <c r="L9" s="273">
        <v>3899</v>
      </c>
    </row>
    <row r="10" spans="1:12" s="38" customFormat="1" ht="12" customHeight="1" x14ac:dyDescent="0.25">
      <c r="A10" s="10" t="s">
        <v>12</v>
      </c>
      <c r="B10" s="270">
        <v>8209</v>
      </c>
      <c r="C10" s="271">
        <v>6791</v>
      </c>
      <c r="D10" s="271">
        <v>5585</v>
      </c>
      <c r="E10" s="271">
        <v>4510</v>
      </c>
      <c r="F10" s="271">
        <v>4779</v>
      </c>
      <c r="G10" s="271">
        <v>4825</v>
      </c>
      <c r="H10" s="271">
        <v>4976</v>
      </c>
      <c r="I10" s="271">
        <v>4416</v>
      </c>
      <c r="J10" s="271">
        <v>3896</v>
      </c>
      <c r="K10" s="272">
        <v>5524</v>
      </c>
      <c r="L10" s="273">
        <v>4894</v>
      </c>
    </row>
    <row r="11" spans="1:12" s="38" customFormat="1" ht="12" customHeight="1" x14ac:dyDescent="0.25">
      <c r="A11" s="10" t="s">
        <v>13</v>
      </c>
      <c r="B11" s="270">
        <v>4266</v>
      </c>
      <c r="C11" s="271">
        <v>3202</v>
      </c>
      <c r="D11" s="271">
        <v>2555</v>
      </c>
      <c r="E11" s="271">
        <v>2388</v>
      </c>
      <c r="F11" s="271">
        <v>2407</v>
      </c>
      <c r="G11" s="271">
        <v>2292</v>
      </c>
      <c r="H11" s="271">
        <v>2603</v>
      </c>
      <c r="I11" s="271">
        <v>1890</v>
      </c>
      <c r="J11" s="271">
        <v>1584</v>
      </c>
      <c r="K11" s="272">
        <v>2348</v>
      </c>
      <c r="L11" s="273">
        <v>2557</v>
      </c>
    </row>
    <row r="12" spans="1:12" s="38" customFormat="1" ht="12" customHeight="1" x14ac:dyDescent="0.25">
      <c r="A12" s="10" t="s">
        <v>14</v>
      </c>
      <c r="B12" s="270">
        <v>18372</v>
      </c>
      <c r="C12" s="271">
        <v>14560</v>
      </c>
      <c r="D12" s="271">
        <v>10532</v>
      </c>
      <c r="E12" s="271">
        <v>8737</v>
      </c>
      <c r="F12" s="271">
        <v>8306</v>
      </c>
      <c r="G12" s="271">
        <v>7573</v>
      </c>
      <c r="H12" s="271">
        <v>7217</v>
      </c>
      <c r="I12" s="271">
        <v>6411</v>
      </c>
      <c r="J12" s="271">
        <v>6327</v>
      </c>
      <c r="K12" s="272">
        <v>7819</v>
      </c>
      <c r="L12" s="273">
        <v>7632</v>
      </c>
    </row>
    <row r="13" spans="1:12" s="38" customFormat="1" ht="12" customHeight="1" x14ac:dyDescent="0.25">
      <c r="A13" s="10" t="s">
        <v>15</v>
      </c>
      <c r="B13" s="270">
        <v>8625</v>
      </c>
      <c r="C13" s="271">
        <v>7151</v>
      </c>
      <c r="D13" s="271">
        <v>6128</v>
      </c>
      <c r="E13" s="271">
        <v>4677</v>
      </c>
      <c r="F13" s="271">
        <v>4182</v>
      </c>
      <c r="G13" s="271">
        <v>4283</v>
      </c>
      <c r="H13" s="271">
        <v>3736</v>
      </c>
      <c r="I13" s="271">
        <v>3033</v>
      </c>
      <c r="J13" s="271">
        <v>2698</v>
      </c>
      <c r="K13" s="272">
        <v>4382</v>
      </c>
      <c r="L13" s="273">
        <v>3888</v>
      </c>
    </row>
    <row r="14" spans="1:12" s="38" customFormat="1" ht="12" customHeight="1" x14ac:dyDescent="0.25">
      <c r="A14" s="10" t="s">
        <v>16</v>
      </c>
      <c r="B14" s="270">
        <v>5856</v>
      </c>
      <c r="C14" s="271">
        <v>5087</v>
      </c>
      <c r="D14" s="271">
        <v>3729</v>
      </c>
      <c r="E14" s="271">
        <v>2955</v>
      </c>
      <c r="F14" s="271">
        <v>2956</v>
      </c>
      <c r="G14" s="271">
        <v>2509</v>
      </c>
      <c r="H14" s="271">
        <v>2666</v>
      </c>
      <c r="I14" s="271">
        <v>2113</v>
      </c>
      <c r="J14" s="271">
        <v>1996</v>
      </c>
      <c r="K14" s="272">
        <v>2989</v>
      </c>
      <c r="L14" s="273">
        <v>3243</v>
      </c>
    </row>
    <row r="15" spans="1:12" s="38" customFormat="1" ht="12" customHeight="1" x14ac:dyDescent="0.25">
      <c r="A15" s="10" t="s">
        <v>17</v>
      </c>
      <c r="B15" s="270">
        <v>5173</v>
      </c>
      <c r="C15" s="271">
        <v>4640</v>
      </c>
      <c r="D15" s="271">
        <v>3248</v>
      </c>
      <c r="E15" s="271">
        <v>2426</v>
      </c>
      <c r="F15" s="271">
        <v>2321</v>
      </c>
      <c r="G15" s="271">
        <v>2095</v>
      </c>
      <c r="H15" s="271">
        <v>2186</v>
      </c>
      <c r="I15" s="271">
        <v>1743</v>
      </c>
      <c r="J15" s="271">
        <v>1813</v>
      </c>
      <c r="K15" s="272">
        <v>2395</v>
      </c>
      <c r="L15" s="273">
        <v>2309</v>
      </c>
    </row>
    <row r="16" spans="1:12" s="38" customFormat="1" ht="12" customHeight="1" x14ac:dyDescent="0.25">
      <c r="A16" s="10" t="s">
        <v>142</v>
      </c>
      <c r="B16" s="270">
        <v>4567</v>
      </c>
      <c r="C16" s="271">
        <v>3971</v>
      </c>
      <c r="D16" s="271">
        <v>2929</v>
      </c>
      <c r="E16" s="271">
        <v>2400</v>
      </c>
      <c r="F16" s="271">
        <v>2080</v>
      </c>
      <c r="G16" s="271">
        <v>2007</v>
      </c>
      <c r="H16" s="271">
        <v>2097</v>
      </c>
      <c r="I16" s="271">
        <v>1686</v>
      </c>
      <c r="J16" s="271">
        <v>1575</v>
      </c>
      <c r="K16" s="272">
        <v>2357</v>
      </c>
      <c r="L16" s="273">
        <v>2378</v>
      </c>
    </row>
    <row r="17" spans="1:12" s="38" customFormat="1" ht="12" customHeight="1" x14ac:dyDescent="0.25">
      <c r="A17" s="10" t="s">
        <v>18</v>
      </c>
      <c r="B17" s="270">
        <v>18173</v>
      </c>
      <c r="C17" s="271">
        <v>15181</v>
      </c>
      <c r="D17" s="271">
        <v>13049</v>
      </c>
      <c r="E17" s="271">
        <v>11651</v>
      </c>
      <c r="F17" s="271">
        <v>10950</v>
      </c>
      <c r="G17" s="271">
        <v>10544</v>
      </c>
      <c r="H17" s="271">
        <v>10456</v>
      </c>
      <c r="I17" s="271">
        <v>8751</v>
      </c>
      <c r="J17" s="271">
        <v>8342</v>
      </c>
      <c r="K17" s="272">
        <v>10810</v>
      </c>
      <c r="L17" s="273">
        <v>10228</v>
      </c>
    </row>
    <row r="18" spans="1:12" s="38" customFormat="1" ht="12" customHeight="1" x14ac:dyDescent="0.25">
      <c r="A18" s="10" t="s">
        <v>19</v>
      </c>
      <c r="B18" s="270">
        <v>8561</v>
      </c>
      <c r="C18" s="271">
        <v>7484</v>
      </c>
      <c r="D18" s="271">
        <v>6078</v>
      </c>
      <c r="E18" s="271">
        <v>5385</v>
      </c>
      <c r="F18" s="271">
        <v>4401</v>
      </c>
      <c r="G18" s="271">
        <v>3761</v>
      </c>
      <c r="H18" s="271">
        <v>4189</v>
      </c>
      <c r="I18" s="271">
        <v>3323</v>
      </c>
      <c r="J18" s="271">
        <v>3150</v>
      </c>
      <c r="K18" s="272">
        <v>4073</v>
      </c>
      <c r="L18" s="273">
        <v>4329</v>
      </c>
    </row>
    <row r="19" spans="1:12" s="38" customFormat="1" ht="12" customHeight="1" x14ac:dyDescent="0.25">
      <c r="A19" s="10" t="s">
        <v>20</v>
      </c>
      <c r="B19" s="270">
        <v>4802</v>
      </c>
      <c r="C19" s="271">
        <v>4416</v>
      </c>
      <c r="D19" s="271">
        <v>3452</v>
      </c>
      <c r="E19" s="271">
        <v>3176</v>
      </c>
      <c r="F19" s="271">
        <v>2689</v>
      </c>
      <c r="G19" s="271">
        <v>2118</v>
      </c>
      <c r="H19" s="271">
        <v>2168</v>
      </c>
      <c r="I19" s="271">
        <v>1916</v>
      </c>
      <c r="J19" s="271">
        <v>1591</v>
      </c>
      <c r="K19" s="272">
        <v>2499</v>
      </c>
      <c r="L19" s="273">
        <v>2873</v>
      </c>
    </row>
    <row r="20" spans="1:12" s="38" customFormat="1" ht="12" customHeight="1" thickBot="1" x14ac:dyDescent="0.3">
      <c r="A20" s="15" t="s">
        <v>21</v>
      </c>
      <c r="B20" s="274">
        <v>28289</v>
      </c>
      <c r="C20" s="275">
        <v>23159</v>
      </c>
      <c r="D20" s="275">
        <v>17652</v>
      </c>
      <c r="E20" s="275">
        <v>14483</v>
      </c>
      <c r="F20" s="275">
        <v>13585</v>
      </c>
      <c r="G20" s="275">
        <v>12152</v>
      </c>
      <c r="H20" s="275">
        <v>12369</v>
      </c>
      <c r="I20" s="275">
        <v>9833</v>
      </c>
      <c r="J20" s="275">
        <v>9299</v>
      </c>
      <c r="K20" s="276">
        <v>12565</v>
      </c>
      <c r="L20" s="277">
        <v>12477</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57">
        <v>1991.785718940826</v>
      </c>
      <c r="C22" s="258">
        <v>1649.5446984512648</v>
      </c>
      <c r="D22" s="258">
        <v>1319.2901943309562</v>
      </c>
      <c r="E22" s="258">
        <v>1117.6415134699644</v>
      </c>
      <c r="F22" s="258">
        <v>1024.5689939285292</v>
      </c>
      <c r="G22" s="258">
        <v>928.53385379661847</v>
      </c>
      <c r="H22" s="258">
        <v>957.28651599670241</v>
      </c>
      <c r="I22" s="258">
        <v>767.42813538682378</v>
      </c>
      <c r="J22" s="258">
        <v>738.6259207587957</v>
      </c>
      <c r="K22" s="258">
        <v>931.10987706241667</v>
      </c>
      <c r="L22" s="259">
        <v>922.04093346946081</v>
      </c>
    </row>
    <row r="23" spans="1:12" s="38" customFormat="1" ht="12" customHeight="1" x14ac:dyDescent="0.25">
      <c r="A23" s="10" t="s">
        <v>9</v>
      </c>
      <c r="B23" s="260">
        <v>5009.9537100264952</v>
      </c>
      <c r="C23" s="261">
        <v>4162.899906080771</v>
      </c>
      <c r="D23" s="261">
        <v>3524.8913471370852</v>
      </c>
      <c r="E23" s="261">
        <v>3047.3029671604077</v>
      </c>
      <c r="F23" s="261">
        <v>2760.0085188806688</v>
      </c>
      <c r="G23" s="261">
        <v>2455.2410011259399</v>
      </c>
      <c r="H23" s="261">
        <v>2565.6289653169479</v>
      </c>
      <c r="I23" s="261">
        <v>1888.6859664032693</v>
      </c>
      <c r="J23" s="261">
        <v>1862.0977561864088</v>
      </c>
      <c r="K23" s="261">
        <v>2079.5200705251286</v>
      </c>
      <c r="L23" s="262">
        <v>2090.3215666642895</v>
      </c>
    </row>
    <row r="24" spans="1:12" s="38" customFormat="1" ht="12" customHeight="1" x14ac:dyDescent="0.25">
      <c r="A24" s="10" t="s">
        <v>10</v>
      </c>
      <c r="B24" s="260">
        <v>1868.0875633764488</v>
      </c>
      <c r="C24" s="261">
        <v>1423.9893548355064</v>
      </c>
      <c r="D24" s="261">
        <v>1069.2644396507665</v>
      </c>
      <c r="E24" s="261">
        <v>878.45556231431635</v>
      </c>
      <c r="F24" s="261">
        <v>789.06851424172442</v>
      </c>
      <c r="G24" s="261">
        <v>695.00469508404854</v>
      </c>
      <c r="H24" s="261">
        <v>739.23506629740007</v>
      </c>
      <c r="I24" s="261">
        <v>640.25820036813946</v>
      </c>
      <c r="J24" s="261">
        <v>643.04068243181553</v>
      </c>
      <c r="K24" s="261">
        <v>752.63031790801972</v>
      </c>
      <c r="L24" s="262">
        <v>749.11454178528504</v>
      </c>
    </row>
    <row r="25" spans="1:12" s="38" customFormat="1" ht="12" customHeight="1" x14ac:dyDescent="0.25">
      <c r="A25" s="10" t="s">
        <v>11</v>
      </c>
      <c r="B25" s="260">
        <v>1235.4602061771441</v>
      </c>
      <c r="C25" s="261">
        <v>1137.6785767556221</v>
      </c>
      <c r="D25" s="261">
        <v>867.89101385236279</v>
      </c>
      <c r="E25" s="261">
        <v>728.48958259896881</v>
      </c>
      <c r="F25" s="261">
        <v>580.90052880252824</v>
      </c>
      <c r="G25" s="261">
        <v>484.624182216196</v>
      </c>
      <c r="H25" s="261">
        <v>551.04214446197977</v>
      </c>
      <c r="I25" s="261">
        <v>468.8089797579529</v>
      </c>
      <c r="J25" s="261">
        <v>443.35408919888226</v>
      </c>
      <c r="K25" s="261">
        <v>591.880884741822</v>
      </c>
      <c r="L25" s="262">
        <v>596.10627478679908</v>
      </c>
    </row>
    <row r="26" spans="1:12" s="38" customFormat="1" ht="12" customHeight="1" x14ac:dyDescent="0.25">
      <c r="A26" s="10" t="s">
        <v>12</v>
      </c>
      <c r="B26" s="260">
        <v>1432.9303416759471</v>
      </c>
      <c r="C26" s="261">
        <v>1183.1154735336493</v>
      </c>
      <c r="D26" s="261">
        <v>970.18231089261985</v>
      </c>
      <c r="E26" s="261">
        <v>780.76580834363392</v>
      </c>
      <c r="F26" s="261">
        <v>825.06370548385087</v>
      </c>
      <c r="G26" s="261">
        <v>828.18258121767735</v>
      </c>
      <c r="H26" s="261">
        <v>846.93403411905069</v>
      </c>
      <c r="I26" s="261">
        <v>747.34848677162722</v>
      </c>
      <c r="J26" s="261">
        <v>674.99436927181694</v>
      </c>
      <c r="K26" s="261">
        <v>923.34745210260451</v>
      </c>
      <c r="L26" s="262">
        <v>802.10047398336144</v>
      </c>
    </row>
    <row r="27" spans="1:12" s="38" customFormat="1" ht="12" customHeight="1" x14ac:dyDescent="0.25">
      <c r="A27" s="10" t="s">
        <v>13</v>
      </c>
      <c r="B27" s="260">
        <v>1417.2804560812494</v>
      </c>
      <c r="C27" s="261">
        <v>1067.7604375083367</v>
      </c>
      <c r="D27" s="261">
        <v>855.92919405305076</v>
      </c>
      <c r="E27" s="261">
        <v>803.18313449954087</v>
      </c>
      <c r="F27" s="261">
        <v>812.88457511836975</v>
      </c>
      <c r="G27" s="261">
        <v>776.19926511675158</v>
      </c>
      <c r="H27" s="261">
        <v>882.95054052312196</v>
      </c>
      <c r="I27" s="261">
        <v>642.44851064119075</v>
      </c>
      <c r="J27" s="261">
        <v>558.38153956788892</v>
      </c>
      <c r="K27" s="261">
        <v>805.77080144681838</v>
      </c>
      <c r="L27" s="262">
        <v>866.88545042784892</v>
      </c>
    </row>
    <row r="28" spans="1:12" s="38" customFormat="1" ht="12" customHeight="1" x14ac:dyDescent="0.25">
      <c r="A28" s="10" t="s">
        <v>14</v>
      </c>
      <c r="B28" s="260">
        <v>2224.6386112597811</v>
      </c>
      <c r="C28" s="261">
        <v>1765.2999736902407</v>
      </c>
      <c r="D28" s="261">
        <v>1279.1162293033237</v>
      </c>
      <c r="E28" s="261">
        <v>1062.5076006323727</v>
      </c>
      <c r="F28" s="261">
        <v>1011.7706961679154</v>
      </c>
      <c r="G28" s="261">
        <v>922.88381388773792</v>
      </c>
      <c r="H28" s="261">
        <v>879.54595588011273</v>
      </c>
      <c r="I28" s="261">
        <v>782.32919572995434</v>
      </c>
      <c r="J28" s="261">
        <v>791.3745551879623</v>
      </c>
      <c r="K28" s="261">
        <v>965.18114273793469</v>
      </c>
      <c r="L28" s="262">
        <v>939.00410445190312</v>
      </c>
    </row>
    <row r="29" spans="1:12" s="38" customFormat="1" ht="12" customHeight="1" x14ac:dyDescent="0.25">
      <c r="A29" s="10" t="s">
        <v>15</v>
      </c>
      <c r="B29" s="260">
        <v>1967.0538436802267</v>
      </c>
      <c r="C29" s="261">
        <v>1629.6235526294799</v>
      </c>
      <c r="D29" s="261">
        <v>1395.4166211243487</v>
      </c>
      <c r="E29" s="261">
        <v>1062.5222920675453</v>
      </c>
      <c r="F29" s="261">
        <v>948.44126331831978</v>
      </c>
      <c r="G29" s="261">
        <v>969.86467636455859</v>
      </c>
      <c r="H29" s="261">
        <v>843.44176617067046</v>
      </c>
      <c r="I29" s="261">
        <v>684.40138008534143</v>
      </c>
      <c r="J29" s="261">
        <v>617.20628369985195</v>
      </c>
      <c r="K29" s="261">
        <v>980.64227369363323</v>
      </c>
      <c r="L29" s="262">
        <v>863.1368631368631</v>
      </c>
    </row>
    <row r="30" spans="1:12" s="38" customFormat="1" ht="12" customHeight="1" x14ac:dyDescent="0.25">
      <c r="A30" s="10" t="s">
        <v>16</v>
      </c>
      <c r="B30" s="260">
        <v>1060.7677161431964</v>
      </c>
      <c r="C30" s="261">
        <v>922.00895365486747</v>
      </c>
      <c r="D30" s="261">
        <v>676.43804306419725</v>
      </c>
      <c r="E30" s="261">
        <v>536.12541887633199</v>
      </c>
      <c r="F30" s="261">
        <v>536.62716393633082</v>
      </c>
      <c r="G30" s="261">
        <v>455.61188912778192</v>
      </c>
      <c r="H30" s="261">
        <v>483.66496857810483</v>
      </c>
      <c r="I30" s="261">
        <v>383.06396787556315</v>
      </c>
      <c r="J30" s="261">
        <v>367.6606028455015</v>
      </c>
      <c r="K30" s="261">
        <v>540.77622828029905</v>
      </c>
      <c r="L30" s="262">
        <v>582.61008599921308</v>
      </c>
    </row>
    <row r="31" spans="1:12" s="38" customFormat="1" ht="12" customHeight="1" x14ac:dyDescent="0.25">
      <c r="A31" s="10" t="s">
        <v>17</v>
      </c>
      <c r="B31" s="260">
        <v>1002.9450483829377</v>
      </c>
      <c r="C31" s="261">
        <v>899.03489379181531</v>
      </c>
      <c r="D31" s="261">
        <v>629.15619848638346</v>
      </c>
      <c r="E31" s="261">
        <v>469.65171047307831</v>
      </c>
      <c r="F31" s="261">
        <v>448.72526066084993</v>
      </c>
      <c r="G31" s="261">
        <v>403.56368889959066</v>
      </c>
      <c r="H31" s="261">
        <v>419.46018965894388</v>
      </c>
      <c r="I31" s="261">
        <v>333.04671825738035</v>
      </c>
      <c r="J31" s="261">
        <v>352.79649110516954</v>
      </c>
      <c r="K31" s="261">
        <v>455.44181659481649</v>
      </c>
      <c r="L31" s="262">
        <v>435.46482900131639</v>
      </c>
    </row>
    <row r="32" spans="1:12" s="38" customFormat="1" ht="12" customHeight="1" x14ac:dyDescent="0.25">
      <c r="A32" s="10" t="s">
        <v>142</v>
      </c>
      <c r="B32" s="260">
        <v>894.57457269226404</v>
      </c>
      <c r="C32" s="261">
        <v>778.61829076520667</v>
      </c>
      <c r="D32" s="261">
        <v>574.86943260838416</v>
      </c>
      <c r="E32" s="261">
        <v>471.3396060779242</v>
      </c>
      <c r="F32" s="261">
        <v>408.91433244735225</v>
      </c>
      <c r="G32" s="261">
        <v>394.28783601397987</v>
      </c>
      <c r="H32" s="261">
        <v>411.68502267506921</v>
      </c>
      <c r="I32" s="261">
        <v>330.68225279736396</v>
      </c>
      <c r="J32" s="261">
        <v>312.66253488916857</v>
      </c>
      <c r="K32" s="261">
        <v>459.72213824431782</v>
      </c>
      <c r="L32" s="262">
        <v>459.94441210090929</v>
      </c>
    </row>
    <row r="33" spans="1:12" s="38" customFormat="1" ht="12" customHeight="1" x14ac:dyDescent="0.25">
      <c r="A33" s="10" t="s">
        <v>18</v>
      </c>
      <c r="B33" s="260">
        <v>1555.139284788251</v>
      </c>
      <c r="C33" s="261">
        <v>1296.7699059861038</v>
      </c>
      <c r="D33" s="261">
        <v>1111.9130374764711</v>
      </c>
      <c r="E33" s="261">
        <v>989.91309903719036</v>
      </c>
      <c r="F33" s="261">
        <v>927.59113477009714</v>
      </c>
      <c r="G33" s="261">
        <v>889.99256370022181</v>
      </c>
      <c r="H33" s="261">
        <v>879.00263129135033</v>
      </c>
      <c r="I33" s="261">
        <v>732.92439429674096</v>
      </c>
      <c r="J33" s="261">
        <v>705.46170447395662</v>
      </c>
      <c r="K33" s="261">
        <v>893.84569461567526</v>
      </c>
      <c r="L33" s="262">
        <v>836.21938576955404</v>
      </c>
    </row>
    <row r="34" spans="1:12" s="38" customFormat="1" ht="12" customHeight="1" x14ac:dyDescent="0.25">
      <c r="A34" s="10" t="s">
        <v>19</v>
      </c>
      <c r="B34" s="260">
        <v>1344.6758782959166</v>
      </c>
      <c r="C34" s="261">
        <v>1176.5279221014009</v>
      </c>
      <c r="D34" s="261">
        <v>957.02368468289728</v>
      </c>
      <c r="E34" s="261">
        <v>849.26058342703857</v>
      </c>
      <c r="F34" s="261">
        <v>695.11461256955488</v>
      </c>
      <c r="G34" s="261">
        <v>594.58032367555302</v>
      </c>
      <c r="H34" s="261">
        <v>662.6686134897119</v>
      </c>
      <c r="I34" s="261">
        <v>525.98505461665457</v>
      </c>
      <c r="J34" s="261">
        <v>505.06184201665582</v>
      </c>
      <c r="K34" s="261">
        <v>646.68962549795742</v>
      </c>
      <c r="L34" s="262">
        <v>684.1132129142369</v>
      </c>
    </row>
    <row r="35" spans="1:12" s="38" customFormat="1" ht="12" customHeight="1" x14ac:dyDescent="0.25">
      <c r="A35" s="10" t="s">
        <v>20</v>
      </c>
      <c r="B35" s="260">
        <v>818.62412503366897</v>
      </c>
      <c r="C35" s="261">
        <v>753.80358432238756</v>
      </c>
      <c r="D35" s="261">
        <v>590.25901632616774</v>
      </c>
      <c r="E35" s="261">
        <v>543.69131480514591</v>
      </c>
      <c r="F35" s="261">
        <v>461.20413900270825</v>
      </c>
      <c r="G35" s="261">
        <v>363.38057166386437</v>
      </c>
      <c r="H35" s="261">
        <v>372.05470988999673</v>
      </c>
      <c r="I35" s="261">
        <v>329.56410159381051</v>
      </c>
      <c r="J35" s="261">
        <v>277.65464718139521</v>
      </c>
      <c r="K35" s="261">
        <v>431.40876800773395</v>
      </c>
      <c r="L35" s="262">
        <v>494.52119401135354</v>
      </c>
    </row>
    <row r="36" spans="1:12" s="38" customFormat="1" ht="12" customHeight="1" thickBot="1" x14ac:dyDescent="0.3">
      <c r="A36" s="15" t="s">
        <v>21</v>
      </c>
      <c r="B36" s="263">
        <v>2311.3382132699521</v>
      </c>
      <c r="C36" s="264">
        <v>1898.7113457000858</v>
      </c>
      <c r="D36" s="264">
        <v>1452.5896368443618</v>
      </c>
      <c r="E36" s="264">
        <v>1195.522342474268</v>
      </c>
      <c r="F36" s="264">
        <v>1125.1272342078432</v>
      </c>
      <c r="G36" s="264">
        <v>1009.0123602353477</v>
      </c>
      <c r="H36" s="264">
        <v>1029.5180101145629</v>
      </c>
      <c r="I36" s="264">
        <v>821.42299232542143</v>
      </c>
      <c r="J36" s="264">
        <v>787.93065464590143</v>
      </c>
      <c r="K36" s="264">
        <v>1057.8593943639205</v>
      </c>
      <c r="L36" s="265">
        <v>1048.36141539294</v>
      </c>
    </row>
    <row r="37" spans="1:12" s="38" customFormat="1" ht="12.75" customHeight="1" thickBot="1" x14ac:dyDescent="0.3">
      <c r="A37" s="198"/>
      <c r="B37" s="379" t="s">
        <v>199</v>
      </c>
      <c r="C37" s="380"/>
      <c r="D37" s="380"/>
      <c r="E37" s="380"/>
      <c r="F37" s="380"/>
      <c r="G37" s="380"/>
      <c r="H37" s="380"/>
      <c r="I37" s="380"/>
      <c r="J37" s="380"/>
      <c r="K37" s="380"/>
      <c r="L37" s="380"/>
    </row>
    <row r="38" spans="1:12" s="38" customFormat="1" ht="12.75" customHeight="1" x14ac:dyDescent="0.25">
      <c r="A38" s="20" t="s">
        <v>8</v>
      </c>
      <c r="B38" s="21">
        <v>20.905082851288029</v>
      </c>
      <c r="C38" s="22">
        <v>23.612559112037832</v>
      </c>
      <c r="D38" s="22">
        <v>23.337790814712562</v>
      </c>
      <c r="E38" s="22">
        <v>24.574448264765163</v>
      </c>
      <c r="F38" s="22">
        <v>25.590569324497451</v>
      </c>
      <c r="G38" s="22">
        <v>26.106212627951759</v>
      </c>
      <c r="H38" s="22">
        <v>26.497023576407923</v>
      </c>
      <c r="I38" s="22">
        <v>27.490379463198401</v>
      </c>
      <c r="J38" s="22">
        <v>27.000335215698406</v>
      </c>
      <c r="K38" s="22">
        <v>26.630266612099856</v>
      </c>
      <c r="L38" s="119">
        <v>28.227318045862415</v>
      </c>
    </row>
    <row r="39" spans="1:12" s="38" customFormat="1" ht="12" customHeight="1" x14ac:dyDescent="0.25">
      <c r="A39" s="10" t="s">
        <v>9</v>
      </c>
      <c r="B39" s="23">
        <v>8.9301176998813379</v>
      </c>
      <c r="C39" s="24">
        <v>9.9460455828421104</v>
      </c>
      <c r="D39" s="24">
        <v>9.4063188171318153</v>
      </c>
      <c r="E39" s="24">
        <v>10.622937293729374</v>
      </c>
      <c r="F39" s="24">
        <v>10.555070545495509</v>
      </c>
      <c r="G39" s="24">
        <v>11.600826394540787</v>
      </c>
      <c r="H39" s="24">
        <v>10.178984175902329</v>
      </c>
      <c r="I39" s="24">
        <v>10.754747087920856</v>
      </c>
      <c r="J39" s="24">
        <v>11.36633327682658</v>
      </c>
      <c r="K39" s="25">
        <v>13.414765582899227</v>
      </c>
      <c r="L39" s="26">
        <v>13.920217209690893</v>
      </c>
    </row>
    <row r="40" spans="1:12" s="38" customFormat="1" ht="12" customHeight="1" x14ac:dyDescent="0.25">
      <c r="A40" s="10" t="s">
        <v>10</v>
      </c>
      <c r="B40" s="23">
        <v>17.979614575166096</v>
      </c>
      <c r="C40" s="24">
        <v>21.022422486857632</v>
      </c>
      <c r="D40" s="24">
        <v>21.186800736439597</v>
      </c>
      <c r="E40" s="24">
        <v>23.258196721311474</v>
      </c>
      <c r="F40" s="24">
        <v>24.088897259628965</v>
      </c>
      <c r="G40" s="24">
        <v>25.013214927582194</v>
      </c>
      <c r="H40" s="24">
        <v>23.48031032112344</v>
      </c>
      <c r="I40" s="24">
        <v>23.051037577117217</v>
      </c>
      <c r="J40" s="24">
        <v>23.225152129817445</v>
      </c>
      <c r="K40" s="25">
        <v>20.739085916410684</v>
      </c>
      <c r="L40" s="26">
        <v>22.926829268292686</v>
      </c>
    </row>
    <row r="41" spans="1:12" s="38" customFormat="1" ht="12" customHeight="1" x14ac:dyDescent="0.25">
      <c r="A41" s="10" t="s">
        <v>11</v>
      </c>
      <c r="B41" s="23">
        <v>28.233498664631817</v>
      </c>
      <c r="C41" s="24">
        <v>31.865857024565276</v>
      </c>
      <c r="D41" s="24">
        <v>35.328150424877961</v>
      </c>
      <c r="E41" s="24">
        <v>36.451612903225808</v>
      </c>
      <c r="F41" s="24">
        <v>42.014543495825478</v>
      </c>
      <c r="G41" s="24">
        <v>42.659368963296842</v>
      </c>
      <c r="H41" s="24">
        <v>43.989841986455978</v>
      </c>
      <c r="I41" s="24">
        <v>42.246520874751489</v>
      </c>
      <c r="J41" s="24">
        <v>41.616448068060976</v>
      </c>
      <c r="K41" s="25">
        <v>38.007284079084286</v>
      </c>
      <c r="L41" s="26">
        <v>35.573223903565015</v>
      </c>
    </row>
    <row r="42" spans="1:12" s="38" customFormat="1" ht="12" customHeight="1" x14ac:dyDescent="0.25">
      <c r="A42" s="10" t="s">
        <v>12</v>
      </c>
      <c r="B42" s="23">
        <v>32.476550127908396</v>
      </c>
      <c r="C42" s="24">
        <v>31.306140480047123</v>
      </c>
      <c r="D42" s="24">
        <v>30.886302596239929</v>
      </c>
      <c r="E42" s="24">
        <v>29.09090909090909</v>
      </c>
      <c r="F42" s="24">
        <v>25.674827369742626</v>
      </c>
      <c r="G42" s="24">
        <v>27.751295336787564</v>
      </c>
      <c r="H42" s="24">
        <v>25.422025723472668</v>
      </c>
      <c r="I42" s="24">
        <v>24.932065217391305</v>
      </c>
      <c r="J42" s="24">
        <v>25.641683778234086</v>
      </c>
      <c r="K42" s="25">
        <v>24.837074583635047</v>
      </c>
      <c r="L42" s="26">
        <v>25.541479362484676</v>
      </c>
    </row>
    <row r="43" spans="1:12" s="38" customFormat="1" ht="12" customHeight="1" x14ac:dyDescent="0.25">
      <c r="A43" s="10" t="s">
        <v>13</v>
      </c>
      <c r="B43" s="23">
        <v>49.015471167369903</v>
      </c>
      <c r="C43" s="24">
        <v>46.56464709556527</v>
      </c>
      <c r="D43" s="24">
        <v>49.74559686888454</v>
      </c>
      <c r="E43" s="24">
        <v>46.063651591289783</v>
      </c>
      <c r="F43" s="24">
        <v>49.106771915247194</v>
      </c>
      <c r="G43" s="24">
        <v>43.97905759162304</v>
      </c>
      <c r="H43" s="24">
        <v>44.487130234344988</v>
      </c>
      <c r="I43" s="24">
        <v>44.550264550264551</v>
      </c>
      <c r="J43" s="24">
        <v>40.214646464646464</v>
      </c>
      <c r="K43" s="25">
        <v>35.434412265758091</v>
      </c>
      <c r="L43" s="26">
        <v>36.644505279624561</v>
      </c>
    </row>
    <row r="44" spans="1:12" s="38" customFormat="1" ht="12" customHeight="1" x14ac:dyDescent="0.25">
      <c r="A44" s="10" t="s">
        <v>14</v>
      </c>
      <c r="B44" s="23">
        <v>30.818637056390159</v>
      </c>
      <c r="C44" s="24">
        <v>38.317307692307693</v>
      </c>
      <c r="D44" s="24">
        <v>38.710596278009874</v>
      </c>
      <c r="E44" s="24">
        <v>42.371523406203501</v>
      </c>
      <c r="F44" s="24">
        <v>45.340717553575729</v>
      </c>
      <c r="G44" s="24">
        <v>43.24574144988776</v>
      </c>
      <c r="H44" s="24">
        <v>46.889289178328944</v>
      </c>
      <c r="I44" s="24">
        <v>46.62299173295898</v>
      </c>
      <c r="J44" s="24">
        <v>43.448711869764502</v>
      </c>
      <c r="K44" s="25">
        <v>44.36628724900882</v>
      </c>
      <c r="L44" s="26">
        <v>45.715408805031451</v>
      </c>
    </row>
    <row r="45" spans="1:12" s="38" customFormat="1" ht="12" customHeight="1" x14ac:dyDescent="0.25">
      <c r="A45" s="10" t="s">
        <v>15</v>
      </c>
      <c r="B45" s="23">
        <v>24.347826086956523</v>
      </c>
      <c r="C45" s="24">
        <v>26.220109075653752</v>
      </c>
      <c r="D45" s="24">
        <v>28.01892950391645</v>
      </c>
      <c r="E45" s="24">
        <v>30.853110968569595</v>
      </c>
      <c r="F45" s="24">
        <v>31.468197034911526</v>
      </c>
      <c r="G45" s="24">
        <v>33.177679196824656</v>
      </c>
      <c r="H45" s="24">
        <v>35.546038543897218</v>
      </c>
      <c r="I45" s="24">
        <v>34.190570392350807</v>
      </c>
      <c r="J45" s="24">
        <v>33.098591549295776</v>
      </c>
      <c r="K45" s="25">
        <v>30.511182108626201</v>
      </c>
      <c r="L45" s="26">
        <v>30.761316872427987</v>
      </c>
    </row>
    <row r="46" spans="1:12" s="38" customFormat="1" ht="12" customHeight="1" x14ac:dyDescent="0.25">
      <c r="A46" s="10" t="s">
        <v>16</v>
      </c>
      <c r="B46" s="23">
        <v>30.498633879781423</v>
      </c>
      <c r="C46" s="24">
        <v>35.403970906231571</v>
      </c>
      <c r="D46" s="24">
        <v>41.137034057388036</v>
      </c>
      <c r="E46" s="24">
        <v>40.169204737732656</v>
      </c>
      <c r="F46" s="24">
        <v>43.640054127198916</v>
      </c>
      <c r="G46" s="24">
        <v>43.084894380231169</v>
      </c>
      <c r="H46" s="24">
        <v>40.510127531882972</v>
      </c>
      <c r="I46" s="24">
        <v>43.729294841457644</v>
      </c>
      <c r="J46" s="24">
        <v>43.537074148296597</v>
      </c>
      <c r="K46" s="25">
        <v>36.16594178655069</v>
      </c>
      <c r="L46" s="26">
        <v>40.579710144927539</v>
      </c>
    </row>
    <row r="47" spans="1:12" s="38" customFormat="1" ht="12" customHeight="1" x14ac:dyDescent="0.25">
      <c r="A47" s="10" t="s">
        <v>17</v>
      </c>
      <c r="B47" s="23">
        <v>33.481538758940651</v>
      </c>
      <c r="C47" s="24">
        <v>35.431034482758619</v>
      </c>
      <c r="D47" s="24">
        <v>37.25369458128079</v>
      </c>
      <c r="E47" s="24">
        <v>38.211046990931571</v>
      </c>
      <c r="F47" s="24">
        <v>39.164153382162858</v>
      </c>
      <c r="G47" s="24">
        <v>41.718377088305495</v>
      </c>
      <c r="H47" s="24">
        <v>43.54986276303751</v>
      </c>
      <c r="I47" s="24">
        <v>41.308089500860582</v>
      </c>
      <c r="J47" s="24">
        <v>38.94098179812466</v>
      </c>
      <c r="K47" s="25">
        <v>37.369519832985389</v>
      </c>
      <c r="L47" s="26">
        <v>39.411000433087921</v>
      </c>
    </row>
    <row r="48" spans="1:12" s="38" customFormat="1" ht="12" customHeight="1" x14ac:dyDescent="0.25">
      <c r="A48" s="10" t="s">
        <v>142</v>
      </c>
      <c r="B48" s="23">
        <v>29.319027808189187</v>
      </c>
      <c r="C48" s="24">
        <v>33.140266935280785</v>
      </c>
      <c r="D48" s="24">
        <v>34.209627859337658</v>
      </c>
      <c r="E48" s="24">
        <v>35.791666666666664</v>
      </c>
      <c r="F48" s="24">
        <v>35.480769230769234</v>
      </c>
      <c r="G48" s="24">
        <v>31.340308918784253</v>
      </c>
      <c r="H48" s="24">
        <v>38.578922269909391</v>
      </c>
      <c r="I48" s="24">
        <v>39.620403321470938</v>
      </c>
      <c r="J48" s="24">
        <v>35.492063492063494</v>
      </c>
      <c r="K48" s="25">
        <v>30.589732711073399</v>
      </c>
      <c r="L48" s="26">
        <v>33.641715727502103</v>
      </c>
    </row>
    <row r="49" spans="1:12" s="38" customFormat="1" ht="12" customHeight="1" x14ac:dyDescent="0.25">
      <c r="A49" s="10" t="s">
        <v>18</v>
      </c>
      <c r="B49" s="23">
        <v>21.498926979585097</v>
      </c>
      <c r="C49" s="24">
        <v>23.279098873591991</v>
      </c>
      <c r="D49" s="24">
        <v>21.288987661889799</v>
      </c>
      <c r="E49" s="24">
        <v>22.186936743627157</v>
      </c>
      <c r="F49" s="24">
        <v>24.237442922374431</v>
      </c>
      <c r="G49" s="24">
        <v>21.993550834597876</v>
      </c>
      <c r="H49" s="24">
        <v>25.851185921958685</v>
      </c>
      <c r="I49" s="24">
        <v>25.894183521883214</v>
      </c>
      <c r="J49" s="24">
        <v>24.598417645648528</v>
      </c>
      <c r="K49" s="25">
        <v>22.136910268270121</v>
      </c>
      <c r="L49" s="26">
        <v>26.720766523269457</v>
      </c>
    </row>
    <row r="50" spans="1:12" s="38" customFormat="1" ht="12" customHeight="1" x14ac:dyDescent="0.25">
      <c r="A50" s="10" t="s">
        <v>19</v>
      </c>
      <c r="B50" s="23">
        <v>25.604485457306392</v>
      </c>
      <c r="C50" s="24">
        <v>32.081774452164616</v>
      </c>
      <c r="D50" s="24">
        <v>29.36821322803554</v>
      </c>
      <c r="E50" s="24">
        <v>30.417827298050138</v>
      </c>
      <c r="F50" s="24">
        <v>34.651215632810725</v>
      </c>
      <c r="G50" s="24">
        <v>36.453070991757514</v>
      </c>
      <c r="H50" s="24">
        <v>39.245643351635238</v>
      </c>
      <c r="I50" s="24">
        <v>36.894372554920253</v>
      </c>
      <c r="J50" s="24">
        <v>37.047619047619044</v>
      </c>
      <c r="K50" s="25">
        <v>32.457647925362146</v>
      </c>
      <c r="L50" s="26">
        <v>35.57403557403557</v>
      </c>
    </row>
    <row r="51" spans="1:12" s="38" customFormat="1" ht="12" customHeight="1" x14ac:dyDescent="0.25">
      <c r="A51" s="10" t="s">
        <v>20</v>
      </c>
      <c r="B51" s="23">
        <v>33.173677634319034</v>
      </c>
      <c r="C51" s="24">
        <v>38.51902173913043</v>
      </c>
      <c r="D51" s="24">
        <v>34.994206257242176</v>
      </c>
      <c r="E51" s="24">
        <v>39.452141057934512</v>
      </c>
      <c r="F51" s="24">
        <v>38.936407586463368</v>
      </c>
      <c r="G51" s="24">
        <v>42.398489140698778</v>
      </c>
      <c r="H51" s="24">
        <v>43.911439114391143</v>
      </c>
      <c r="I51" s="24">
        <v>49.582463465553232</v>
      </c>
      <c r="J51" s="24">
        <v>41.98617221873036</v>
      </c>
      <c r="K51" s="25">
        <v>37.214885954381757</v>
      </c>
      <c r="L51" s="26">
        <v>39.053254437869825</v>
      </c>
    </row>
    <row r="52" spans="1:12" s="38" customFormat="1" ht="12" customHeight="1" thickBot="1" x14ac:dyDescent="0.3">
      <c r="A52" s="15" t="s">
        <v>21</v>
      </c>
      <c r="B52" s="27">
        <v>23.157411007812222</v>
      </c>
      <c r="C52" s="28">
        <v>26.417375534349496</v>
      </c>
      <c r="D52" s="28">
        <v>28.450033990482666</v>
      </c>
      <c r="E52" s="28">
        <v>30.829248083960504</v>
      </c>
      <c r="F52" s="28">
        <v>31.247699668752301</v>
      </c>
      <c r="G52" s="28">
        <v>34.126069782751813</v>
      </c>
      <c r="H52" s="28">
        <v>35.597057159026598</v>
      </c>
      <c r="I52" s="28">
        <v>38.899623716058173</v>
      </c>
      <c r="J52" s="28">
        <v>40.06882460479622</v>
      </c>
      <c r="K52" s="29">
        <v>39.029048945483488</v>
      </c>
      <c r="L52" s="30">
        <v>41.211829766770855</v>
      </c>
    </row>
    <row r="53" spans="1:12" ht="27" customHeight="1" x14ac:dyDescent="0.25">
      <c r="A53" s="374" t="s">
        <v>201</v>
      </c>
      <c r="B53" s="374"/>
      <c r="C53" s="374"/>
      <c r="D53" s="374"/>
      <c r="E53" s="374"/>
      <c r="F53" s="374"/>
      <c r="G53" s="374"/>
      <c r="H53" s="374"/>
      <c r="I53" s="374"/>
      <c r="J53" s="374"/>
      <c r="K53" s="374"/>
      <c r="L53" s="374"/>
    </row>
    <row r="54" spans="1:12" x14ac:dyDescent="0.25">
      <c r="A54" s="31" t="s">
        <v>200</v>
      </c>
      <c r="B54" s="33"/>
      <c r="C54" s="33"/>
      <c r="D54" s="33"/>
      <c r="E54" s="33"/>
      <c r="F54" s="33"/>
      <c r="G54" s="33"/>
      <c r="H54" s="32"/>
      <c r="I54" s="33"/>
      <c r="J54" s="33"/>
      <c r="K54" s="33"/>
    </row>
    <row r="55" spans="1:12" x14ac:dyDescent="0.25">
      <c r="A55" s="235" t="s">
        <v>202</v>
      </c>
      <c r="G55"/>
      <c r="H55"/>
      <c r="I55"/>
      <c r="J55"/>
      <c r="K55"/>
      <c r="L55"/>
    </row>
    <row r="56" spans="1:12" s="38" customFormat="1" ht="6" customHeight="1" x14ac:dyDescent="0.25">
      <c r="A56" s="78"/>
      <c r="B56" s="32"/>
      <c r="C56" s="32"/>
      <c r="D56" s="32"/>
      <c r="E56" s="32"/>
      <c r="F56" s="32"/>
      <c r="G56" s="32"/>
      <c r="H56" s="32"/>
      <c r="I56" s="32"/>
      <c r="J56" s="32"/>
      <c r="K56" s="32"/>
      <c r="L56" s="32"/>
    </row>
    <row r="57" spans="1:12" x14ac:dyDescent="0.25">
      <c r="A57" s="35" t="s">
        <v>25</v>
      </c>
      <c r="B57" s="33"/>
      <c r="C57" s="33"/>
      <c r="D57" s="33"/>
      <c r="E57" s="33"/>
      <c r="F57" s="33"/>
      <c r="G57" s="33"/>
      <c r="H57" s="33"/>
      <c r="I57" s="33"/>
      <c r="J57" s="33"/>
      <c r="K57" s="33"/>
      <c r="L57" s="33"/>
    </row>
    <row r="59" spans="1:12" x14ac:dyDescent="0.25">
      <c r="B59" s="116"/>
      <c r="C59" s="116"/>
      <c r="D59" s="116"/>
      <c r="E59" s="116"/>
      <c r="F59" s="116"/>
      <c r="G59" s="116"/>
      <c r="H59" s="116"/>
      <c r="I59" s="116"/>
      <c r="J59" s="116"/>
      <c r="K59" s="116"/>
      <c r="L59" s="116"/>
    </row>
  </sheetData>
  <mergeCells count="5">
    <mergeCell ref="B5:L5"/>
    <mergeCell ref="B37:L37"/>
    <mergeCell ref="B21:L21"/>
    <mergeCell ref="A4:A5"/>
    <mergeCell ref="A53:L5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D4 F4:G4"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L34"/>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16.7" customHeight="1" x14ac:dyDescent="0.25">
      <c r="A1" s="184" t="s">
        <v>169</v>
      </c>
      <c r="B1" s="184"/>
      <c r="C1" s="184"/>
      <c r="D1" s="184"/>
      <c r="E1" s="184"/>
      <c r="F1" s="184"/>
      <c r="G1" s="184"/>
      <c r="H1" s="184"/>
      <c r="I1" s="184"/>
      <c r="J1" s="184"/>
      <c r="K1" s="184"/>
      <c r="L1" s="34"/>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417" t="s">
        <v>38</v>
      </c>
      <c r="E4" s="417"/>
      <c r="F4" s="417"/>
      <c r="G4" s="417"/>
      <c r="H4" s="417"/>
      <c r="I4" s="417"/>
      <c r="J4" s="417"/>
      <c r="K4" s="417"/>
      <c r="L4" s="417"/>
    </row>
    <row r="5" spans="1:12" x14ac:dyDescent="0.25">
      <c r="A5" s="363"/>
      <c r="B5" s="383"/>
      <c r="C5" s="386"/>
      <c r="D5" s="418" t="s">
        <v>39</v>
      </c>
      <c r="E5" s="418"/>
      <c r="F5" s="419"/>
      <c r="G5" s="420" t="s">
        <v>40</v>
      </c>
      <c r="H5" s="418"/>
      <c r="I5" s="419"/>
      <c r="J5" s="420" t="s">
        <v>41</v>
      </c>
      <c r="K5" s="418"/>
      <c r="L5" s="418"/>
    </row>
    <row r="6" spans="1:12" ht="34.5" customHeight="1" thickBot="1" x14ac:dyDescent="0.3">
      <c r="A6" s="365"/>
      <c r="B6" s="384"/>
      <c r="C6" s="387"/>
      <c r="D6" s="232" t="s">
        <v>42</v>
      </c>
      <c r="E6" s="232" t="s">
        <v>101</v>
      </c>
      <c r="F6" s="233" t="s">
        <v>143</v>
      </c>
      <c r="G6" s="233" t="s">
        <v>42</v>
      </c>
      <c r="H6" s="232" t="s">
        <v>101</v>
      </c>
      <c r="I6" s="233" t="s">
        <v>143</v>
      </c>
      <c r="J6" s="233" t="s">
        <v>42</v>
      </c>
      <c r="K6" s="232" t="s">
        <v>101</v>
      </c>
      <c r="L6" s="234" t="s">
        <v>143</v>
      </c>
    </row>
    <row r="7" spans="1:12" ht="15.75" thickBot="1" x14ac:dyDescent="0.3">
      <c r="A7" s="199"/>
      <c r="B7" s="392" t="s">
        <v>44</v>
      </c>
      <c r="C7" s="393"/>
      <c r="D7" s="393"/>
      <c r="E7" s="393"/>
      <c r="F7" s="393"/>
      <c r="G7" s="393"/>
      <c r="H7" s="393"/>
      <c r="I7" s="393"/>
      <c r="J7" s="393"/>
      <c r="K7" s="393"/>
      <c r="L7" s="393"/>
    </row>
    <row r="8" spans="1:12" x14ac:dyDescent="0.25">
      <c r="A8" s="126">
        <v>2019</v>
      </c>
      <c r="B8" s="90">
        <v>14965</v>
      </c>
      <c r="C8" s="23">
        <v>139.9390813805839</v>
      </c>
      <c r="D8" s="11">
        <v>680</v>
      </c>
      <c r="E8" s="23">
        <v>34.009097433563475</v>
      </c>
      <c r="F8" s="145">
        <v>4.543935850317407</v>
      </c>
      <c r="G8" s="11">
        <v>11843</v>
      </c>
      <c r="H8" s="23">
        <v>180.45530260966129</v>
      </c>
      <c r="I8" s="145">
        <v>79.137988640160373</v>
      </c>
      <c r="J8" s="12">
        <v>2442</v>
      </c>
      <c r="K8" s="23">
        <v>114.56021917499754</v>
      </c>
      <c r="L8" s="149">
        <v>16.318075509522217</v>
      </c>
    </row>
    <row r="9" spans="1:12" x14ac:dyDescent="0.25">
      <c r="A9" s="126">
        <v>2020</v>
      </c>
      <c r="B9" s="90">
        <v>7901</v>
      </c>
      <c r="C9" s="23">
        <v>73.828860384588467</v>
      </c>
      <c r="D9" s="11">
        <v>402</v>
      </c>
      <c r="E9" s="23">
        <v>19.914703639981788</v>
      </c>
      <c r="F9" s="145">
        <v>5.087963548917859</v>
      </c>
      <c r="G9" s="11">
        <v>6067</v>
      </c>
      <c r="H9" s="23">
        <v>92.983037454064046</v>
      </c>
      <c r="I9" s="145">
        <v>76.787748386280214</v>
      </c>
      <c r="J9" s="12">
        <v>1432</v>
      </c>
      <c r="K9" s="23">
        <v>66.347838737686033</v>
      </c>
      <c r="L9" s="149">
        <v>18.124288064801924</v>
      </c>
    </row>
    <row r="10" spans="1:12" x14ac:dyDescent="0.25">
      <c r="A10" s="126">
        <v>2021</v>
      </c>
      <c r="B10" s="90">
        <v>7202</v>
      </c>
      <c r="C10" s="23">
        <v>68.481512321299817</v>
      </c>
      <c r="D10" s="11">
        <v>411</v>
      </c>
      <c r="E10" s="23">
        <v>20.519415810734102</v>
      </c>
      <c r="F10" s="145">
        <v>5.7067481255206882</v>
      </c>
      <c r="G10" s="11">
        <v>5394</v>
      </c>
      <c r="H10" s="23">
        <v>85.016952165906929</v>
      </c>
      <c r="I10" s="145">
        <v>74.895862260483199</v>
      </c>
      <c r="J10" s="12">
        <v>1397</v>
      </c>
      <c r="K10" s="23">
        <v>64.404324540629361</v>
      </c>
      <c r="L10" s="149">
        <v>19.397389613996115</v>
      </c>
    </row>
    <row r="11" spans="1:12" x14ac:dyDescent="0.25">
      <c r="A11" s="126">
        <v>2022</v>
      </c>
      <c r="B11" s="90">
        <v>8646</v>
      </c>
      <c r="C11" s="23">
        <v>79.852014249973379</v>
      </c>
      <c r="D11" s="11">
        <v>523</v>
      </c>
      <c r="E11" s="23">
        <v>24.95837487097284</v>
      </c>
      <c r="F11" s="145">
        <v>6.049040018505667</v>
      </c>
      <c r="G11" s="11">
        <v>6664</v>
      </c>
      <c r="H11" s="23">
        <v>102.14293235743712</v>
      </c>
      <c r="I11" s="145">
        <v>77.076104557020585</v>
      </c>
      <c r="J11" s="12">
        <v>1459</v>
      </c>
      <c r="K11" s="23">
        <v>66.082417774041616</v>
      </c>
      <c r="L11" s="149">
        <v>16.874855424473743</v>
      </c>
    </row>
    <row r="12" spans="1:12" ht="15.75" thickBot="1" x14ac:dyDescent="0.3">
      <c r="A12" s="126">
        <v>2023</v>
      </c>
      <c r="B12" s="91">
        <v>8933</v>
      </c>
      <c r="C12" s="27">
        <v>81.949955759133374</v>
      </c>
      <c r="D12" s="16">
        <v>443</v>
      </c>
      <c r="E12" s="27">
        <v>21.154905001105497</v>
      </c>
      <c r="F12" s="151">
        <v>4.9591402664278519</v>
      </c>
      <c r="G12" s="16">
        <v>6905</v>
      </c>
      <c r="H12" s="27">
        <v>105.11243757950032</v>
      </c>
      <c r="I12" s="151">
        <v>77.297660360461208</v>
      </c>
      <c r="J12" s="17">
        <v>1585</v>
      </c>
      <c r="K12" s="27">
        <v>70.84362465483288</v>
      </c>
      <c r="L12" s="150">
        <v>17.743199373110937</v>
      </c>
    </row>
    <row r="13" spans="1:12" ht="15.75" thickBot="1" x14ac:dyDescent="0.3">
      <c r="A13" s="186"/>
      <c r="B13" s="379" t="s">
        <v>46</v>
      </c>
      <c r="C13" s="380"/>
      <c r="D13" s="380"/>
      <c r="E13" s="380"/>
      <c r="F13" s="380"/>
      <c r="G13" s="380"/>
      <c r="H13" s="380"/>
      <c r="I13" s="380"/>
      <c r="J13" s="380"/>
      <c r="K13" s="380"/>
      <c r="L13" s="380"/>
    </row>
    <row r="14" spans="1:12" x14ac:dyDescent="0.25">
      <c r="A14" s="125">
        <v>2019</v>
      </c>
      <c r="B14" s="90">
        <v>7505</v>
      </c>
      <c r="C14" s="23">
        <v>138.41901325779338</v>
      </c>
      <c r="D14" s="11">
        <v>358</v>
      </c>
      <c r="E14" s="23">
        <v>36.739992713576861</v>
      </c>
      <c r="F14" s="145">
        <v>2.392248580020047</v>
      </c>
      <c r="G14" s="11">
        <v>5588</v>
      </c>
      <c r="H14" s="23">
        <v>173.87110575240169</v>
      </c>
      <c r="I14" s="145">
        <v>37.340461075843635</v>
      </c>
      <c r="J14" s="12">
        <v>1559</v>
      </c>
      <c r="K14" s="23">
        <v>126.3726509804621</v>
      </c>
      <c r="L14" s="149">
        <v>10.417641162712997</v>
      </c>
    </row>
    <row r="15" spans="1:12" x14ac:dyDescent="0.25">
      <c r="A15" s="125">
        <v>2020</v>
      </c>
      <c r="B15" s="90">
        <v>3847</v>
      </c>
      <c r="C15" s="23">
        <v>70.890567592599069</v>
      </c>
      <c r="D15" s="11">
        <v>175</v>
      </c>
      <c r="E15" s="23">
        <v>17.782257777705521</v>
      </c>
      <c r="F15" s="145">
        <v>2.2149095051259335</v>
      </c>
      <c r="G15" s="11">
        <v>2750</v>
      </c>
      <c r="H15" s="23">
        <v>86.107670283397553</v>
      </c>
      <c r="I15" s="145">
        <v>34.805720794836098</v>
      </c>
      <c r="J15" s="12">
        <v>922</v>
      </c>
      <c r="K15" s="23">
        <v>73.826680257608672</v>
      </c>
      <c r="L15" s="149">
        <v>11.669408935577776</v>
      </c>
    </row>
    <row r="16" spans="1:12" x14ac:dyDescent="0.25">
      <c r="A16" s="125">
        <v>2021</v>
      </c>
      <c r="B16" s="90">
        <v>3323</v>
      </c>
      <c r="C16" s="23">
        <v>62.310938898152088</v>
      </c>
      <c r="D16" s="11">
        <v>171</v>
      </c>
      <c r="E16" s="23">
        <v>17.505837838612553</v>
      </c>
      <c r="F16" s="145">
        <v>2.3743404609830603</v>
      </c>
      <c r="G16" s="11">
        <v>2284</v>
      </c>
      <c r="H16" s="23">
        <v>73.68248205441212</v>
      </c>
      <c r="I16" s="145">
        <v>31.713412940849768</v>
      </c>
      <c r="J16" s="12">
        <v>868</v>
      </c>
      <c r="K16" s="23">
        <v>69.090237581268582</v>
      </c>
      <c r="L16" s="149">
        <v>12.052207720077757</v>
      </c>
    </row>
    <row r="17" spans="1:12" x14ac:dyDescent="0.25">
      <c r="A17" s="125">
        <v>2022</v>
      </c>
      <c r="B17" s="90">
        <v>3982</v>
      </c>
      <c r="C17" s="23">
        <v>72.150673508961589</v>
      </c>
      <c r="D17" s="11">
        <v>243</v>
      </c>
      <c r="E17" s="23">
        <v>23.776093773696594</v>
      </c>
      <c r="F17" s="145">
        <v>2.8105482303955589</v>
      </c>
      <c r="G17" s="11">
        <v>2895</v>
      </c>
      <c r="H17" s="23">
        <v>89.950885884173715</v>
      </c>
      <c r="I17" s="145">
        <v>33.483691880638446</v>
      </c>
      <c r="J17" s="12">
        <v>844</v>
      </c>
      <c r="K17" s="23">
        <v>66.012382796735054</v>
      </c>
      <c r="L17" s="149">
        <v>9.7617395327318981</v>
      </c>
    </row>
    <row r="18" spans="1:12" ht="15.75" thickBot="1" x14ac:dyDescent="0.3">
      <c r="A18" s="125">
        <v>2023</v>
      </c>
      <c r="B18" s="91">
        <v>4189</v>
      </c>
      <c r="C18" s="27">
        <v>75.369583542118534</v>
      </c>
      <c r="D18" s="16">
        <v>204</v>
      </c>
      <c r="E18" s="27">
        <v>111</v>
      </c>
      <c r="F18" s="151">
        <v>2.2836673010186948</v>
      </c>
      <c r="G18" s="16">
        <v>3091</v>
      </c>
      <c r="H18" s="27">
        <v>95.306722068516621</v>
      </c>
      <c r="I18" s="151">
        <v>34.602037389454829</v>
      </c>
      <c r="J18" s="17">
        <v>894</v>
      </c>
      <c r="K18" s="27">
        <v>69.071444906637652</v>
      </c>
      <c r="L18" s="150">
        <v>10.007836113287809</v>
      </c>
    </row>
    <row r="19" spans="1:12" ht="15.75" thickBot="1" x14ac:dyDescent="0.3">
      <c r="A19" s="186"/>
      <c r="B19" s="379" t="s">
        <v>47</v>
      </c>
      <c r="C19" s="380"/>
      <c r="D19" s="380"/>
      <c r="E19" s="380"/>
      <c r="F19" s="380"/>
      <c r="G19" s="380"/>
      <c r="H19" s="380"/>
      <c r="I19" s="380"/>
      <c r="J19" s="380"/>
      <c r="K19" s="380"/>
      <c r="L19" s="380"/>
    </row>
    <row r="20" spans="1:12" x14ac:dyDescent="0.25">
      <c r="A20" s="125">
        <v>2019</v>
      </c>
      <c r="B20" s="90">
        <v>7460</v>
      </c>
      <c r="C20" s="23">
        <v>141.50238353746855</v>
      </c>
      <c r="D20" s="11">
        <v>322</v>
      </c>
      <c r="E20" s="23">
        <v>31.413101799912198</v>
      </c>
      <c r="F20" s="145">
        <v>2.1516872702973604</v>
      </c>
      <c r="G20" s="11">
        <v>6255</v>
      </c>
      <c r="H20" s="23">
        <v>186.77389966882345</v>
      </c>
      <c r="I20" s="145">
        <v>41.797527564316738</v>
      </c>
      <c r="J20" s="12">
        <v>883</v>
      </c>
      <c r="K20" s="23">
        <v>98.33213991004223</v>
      </c>
      <c r="L20" s="149">
        <v>5.900434346809222</v>
      </c>
    </row>
    <row r="21" spans="1:12" x14ac:dyDescent="0.25">
      <c r="A21" s="125">
        <v>2020</v>
      </c>
      <c r="B21" s="90">
        <v>4054</v>
      </c>
      <c r="C21" s="23">
        <v>76.851579959670929</v>
      </c>
      <c r="D21" s="11">
        <v>227</v>
      </c>
      <c r="E21" s="23">
        <v>21.943349425122911</v>
      </c>
      <c r="F21" s="145">
        <v>2.873054043791925</v>
      </c>
      <c r="G21" s="11">
        <v>3317</v>
      </c>
      <c r="H21" s="23">
        <v>99.574623930931182</v>
      </c>
      <c r="I21" s="145">
        <v>41.982027591444123</v>
      </c>
      <c r="J21" s="12">
        <v>510</v>
      </c>
      <c r="K21" s="23">
        <v>56.077787588336264</v>
      </c>
      <c r="L21" s="149">
        <v>6.4548791292241487</v>
      </c>
    </row>
    <row r="22" spans="1:12" x14ac:dyDescent="0.25">
      <c r="A22" s="125">
        <v>2021</v>
      </c>
      <c r="B22" s="90">
        <v>3879</v>
      </c>
      <c r="C22" s="23">
        <v>74.829636702981901</v>
      </c>
      <c r="D22" s="11">
        <v>240</v>
      </c>
      <c r="E22" s="23">
        <v>23.388074420852806</v>
      </c>
      <c r="F22" s="145">
        <v>3.3324076645376279</v>
      </c>
      <c r="G22" s="11">
        <v>3110</v>
      </c>
      <c r="H22" s="23">
        <v>95.84477461068839</v>
      </c>
      <c r="I22" s="145">
        <v>43.182449319633434</v>
      </c>
      <c r="J22" s="12">
        <v>529</v>
      </c>
      <c r="K22" s="23">
        <v>57.954755850527121</v>
      </c>
      <c r="L22" s="149">
        <v>7.3451818939183564</v>
      </c>
    </row>
    <row r="23" spans="1:12" x14ac:dyDescent="0.25">
      <c r="A23" s="125">
        <v>2022</v>
      </c>
      <c r="B23" s="90">
        <v>4664</v>
      </c>
      <c r="C23" s="23">
        <v>87.858713242836089</v>
      </c>
      <c r="D23" s="11">
        <v>280</v>
      </c>
      <c r="E23" s="23">
        <v>26.084024094185683</v>
      </c>
      <c r="F23" s="145">
        <v>3.2384917881101085</v>
      </c>
      <c r="G23" s="11">
        <v>3769</v>
      </c>
      <c r="H23" s="23">
        <v>114.01284058651423</v>
      </c>
      <c r="I23" s="145">
        <v>43.592412676382139</v>
      </c>
      <c r="J23" s="12">
        <v>615</v>
      </c>
      <c r="K23" s="23">
        <v>66.178773077829476</v>
      </c>
      <c r="L23" s="149">
        <v>7.1131158917418462</v>
      </c>
    </row>
    <row r="24" spans="1:12" ht="15.75" thickBot="1" x14ac:dyDescent="0.3">
      <c r="A24" s="127">
        <v>2023</v>
      </c>
      <c r="B24" s="91">
        <v>4744</v>
      </c>
      <c r="C24" s="27">
        <v>88.7955512380653</v>
      </c>
      <c r="D24" s="16">
        <v>239</v>
      </c>
      <c r="E24" s="27">
        <v>22.26036806913195</v>
      </c>
      <c r="F24" s="151">
        <v>2.6754729654091571</v>
      </c>
      <c r="G24" s="16">
        <v>3814</v>
      </c>
      <c r="H24" s="27">
        <v>114.67424426696428</v>
      </c>
      <c r="I24" s="151">
        <v>42.695622971006379</v>
      </c>
      <c r="J24" s="17">
        <v>691</v>
      </c>
      <c r="K24" s="27">
        <v>73.275999194070053</v>
      </c>
      <c r="L24" s="150">
        <v>7.7353632598231279</v>
      </c>
    </row>
    <row r="25" spans="1:12" ht="18.75" customHeight="1" x14ac:dyDescent="0.25">
      <c r="A25" s="68" t="s">
        <v>110</v>
      </c>
      <c r="B25" s="69"/>
      <c r="D25" s="69"/>
      <c r="E25" s="69"/>
    </row>
    <row r="26" spans="1:12" x14ac:dyDescent="0.25">
      <c r="A26" s="68" t="s">
        <v>93</v>
      </c>
      <c r="B26" s="69"/>
      <c r="D26" s="69"/>
      <c r="E26" s="69"/>
    </row>
    <row r="27" spans="1:12" ht="7.5" customHeight="1" x14ac:dyDescent="0.25">
      <c r="A27" s="68"/>
    </row>
    <row r="28" spans="1:12" x14ac:dyDescent="0.25">
      <c r="A28" s="68" t="s">
        <v>25</v>
      </c>
    </row>
    <row r="31" spans="1:12" x14ac:dyDescent="0.25">
      <c r="B31" s="116"/>
      <c r="C31" s="116"/>
      <c r="D31" s="116"/>
      <c r="E31" s="116"/>
      <c r="F31" s="116"/>
      <c r="G31" s="116"/>
      <c r="H31" s="116"/>
      <c r="I31" s="116"/>
      <c r="J31" s="116"/>
      <c r="K31" s="116"/>
      <c r="L31" s="116"/>
    </row>
    <row r="32" spans="1:12" x14ac:dyDescent="0.25">
      <c r="B32" s="116"/>
      <c r="C32" s="116"/>
      <c r="D32" s="116"/>
      <c r="E32" s="116"/>
      <c r="F32" s="116"/>
      <c r="G32" s="116"/>
      <c r="H32" s="116"/>
      <c r="I32" s="116"/>
      <c r="J32" s="116"/>
      <c r="K32" s="116"/>
      <c r="L32" s="116"/>
    </row>
    <row r="33" spans="2:12" x14ac:dyDescent="0.25">
      <c r="B33" s="116"/>
      <c r="C33" s="116"/>
      <c r="D33" s="116"/>
      <c r="E33" s="116"/>
      <c r="F33" s="116"/>
      <c r="G33" s="116"/>
      <c r="H33" s="116"/>
      <c r="I33" s="116"/>
      <c r="J33" s="116"/>
      <c r="K33" s="116"/>
      <c r="L33" s="116"/>
    </row>
    <row r="34" spans="2:12" x14ac:dyDescent="0.25">
      <c r="B34" s="116"/>
      <c r="C34" s="116"/>
      <c r="D34" s="116"/>
      <c r="E34" s="116"/>
      <c r="F34" s="116"/>
      <c r="G34" s="116"/>
      <c r="H34" s="116"/>
      <c r="I34" s="116"/>
      <c r="J34" s="116"/>
      <c r="K34" s="116"/>
      <c r="L34" s="116"/>
    </row>
  </sheetData>
  <mergeCells count="10">
    <mergeCell ref="A4:A6"/>
    <mergeCell ref="B13:L13"/>
    <mergeCell ref="B19:L19"/>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J25"/>
  <sheetViews>
    <sheetView showGridLines="0" zoomScaleNormal="100" workbookViewId="0"/>
  </sheetViews>
  <sheetFormatPr defaultRowHeight="15" x14ac:dyDescent="0.25"/>
  <cols>
    <col min="1" max="1" width="18.42578125" customWidth="1"/>
    <col min="2" max="10" width="7.85546875" customWidth="1"/>
  </cols>
  <sheetData>
    <row r="1" spans="1:10" ht="16.5" customHeight="1" x14ac:dyDescent="0.25">
      <c r="A1" s="184" t="s">
        <v>205</v>
      </c>
      <c r="B1" s="184"/>
      <c r="C1" s="184"/>
      <c r="D1" s="184"/>
      <c r="E1" s="184"/>
      <c r="F1" s="184"/>
      <c r="G1" s="1"/>
      <c r="H1" s="1"/>
      <c r="I1" s="1"/>
      <c r="J1" s="1"/>
    </row>
    <row r="2" spans="1:10" s="331" customFormat="1" ht="15" customHeight="1" x14ac:dyDescent="0.2">
      <c r="A2" s="2" t="s">
        <v>400</v>
      </c>
      <c r="B2" s="2"/>
      <c r="C2" s="2"/>
      <c r="D2" s="329"/>
      <c r="E2" s="329"/>
      <c r="F2" s="329"/>
      <c r="G2" s="330"/>
      <c r="H2" s="329"/>
    </row>
    <row r="3" spans="1:10" ht="15.75" thickBot="1" x14ac:dyDescent="0.3">
      <c r="A3" s="4"/>
      <c r="B3" s="4"/>
      <c r="C3" s="4"/>
      <c r="D3" s="4"/>
      <c r="E3" s="4"/>
      <c r="F3" s="4"/>
      <c r="G3" s="4"/>
      <c r="H3" s="4"/>
      <c r="I3" s="4"/>
      <c r="J3" s="4"/>
    </row>
    <row r="4" spans="1:10" ht="12.75" customHeight="1" x14ac:dyDescent="0.25">
      <c r="A4" s="413" t="s">
        <v>0</v>
      </c>
      <c r="B4" s="415">
        <v>2019</v>
      </c>
      <c r="C4" s="416"/>
      <c r="D4" s="394">
        <v>2020</v>
      </c>
      <c r="E4" s="416"/>
      <c r="F4" s="395">
        <v>2021</v>
      </c>
      <c r="G4" s="395"/>
      <c r="H4" s="396">
        <v>2022</v>
      </c>
      <c r="I4" s="397"/>
      <c r="J4" s="229">
        <v>2023</v>
      </c>
    </row>
    <row r="5" spans="1:10" ht="35.25" thickBot="1" x14ac:dyDescent="0.3">
      <c r="A5" s="414"/>
      <c r="B5" s="211" t="s">
        <v>42</v>
      </c>
      <c r="C5" s="203" t="s">
        <v>43</v>
      </c>
      <c r="D5" s="204" t="s">
        <v>42</v>
      </c>
      <c r="E5" s="203" t="s">
        <v>43</v>
      </c>
      <c r="F5" s="202" t="s">
        <v>42</v>
      </c>
      <c r="G5" s="203" t="s">
        <v>43</v>
      </c>
      <c r="H5" s="204" t="s">
        <v>42</v>
      </c>
      <c r="I5" s="203" t="s">
        <v>43</v>
      </c>
      <c r="J5" s="237" t="s">
        <v>42</v>
      </c>
    </row>
    <row r="6" spans="1:10" ht="12.75" customHeight="1" x14ac:dyDescent="0.25">
      <c r="A6" s="104" t="s">
        <v>8</v>
      </c>
      <c r="B6" s="226">
        <v>14965</v>
      </c>
      <c r="C6" s="142">
        <v>139.9390813805839</v>
      </c>
      <c r="D6" s="7">
        <v>7901</v>
      </c>
      <c r="E6" s="22">
        <v>73.828860384588467</v>
      </c>
      <c r="F6" s="7">
        <v>7202</v>
      </c>
      <c r="G6" s="22">
        <v>68.481512321299817</v>
      </c>
      <c r="H6" s="36">
        <v>8646</v>
      </c>
      <c r="I6" s="142">
        <v>79.852014249973379</v>
      </c>
      <c r="J6" s="238">
        <v>8933</v>
      </c>
    </row>
    <row r="7" spans="1:10" ht="12.75" customHeight="1" x14ac:dyDescent="0.25">
      <c r="A7" s="82" t="s">
        <v>9</v>
      </c>
      <c r="B7" s="227">
        <v>8615</v>
      </c>
      <c r="C7" s="79">
        <v>650.54365514163578</v>
      </c>
      <c r="D7" s="11">
        <v>3944</v>
      </c>
      <c r="E7" s="24">
        <v>295.4121238813438</v>
      </c>
      <c r="F7" s="11">
        <v>3642</v>
      </c>
      <c r="G7" s="24">
        <v>285.55612879349792</v>
      </c>
      <c r="H7" s="73">
        <v>4575</v>
      </c>
      <c r="I7" s="79">
        <v>337.0597778278763</v>
      </c>
      <c r="J7" s="239">
        <v>4894</v>
      </c>
    </row>
    <row r="8" spans="1:10" ht="12.75" customHeight="1" x14ac:dyDescent="0.25">
      <c r="A8" s="82" t="s">
        <v>10</v>
      </c>
      <c r="B8" s="227">
        <v>472</v>
      </c>
      <c r="C8" s="79">
        <v>34.0759532784027</v>
      </c>
      <c r="D8" s="11">
        <v>316</v>
      </c>
      <c r="E8" s="24">
        <v>22.603768105367894</v>
      </c>
      <c r="F8" s="11">
        <v>275</v>
      </c>
      <c r="G8" s="24">
        <v>19.829480885822573</v>
      </c>
      <c r="H8" s="73">
        <v>300</v>
      </c>
      <c r="I8" s="79">
        <v>20.842147825017662</v>
      </c>
      <c r="J8" s="239">
        <v>289</v>
      </c>
    </row>
    <row r="9" spans="1:10" ht="12.75" customHeight="1" x14ac:dyDescent="0.25">
      <c r="A9" s="82" t="s">
        <v>11</v>
      </c>
      <c r="B9" s="227">
        <v>239</v>
      </c>
      <c r="C9" s="79">
        <v>37.107018815897952</v>
      </c>
      <c r="D9" s="11">
        <v>117</v>
      </c>
      <c r="E9" s="24">
        <v>18.18037731275377</v>
      </c>
      <c r="F9" s="11">
        <v>131</v>
      </c>
      <c r="G9" s="24">
        <v>20.563631882733926</v>
      </c>
      <c r="H9" s="73">
        <v>129</v>
      </c>
      <c r="I9" s="79">
        <v>19.77608565344633</v>
      </c>
      <c r="J9" s="239">
        <v>124</v>
      </c>
    </row>
    <row r="10" spans="1:10" ht="12.75" customHeight="1" x14ac:dyDescent="0.25">
      <c r="A10" s="82" t="s">
        <v>12</v>
      </c>
      <c r="B10" s="227">
        <v>297</v>
      </c>
      <c r="C10" s="79">
        <v>50.347601877609556</v>
      </c>
      <c r="D10" s="11">
        <v>226</v>
      </c>
      <c r="E10" s="24">
        <v>38.237618033266727</v>
      </c>
      <c r="F10" s="11">
        <v>218</v>
      </c>
      <c r="G10" s="24">
        <v>37.670185430623782</v>
      </c>
      <c r="H10" s="73">
        <v>308</v>
      </c>
      <c r="I10" s="79">
        <v>50.876462698302582</v>
      </c>
      <c r="J10" s="239">
        <v>184</v>
      </c>
    </row>
    <row r="11" spans="1:10" ht="12.75" customHeight="1" x14ac:dyDescent="0.25">
      <c r="A11" s="82" t="s">
        <v>13</v>
      </c>
      <c r="B11" s="227">
        <v>170</v>
      </c>
      <c r="C11" s="79">
        <v>57.692829799364702</v>
      </c>
      <c r="D11" s="11">
        <v>62</v>
      </c>
      <c r="E11" s="24">
        <v>21.137973004762863</v>
      </c>
      <c r="F11" s="11">
        <v>81</v>
      </c>
      <c r="G11" s="24">
        <v>28.600685004060594</v>
      </c>
      <c r="H11" s="73">
        <v>46</v>
      </c>
      <c r="I11" s="79">
        <v>15.667841754798275</v>
      </c>
      <c r="J11" s="239">
        <v>72</v>
      </c>
    </row>
    <row r="12" spans="1:10" ht="12.75" customHeight="1" x14ac:dyDescent="0.25">
      <c r="A12" s="82" t="s">
        <v>14</v>
      </c>
      <c r="B12" s="227">
        <v>497</v>
      </c>
      <c r="C12" s="79">
        <v>60.538512604069609</v>
      </c>
      <c r="D12" s="11">
        <v>329</v>
      </c>
      <c r="E12" s="24">
        <v>40.269080689935421</v>
      </c>
      <c r="F12" s="11">
        <v>351</v>
      </c>
      <c r="G12" s="24">
        <v>43.935521180426036</v>
      </c>
      <c r="H12" s="73">
        <v>420</v>
      </c>
      <c r="I12" s="79">
        <v>51.70268004535064</v>
      </c>
      <c r="J12" s="239">
        <v>451</v>
      </c>
    </row>
    <row r="13" spans="1:10" ht="12.75" customHeight="1" x14ac:dyDescent="0.25">
      <c r="A13" s="82" t="s">
        <v>15</v>
      </c>
      <c r="B13" s="227">
        <v>232</v>
      </c>
      <c r="C13" s="79">
        <v>52.288760170389232</v>
      </c>
      <c r="D13" s="11">
        <v>160</v>
      </c>
      <c r="E13" s="24">
        <v>36.160153319050075</v>
      </c>
      <c r="F13" s="11">
        <v>159</v>
      </c>
      <c r="G13" s="24">
        <v>36.337043215942593</v>
      </c>
      <c r="H13" s="73">
        <v>151</v>
      </c>
      <c r="I13" s="79">
        <v>33.617037381700307</v>
      </c>
      <c r="J13" s="239">
        <v>102</v>
      </c>
    </row>
    <row r="14" spans="1:10" ht="12.75" customHeight="1" x14ac:dyDescent="0.25">
      <c r="A14" s="82" t="s">
        <v>16</v>
      </c>
      <c r="B14" s="227">
        <v>188</v>
      </c>
      <c r="C14" s="79">
        <v>34.079764777112899</v>
      </c>
      <c r="D14" s="11">
        <v>97</v>
      </c>
      <c r="E14" s="24">
        <v>17.610652084320527</v>
      </c>
      <c r="F14" s="11">
        <v>76</v>
      </c>
      <c r="G14" s="24">
        <v>14.007073572153939</v>
      </c>
      <c r="H14" s="73">
        <v>68</v>
      </c>
      <c r="I14" s="79">
        <v>12.24636075977863</v>
      </c>
      <c r="J14" s="239">
        <v>107</v>
      </c>
    </row>
    <row r="15" spans="1:10" ht="12.75" customHeight="1" x14ac:dyDescent="0.25">
      <c r="A15" s="82" t="s">
        <v>17</v>
      </c>
      <c r="B15" s="227">
        <v>140</v>
      </c>
      <c r="C15" s="79">
        <v>26.785953446012911</v>
      </c>
      <c r="D15" s="11">
        <v>103</v>
      </c>
      <c r="E15" s="24">
        <v>19.699496610921553</v>
      </c>
      <c r="F15" s="11">
        <v>72</v>
      </c>
      <c r="G15" s="24">
        <v>13.993679521416158</v>
      </c>
      <c r="H15" s="73">
        <v>78</v>
      </c>
      <c r="I15" s="79">
        <v>14.751466163351683</v>
      </c>
      <c r="J15" s="239">
        <v>84</v>
      </c>
    </row>
    <row r="16" spans="1:10" ht="12.75" customHeight="1" x14ac:dyDescent="0.25">
      <c r="A16" s="82" t="s">
        <v>142</v>
      </c>
      <c r="B16" s="227">
        <v>95</v>
      </c>
      <c r="C16" s="79">
        <v>18.634283551027533</v>
      </c>
      <c r="D16" s="11">
        <v>66</v>
      </c>
      <c r="E16" s="24">
        <v>12.970372524820576</v>
      </c>
      <c r="F16" s="11">
        <v>51</v>
      </c>
      <c r="G16" s="24">
        <v>10.11854570705818</v>
      </c>
      <c r="H16" s="73">
        <v>48</v>
      </c>
      <c r="I16" s="79">
        <v>9.3244259164647989</v>
      </c>
      <c r="J16" s="239">
        <v>76</v>
      </c>
    </row>
    <row r="17" spans="1:10" ht="12.75" customHeight="1" x14ac:dyDescent="0.25">
      <c r="A17" s="82" t="s">
        <v>18</v>
      </c>
      <c r="B17" s="227">
        <v>1588</v>
      </c>
      <c r="C17" s="79">
        <v>133.22270591423242</v>
      </c>
      <c r="D17" s="11">
        <v>1053</v>
      </c>
      <c r="E17" s="24">
        <v>88.093049015039398</v>
      </c>
      <c r="F17" s="11">
        <v>821</v>
      </c>
      <c r="G17" s="24">
        <v>69.307967123879763</v>
      </c>
      <c r="H17" s="73">
        <v>990</v>
      </c>
      <c r="I17" s="79">
        <v>81.334209661518244</v>
      </c>
      <c r="J17" s="239">
        <v>1068</v>
      </c>
    </row>
    <row r="18" spans="1:10" ht="12.75" customHeight="1" x14ac:dyDescent="0.25">
      <c r="A18" s="82" t="s">
        <v>19</v>
      </c>
      <c r="B18" s="227">
        <v>367</v>
      </c>
      <c r="C18" s="79">
        <v>111</v>
      </c>
      <c r="D18" s="11">
        <v>296</v>
      </c>
      <c r="E18" s="24">
        <v>46.945229508248723</v>
      </c>
      <c r="F18" s="11">
        <v>275</v>
      </c>
      <c r="G18" s="24">
        <v>44.146212254988519</v>
      </c>
      <c r="H18" s="73">
        <v>233</v>
      </c>
      <c r="I18" s="79">
        <v>36.878642359473382</v>
      </c>
      <c r="J18" s="239">
        <v>299</v>
      </c>
    </row>
    <row r="19" spans="1:10" ht="12.75" customHeight="1" x14ac:dyDescent="0.25">
      <c r="A19" s="82" t="s">
        <v>20</v>
      </c>
      <c r="B19" s="227">
        <v>131</v>
      </c>
      <c r="C19" s="79">
        <v>22.487147136321894</v>
      </c>
      <c r="D19" s="11">
        <v>89</v>
      </c>
      <c r="E19" s="24">
        <v>15.341679896710849</v>
      </c>
      <c r="F19" s="11">
        <v>71</v>
      </c>
      <c r="G19" s="24">
        <v>12.403219945775218</v>
      </c>
      <c r="H19" s="73">
        <v>105</v>
      </c>
      <c r="I19" s="79">
        <v>18.086889416758105</v>
      </c>
      <c r="J19" s="239">
        <v>85</v>
      </c>
    </row>
    <row r="20" spans="1:10" ht="12.75" customHeight="1" thickBot="1" x14ac:dyDescent="0.3">
      <c r="A20" s="83" t="s">
        <v>21</v>
      </c>
      <c r="B20" s="228">
        <v>1934</v>
      </c>
      <c r="C20" s="81">
        <v>161.09430847311083</v>
      </c>
      <c r="D20" s="16">
        <v>1043</v>
      </c>
      <c r="E20" s="28">
        <v>87.438822166370173</v>
      </c>
      <c r="F20" s="16">
        <v>979</v>
      </c>
      <c r="G20" s="28">
        <v>83.107736999241922</v>
      </c>
      <c r="H20" s="80">
        <v>1195</v>
      </c>
      <c r="I20" s="81">
        <v>100.44768566851087</v>
      </c>
      <c r="J20" s="240">
        <v>1098</v>
      </c>
    </row>
    <row r="21" spans="1:10" ht="18.75" customHeight="1" x14ac:dyDescent="0.25">
      <c r="A21" s="68" t="s">
        <v>112</v>
      </c>
      <c r="B21" s="69"/>
      <c r="C21" s="69"/>
    </row>
    <row r="22" spans="1:10" x14ac:dyDescent="0.25">
      <c r="A22" s="31" t="s">
        <v>204</v>
      </c>
      <c r="B22" s="32"/>
      <c r="C22" s="32"/>
      <c r="D22" s="32"/>
      <c r="E22" s="32"/>
    </row>
    <row r="23" spans="1:10" ht="7.5" customHeight="1" x14ac:dyDescent="0.25">
      <c r="A23" s="78"/>
      <c r="B23" s="32"/>
      <c r="C23" s="32"/>
      <c r="D23" s="32"/>
      <c r="E23" s="32"/>
      <c r="F23" s="32"/>
      <c r="G23" s="32"/>
      <c r="H23" s="32"/>
      <c r="I23" s="32"/>
      <c r="J23" s="32"/>
    </row>
    <row r="24" spans="1:10" x14ac:dyDescent="0.25">
      <c r="A24" s="35" t="s">
        <v>25</v>
      </c>
      <c r="B24" s="33"/>
      <c r="C24" s="33"/>
      <c r="D24" s="33"/>
      <c r="E24" s="33"/>
      <c r="F24" s="33"/>
      <c r="G24" s="33"/>
      <c r="H24" s="33"/>
      <c r="I24" s="33"/>
      <c r="J24" s="33"/>
    </row>
    <row r="25" spans="1:10" ht="12.75" customHeight="1" x14ac:dyDescent="0.25"/>
  </sheetData>
  <mergeCells count="5">
    <mergeCell ref="H4:I4"/>
    <mergeCell ref="A4:A5"/>
    <mergeCell ref="B4:C4"/>
    <mergeCell ref="D4:E4"/>
    <mergeCell ref="F4:G4"/>
  </mergeCells>
  <hyperlinks>
    <hyperlink ref="A2" location="OBSAH!A1" display="zpět na seznam"/>
  </hyperlink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L46"/>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28.5" customHeight="1" x14ac:dyDescent="0.25">
      <c r="A1" s="398" t="s">
        <v>182</v>
      </c>
      <c r="B1" s="398"/>
      <c r="C1" s="398"/>
      <c r="D1" s="398"/>
      <c r="E1" s="398"/>
      <c r="F1" s="398"/>
      <c r="G1" s="398"/>
      <c r="H1" s="398"/>
      <c r="I1" s="398"/>
      <c r="J1" s="398"/>
      <c r="K1" s="398"/>
      <c r="L1" s="398"/>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192" t="s">
        <v>43</v>
      </c>
      <c r="L6" s="193" t="s">
        <v>49</v>
      </c>
    </row>
    <row r="7" spans="1:12" ht="15.75" thickBot="1" x14ac:dyDescent="0.3">
      <c r="A7" s="199"/>
      <c r="B7" s="392" t="s">
        <v>44</v>
      </c>
      <c r="C7" s="393"/>
      <c r="D7" s="393"/>
      <c r="E7" s="393"/>
      <c r="F7" s="393"/>
      <c r="G7" s="393"/>
      <c r="H7" s="393"/>
      <c r="I7" s="393"/>
      <c r="J7" s="393"/>
      <c r="K7" s="393"/>
      <c r="L7" s="393"/>
    </row>
    <row r="8" spans="1:12" x14ac:dyDescent="0.25">
      <c r="A8" s="126">
        <v>2013</v>
      </c>
      <c r="B8" s="11">
        <v>36383</v>
      </c>
      <c r="C8" s="23">
        <v>346.09541343433892</v>
      </c>
      <c r="D8" s="11">
        <v>2035</v>
      </c>
      <c r="E8" s="23">
        <v>109.98376996259471</v>
      </c>
      <c r="F8" s="145">
        <v>5.5932715828821156</v>
      </c>
      <c r="G8" s="11">
        <v>34149</v>
      </c>
      <c r="H8" s="23">
        <v>499.502530643147</v>
      </c>
      <c r="I8" s="145">
        <v>93.859769672649321</v>
      </c>
      <c r="J8" s="146">
        <v>199</v>
      </c>
      <c r="K8" s="147">
        <v>10.900860236729434</v>
      </c>
      <c r="L8" s="148">
        <v>0.54695874446857051</v>
      </c>
    </row>
    <row r="9" spans="1:12" x14ac:dyDescent="0.25">
      <c r="A9" s="71">
        <v>2014</v>
      </c>
      <c r="B9" s="11">
        <v>34618</v>
      </c>
      <c r="C9" s="23">
        <v>328.49778545350165</v>
      </c>
      <c r="D9" s="11">
        <v>1796</v>
      </c>
      <c r="E9" s="23">
        <v>95.90446292165791</v>
      </c>
      <c r="F9" s="145">
        <v>5.1880524582587091</v>
      </c>
      <c r="G9" s="11">
        <v>32573</v>
      </c>
      <c r="H9" s="23">
        <v>480.06152239029461</v>
      </c>
      <c r="I9" s="145">
        <v>94.092668553931475</v>
      </c>
      <c r="J9" s="12">
        <v>249</v>
      </c>
      <c r="K9" s="23">
        <v>13.241821181170449</v>
      </c>
      <c r="L9" s="149">
        <v>0.71927898780980992</v>
      </c>
    </row>
    <row r="10" spans="1:12" x14ac:dyDescent="0.25">
      <c r="A10" s="71">
        <v>2015</v>
      </c>
      <c r="B10" s="11">
        <v>27298</v>
      </c>
      <c r="C10" s="23">
        <v>258.6545962451782</v>
      </c>
      <c r="D10" s="11">
        <v>1464</v>
      </c>
      <c r="E10" s="23">
        <v>77.221421348874671</v>
      </c>
      <c r="F10" s="145">
        <v>5.3630302586270062</v>
      </c>
      <c r="G10" s="11">
        <v>25609</v>
      </c>
      <c r="H10" s="23">
        <v>380.76990786227634</v>
      </c>
      <c r="I10" s="145">
        <v>93.812733533592208</v>
      </c>
      <c r="J10" s="12">
        <v>225</v>
      </c>
      <c r="K10" s="23">
        <v>11.643479754834891</v>
      </c>
      <c r="L10" s="149">
        <v>0.82423620778078988</v>
      </c>
    </row>
    <row r="11" spans="1:12" x14ac:dyDescent="0.25">
      <c r="A11" s="71">
        <v>2016</v>
      </c>
      <c r="B11" s="11">
        <v>25252</v>
      </c>
      <c r="C11" s="23">
        <v>238.70337145352698</v>
      </c>
      <c r="D11" s="11">
        <v>1625</v>
      </c>
      <c r="E11" s="23">
        <v>84.593516440554708</v>
      </c>
      <c r="F11" s="145">
        <v>6.4351338507840961</v>
      </c>
      <c r="G11" s="11">
        <v>23463</v>
      </c>
      <c r="H11" s="23">
        <v>351.82465837560261</v>
      </c>
      <c r="I11" s="145">
        <v>92.915412640582929</v>
      </c>
      <c r="J11" s="12">
        <v>189</v>
      </c>
      <c r="K11" s="23">
        <v>9.5026350957956112</v>
      </c>
      <c r="L11" s="149">
        <v>0.7484555678758118</v>
      </c>
    </row>
    <row r="12" spans="1:12" x14ac:dyDescent="0.25">
      <c r="A12" s="71">
        <v>2017</v>
      </c>
      <c r="B12" s="11">
        <v>24013</v>
      </c>
      <c r="C12" s="23">
        <v>226.32304922076278</v>
      </c>
      <c r="D12" s="11">
        <v>1751</v>
      </c>
      <c r="E12" s="23">
        <v>89.846014911051924</v>
      </c>
      <c r="F12" s="145">
        <v>7.2918835630700034</v>
      </c>
      <c r="G12" s="11">
        <v>22079</v>
      </c>
      <c r="H12" s="23">
        <v>333.47017104109329</v>
      </c>
      <c r="I12" s="145">
        <v>91.946029234164826</v>
      </c>
      <c r="J12" s="12">
        <v>205</v>
      </c>
      <c r="K12" s="23">
        <v>10.048118232531102</v>
      </c>
      <c r="L12" s="149">
        <v>0.85370424353475205</v>
      </c>
    </row>
    <row r="13" spans="1:12" x14ac:dyDescent="0.25">
      <c r="A13" s="71">
        <v>2018</v>
      </c>
      <c r="B13" s="11">
        <v>22239</v>
      </c>
      <c r="C13" s="23">
        <v>208.82082292625216</v>
      </c>
      <c r="D13" s="11">
        <v>1486</v>
      </c>
      <c r="E13" s="23">
        <v>75.23589693998494</v>
      </c>
      <c r="F13" s="145">
        <v>6.6819551238814698</v>
      </c>
      <c r="G13" s="11">
        <v>20573</v>
      </c>
      <c r="H13" s="23">
        <v>312.27696399942806</v>
      </c>
      <c r="I13" s="145">
        <v>92.508655964746609</v>
      </c>
      <c r="J13" s="12">
        <v>184</v>
      </c>
      <c r="K13" s="23">
        <v>8.8181012615156487</v>
      </c>
      <c r="L13" s="149">
        <v>0.8273753316246234</v>
      </c>
    </row>
    <row r="14" spans="1:12" x14ac:dyDescent="0.25">
      <c r="A14" s="71">
        <v>2019</v>
      </c>
      <c r="B14" s="11">
        <v>23377</v>
      </c>
      <c r="C14" s="23">
        <v>218.60046143895156</v>
      </c>
      <c r="D14" s="11">
        <v>1540</v>
      </c>
      <c r="E14" s="23">
        <v>77.020603011305525</v>
      </c>
      <c r="F14" s="145">
        <v>6.5876716430679734</v>
      </c>
      <c r="G14" s="11">
        <v>21607</v>
      </c>
      <c r="H14" s="23">
        <v>329.23226576770679</v>
      </c>
      <c r="I14" s="145">
        <v>92.428455319330965</v>
      </c>
      <c r="J14" s="12">
        <v>241</v>
      </c>
      <c r="K14" s="23">
        <v>11.305902056172975</v>
      </c>
      <c r="L14" s="149">
        <v>1.0309278350515463</v>
      </c>
    </row>
    <row r="15" spans="1:12" x14ac:dyDescent="0.25">
      <c r="A15" s="71">
        <v>2020</v>
      </c>
      <c r="B15" s="11">
        <v>19424</v>
      </c>
      <c r="C15" s="23">
        <v>181.50256728391932</v>
      </c>
      <c r="D15" s="11">
        <v>1318</v>
      </c>
      <c r="E15" s="23">
        <v>65.292486063422885</v>
      </c>
      <c r="F15" s="145">
        <v>6.7854200988467879</v>
      </c>
      <c r="G15" s="11">
        <v>17926</v>
      </c>
      <c r="H15" s="23">
        <v>274.73445350281065</v>
      </c>
      <c r="I15" s="145">
        <v>92.28789126853377</v>
      </c>
      <c r="J15" s="12">
        <v>198</v>
      </c>
      <c r="K15" s="23">
        <v>9.1737933450152482</v>
      </c>
      <c r="L15" s="149">
        <v>1.0193574958813838</v>
      </c>
    </row>
    <row r="16" spans="1:12" x14ac:dyDescent="0.25">
      <c r="A16" s="71">
        <v>2021</v>
      </c>
      <c r="B16" s="11">
        <v>17555</v>
      </c>
      <c r="C16" s="23">
        <v>166.92487486815028</v>
      </c>
      <c r="D16" s="11">
        <v>1013</v>
      </c>
      <c r="E16" s="23">
        <v>50.574618531079423</v>
      </c>
      <c r="F16" s="145">
        <v>5.7704357732839648</v>
      </c>
      <c r="G16" s="11">
        <v>16360</v>
      </c>
      <c r="H16" s="23">
        <v>257.85638439641036</v>
      </c>
      <c r="I16" s="145">
        <v>93.192822557675882</v>
      </c>
      <c r="J16" s="12">
        <v>193</v>
      </c>
      <c r="K16" s="23">
        <v>8.8976625886481493</v>
      </c>
      <c r="L16" s="149">
        <v>1.099401879806323</v>
      </c>
    </row>
    <row r="17" spans="1:12" x14ac:dyDescent="0.25">
      <c r="A17" s="71">
        <v>2022</v>
      </c>
      <c r="B17" s="11">
        <v>21806</v>
      </c>
      <c r="C17" s="23">
        <v>201.39405768389074</v>
      </c>
      <c r="D17" s="11">
        <v>1183</v>
      </c>
      <c r="E17" s="23">
        <v>56.454603197630718</v>
      </c>
      <c r="F17" s="145">
        <v>5.4251123543978723</v>
      </c>
      <c r="G17" s="11">
        <v>20407</v>
      </c>
      <c r="H17" s="23">
        <v>312.78973898832822</v>
      </c>
      <c r="I17" s="145">
        <v>93.584334586810968</v>
      </c>
      <c r="J17" s="12">
        <v>225</v>
      </c>
      <c r="K17" s="23">
        <v>10.190914324303881</v>
      </c>
      <c r="L17" s="149">
        <v>1.0318261029074567</v>
      </c>
    </row>
    <row r="18" spans="1:12" ht="15.75" thickBot="1" x14ac:dyDescent="0.3">
      <c r="A18" s="126">
        <v>2023</v>
      </c>
      <c r="B18" s="11">
        <v>24049</v>
      </c>
      <c r="C18" s="23">
        <v>220.62179402791878</v>
      </c>
      <c r="D18" s="11">
        <v>1385</v>
      </c>
      <c r="E18" s="23">
        <v>111</v>
      </c>
      <c r="F18" s="145">
        <v>5.7590752214229282</v>
      </c>
      <c r="G18" s="11">
        <v>22431</v>
      </c>
      <c r="H18" s="23">
        <v>341.45938991249409</v>
      </c>
      <c r="I18" s="145">
        <v>93.272069524720365</v>
      </c>
      <c r="J18" s="17">
        <v>246</v>
      </c>
      <c r="K18" s="27">
        <v>10.995288116775324</v>
      </c>
      <c r="L18" s="150">
        <v>1.0229115555740365</v>
      </c>
    </row>
    <row r="19" spans="1:12" ht="15.75" thickBot="1" x14ac:dyDescent="0.3">
      <c r="A19" s="186"/>
      <c r="B19" s="351" t="s">
        <v>46</v>
      </c>
      <c r="C19" s="352"/>
      <c r="D19" s="352"/>
      <c r="E19" s="352"/>
      <c r="F19" s="352"/>
      <c r="G19" s="352"/>
      <c r="H19" s="352"/>
      <c r="I19" s="352"/>
      <c r="J19" s="352"/>
      <c r="K19" s="352"/>
      <c r="L19" s="352"/>
    </row>
    <row r="20" spans="1:12" x14ac:dyDescent="0.25">
      <c r="A20" s="70">
        <v>2013</v>
      </c>
      <c r="B20" s="144">
        <v>4789</v>
      </c>
      <c r="C20" s="23">
        <v>89.513366164246648</v>
      </c>
      <c r="D20" s="11">
        <v>249</v>
      </c>
      <c r="E20" s="23">
        <v>27.634579848953159</v>
      </c>
      <c r="F20" s="145">
        <v>0.68438556468680434</v>
      </c>
      <c r="G20" s="11">
        <v>4489</v>
      </c>
      <c r="H20" s="23">
        <v>132.99247284527161</v>
      </c>
      <c r="I20" s="145">
        <v>12.338179919193029</v>
      </c>
      <c r="J20" s="146">
        <v>51</v>
      </c>
      <c r="K20" s="147">
        <v>4.750306208463928</v>
      </c>
      <c r="L20" s="148">
        <v>0.14017535662259847</v>
      </c>
    </row>
    <row r="21" spans="1:12" x14ac:dyDescent="0.25">
      <c r="A21" s="70">
        <v>2014</v>
      </c>
      <c r="B21" s="90">
        <v>4839</v>
      </c>
      <c r="C21" s="23">
        <v>90.257151746165334</v>
      </c>
      <c r="D21" s="11">
        <v>231</v>
      </c>
      <c r="E21" s="23">
        <v>25.329641711669726</v>
      </c>
      <c r="F21" s="145">
        <v>0.66728291640187187</v>
      </c>
      <c r="G21" s="11">
        <v>4550</v>
      </c>
      <c r="H21" s="23">
        <v>135.94296012658529</v>
      </c>
      <c r="I21" s="145">
        <v>13.143451383673233</v>
      </c>
      <c r="J21" s="12">
        <v>58</v>
      </c>
      <c r="K21" s="23">
        <v>5.261338865600913</v>
      </c>
      <c r="L21" s="149">
        <v>0.16754289675891154</v>
      </c>
    </row>
    <row r="22" spans="1:12" x14ac:dyDescent="0.25">
      <c r="A22" s="70">
        <v>2015</v>
      </c>
      <c r="B22" s="90">
        <v>4208</v>
      </c>
      <c r="C22" s="23">
        <v>78.3975744446264</v>
      </c>
      <c r="D22" s="11">
        <v>233</v>
      </c>
      <c r="E22" s="23">
        <v>25.23718075778697</v>
      </c>
      <c r="F22" s="145">
        <v>0.85354238405743998</v>
      </c>
      <c r="G22" s="11">
        <v>3919</v>
      </c>
      <c r="H22" s="23">
        <v>118.21029789960298</v>
      </c>
      <c r="I22" s="145">
        <v>14.356363103524068</v>
      </c>
      <c r="J22" s="12">
        <v>56</v>
      </c>
      <c r="K22" s="23">
        <v>4.9601680788383282</v>
      </c>
      <c r="L22" s="149">
        <v>0.20514323393655212</v>
      </c>
    </row>
    <row r="23" spans="1:12" x14ac:dyDescent="0.25">
      <c r="A23" s="70">
        <v>2016</v>
      </c>
      <c r="B23" s="90">
        <v>4194</v>
      </c>
      <c r="C23" s="23">
        <v>77.982452274794994</v>
      </c>
      <c r="D23" s="11">
        <v>235</v>
      </c>
      <c r="E23" s="23">
        <v>25.120659337135283</v>
      </c>
      <c r="F23" s="145">
        <v>0.93061935688262321</v>
      </c>
      <c r="G23" s="11">
        <v>3916</v>
      </c>
      <c r="H23" s="23">
        <v>119.264034919145</v>
      </c>
      <c r="I23" s="145">
        <v>15.507682559797246</v>
      </c>
      <c r="J23" s="12">
        <v>46</v>
      </c>
      <c r="K23" s="23">
        <v>3.9683327050139887</v>
      </c>
      <c r="L23" s="149">
        <v>0.18216378900681135</v>
      </c>
    </row>
    <row r="24" spans="1:12" x14ac:dyDescent="0.25">
      <c r="A24" s="70">
        <v>2017</v>
      </c>
      <c r="B24" s="90">
        <v>3961</v>
      </c>
      <c r="C24" s="23">
        <v>73.484341397749731</v>
      </c>
      <c r="D24" s="11">
        <v>259</v>
      </c>
      <c r="E24" s="23">
        <v>27.291598613291743</v>
      </c>
      <c r="F24" s="145">
        <v>1.078582434514638</v>
      </c>
      <c r="G24" s="11">
        <v>3666</v>
      </c>
      <c r="H24" s="23">
        <v>112.60943019505453</v>
      </c>
      <c r="I24" s="145">
        <v>15.266730520967808</v>
      </c>
      <c r="J24" s="12">
        <v>39</v>
      </c>
      <c r="K24" s="23">
        <v>3.2890464632630376</v>
      </c>
      <c r="L24" s="149">
        <v>0.16241202681880648</v>
      </c>
    </row>
    <row r="25" spans="1:12" x14ac:dyDescent="0.25">
      <c r="A25" s="70">
        <v>2018</v>
      </c>
      <c r="B25" s="90">
        <v>3708</v>
      </c>
      <c r="C25" s="23">
        <v>68.595454422686373</v>
      </c>
      <c r="D25" s="11">
        <v>233</v>
      </c>
      <c r="E25" s="23">
        <v>24.206735913861422</v>
      </c>
      <c r="F25" s="145">
        <v>1.0477089797203112</v>
      </c>
      <c r="G25" s="11">
        <v>3435</v>
      </c>
      <c r="H25" s="23">
        <v>106.23788006717575</v>
      </c>
      <c r="I25" s="145">
        <v>15.44583839201403</v>
      </c>
      <c r="J25" s="12">
        <v>41</v>
      </c>
      <c r="K25" s="23">
        <v>3.3891187795204645</v>
      </c>
      <c r="L25" s="149">
        <v>0.18436080759026935</v>
      </c>
    </row>
    <row r="26" spans="1:12" x14ac:dyDescent="0.25">
      <c r="A26" s="70">
        <v>2019</v>
      </c>
      <c r="B26" s="90">
        <v>3969</v>
      </c>
      <c r="C26" s="23">
        <v>73.202540122609179</v>
      </c>
      <c r="D26" s="11">
        <v>245</v>
      </c>
      <c r="E26" s="23">
        <v>25.143291102866847</v>
      </c>
      <c r="F26" s="145">
        <v>1.0480386704880864</v>
      </c>
      <c r="G26" s="11">
        <v>3666</v>
      </c>
      <c r="H26" s="23">
        <v>114.06790867721988</v>
      </c>
      <c r="I26" s="145">
        <v>15.682080677589083</v>
      </c>
      <c r="J26" s="12">
        <v>60</v>
      </c>
      <c r="K26" s="23">
        <v>4.8636042712172713</v>
      </c>
      <c r="L26" s="149">
        <v>0.25666253154810281</v>
      </c>
    </row>
    <row r="27" spans="1:12" x14ac:dyDescent="0.25">
      <c r="A27" s="70">
        <v>2020</v>
      </c>
      <c r="B27" s="90">
        <v>2971</v>
      </c>
      <c r="C27" s="23">
        <v>54.748083264260941</v>
      </c>
      <c r="D27" s="11">
        <v>213</v>
      </c>
      <c r="E27" s="23">
        <v>21.643548038007289</v>
      </c>
      <c r="F27" s="145">
        <v>1.0965815485996706</v>
      </c>
      <c r="G27" s="11">
        <v>2719</v>
      </c>
      <c r="H27" s="23">
        <v>85.137002000202912</v>
      </c>
      <c r="I27" s="145">
        <v>13.998146622734762</v>
      </c>
      <c r="J27" s="12">
        <v>45</v>
      </c>
      <c r="K27" s="23">
        <v>3.6032544594277556</v>
      </c>
      <c r="L27" s="149">
        <v>0.23167215815485995</v>
      </c>
    </row>
    <row r="28" spans="1:12" x14ac:dyDescent="0.25">
      <c r="A28" s="70">
        <v>2021</v>
      </c>
      <c r="B28" s="90">
        <v>2898</v>
      </c>
      <c r="C28" s="23">
        <v>54.341589204587642</v>
      </c>
      <c r="D28" s="11">
        <v>154</v>
      </c>
      <c r="E28" s="23">
        <v>15.765491386820663</v>
      </c>
      <c r="F28" s="145">
        <v>0.87724295072628877</v>
      </c>
      <c r="G28" s="11">
        <v>2698</v>
      </c>
      <c r="H28" s="23">
        <v>87.038238433802064</v>
      </c>
      <c r="I28" s="145">
        <v>15.368840786100826</v>
      </c>
      <c r="J28" s="12">
        <v>47</v>
      </c>
      <c r="K28" s="23">
        <v>3.7410612515203039</v>
      </c>
      <c r="L28" s="149">
        <v>0.26772999145542581</v>
      </c>
    </row>
    <row r="29" spans="1:12" x14ac:dyDescent="0.25">
      <c r="A29" s="70">
        <v>2022</v>
      </c>
      <c r="B29" s="90">
        <v>3377</v>
      </c>
      <c r="C29" s="23">
        <v>61.188554605666305</v>
      </c>
      <c r="D29" s="11">
        <v>152</v>
      </c>
      <c r="E29" s="23">
        <v>14.872289109472769</v>
      </c>
      <c r="F29" s="145">
        <v>0.69705585618637078</v>
      </c>
      <c r="G29" s="11">
        <v>3184</v>
      </c>
      <c r="H29" s="23">
        <v>98.930438913716443</v>
      </c>
      <c r="I29" s="145">
        <v>14.601485829588187</v>
      </c>
      <c r="J29" s="12">
        <v>42</v>
      </c>
      <c r="K29" s="23">
        <v>3.2849763950981901</v>
      </c>
      <c r="L29" s="149">
        <v>0.19260753920939191</v>
      </c>
    </row>
    <row r="30" spans="1:12" ht="15.75" thickBot="1" x14ac:dyDescent="0.3">
      <c r="A30" s="70">
        <v>2023</v>
      </c>
      <c r="B30" s="90">
        <v>3738</v>
      </c>
      <c r="C30" s="23">
        <v>67.255073592847722</v>
      </c>
      <c r="D30" s="11">
        <v>200</v>
      </c>
      <c r="E30" s="23">
        <v>19.599772642637344</v>
      </c>
      <c r="F30" s="145">
        <v>0.83163541103580196</v>
      </c>
      <c r="G30" s="11">
        <v>3483</v>
      </c>
      <c r="H30" s="23">
        <v>107.39350144440097</v>
      </c>
      <c r="I30" s="145">
        <v>14.482930683188492</v>
      </c>
      <c r="J30" s="17">
        <v>57</v>
      </c>
      <c r="K30" s="27">
        <v>4.4038840712285756</v>
      </c>
      <c r="L30" s="150">
        <v>0.23701609214520353</v>
      </c>
    </row>
    <row r="31" spans="1:12" ht="15.75" thickBot="1" x14ac:dyDescent="0.3">
      <c r="A31" s="186"/>
      <c r="B31" s="351" t="s">
        <v>47</v>
      </c>
      <c r="C31" s="352"/>
      <c r="D31" s="352"/>
      <c r="E31" s="352"/>
      <c r="F31" s="352"/>
      <c r="G31" s="352"/>
      <c r="H31" s="352"/>
      <c r="I31" s="352"/>
      <c r="J31" s="352"/>
      <c r="K31" s="352"/>
      <c r="L31" s="352"/>
    </row>
    <row r="32" spans="1:12" x14ac:dyDescent="0.25">
      <c r="A32" s="70">
        <v>2013</v>
      </c>
      <c r="B32" s="90">
        <v>31594</v>
      </c>
      <c r="C32" s="23">
        <v>612.00454054137822</v>
      </c>
      <c r="D32" s="11">
        <v>1786</v>
      </c>
      <c r="E32" s="23">
        <v>188.15289898738763</v>
      </c>
      <c r="F32" s="145">
        <v>4.9088860181953109</v>
      </c>
      <c r="G32" s="11">
        <v>29660</v>
      </c>
      <c r="H32" s="23">
        <v>856.92253865180032</v>
      </c>
      <c r="I32" s="145">
        <v>81.521589753456283</v>
      </c>
      <c r="J32" s="146">
        <v>148</v>
      </c>
      <c r="K32" s="147">
        <v>19.68270940474433</v>
      </c>
      <c r="L32" s="148">
        <v>0.40678338784597207</v>
      </c>
    </row>
    <row r="33" spans="1:12" x14ac:dyDescent="0.25">
      <c r="A33" s="70">
        <v>2014</v>
      </c>
      <c r="B33" s="90">
        <v>29779</v>
      </c>
      <c r="C33" s="23">
        <v>575.22541847702314</v>
      </c>
      <c r="D33" s="11">
        <v>1565</v>
      </c>
      <c r="E33" s="23">
        <v>162.89832022166664</v>
      </c>
      <c r="F33" s="145">
        <v>4.5207695418568372</v>
      </c>
      <c r="G33" s="11">
        <v>28023</v>
      </c>
      <c r="H33" s="23">
        <v>815.0533130900651</v>
      </c>
      <c r="I33" s="145">
        <v>80.949217170258251</v>
      </c>
      <c r="J33" s="12">
        <v>191</v>
      </c>
      <c r="K33" s="23">
        <v>24.549339674174998</v>
      </c>
      <c r="L33" s="149">
        <v>0.55173609105089838</v>
      </c>
    </row>
    <row r="34" spans="1:12" x14ac:dyDescent="0.25">
      <c r="A34" s="70">
        <v>2015</v>
      </c>
      <c r="B34" s="90">
        <v>23090</v>
      </c>
      <c r="C34" s="23">
        <v>445.2088471038287</v>
      </c>
      <c r="D34" s="11">
        <v>1231</v>
      </c>
      <c r="E34" s="23">
        <v>126.56718136634979</v>
      </c>
      <c r="F34" s="145">
        <v>4.5094878745695652</v>
      </c>
      <c r="G34" s="11">
        <v>21690</v>
      </c>
      <c r="H34" s="23">
        <v>636.01330789671078</v>
      </c>
      <c r="I34" s="145">
        <v>79.456370430068134</v>
      </c>
      <c r="J34" s="12">
        <v>169</v>
      </c>
      <c r="K34" s="23">
        <v>21.035127418106139</v>
      </c>
      <c r="L34" s="149">
        <v>0.61909297384423767</v>
      </c>
    </row>
    <row r="35" spans="1:12" x14ac:dyDescent="0.25">
      <c r="A35" s="70">
        <v>2016</v>
      </c>
      <c r="B35" s="90">
        <v>21058</v>
      </c>
      <c r="C35" s="23">
        <v>404.90804387958747</v>
      </c>
      <c r="D35" s="11">
        <v>1390</v>
      </c>
      <c r="E35" s="23">
        <v>141.05002100529089</v>
      </c>
      <c r="F35" s="145">
        <v>5.504514493901473</v>
      </c>
      <c r="G35" s="11">
        <v>19547</v>
      </c>
      <c r="H35" s="23">
        <v>577.37818847334904</v>
      </c>
      <c r="I35" s="145">
        <v>77.407730080785669</v>
      </c>
      <c r="J35" s="12">
        <v>143</v>
      </c>
      <c r="K35" s="23">
        <v>17.234210510458031</v>
      </c>
      <c r="L35" s="149">
        <v>0.56629177886900051</v>
      </c>
    </row>
    <row r="36" spans="1:12" x14ac:dyDescent="0.25">
      <c r="A36" s="70">
        <v>2017</v>
      </c>
      <c r="B36" s="90">
        <v>20052</v>
      </c>
      <c r="C36" s="23">
        <v>384.15331188547589</v>
      </c>
      <c r="D36" s="11">
        <v>1492</v>
      </c>
      <c r="E36" s="23">
        <v>149.21790614873785</v>
      </c>
      <c r="F36" s="145">
        <v>6.2133011285553659</v>
      </c>
      <c r="G36" s="11">
        <v>18413</v>
      </c>
      <c r="H36" s="23">
        <v>547.1133109611045</v>
      </c>
      <c r="I36" s="145">
        <v>76.679298713197014</v>
      </c>
      <c r="J36" s="12">
        <v>166</v>
      </c>
      <c r="K36" s="23">
        <v>19.428179521060265</v>
      </c>
      <c r="L36" s="149">
        <v>0.69129221671594554</v>
      </c>
    </row>
    <row r="37" spans="1:12" x14ac:dyDescent="0.25">
      <c r="A37" s="70">
        <v>2018</v>
      </c>
      <c r="B37" s="90">
        <v>18531</v>
      </c>
      <c r="C37" s="23">
        <v>353.36221352604423</v>
      </c>
      <c r="D37" s="11">
        <v>1253</v>
      </c>
      <c r="E37" s="23">
        <v>123.74343137671234</v>
      </c>
      <c r="F37" s="145">
        <v>5.6342461441611587</v>
      </c>
      <c r="G37" s="11">
        <v>17138</v>
      </c>
      <c r="H37" s="23">
        <v>510.85743446907554</v>
      </c>
      <c r="I37" s="145">
        <v>77.062817572732584</v>
      </c>
      <c r="J37" s="12">
        <v>143</v>
      </c>
      <c r="K37" s="23">
        <v>16.308134794146863</v>
      </c>
      <c r="L37" s="149">
        <v>0.64301452403435411</v>
      </c>
    </row>
    <row r="38" spans="1:12" x14ac:dyDescent="0.25">
      <c r="A38" s="70">
        <v>2019</v>
      </c>
      <c r="B38" s="90">
        <v>19408</v>
      </c>
      <c r="C38" s="23">
        <v>368.13381497254551</v>
      </c>
      <c r="D38" s="11">
        <v>1295</v>
      </c>
      <c r="E38" s="23">
        <v>126.33530071703819</v>
      </c>
      <c r="F38" s="145">
        <v>5.5396329725798861</v>
      </c>
      <c r="G38" s="11">
        <v>17941</v>
      </c>
      <c r="H38" s="23">
        <v>535.71711174394272</v>
      </c>
      <c r="I38" s="145">
        <v>76.746374641741895</v>
      </c>
      <c r="J38" s="12">
        <v>181</v>
      </c>
      <c r="K38" s="23">
        <v>20.156418260155885</v>
      </c>
      <c r="L38" s="149">
        <v>0.77426530350344358</v>
      </c>
    </row>
    <row r="39" spans="1:12" x14ac:dyDescent="0.25">
      <c r="A39" s="70">
        <v>2020</v>
      </c>
      <c r="B39" s="90">
        <v>16453</v>
      </c>
      <c r="C39" s="23">
        <v>311.89912310716966</v>
      </c>
      <c r="D39" s="11">
        <v>1105</v>
      </c>
      <c r="E39" s="23">
        <v>106.81674499894633</v>
      </c>
      <c r="F39" s="145">
        <v>5.6888385502471168</v>
      </c>
      <c r="G39" s="11">
        <v>15207</v>
      </c>
      <c r="H39" s="23">
        <v>456.50627257089849</v>
      </c>
      <c r="I39" s="145">
        <v>78.289744645799004</v>
      </c>
      <c r="J39" s="12">
        <v>153</v>
      </c>
      <c r="K39" s="23">
        <v>16.823336276500878</v>
      </c>
      <c r="L39" s="149">
        <v>0.78768533772652394</v>
      </c>
    </row>
    <row r="40" spans="1:12" x14ac:dyDescent="0.25">
      <c r="A40" s="70">
        <v>2021</v>
      </c>
      <c r="B40" s="90">
        <v>14657</v>
      </c>
      <c r="C40" s="23">
        <v>282.74761153792366</v>
      </c>
      <c r="D40" s="11">
        <v>859</v>
      </c>
      <c r="E40" s="23">
        <v>83.709816364635671</v>
      </c>
      <c r="F40" s="145">
        <v>4.8931928225576762</v>
      </c>
      <c r="G40" s="11">
        <v>13662</v>
      </c>
      <c r="H40" s="23">
        <v>421.03900666598867</v>
      </c>
      <c r="I40" s="145">
        <v>77.823981771575049</v>
      </c>
      <c r="J40" s="12">
        <v>146</v>
      </c>
      <c r="K40" s="23">
        <v>15.995074393529226</v>
      </c>
      <c r="L40" s="149">
        <v>0.83167188835089711</v>
      </c>
    </row>
    <row r="41" spans="1:12" x14ac:dyDescent="0.25">
      <c r="A41" s="70">
        <v>2022</v>
      </c>
      <c r="B41" s="90">
        <v>18429</v>
      </c>
      <c r="C41" s="23">
        <v>347.15871062440527</v>
      </c>
      <c r="D41" s="11">
        <v>1031</v>
      </c>
      <c r="E41" s="23">
        <v>96.045103003948</v>
      </c>
      <c r="F41" s="145">
        <v>4.728056498211501</v>
      </c>
      <c r="G41" s="11">
        <v>17223</v>
      </c>
      <c r="H41" s="23">
        <v>520.99844877196472</v>
      </c>
      <c r="I41" s="145">
        <v>78.982848757222783</v>
      </c>
      <c r="J41" s="12">
        <v>183</v>
      </c>
      <c r="K41" s="23">
        <v>19.692220281695597</v>
      </c>
      <c r="L41" s="149">
        <v>0.83921856369806469</v>
      </c>
    </row>
    <row r="42" spans="1:12" ht="15.75" thickBot="1" x14ac:dyDescent="0.3">
      <c r="A42" s="72">
        <v>2023</v>
      </c>
      <c r="B42" s="91">
        <v>20311</v>
      </c>
      <c r="C42" s="27">
        <v>380.16999182047726</v>
      </c>
      <c r="D42" s="16">
        <v>1185</v>
      </c>
      <c r="E42" s="27">
        <v>110.37044419213959</v>
      </c>
      <c r="F42" s="151">
        <v>4.927439810387126</v>
      </c>
      <c r="G42" s="16">
        <v>18948</v>
      </c>
      <c r="H42" s="27">
        <v>569.70308871799659</v>
      </c>
      <c r="I42" s="151">
        <v>78.789138841531866</v>
      </c>
      <c r="J42" s="17">
        <v>189</v>
      </c>
      <c r="K42" s="27">
        <v>20.042205278841156</v>
      </c>
      <c r="L42" s="150">
        <v>0.83921856369806469</v>
      </c>
    </row>
    <row r="43" spans="1:12" ht="18.75" customHeight="1" x14ac:dyDescent="0.25">
      <c r="A43" s="68" t="s">
        <v>110</v>
      </c>
      <c r="B43" s="69"/>
      <c r="D43" s="69"/>
      <c r="E43" s="69"/>
    </row>
    <row r="44" spans="1:12" x14ac:dyDescent="0.25">
      <c r="A44" s="68" t="s">
        <v>188</v>
      </c>
    </row>
    <row r="45" spans="1:12" ht="7.5" customHeight="1" x14ac:dyDescent="0.25">
      <c r="A45" s="68"/>
    </row>
    <row r="46" spans="1:12" x14ac:dyDescent="0.25">
      <c r="A46" s="68" t="s">
        <v>25</v>
      </c>
    </row>
  </sheetData>
  <mergeCells count="11">
    <mergeCell ref="A1:L1"/>
    <mergeCell ref="B31:L31"/>
    <mergeCell ref="C4:C6"/>
    <mergeCell ref="D4:L4"/>
    <mergeCell ref="D5:F5"/>
    <mergeCell ref="G5:I5"/>
    <mergeCell ref="J5:L5"/>
    <mergeCell ref="B4:B6"/>
    <mergeCell ref="B7:L7"/>
    <mergeCell ref="B19:L19"/>
    <mergeCell ref="A4:A6"/>
  </mergeCells>
  <hyperlinks>
    <hyperlink ref="A2" location="OBSAH!A1" display="zpět na seznam"/>
  </hyperlink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L41"/>
  <sheetViews>
    <sheetView showGridLines="0" zoomScaleNormal="100" workbookViewId="0"/>
  </sheetViews>
  <sheetFormatPr defaultRowHeight="15" x14ac:dyDescent="0.25"/>
  <cols>
    <col min="1" max="1" width="20.42578125" customWidth="1"/>
    <col min="2" max="12" width="7.85546875" customWidth="1"/>
  </cols>
  <sheetData>
    <row r="1" spans="1:12" ht="16.5" customHeight="1" x14ac:dyDescent="0.25">
      <c r="A1" s="184" t="s">
        <v>185</v>
      </c>
      <c r="B1" s="184"/>
      <c r="C1" s="184"/>
      <c r="D1" s="184"/>
      <c r="E1" s="184"/>
      <c r="F1" s="184"/>
      <c r="G1" s="184"/>
      <c r="H1" s="184"/>
      <c r="I1" s="184"/>
      <c r="J1" s="184"/>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2"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ht="12" customHeight="1" thickBot="1" x14ac:dyDescent="0.3">
      <c r="A5" s="376"/>
      <c r="B5" s="377" t="s">
        <v>180</v>
      </c>
      <c r="C5" s="378"/>
      <c r="D5" s="378"/>
      <c r="E5" s="378"/>
      <c r="F5" s="378"/>
      <c r="G5" s="378"/>
      <c r="H5" s="378"/>
      <c r="I5" s="378"/>
      <c r="J5" s="378"/>
      <c r="K5" s="378"/>
      <c r="L5" s="378"/>
    </row>
    <row r="6" spans="1:12" ht="12" customHeight="1" x14ac:dyDescent="0.25">
      <c r="A6" s="104" t="s">
        <v>8</v>
      </c>
      <c r="B6" s="153">
        <v>36384</v>
      </c>
      <c r="C6" s="154">
        <v>34624</v>
      </c>
      <c r="D6" s="154">
        <v>27305</v>
      </c>
      <c r="E6" s="154">
        <v>25258</v>
      </c>
      <c r="F6" s="154">
        <v>24021</v>
      </c>
      <c r="G6" s="155">
        <v>22246</v>
      </c>
      <c r="H6" s="154">
        <v>23383</v>
      </c>
      <c r="I6" s="154">
        <v>19431</v>
      </c>
      <c r="J6" s="154">
        <v>17570</v>
      </c>
      <c r="K6" s="154">
        <v>21817</v>
      </c>
      <c r="L6" s="156">
        <v>24067</v>
      </c>
    </row>
    <row r="7" spans="1:12" ht="12" customHeight="1" x14ac:dyDescent="0.25">
      <c r="A7" s="82" t="s">
        <v>9</v>
      </c>
      <c r="B7" s="90">
        <v>4754</v>
      </c>
      <c r="C7" s="12">
        <v>4331</v>
      </c>
      <c r="D7" s="12">
        <v>3625</v>
      </c>
      <c r="E7" s="12">
        <v>3610</v>
      </c>
      <c r="F7" s="12">
        <v>3525</v>
      </c>
      <c r="G7" s="12">
        <v>3398</v>
      </c>
      <c r="H7" s="12">
        <v>3525</v>
      </c>
      <c r="I7" s="12">
        <v>2862</v>
      </c>
      <c r="J7" s="12">
        <v>2608</v>
      </c>
      <c r="K7" s="75">
        <v>3212</v>
      </c>
      <c r="L7" s="14">
        <v>3582</v>
      </c>
    </row>
    <row r="8" spans="1:12" ht="12" customHeight="1" x14ac:dyDescent="0.25">
      <c r="A8" s="82" t="s">
        <v>10</v>
      </c>
      <c r="B8" s="90">
        <v>3404</v>
      </c>
      <c r="C8" s="12">
        <v>3641</v>
      </c>
      <c r="D8" s="12">
        <v>2669</v>
      </c>
      <c r="E8" s="12">
        <v>2604</v>
      </c>
      <c r="F8" s="12">
        <v>2364</v>
      </c>
      <c r="G8" s="12">
        <v>2239</v>
      </c>
      <c r="H8" s="12">
        <v>2338</v>
      </c>
      <c r="I8" s="12">
        <v>2099</v>
      </c>
      <c r="J8" s="12">
        <v>1941</v>
      </c>
      <c r="K8" s="75">
        <v>2380</v>
      </c>
      <c r="L8" s="14">
        <v>2531</v>
      </c>
    </row>
    <row r="9" spans="1:12" ht="12" customHeight="1" x14ac:dyDescent="0.25">
      <c r="A9" s="82" t="s">
        <v>11</v>
      </c>
      <c r="B9" s="90">
        <v>1897</v>
      </c>
      <c r="C9" s="12">
        <v>1873</v>
      </c>
      <c r="D9" s="12">
        <v>1509</v>
      </c>
      <c r="E9" s="12">
        <v>1471</v>
      </c>
      <c r="F9" s="12">
        <v>1396</v>
      </c>
      <c r="G9" s="12">
        <v>1222</v>
      </c>
      <c r="H9" s="12">
        <v>1240</v>
      </c>
      <c r="I9" s="12">
        <v>987</v>
      </c>
      <c r="J9" s="12">
        <v>1016</v>
      </c>
      <c r="K9" s="75">
        <v>1270</v>
      </c>
      <c r="L9" s="14">
        <v>1272</v>
      </c>
    </row>
    <row r="10" spans="1:12" ht="12" customHeight="1" x14ac:dyDescent="0.25">
      <c r="A10" s="82" t="s">
        <v>12</v>
      </c>
      <c r="B10" s="90">
        <v>2115</v>
      </c>
      <c r="C10" s="12">
        <v>1903</v>
      </c>
      <c r="D10" s="12">
        <v>1485</v>
      </c>
      <c r="E10" s="12">
        <v>1305</v>
      </c>
      <c r="F10" s="12">
        <v>1170</v>
      </c>
      <c r="G10" s="12">
        <v>1193</v>
      </c>
      <c r="H10" s="12">
        <v>1125</v>
      </c>
      <c r="I10" s="12">
        <v>1060</v>
      </c>
      <c r="J10" s="12">
        <v>998</v>
      </c>
      <c r="K10" s="75">
        <v>1227</v>
      </c>
      <c r="L10" s="14">
        <v>1293</v>
      </c>
    </row>
    <row r="11" spans="1:12" ht="12" customHeight="1" x14ac:dyDescent="0.25">
      <c r="A11" s="82" t="s">
        <v>13</v>
      </c>
      <c r="B11" s="90">
        <v>1908</v>
      </c>
      <c r="C11" s="12">
        <v>1388</v>
      </c>
      <c r="D11" s="12">
        <v>1207</v>
      </c>
      <c r="E11" s="12">
        <v>1050</v>
      </c>
      <c r="F11" s="12">
        <v>1074</v>
      </c>
      <c r="G11" s="12">
        <v>861</v>
      </c>
      <c r="H11" s="12">
        <v>1020</v>
      </c>
      <c r="I11" s="12">
        <v>773</v>
      </c>
      <c r="J11" s="12">
        <v>603</v>
      </c>
      <c r="K11" s="75">
        <v>731</v>
      </c>
      <c r="L11" s="14">
        <v>919</v>
      </c>
    </row>
    <row r="12" spans="1:12" ht="12" customHeight="1" x14ac:dyDescent="0.25">
      <c r="A12" s="82" t="s">
        <v>14</v>
      </c>
      <c r="B12" s="90">
        <v>5043</v>
      </c>
      <c r="C12" s="12">
        <v>5087</v>
      </c>
      <c r="D12" s="12">
        <v>3820</v>
      </c>
      <c r="E12" s="12">
        <v>3575</v>
      </c>
      <c r="F12" s="12">
        <v>3507</v>
      </c>
      <c r="G12" s="12">
        <v>3168</v>
      </c>
      <c r="H12" s="12">
        <v>3109</v>
      </c>
      <c r="I12" s="12">
        <v>2711</v>
      </c>
      <c r="J12" s="12">
        <v>2472</v>
      </c>
      <c r="K12" s="75">
        <v>2963</v>
      </c>
      <c r="L12" s="14">
        <v>3202</v>
      </c>
    </row>
    <row r="13" spans="1:12" ht="12" customHeight="1" x14ac:dyDescent="0.25">
      <c r="A13" s="82" t="s">
        <v>15</v>
      </c>
      <c r="B13" s="90">
        <v>1593</v>
      </c>
      <c r="C13" s="12">
        <v>1583</v>
      </c>
      <c r="D13" s="12">
        <v>1420</v>
      </c>
      <c r="E13" s="12">
        <v>1265</v>
      </c>
      <c r="F13" s="12">
        <v>1173</v>
      </c>
      <c r="G13" s="12">
        <v>1204</v>
      </c>
      <c r="H13" s="12">
        <v>1142</v>
      </c>
      <c r="I13" s="12">
        <v>976</v>
      </c>
      <c r="J13" s="12">
        <v>826</v>
      </c>
      <c r="K13" s="75">
        <v>1119</v>
      </c>
      <c r="L13" s="14">
        <v>1123</v>
      </c>
    </row>
    <row r="14" spans="1:12" ht="12" customHeight="1" x14ac:dyDescent="0.25">
      <c r="A14" s="82" t="s">
        <v>16</v>
      </c>
      <c r="B14" s="90">
        <v>1450</v>
      </c>
      <c r="C14" s="12">
        <v>1482</v>
      </c>
      <c r="D14" s="12">
        <v>1101</v>
      </c>
      <c r="E14" s="12">
        <v>990</v>
      </c>
      <c r="F14" s="12">
        <v>1047</v>
      </c>
      <c r="G14" s="12">
        <v>974</v>
      </c>
      <c r="H14" s="12">
        <v>919</v>
      </c>
      <c r="I14" s="12">
        <v>783</v>
      </c>
      <c r="J14" s="12">
        <v>673</v>
      </c>
      <c r="K14" s="75">
        <v>834</v>
      </c>
      <c r="L14" s="14">
        <v>855</v>
      </c>
    </row>
    <row r="15" spans="1:12" ht="12" customHeight="1" x14ac:dyDescent="0.25">
      <c r="A15" s="82" t="s">
        <v>17</v>
      </c>
      <c r="B15" s="90">
        <v>1276</v>
      </c>
      <c r="C15" s="12">
        <v>1260</v>
      </c>
      <c r="D15" s="12">
        <v>894</v>
      </c>
      <c r="E15" s="12">
        <v>853</v>
      </c>
      <c r="F15" s="12">
        <v>719</v>
      </c>
      <c r="G15" s="12">
        <v>776</v>
      </c>
      <c r="H15" s="12">
        <v>818</v>
      </c>
      <c r="I15" s="12">
        <v>641</v>
      </c>
      <c r="J15" s="12">
        <v>582</v>
      </c>
      <c r="K15" s="75">
        <v>760</v>
      </c>
      <c r="L15" s="14">
        <v>792</v>
      </c>
    </row>
    <row r="16" spans="1:12" ht="12" customHeight="1" x14ac:dyDescent="0.25">
      <c r="A16" s="10" t="s">
        <v>142</v>
      </c>
      <c r="B16" s="90">
        <v>1042</v>
      </c>
      <c r="C16" s="12">
        <v>957</v>
      </c>
      <c r="D16" s="12">
        <v>758</v>
      </c>
      <c r="E16" s="12">
        <v>759</v>
      </c>
      <c r="F16" s="12">
        <v>603</v>
      </c>
      <c r="G16" s="12">
        <v>593</v>
      </c>
      <c r="H16" s="12">
        <v>657</v>
      </c>
      <c r="I16" s="12">
        <v>605</v>
      </c>
      <c r="J16" s="12">
        <v>543</v>
      </c>
      <c r="K16" s="75">
        <v>639</v>
      </c>
      <c r="L16" s="14">
        <v>708</v>
      </c>
    </row>
    <row r="17" spans="1:12" ht="12" customHeight="1" x14ac:dyDescent="0.25">
      <c r="A17" s="82" t="s">
        <v>18</v>
      </c>
      <c r="B17" s="90">
        <v>3320</v>
      </c>
      <c r="C17" s="12">
        <v>2922</v>
      </c>
      <c r="D17" s="12">
        <v>2444</v>
      </c>
      <c r="E17" s="12">
        <v>2340</v>
      </c>
      <c r="F17" s="12">
        <v>2386</v>
      </c>
      <c r="G17" s="12">
        <v>2165</v>
      </c>
      <c r="H17" s="12">
        <v>2417</v>
      </c>
      <c r="I17" s="12">
        <v>1875</v>
      </c>
      <c r="J17" s="12">
        <v>1740</v>
      </c>
      <c r="K17" s="75">
        <v>2045</v>
      </c>
      <c r="L17" s="14">
        <v>2403</v>
      </c>
    </row>
    <row r="18" spans="1:12" ht="12" customHeight="1" x14ac:dyDescent="0.25">
      <c r="A18" s="82" t="s">
        <v>19</v>
      </c>
      <c r="B18" s="90">
        <v>1992</v>
      </c>
      <c r="C18" s="12">
        <v>1848</v>
      </c>
      <c r="D18" s="12">
        <v>1409</v>
      </c>
      <c r="E18" s="12">
        <v>111</v>
      </c>
      <c r="F18" s="12">
        <v>1330</v>
      </c>
      <c r="G18" s="12">
        <v>1121</v>
      </c>
      <c r="H18" s="12">
        <v>1287</v>
      </c>
      <c r="I18" s="12">
        <v>1092</v>
      </c>
      <c r="J18" s="12">
        <v>1016</v>
      </c>
      <c r="K18" s="75">
        <v>1149</v>
      </c>
      <c r="L18" s="14">
        <v>939</v>
      </c>
    </row>
    <row r="19" spans="1:12" ht="12" customHeight="1" x14ac:dyDescent="0.25">
      <c r="A19" s="82" t="s">
        <v>20</v>
      </c>
      <c r="B19" s="90">
        <v>1337</v>
      </c>
      <c r="C19" s="12">
        <v>1308</v>
      </c>
      <c r="D19" s="12">
        <v>940</v>
      </c>
      <c r="E19" s="12">
        <v>978</v>
      </c>
      <c r="F19" s="12">
        <v>814</v>
      </c>
      <c r="G19" s="12">
        <v>794</v>
      </c>
      <c r="H19" s="12">
        <v>862</v>
      </c>
      <c r="I19" s="12">
        <v>742</v>
      </c>
      <c r="J19" s="12">
        <v>607</v>
      </c>
      <c r="K19" s="75">
        <v>727</v>
      </c>
      <c r="L19" s="14">
        <v>1352</v>
      </c>
    </row>
    <row r="20" spans="1:12" ht="12" customHeight="1" thickBot="1" x14ac:dyDescent="0.3">
      <c r="A20" s="83" t="s">
        <v>21</v>
      </c>
      <c r="B20" s="91">
        <v>5253</v>
      </c>
      <c r="C20" s="17">
        <v>5041</v>
      </c>
      <c r="D20" s="17">
        <v>4024</v>
      </c>
      <c r="E20" s="17">
        <v>3734</v>
      </c>
      <c r="F20" s="17">
        <v>3562</v>
      </c>
      <c r="G20" s="17">
        <v>3139</v>
      </c>
      <c r="H20" s="17">
        <v>3522</v>
      </c>
      <c r="I20" s="17">
        <v>2917</v>
      </c>
      <c r="J20" s="17">
        <v>2660</v>
      </c>
      <c r="K20" s="18">
        <v>3550</v>
      </c>
      <c r="L20" s="19">
        <v>4024</v>
      </c>
    </row>
    <row r="21" spans="1:12" ht="12" customHeight="1" thickBot="1" x14ac:dyDescent="0.3">
      <c r="A21" s="198"/>
      <c r="B21" s="379" t="s">
        <v>23</v>
      </c>
      <c r="C21" s="380"/>
      <c r="D21" s="380"/>
      <c r="E21" s="380"/>
      <c r="F21" s="380"/>
      <c r="G21" s="380"/>
      <c r="H21" s="380"/>
      <c r="I21" s="380"/>
      <c r="J21" s="380"/>
      <c r="K21" s="380"/>
      <c r="L21" s="380"/>
    </row>
    <row r="22" spans="1:12" ht="12" customHeight="1" x14ac:dyDescent="0.25">
      <c r="A22" s="20" t="s">
        <v>8</v>
      </c>
      <c r="B22" s="118">
        <v>346.10492599277103</v>
      </c>
      <c r="C22" s="22">
        <v>328.55472076786759</v>
      </c>
      <c r="D22" s="22">
        <v>258.72092279561105</v>
      </c>
      <c r="E22" s="22">
        <v>238.76008855430001</v>
      </c>
      <c r="F22" s="22">
        <v>226.39844939540839</v>
      </c>
      <c r="G22" s="22">
        <v>208.88655186012883</v>
      </c>
      <c r="H22" s="22">
        <v>218.65656798678205</v>
      </c>
      <c r="I22" s="22">
        <v>181.56797698176669</v>
      </c>
      <c r="J22" s="22">
        <v>167.06750506598689</v>
      </c>
      <c r="K22" s="22">
        <v>201.49565057733855</v>
      </c>
      <c r="L22" s="119">
        <v>220.78692323464261</v>
      </c>
    </row>
    <row r="23" spans="1:12" ht="12" customHeight="1" x14ac:dyDescent="0.25">
      <c r="A23" s="10" t="s">
        <v>9</v>
      </c>
      <c r="B23" s="120">
        <v>382.39994980699021</v>
      </c>
      <c r="C23" s="24">
        <v>343.98159289448876</v>
      </c>
      <c r="D23" s="24">
        <v>286.0075632234512</v>
      </c>
      <c r="E23" s="24">
        <v>281.9193632527091</v>
      </c>
      <c r="F23" s="24">
        <v>272.3031750163961</v>
      </c>
      <c r="G23" s="24">
        <v>259.66046986471366</v>
      </c>
      <c r="H23" s="24">
        <v>266.18298135510923</v>
      </c>
      <c r="I23" s="24">
        <v>214.36853411470739</v>
      </c>
      <c r="J23" s="24">
        <v>204.48390551714513</v>
      </c>
      <c r="K23" s="24">
        <v>236.64175002910136</v>
      </c>
      <c r="L23" s="26">
        <v>258.67821354601466</v>
      </c>
    </row>
    <row r="24" spans="1:12" ht="12" customHeight="1" x14ac:dyDescent="0.25">
      <c r="A24" s="10" t="s">
        <v>10</v>
      </c>
      <c r="B24" s="120">
        <v>261.3764804167281</v>
      </c>
      <c r="C24" s="24">
        <v>276.81918712019092</v>
      </c>
      <c r="D24" s="24">
        <v>201.1491654080713</v>
      </c>
      <c r="E24" s="24">
        <v>194.47610199390283</v>
      </c>
      <c r="F24" s="24">
        <v>174.7493153064581</v>
      </c>
      <c r="G24" s="24">
        <v>163.51038316493006</v>
      </c>
      <c r="H24" s="24">
        <v>168.79148043412187</v>
      </c>
      <c r="I24" s="24">
        <v>150.14338371255445</v>
      </c>
      <c r="J24" s="24">
        <v>139.96008145229675</v>
      </c>
      <c r="K24" s="24">
        <v>165.34770607847346</v>
      </c>
      <c r="L24" s="26">
        <v>173.83958130142727</v>
      </c>
    </row>
    <row r="25" spans="1:12" ht="12" customHeight="1" x14ac:dyDescent="0.25">
      <c r="A25" s="10" t="s">
        <v>11</v>
      </c>
      <c r="B25" s="120">
        <v>297.93924049837676</v>
      </c>
      <c r="C25" s="24">
        <v>293.89612427428216</v>
      </c>
      <c r="D25" s="24">
        <v>236.58193197603137</v>
      </c>
      <c r="E25" s="24">
        <v>230.28200544160609</v>
      </c>
      <c r="F25" s="24">
        <v>218.05821967022598</v>
      </c>
      <c r="G25" s="24">
        <v>190.30325493316803</v>
      </c>
      <c r="H25" s="24">
        <v>192.52177126239943</v>
      </c>
      <c r="I25" s="24">
        <v>153.36779835630742</v>
      </c>
      <c r="J25" s="24">
        <v>159.48587780807381</v>
      </c>
      <c r="K25" s="24">
        <v>194.69479674323131</v>
      </c>
      <c r="L25" s="26">
        <v>194.34534495534794</v>
      </c>
    </row>
    <row r="26" spans="1:12" ht="12" customHeight="1" x14ac:dyDescent="0.25">
      <c r="A26" s="10" t="s">
        <v>12</v>
      </c>
      <c r="B26" s="120">
        <v>368.80807855350508</v>
      </c>
      <c r="C26" s="24">
        <v>330.88574096323742</v>
      </c>
      <c r="D26" s="24">
        <v>257.53707840226423</v>
      </c>
      <c r="E26" s="24">
        <v>225.53311361857078</v>
      </c>
      <c r="F26" s="24">
        <v>201.44073166028483</v>
      </c>
      <c r="G26" s="24">
        <v>204.04602922664333</v>
      </c>
      <c r="H26" s="24">
        <v>190.71061317276346</v>
      </c>
      <c r="I26" s="24">
        <v>179.34458015602979</v>
      </c>
      <c r="J26" s="24">
        <v>172.45341770533275</v>
      </c>
      <c r="K26" s="24">
        <v>202.67993419096513</v>
      </c>
      <c r="L26" s="26">
        <v>210.80124035254187</v>
      </c>
    </row>
    <row r="27" spans="1:12" ht="12" customHeight="1" x14ac:dyDescent="0.25">
      <c r="A27" s="10" t="s">
        <v>13</v>
      </c>
      <c r="B27" s="120">
        <v>635.34559403814069</v>
      </c>
      <c r="C27" s="24">
        <v>463.75959344187805</v>
      </c>
      <c r="D27" s="24">
        <v>405.26746981479238</v>
      </c>
      <c r="E27" s="24">
        <v>353.83438528857721</v>
      </c>
      <c r="F27" s="24">
        <v>363.22314888090744</v>
      </c>
      <c r="G27" s="24">
        <v>291.96733763767566</v>
      </c>
      <c r="H27" s="24">
        <v>346.15697879618824</v>
      </c>
      <c r="I27" s="24">
        <v>263.54279246260791</v>
      </c>
      <c r="J27" s="24">
        <v>212.91621058578443</v>
      </c>
      <c r="K27" s="24">
        <v>248.98244179907695</v>
      </c>
      <c r="L27" s="26">
        <v>311.4441315317697</v>
      </c>
    </row>
    <row r="28" spans="1:12" ht="12" customHeight="1" x14ac:dyDescent="0.25">
      <c r="A28" s="10" t="s">
        <v>14</v>
      </c>
      <c r="B28" s="120">
        <v>611.18382780686443</v>
      </c>
      <c r="C28" s="24">
        <v>617.37534770598995</v>
      </c>
      <c r="D28" s="24">
        <v>464.25368182337456</v>
      </c>
      <c r="E28" s="24">
        <v>435.2447171031086</v>
      </c>
      <c r="F28" s="24">
        <v>427.12037803868077</v>
      </c>
      <c r="G28" s="24">
        <v>385.97008488174185</v>
      </c>
      <c r="H28" s="24">
        <v>378.70067542465273</v>
      </c>
      <c r="I28" s="24">
        <v>331.82212082192984</v>
      </c>
      <c r="J28" s="24">
        <v>309.42623463821411</v>
      </c>
      <c r="K28" s="24">
        <v>364.75009755803319</v>
      </c>
      <c r="L28" s="26">
        <v>394.73895082282485</v>
      </c>
    </row>
    <row r="29" spans="1:12" ht="12" customHeight="1" x14ac:dyDescent="0.25">
      <c r="A29" s="10" t="s">
        <v>15</v>
      </c>
      <c r="B29" s="120">
        <v>363.19364171733821</v>
      </c>
      <c r="C29" s="24">
        <v>360.71468448288823</v>
      </c>
      <c r="D29" s="24">
        <v>322.99227320597123</v>
      </c>
      <c r="E29" s="24">
        <v>287.08503163608964</v>
      </c>
      <c r="F29" s="24">
        <v>265.80557443915706</v>
      </c>
      <c r="G29" s="24">
        <v>272.1789689752145</v>
      </c>
      <c r="H29" s="24">
        <v>257.38691428700218</v>
      </c>
      <c r="I29" s="24">
        <v>220.57693524620547</v>
      </c>
      <c r="J29" s="24">
        <v>188.76979683250678</v>
      </c>
      <c r="K29" s="24">
        <v>249.12228364319631</v>
      </c>
      <c r="L29" s="26">
        <v>249.15248220656363</v>
      </c>
    </row>
    <row r="30" spans="1:12" ht="12" customHeight="1" x14ac:dyDescent="0.25">
      <c r="A30" s="10" t="s">
        <v>16</v>
      </c>
      <c r="B30" s="120">
        <v>262.72447088197509</v>
      </c>
      <c r="C30" s="24">
        <v>268.67782229554558</v>
      </c>
      <c r="D30" s="24">
        <v>199.66595396258032</v>
      </c>
      <c r="E30" s="24">
        <v>179.73725681004495</v>
      </c>
      <c r="F30" s="24">
        <v>189.98746119047922</v>
      </c>
      <c r="G30" s="24">
        <v>176.76277310665111</v>
      </c>
      <c r="H30" s="24">
        <v>166.59204164982316</v>
      </c>
      <c r="I30" s="24">
        <v>142.15608847446364</v>
      </c>
      <c r="J30" s="24">
        <v>124.0363225534158</v>
      </c>
      <c r="K30" s="24">
        <v>150.19801284787317</v>
      </c>
      <c r="L30" s="26">
        <v>153.51495379289665</v>
      </c>
    </row>
    <row r="31" spans="1:12" ht="12" customHeight="1" x14ac:dyDescent="0.25">
      <c r="A31" s="10" t="s">
        <v>17</v>
      </c>
      <c r="B31" s="120">
        <v>247.29401048480091</v>
      </c>
      <c r="C31" s="24">
        <v>244.01013223025259</v>
      </c>
      <c r="D31" s="24">
        <v>173.20579910064731</v>
      </c>
      <c r="E31" s="24">
        <v>164.96256916147573</v>
      </c>
      <c r="F31" s="24">
        <v>138.71284511813741</v>
      </c>
      <c r="G31" s="24">
        <v>149.14013791618939</v>
      </c>
      <c r="H31" s="24">
        <v>156.50649942027542</v>
      </c>
      <c r="I31" s="24">
        <v>122.59589638447298</v>
      </c>
      <c r="J31" s="24">
        <v>113.11557613144731</v>
      </c>
      <c r="K31" s="24">
        <v>143.73223441214461</v>
      </c>
      <c r="L31" s="26">
        <v>149.27623642943306</v>
      </c>
    </row>
    <row r="32" spans="1:12" ht="12" customHeight="1" x14ac:dyDescent="0.25">
      <c r="A32" s="10" t="s">
        <v>142</v>
      </c>
      <c r="B32" s="120">
        <v>204.23003122249901</v>
      </c>
      <c r="C32" s="24">
        <v>187.68569999705821</v>
      </c>
      <c r="D32" s="24">
        <v>148.78060748810049</v>
      </c>
      <c r="E32" s="24">
        <v>149.12997689369527</v>
      </c>
      <c r="F32" s="24">
        <v>118.48713736648091</v>
      </c>
      <c r="G32" s="24">
        <v>116.44026594721112</v>
      </c>
      <c r="H32" s="24">
        <v>128.87078203184305</v>
      </c>
      <c r="I32" s="24">
        <v>118.89508147752196</v>
      </c>
      <c r="J32" s="24">
        <v>107.73275135161947</v>
      </c>
      <c r="K32" s="24">
        <v>124.13142001293765</v>
      </c>
      <c r="L32" s="26">
        <v>136.69009189898836</v>
      </c>
    </row>
    <row r="33" spans="1:12" ht="12" customHeight="1" x14ac:dyDescent="0.25">
      <c r="A33" s="10" t="s">
        <v>18</v>
      </c>
      <c r="B33" s="120">
        <v>283.7417676428409</v>
      </c>
      <c r="C33" s="24">
        <v>249.13608099224712</v>
      </c>
      <c r="D33" s="24">
        <v>207.99557456224338</v>
      </c>
      <c r="E33" s="24">
        <v>198.50493547741286</v>
      </c>
      <c r="F33" s="24">
        <v>201.65533165371741</v>
      </c>
      <c r="G33" s="24">
        <v>182.29015372153978</v>
      </c>
      <c r="H33" s="24">
        <v>202.77032757852632</v>
      </c>
      <c r="I33" s="24">
        <v>156.86084226324678</v>
      </c>
      <c r="J33" s="24">
        <v>146.88899244281458</v>
      </c>
      <c r="K33" s="24">
        <v>168.00854419980283</v>
      </c>
      <c r="L33" s="26">
        <v>195.88359150893947</v>
      </c>
    </row>
    <row r="34" spans="1:12" ht="12" customHeight="1" x14ac:dyDescent="0.25">
      <c r="A34" s="10" t="s">
        <v>19</v>
      </c>
      <c r="B34" s="120">
        <v>313.03232781650519</v>
      </c>
      <c r="C34" s="24">
        <v>290.69813169820878</v>
      </c>
      <c r="D34" s="24">
        <v>221.98834758113051</v>
      </c>
      <c r="E34" s="24">
        <v>230.94214615293606</v>
      </c>
      <c r="F34" s="24">
        <v>210.05151789860039</v>
      </c>
      <c r="G34" s="24">
        <v>177.23544329414443</v>
      </c>
      <c r="H34" s="24">
        <v>203.6344074112165</v>
      </c>
      <c r="I34" s="24">
        <v>173.18983318583651</v>
      </c>
      <c r="J34" s="24">
        <v>163.10018782206669</v>
      </c>
      <c r="K34" s="24">
        <v>181.86077283705973</v>
      </c>
      <c r="L34" s="26">
        <v>148.37311017849018</v>
      </c>
    </row>
    <row r="35" spans="1:12" ht="12" customHeight="1" x14ac:dyDescent="0.25">
      <c r="A35" s="10" t="s">
        <v>20</v>
      </c>
      <c r="B35" s="120">
        <v>228.04064137922799</v>
      </c>
      <c r="C35" s="24">
        <v>223.49003265209879</v>
      </c>
      <c r="D35" s="24">
        <v>160.77280408294507</v>
      </c>
      <c r="E35" s="24">
        <v>167.55239867191597</v>
      </c>
      <c r="F35" s="24">
        <v>139.609231360281</v>
      </c>
      <c r="G35" s="24">
        <v>136.21056712659177</v>
      </c>
      <c r="H35" s="24">
        <v>147.96886130923261</v>
      </c>
      <c r="I35" s="24">
        <v>127.90479194785898</v>
      </c>
      <c r="J35" s="24">
        <v>106.03879587444449</v>
      </c>
      <c r="K35" s="24">
        <v>125.23017719983946</v>
      </c>
      <c r="L35" s="26">
        <v>232.80481589133939</v>
      </c>
    </row>
    <row r="36" spans="1:12" ht="12" customHeight="1" thickBot="1" x14ac:dyDescent="0.3">
      <c r="A36" s="15" t="s">
        <v>21</v>
      </c>
      <c r="B36" s="121">
        <v>429.92817343137193</v>
      </c>
      <c r="C36" s="28">
        <v>413.98532943081739</v>
      </c>
      <c r="D36" s="28">
        <v>331.65445627707982</v>
      </c>
      <c r="E36" s="28">
        <v>308.62590391270533</v>
      </c>
      <c r="F36" s="28">
        <v>295.3844724957417</v>
      </c>
      <c r="G36" s="28">
        <v>260.86616875772353</v>
      </c>
      <c r="H36" s="28">
        <v>293.36822877057722</v>
      </c>
      <c r="I36" s="28">
        <v>244.54366659568726</v>
      </c>
      <c r="J36" s="28">
        <v>225.80856018180137</v>
      </c>
      <c r="K36" s="28">
        <v>298.40107458009504</v>
      </c>
      <c r="L36" s="30">
        <v>338.37760384257035</v>
      </c>
    </row>
    <row r="37" spans="1:12" s="67" customFormat="1" ht="18.75" customHeight="1" x14ac:dyDescent="0.25">
      <c r="A37" s="98" t="s">
        <v>179</v>
      </c>
      <c r="B37" s="174"/>
      <c r="C37" s="174"/>
      <c r="D37" s="174"/>
      <c r="E37" s="174"/>
      <c r="F37" s="174"/>
      <c r="G37" s="174"/>
      <c r="H37" s="174"/>
      <c r="I37" s="174"/>
      <c r="J37" s="174"/>
      <c r="K37" s="174"/>
      <c r="L37" s="175"/>
    </row>
    <row r="38" spans="1:12" ht="32.25" customHeight="1" x14ac:dyDescent="0.25">
      <c r="A38" s="399" t="s">
        <v>181</v>
      </c>
      <c r="B38" s="399"/>
      <c r="C38" s="399"/>
      <c r="D38" s="399"/>
      <c r="E38" s="399"/>
      <c r="F38" s="399"/>
      <c r="G38" s="399"/>
      <c r="H38" s="399"/>
      <c r="I38" s="399"/>
      <c r="J38" s="399"/>
      <c r="K38" s="399"/>
      <c r="L38" s="399"/>
    </row>
    <row r="39" spans="1:12" ht="6.75" customHeight="1" x14ac:dyDescent="0.25">
      <c r="A39" s="78"/>
      <c r="B39" s="33"/>
      <c r="C39" s="33"/>
      <c r="D39" s="33"/>
      <c r="E39" s="33"/>
      <c r="F39" s="33"/>
      <c r="G39" s="33"/>
      <c r="H39" s="32"/>
      <c r="I39" s="33"/>
      <c r="J39" s="33"/>
      <c r="K39" s="33"/>
      <c r="L39" s="34"/>
    </row>
    <row r="40" spans="1:12" ht="12" customHeight="1" x14ac:dyDescent="0.25">
      <c r="A40" s="35" t="s">
        <v>25</v>
      </c>
      <c r="B40" s="32"/>
      <c r="C40" s="32"/>
      <c r="D40" s="32"/>
      <c r="E40" s="32"/>
      <c r="F40" s="32"/>
      <c r="G40" s="32"/>
      <c r="H40" s="32"/>
      <c r="I40" s="32"/>
      <c r="J40" s="32"/>
      <c r="K40" s="32"/>
      <c r="L40" s="32"/>
    </row>
    <row r="41" spans="1:12" x14ac:dyDescent="0.25">
      <c r="G41" s="34"/>
      <c r="H41" s="34"/>
      <c r="I41" s="34"/>
      <c r="J41" s="34"/>
      <c r="K41" s="34"/>
      <c r="L41" s="34"/>
    </row>
  </sheetData>
  <mergeCells count="4">
    <mergeCell ref="A4:A5"/>
    <mergeCell ref="B5:L5"/>
    <mergeCell ref="B21:L21"/>
    <mergeCell ref="A38:L38"/>
  </mergeCells>
  <hyperlinks>
    <hyperlink ref="A2" location="OBSAH!A1" display="zpět na seznam"/>
  </hyperlinks>
  <pageMargins left="0.7" right="0.7" top="0.78740157499999996" bottom="0.78740157499999996" header="0.3" footer="0.3"/>
  <pageSetup paperSize="9" scale="98" orientation="landscape" r:id="rId1"/>
  <ignoredErrors>
    <ignoredError sqref="B4:G4"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L47"/>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7109375" customWidth="1"/>
    <col min="7" max="8" width="7.5703125" customWidth="1"/>
    <col min="9" max="9" width="6.7109375" customWidth="1"/>
    <col min="10" max="11" width="7.5703125" customWidth="1"/>
    <col min="12" max="12" width="6.7109375" customWidth="1"/>
  </cols>
  <sheetData>
    <row r="1" spans="1:12" s="38" customFormat="1" ht="16.7" customHeight="1" x14ac:dyDescent="0.25">
      <c r="A1" s="184" t="s">
        <v>137</v>
      </c>
      <c r="B1" s="184"/>
      <c r="C1" s="184"/>
      <c r="D1" s="184"/>
      <c r="E1" s="184"/>
      <c r="F1" s="184"/>
      <c r="G1" s="184"/>
      <c r="H1" s="184"/>
      <c r="I1" s="184"/>
      <c r="J1" s="184"/>
      <c r="K1" s="184"/>
      <c r="L1" s="184"/>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50</v>
      </c>
      <c r="E5" s="389"/>
      <c r="F5" s="390"/>
      <c r="G5" s="391" t="s">
        <v>40</v>
      </c>
      <c r="H5" s="389"/>
      <c r="I5" s="390"/>
      <c r="J5" s="391" t="s">
        <v>41</v>
      </c>
      <c r="K5" s="389"/>
      <c r="L5" s="389"/>
    </row>
    <row r="6" spans="1:12" ht="34.5" customHeight="1" thickBot="1" x14ac:dyDescent="0.3">
      <c r="A6" s="365"/>
      <c r="B6" s="384"/>
      <c r="C6" s="387"/>
      <c r="D6" s="201" t="s">
        <v>42</v>
      </c>
      <c r="E6" s="201" t="s">
        <v>102</v>
      </c>
      <c r="F6" s="192" t="s">
        <v>103</v>
      </c>
      <c r="G6" s="201" t="s">
        <v>42</v>
      </c>
      <c r="H6" s="201" t="s">
        <v>102</v>
      </c>
      <c r="I6" s="192" t="s">
        <v>103</v>
      </c>
      <c r="J6" s="201" t="s">
        <v>42</v>
      </c>
      <c r="K6" s="201" t="s">
        <v>102</v>
      </c>
      <c r="L6" s="193" t="s">
        <v>103</v>
      </c>
    </row>
    <row r="7" spans="1:12" ht="15.75" thickBot="1" x14ac:dyDescent="0.3">
      <c r="A7" s="199"/>
      <c r="B7" s="392" t="s">
        <v>44</v>
      </c>
      <c r="C7" s="393"/>
      <c r="D7" s="393"/>
      <c r="E7" s="393"/>
      <c r="F7" s="393"/>
      <c r="G7" s="393"/>
      <c r="H7" s="393"/>
      <c r="I7" s="393"/>
      <c r="J7" s="393"/>
      <c r="K7" s="393"/>
      <c r="L7" s="393"/>
    </row>
    <row r="8" spans="1:12" x14ac:dyDescent="0.25">
      <c r="A8" s="126">
        <v>2013</v>
      </c>
      <c r="B8" s="11">
        <v>29401</v>
      </c>
      <c r="C8" s="23">
        <v>329.0556067153712</v>
      </c>
      <c r="D8" s="11">
        <v>1061</v>
      </c>
      <c r="E8" s="23">
        <v>388.90395794998864</v>
      </c>
      <c r="F8" s="145">
        <v>3.6087207918098025</v>
      </c>
      <c r="G8" s="11">
        <v>28152</v>
      </c>
      <c r="H8" s="23">
        <v>411.78351467585793</v>
      </c>
      <c r="I8" s="145">
        <v>95.751845175334168</v>
      </c>
      <c r="J8" s="146">
        <v>188</v>
      </c>
      <c r="K8" s="147">
        <v>10.298300123141376</v>
      </c>
      <c r="L8" s="148">
        <v>0.63943403285602529</v>
      </c>
    </row>
    <row r="9" spans="1:12" x14ac:dyDescent="0.25">
      <c r="A9" s="71">
        <v>2014</v>
      </c>
      <c r="B9" s="11">
        <v>27766</v>
      </c>
      <c r="C9" s="23">
        <v>310.67791698322634</v>
      </c>
      <c r="D9" s="11">
        <v>775</v>
      </c>
      <c r="E9" s="23">
        <v>285.29147585881935</v>
      </c>
      <c r="F9" s="145">
        <v>2.791183461787798</v>
      </c>
      <c r="G9" s="11">
        <v>26795</v>
      </c>
      <c r="H9" s="23">
        <v>394.90524337481793</v>
      </c>
      <c r="I9" s="145">
        <v>96.502917236908445</v>
      </c>
      <c r="J9" s="12">
        <v>196</v>
      </c>
      <c r="K9" s="23">
        <v>10.423280929756659</v>
      </c>
      <c r="L9" s="149">
        <v>0.70589930130375278</v>
      </c>
    </row>
    <row r="10" spans="1:12" x14ac:dyDescent="0.25">
      <c r="A10" s="71">
        <v>2015</v>
      </c>
      <c r="B10" s="11">
        <v>23684</v>
      </c>
      <c r="C10" s="23">
        <v>265.21459325270513</v>
      </c>
      <c r="D10" s="11">
        <v>693</v>
      </c>
      <c r="E10" s="23">
        <v>254.65676457294464</v>
      </c>
      <c r="F10" s="145">
        <v>2.9260260091200809</v>
      </c>
      <c r="G10" s="11">
        <v>22803</v>
      </c>
      <c r="H10" s="23">
        <v>339.04862388158409</v>
      </c>
      <c r="I10" s="145">
        <v>96.280189157236947</v>
      </c>
      <c r="J10" s="12">
        <v>188</v>
      </c>
      <c r="K10" s="23">
        <v>9.7287741951509314</v>
      </c>
      <c r="L10" s="149">
        <v>0.7937848336429657</v>
      </c>
    </row>
    <row r="11" spans="1:12" x14ac:dyDescent="0.25">
      <c r="A11" s="71">
        <v>2016</v>
      </c>
      <c r="B11" s="11">
        <v>21580</v>
      </c>
      <c r="C11" s="23">
        <v>241.61553236310181</v>
      </c>
      <c r="D11" s="11">
        <v>610</v>
      </c>
      <c r="E11" s="23">
        <v>222.89130212367908</v>
      </c>
      <c r="F11" s="145">
        <v>2.8266913809082483</v>
      </c>
      <c r="G11" s="11">
        <v>20783</v>
      </c>
      <c r="H11" s="23">
        <v>311.63840408388313</v>
      </c>
      <c r="I11" s="145">
        <v>96.306765523633004</v>
      </c>
      <c r="J11" s="12">
        <v>187</v>
      </c>
      <c r="K11" s="23">
        <v>9.4020781106549176</v>
      </c>
      <c r="L11" s="149">
        <v>0.86654309545875807</v>
      </c>
    </row>
    <row r="12" spans="1:12" x14ac:dyDescent="0.25">
      <c r="A12" s="71">
        <v>2017</v>
      </c>
      <c r="B12" s="11">
        <v>19748</v>
      </c>
      <c r="C12" s="23">
        <v>220.91022440263743</v>
      </c>
      <c r="D12" s="11">
        <v>556</v>
      </c>
      <c r="E12" s="23">
        <v>199.84687990855926</v>
      </c>
      <c r="F12" s="145">
        <v>2.815474984808588</v>
      </c>
      <c r="G12" s="11">
        <v>18988</v>
      </c>
      <c r="H12" s="23">
        <v>286.7852533053254</v>
      </c>
      <c r="I12" s="145">
        <v>96.151509013570987</v>
      </c>
      <c r="J12" s="12">
        <v>204</v>
      </c>
      <c r="K12" s="23">
        <v>9.9991030216407051</v>
      </c>
      <c r="L12" s="149">
        <v>1.0330160016204173</v>
      </c>
    </row>
    <row r="13" spans="1:12" x14ac:dyDescent="0.25">
      <c r="A13" s="71">
        <v>2018</v>
      </c>
      <c r="B13" s="11">
        <v>18466</v>
      </c>
      <c r="C13" s="23">
        <v>206.16876229521009</v>
      </c>
      <c r="D13" s="11">
        <v>547</v>
      </c>
      <c r="E13" s="23">
        <v>193.92968187732441</v>
      </c>
      <c r="F13" s="145">
        <v>2.9622008014729775</v>
      </c>
      <c r="G13" s="11">
        <v>17726</v>
      </c>
      <c r="H13" s="23">
        <v>269.06243444582032</v>
      </c>
      <c r="I13" s="145">
        <v>95.992635113180981</v>
      </c>
      <c r="J13" s="12">
        <v>193</v>
      </c>
      <c r="K13" s="23">
        <v>9.2494214319158718</v>
      </c>
      <c r="L13" s="149">
        <v>1.0451640853460413</v>
      </c>
    </row>
    <row r="14" spans="1:12" x14ac:dyDescent="0.25">
      <c r="A14" s="71">
        <v>2019</v>
      </c>
      <c r="B14" s="11">
        <v>18101</v>
      </c>
      <c r="C14" s="23">
        <v>201.48630798074342</v>
      </c>
      <c r="D14" s="11">
        <v>489</v>
      </c>
      <c r="E14" s="23">
        <v>169.05031061698179</v>
      </c>
      <c r="F14" s="145">
        <v>2.7015082039666316</v>
      </c>
      <c r="G14" s="11">
        <v>17416</v>
      </c>
      <c r="H14" s="23">
        <v>265.37275607952893</v>
      </c>
      <c r="I14" s="145">
        <v>96.215678691784987</v>
      </c>
      <c r="J14" s="12">
        <v>196</v>
      </c>
      <c r="K14" s="23">
        <v>9.1948415062651581</v>
      </c>
      <c r="L14" s="149">
        <v>1.082813104248384</v>
      </c>
    </row>
    <row r="15" spans="1:12" x14ac:dyDescent="0.25">
      <c r="A15" s="71">
        <v>2020</v>
      </c>
      <c r="B15" s="11">
        <v>14851</v>
      </c>
      <c r="C15" s="23">
        <v>165.34113201060427</v>
      </c>
      <c r="D15" s="11">
        <v>420</v>
      </c>
      <c r="E15" s="23">
        <v>140.53026754286174</v>
      </c>
      <c r="F15" s="145">
        <v>2.8280923843512222</v>
      </c>
      <c r="G15" s="11">
        <v>14252</v>
      </c>
      <c r="H15" s="23">
        <v>218.42661114147367</v>
      </c>
      <c r="I15" s="145">
        <v>95.966601575651467</v>
      </c>
      <c r="J15" s="12">
        <v>179</v>
      </c>
      <c r="K15" s="23">
        <v>8.2934798422107541</v>
      </c>
      <c r="L15" s="149">
        <v>1.2053060399973066</v>
      </c>
    </row>
    <row r="16" spans="1:12" x14ac:dyDescent="0.25">
      <c r="A16" s="71">
        <v>2021</v>
      </c>
      <c r="B16" s="11">
        <v>13863</v>
      </c>
      <c r="C16" s="23">
        <v>157.11810287739314</v>
      </c>
      <c r="D16" s="11">
        <v>392</v>
      </c>
      <c r="E16" s="23">
        <v>126.62603004784008</v>
      </c>
      <c r="F16" s="145">
        <v>2.8276707783308086</v>
      </c>
      <c r="G16" s="11">
        <v>13325</v>
      </c>
      <c r="H16" s="23">
        <v>210.02055758448461</v>
      </c>
      <c r="I16" s="145">
        <v>96.119166125658225</v>
      </c>
      <c r="J16" s="12">
        <v>146</v>
      </c>
      <c r="K16" s="23">
        <v>6.7308742898581855</v>
      </c>
      <c r="L16" s="149">
        <v>1.0531630960109646</v>
      </c>
    </row>
    <row r="17" spans="1:12" x14ac:dyDescent="0.25">
      <c r="A17" s="71">
        <v>2022</v>
      </c>
      <c r="B17" s="11">
        <v>14853</v>
      </c>
      <c r="C17" s="23">
        <v>163.6383887970116</v>
      </c>
      <c r="D17" s="11">
        <v>329</v>
      </c>
      <c r="E17" s="23">
        <v>95.450576039874548</v>
      </c>
      <c r="F17" s="145">
        <v>2.2150407325119503</v>
      </c>
      <c r="G17" s="11">
        <v>14338</v>
      </c>
      <c r="H17" s="23">
        <v>219.76671130566226</v>
      </c>
      <c r="I17" s="145">
        <v>96.532686999259411</v>
      </c>
      <c r="J17" s="12">
        <v>186</v>
      </c>
      <c r="K17" s="23">
        <v>8.4244891747578752</v>
      </c>
      <c r="L17" s="149">
        <v>1.2522722682286407</v>
      </c>
    </row>
    <row r="18" spans="1:12" ht="15.75" thickBot="1" x14ac:dyDescent="0.3">
      <c r="A18" s="126">
        <v>2023</v>
      </c>
      <c r="B18" s="11">
        <v>15411</v>
      </c>
      <c r="C18" s="23">
        <v>168.00764259799928</v>
      </c>
      <c r="D18" s="11">
        <v>395</v>
      </c>
      <c r="E18" s="23">
        <v>111</v>
      </c>
      <c r="F18" s="145">
        <v>2.5631042761663747</v>
      </c>
      <c r="G18" s="11">
        <v>14848</v>
      </c>
      <c r="H18" s="23">
        <v>226.02599177124122</v>
      </c>
      <c r="I18" s="145">
        <v>96.346765297514764</v>
      </c>
      <c r="J18" s="17">
        <v>168</v>
      </c>
      <c r="K18" s="27">
        <v>7.508977250480708</v>
      </c>
      <c r="L18" s="150">
        <v>1.0901304263188631</v>
      </c>
    </row>
    <row r="19" spans="1:12" ht="15.75" thickBot="1" x14ac:dyDescent="0.3">
      <c r="A19" s="186"/>
      <c r="B19" s="351" t="s">
        <v>46</v>
      </c>
      <c r="C19" s="352"/>
      <c r="D19" s="352"/>
      <c r="E19" s="352"/>
      <c r="F19" s="352"/>
      <c r="G19" s="352"/>
      <c r="H19" s="352"/>
      <c r="I19" s="352"/>
      <c r="J19" s="352"/>
      <c r="K19" s="352"/>
      <c r="L19" s="352"/>
    </row>
    <row r="20" spans="1:12" x14ac:dyDescent="0.25">
      <c r="A20" s="70">
        <v>2013</v>
      </c>
      <c r="B20" s="144">
        <v>5347</v>
      </c>
      <c r="C20" s="23">
        <v>116.70083445352603</v>
      </c>
      <c r="D20" s="11">
        <v>93</v>
      </c>
      <c r="E20" s="23">
        <v>70.026429329779305</v>
      </c>
      <c r="F20" s="145">
        <v>0.31631577157239549</v>
      </c>
      <c r="G20" s="11">
        <v>5198</v>
      </c>
      <c r="H20" s="23">
        <v>153.99752146351565</v>
      </c>
      <c r="I20" s="145">
        <v>17.679670759497977</v>
      </c>
      <c r="J20" s="146">
        <v>56</v>
      </c>
      <c r="K20" s="147">
        <v>5.2160225034113719</v>
      </c>
      <c r="L20" s="148">
        <v>0.19046971191456075</v>
      </c>
    </row>
    <row r="21" spans="1:12" x14ac:dyDescent="0.25">
      <c r="A21" s="70">
        <v>2014</v>
      </c>
      <c r="B21" s="90">
        <v>5268</v>
      </c>
      <c r="C21" s="23">
        <v>114.97744975302112</v>
      </c>
      <c r="D21" s="11">
        <v>70</v>
      </c>
      <c r="E21" s="23">
        <v>52.872087314475628</v>
      </c>
      <c r="F21" s="145">
        <v>0.25210689332276887</v>
      </c>
      <c r="G21" s="11">
        <v>5140</v>
      </c>
      <c r="H21" s="23">
        <v>153.57072858256012</v>
      </c>
      <c r="I21" s="145">
        <v>18.511849023986173</v>
      </c>
      <c r="J21" s="12">
        <v>58</v>
      </c>
      <c r="K21" s="23">
        <v>5.261338865600913</v>
      </c>
      <c r="L21" s="149">
        <v>0.20888856875315134</v>
      </c>
    </row>
    <row r="22" spans="1:12" x14ac:dyDescent="0.25">
      <c r="A22" s="70">
        <v>2015</v>
      </c>
      <c r="B22" s="90">
        <v>4875</v>
      </c>
      <c r="C22" s="23">
        <v>106.5246396408011</v>
      </c>
      <c r="D22" s="11">
        <v>89</v>
      </c>
      <c r="E22" s="23">
        <v>67.355866014803155</v>
      </c>
      <c r="F22" s="145">
        <v>0.37578111805438269</v>
      </c>
      <c r="G22" s="11">
        <v>4727</v>
      </c>
      <c r="H22" s="23">
        <v>142.58231134764566</v>
      </c>
      <c r="I22" s="145">
        <v>19.958621854416485</v>
      </c>
      <c r="J22" s="12">
        <v>59</v>
      </c>
      <c r="K22" s="23">
        <v>5.2258913687760966</v>
      </c>
      <c r="L22" s="149">
        <v>0.24911332545178178</v>
      </c>
    </row>
    <row r="23" spans="1:12" x14ac:dyDescent="0.25">
      <c r="A23" s="70">
        <v>2016</v>
      </c>
      <c r="B23" s="90">
        <v>4772</v>
      </c>
      <c r="C23" s="23">
        <v>104.29447584595015</v>
      </c>
      <c r="D23" s="11">
        <v>78</v>
      </c>
      <c r="E23" s="23">
        <v>58.709298649686133</v>
      </c>
      <c r="F23" s="145">
        <v>0.36144578313253012</v>
      </c>
      <c r="G23" s="11">
        <v>4641</v>
      </c>
      <c r="H23" s="23">
        <v>141.34432739013076</v>
      </c>
      <c r="I23" s="145">
        <v>21.506024096385541</v>
      </c>
      <c r="J23" s="12">
        <v>53</v>
      </c>
      <c r="K23" s="23">
        <v>4.572209420994378</v>
      </c>
      <c r="L23" s="149">
        <v>0.24559777571825764</v>
      </c>
    </row>
    <row r="24" spans="1:12" x14ac:dyDescent="0.25">
      <c r="A24" s="70">
        <v>2017</v>
      </c>
      <c r="B24" s="90">
        <v>4486</v>
      </c>
      <c r="C24" s="23">
        <v>98.030410405646151</v>
      </c>
      <c r="D24" s="11">
        <v>73</v>
      </c>
      <c r="E24" s="23">
        <v>54.123386492878694</v>
      </c>
      <c r="F24" s="145">
        <v>0.36965768685436495</v>
      </c>
      <c r="G24" s="11">
        <v>4355</v>
      </c>
      <c r="H24" s="23">
        <v>133.77361388419598</v>
      </c>
      <c r="I24" s="145">
        <v>22.052866113024102</v>
      </c>
      <c r="J24" s="12">
        <v>58</v>
      </c>
      <c r="K24" s="23">
        <v>4.8914024325450303</v>
      </c>
      <c r="L24" s="149">
        <v>0.29370062791168727</v>
      </c>
    </row>
    <row r="25" spans="1:12" x14ac:dyDescent="0.25">
      <c r="A25" s="70">
        <v>2018</v>
      </c>
      <c r="B25" s="90">
        <v>4027</v>
      </c>
      <c r="C25" s="23">
        <v>87.920849838960962</v>
      </c>
      <c r="D25" s="11">
        <v>72</v>
      </c>
      <c r="E25" s="23">
        <v>52.481194238731121</v>
      </c>
      <c r="F25" s="145">
        <v>0.38990577277158023</v>
      </c>
      <c r="G25" s="11">
        <v>3895</v>
      </c>
      <c r="H25" s="23">
        <v>120.46478685928662</v>
      </c>
      <c r="I25" s="145">
        <v>21.092819235351456</v>
      </c>
      <c r="J25" s="12">
        <v>60</v>
      </c>
      <c r="K25" s="23">
        <v>4.9596860188104355</v>
      </c>
      <c r="L25" s="149">
        <v>0.32492147730965015</v>
      </c>
    </row>
    <row r="26" spans="1:12" x14ac:dyDescent="0.25">
      <c r="A26" s="70">
        <v>2019</v>
      </c>
      <c r="B26" s="90">
        <v>3945</v>
      </c>
      <c r="C26" s="23">
        <v>85.984372857882974</v>
      </c>
      <c r="D26" s="11">
        <v>73</v>
      </c>
      <c r="E26" s="23">
        <v>51.951748923602459</v>
      </c>
      <c r="F26" s="145">
        <v>0.40329263576597979</v>
      </c>
      <c r="G26" s="11">
        <v>3820</v>
      </c>
      <c r="H26" s="23">
        <v>118.85963206409707</v>
      </c>
      <c r="I26" s="145">
        <v>21.10380641953483</v>
      </c>
      <c r="J26" s="12">
        <v>52</v>
      </c>
      <c r="K26" s="23">
        <v>4.2151237017216348</v>
      </c>
      <c r="L26" s="149">
        <v>0.28727694602508147</v>
      </c>
    </row>
    <row r="27" spans="1:12" x14ac:dyDescent="0.25">
      <c r="A27" s="70">
        <v>2020</v>
      </c>
      <c r="B27" s="90">
        <v>3105</v>
      </c>
      <c r="C27" s="23">
        <v>67.678465170111622</v>
      </c>
      <c r="D27" s="11">
        <v>74</v>
      </c>
      <c r="E27" s="23">
        <v>50.921051726154843</v>
      </c>
      <c r="F27" s="145">
        <v>0.49828294390950106</v>
      </c>
      <c r="G27" s="11">
        <v>2986</v>
      </c>
      <c r="H27" s="23">
        <v>93.497273987718231</v>
      </c>
      <c r="I27" s="145">
        <v>20.106390142077974</v>
      </c>
      <c r="J27" s="12">
        <v>45</v>
      </c>
      <c r="K27" s="23">
        <v>3.6032544594277556</v>
      </c>
      <c r="L27" s="149">
        <v>0.30300989832334524</v>
      </c>
    </row>
    <row r="28" spans="1:12" x14ac:dyDescent="0.25">
      <c r="A28" s="70">
        <v>2021</v>
      </c>
      <c r="B28" s="90">
        <v>2760</v>
      </c>
      <c r="C28" s="23">
        <v>61.246417861230711</v>
      </c>
      <c r="D28" s="11">
        <v>51</v>
      </c>
      <c r="E28" s="23">
        <v>33.938684110706653</v>
      </c>
      <c r="F28" s="145">
        <v>0.36788573901752869</v>
      </c>
      <c r="G28" s="11">
        <v>2677</v>
      </c>
      <c r="H28" s="23">
        <v>86.360772530499673</v>
      </c>
      <c r="I28" s="145">
        <v>19.310394575488708</v>
      </c>
      <c r="J28" s="12">
        <v>32</v>
      </c>
      <c r="K28" s="23">
        <v>2.5471055329499941</v>
      </c>
      <c r="L28" s="149">
        <v>0.23083026761884151</v>
      </c>
    </row>
    <row r="29" spans="1:12" x14ac:dyDescent="0.25">
      <c r="A29" s="70">
        <v>2022</v>
      </c>
      <c r="B29" s="90">
        <v>2901</v>
      </c>
      <c r="C29" s="23">
        <v>62.198548228852921</v>
      </c>
      <c r="D29" s="11">
        <v>36</v>
      </c>
      <c r="E29" s="23">
        <v>21.540762902019448</v>
      </c>
      <c r="F29" s="145">
        <v>0.24237527772167242</v>
      </c>
      <c r="G29" s="11">
        <v>2822</v>
      </c>
      <c r="H29" s="23">
        <v>87.682694288476071</v>
      </c>
      <c r="I29" s="145">
        <v>18.999528714737764</v>
      </c>
      <c r="J29" s="12">
        <v>43</v>
      </c>
      <c r="K29" s="23">
        <v>3.3631901187910032</v>
      </c>
      <c r="L29" s="149">
        <v>0.28950380394533093</v>
      </c>
    </row>
    <row r="30" spans="1:12" ht="15.75" thickBot="1" x14ac:dyDescent="0.3">
      <c r="A30" s="70">
        <v>2023</v>
      </c>
      <c r="B30" s="90">
        <v>2922</v>
      </c>
      <c r="C30" s="23">
        <v>61.97691073734071</v>
      </c>
      <c r="D30" s="11">
        <v>59</v>
      </c>
      <c r="E30" s="23">
        <v>33.30811701875416</v>
      </c>
      <c r="F30" s="145">
        <v>0.38284342352864836</v>
      </c>
      <c r="G30" s="11">
        <v>2821</v>
      </c>
      <c r="H30" s="23">
        <v>86.981644437167702</v>
      </c>
      <c r="I30" s="145">
        <v>18.305106741937578</v>
      </c>
      <c r="J30" s="17">
        <v>42</v>
      </c>
      <c r="K30" s="27">
        <v>3.2449672103789502</v>
      </c>
      <c r="L30" s="150">
        <v>0.27253260657971579</v>
      </c>
    </row>
    <row r="31" spans="1:12" ht="15.75" thickBot="1" x14ac:dyDescent="0.3">
      <c r="A31" s="186"/>
      <c r="B31" s="351" t="s">
        <v>47</v>
      </c>
      <c r="C31" s="352"/>
      <c r="D31" s="352"/>
      <c r="E31" s="352"/>
      <c r="F31" s="352"/>
      <c r="G31" s="352"/>
      <c r="H31" s="352"/>
      <c r="I31" s="352"/>
      <c r="J31" s="352"/>
      <c r="K31" s="352"/>
      <c r="L31" s="352"/>
    </row>
    <row r="32" spans="1:12" x14ac:dyDescent="0.25">
      <c r="A32" s="70">
        <v>2013</v>
      </c>
      <c r="B32" s="90">
        <v>24054</v>
      </c>
      <c r="C32" s="23">
        <v>552.56373354271363</v>
      </c>
      <c r="D32" s="11">
        <v>968</v>
      </c>
      <c r="E32" s="23">
        <v>691.37424916613691</v>
      </c>
      <c r="F32" s="145">
        <v>3.2924050202374073</v>
      </c>
      <c r="G32" s="11">
        <v>22954</v>
      </c>
      <c r="H32" s="23">
        <v>663.17599299438382</v>
      </c>
      <c r="I32" s="145">
        <v>78.072174415836187</v>
      </c>
      <c r="J32" s="146">
        <v>132</v>
      </c>
      <c r="K32" s="147">
        <v>17.554848928555757</v>
      </c>
      <c r="L32" s="148">
        <v>0.4489643209414646</v>
      </c>
    </row>
    <row r="33" spans="1:12" x14ac:dyDescent="0.25">
      <c r="A33" s="70">
        <v>2014</v>
      </c>
      <c r="B33" s="90">
        <v>22498</v>
      </c>
      <c r="C33" s="23">
        <v>516.54680950034685</v>
      </c>
      <c r="D33" s="11">
        <v>705</v>
      </c>
      <c r="E33" s="23">
        <v>506.25821323165081</v>
      </c>
      <c r="F33" s="145">
        <v>2.5390765684650289</v>
      </c>
      <c r="G33" s="11">
        <v>21655</v>
      </c>
      <c r="H33" s="23">
        <v>629.83904274936162</v>
      </c>
      <c r="I33" s="145">
        <v>77.991068212922272</v>
      </c>
      <c r="J33" s="12">
        <v>138</v>
      </c>
      <c r="K33" s="23">
        <v>17.73721924102696</v>
      </c>
      <c r="L33" s="149">
        <v>0.49701073255060141</v>
      </c>
    </row>
    <row r="34" spans="1:12" x14ac:dyDescent="0.25">
      <c r="A34" s="70">
        <v>2015</v>
      </c>
      <c r="B34" s="90">
        <v>18809</v>
      </c>
      <c r="C34" s="23">
        <v>432.02125262505342</v>
      </c>
      <c r="D34" s="11">
        <v>604</v>
      </c>
      <c r="E34" s="23">
        <v>431.4378165246398</v>
      </c>
      <c r="F34" s="145">
        <v>2.5502448910656983</v>
      </c>
      <c r="G34" s="11">
        <v>18076</v>
      </c>
      <c r="H34" s="23">
        <v>530.0404127958019</v>
      </c>
      <c r="I34" s="145">
        <v>76.321567302820469</v>
      </c>
      <c r="J34" s="12">
        <v>129</v>
      </c>
      <c r="K34" s="23">
        <v>16.056399035122439</v>
      </c>
      <c r="L34" s="149">
        <v>0.54467150819118393</v>
      </c>
    </row>
    <row r="35" spans="1:12" x14ac:dyDescent="0.25">
      <c r="A35" s="70">
        <v>2016</v>
      </c>
      <c r="B35" s="90">
        <v>16808</v>
      </c>
      <c r="C35" s="23">
        <v>385.8551312327553</v>
      </c>
      <c r="D35" s="11">
        <v>532</v>
      </c>
      <c r="E35" s="23">
        <v>377.79261173997645</v>
      </c>
      <c r="F35" s="145">
        <v>2.4652455977757182</v>
      </c>
      <c r="G35" s="11">
        <v>16142</v>
      </c>
      <c r="H35" s="23">
        <v>476.80148965758434</v>
      </c>
      <c r="I35" s="145">
        <v>74.800741427247459</v>
      </c>
      <c r="J35" s="12">
        <v>134</v>
      </c>
      <c r="K35" s="23">
        <v>16.149539918890742</v>
      </c>
      <c r="L35" s="149">
        <v>0.62094531974050049</v>
      </c>
    </row>
    <row r="36" spans="1:12" x14ac:dyDescent="0.25">
      <c r="A36" s="70">
        <v>2017</v>
      </c>
      <c r="B36" s="90">
        <v>15262</v>
      </c>
      <c r="C36" s="23">
        <v>349.7853777244332</v>
      </c>
      <c r="D36" s="11">
        <v>483</v>
      </c>
      <c r="E36" s="23">
        <v>336.97047496790753</v>
      </c>
      <c r="F36" s="145">
        <v>2.4458172979542234</v>
      </c>
      <c r="G36" s="11">
        <v>14633</v>
      </c>
      <c r="H36" s="23">
        <v>434.79656108694087</v>
      </c>
      <c r="I36" s="145">
        <v>74.098642900546892</v>
      </c>
      <c r="J36" s="12">
        <v>146</v>
      </c>
      <c r="K36" s="23">
        <v>17.087435000450593</v>
      </c>
      <c r="L36" s="149">
        <v>0.73931537370872991</v>
      </c>
    </row>
    <row r="37" spans="1:12" x14ac:dyDescent="0.25">
      <c r="A37" s="70">
        <v>2018</v>
      </c>
      <c r="B37" s="90">
        <v>14439</v>
      </c>
      <c r="C37" s="23">
        <v>329.92237604433149</v>
      </c>
      <c r="D37" s="11">
        <v>475</v>
      </c>
      <c r="E37" s="23">
        <v>327.88243171416934</v>
      </c>
      <c r="F37" s="145">
        <v>2.5722950287013973</v>
      </c>
      <c r="G37" s="11">
        <v>13831</v>
      </c>
      <c r="H37" s="23">
        <v>412.28084818192218</v>
      </c>
      <c r="I37" s="145">
        <v>74.899815877829525</v>
      </c>
      <c r="J37" s="12">
        <v>133</v>
      </c>
      <c r="K37" s="23">
        <v>15.167705787563166</v>
      </c>
      <c r="L37" s="149">
        <v>0.72024260803639117</v>
      </c>
    </row>
    <row r="38" spans="1:12" x14ac:dyDescent="0.25">
      <c r="A38" s="70">
        <v>2019</v>
      </c>
      <c r="B38" s="90">
        <v>14156</v>
      </c>
      <c r="C38" s="23">
        <v>322.04243516495916</v>
      </c>
      <c r="D38" s="11">
        <v>416</v>
      </c>
      <c r="E38" s="23">
        <v>279.66762578320379</v>
      </c>
      <c r="F38" s="145">
        <v>2.2982155682006518</v>
      </c>
      <c r="G38" s="11">
        <v>13596</v>
      </c>
      <c r="H38" s="23">
        <v>405.9756898317064</v>
      </c>
      <c r="I38" s="145">
        <v>75.111872272250153</v>
      </c>
      <c r="J38" s="12">
        <v>144</v>
      </c>
      <c r="K38" s="23">
        <v>16.036045466643355</v>
      </c>
      <c r="L38" s="149">
        <v>0.79553615822330248</v>
      </c>
    </row>
    <row r="39" spans="1:12" x14ac:dyDescent="0.25">
      <c r="A39" s="70">
        <v>2020</v>
      </c>
      <c r="B39" s="90">
        <v>11746</v>
      </c>
      <c r="C39" s="23">
        <v>267.30897285173114</v>
      </c>
      <c r="D39" s="11">
        <v>346</v>
      </c>
      <c r="E39" s="23">
        <v>225.34110521345534</v>
      </c>
      <c r="F39" s="145">
        <v>2.3298094404417209</v>
      </c>
      <c r="G39" s="11">
        <v>11266</v>
      </c>
      <c r="H39" s="23">
        <v>338.19949146996402</v>
      </c>
      <c r="I39" s="145">
        <v>75.860211433573497</v>
      </c>
      <c r="J39" s="12">
        <v>134</v>
      </c>
      <c r="K39" s="23">
        <v>14.734163797719722</v>
      </c>
      <c r="L39" s="149">
        <v>0.90229614167396133</v>
      </c>
    </row>
    <row r="40" spans="1:12" x14ac:dyDescent="0.25">
      <c r="A40" s="70">
        <v>2021</v>
      </c>
      <c r="B40" s="90">
        <v>11103</v>
      </c>
      <c r="C40" s="23">
        <v>257.19767806300473</v>
      </c>
      <c r="D40" s="11">
        <v>341</v>
      </c>
      <c r="E40" s="23">
        <v>214.0588316530866</v>
      </c>
      <c r="F40" s="145">
        <v>2.4597850393132799</v>
      </c>
      <c r="G40" s="11">
        <v>10648</v>
      </c>
      <c r="H40" s="23">
        <v>328.15278458347586</v>
      </c>
      <c r="I40" s="145">
        <v>76.808771550169524</v>
      </c>
      <c r="J40" s="12">
        <v>114</v>
      </c>
      <c r="K40" s="23">
        <v>12.489304663440628</v>
      </c>
      <c r="L40" s="149">
        <v>0.82233282839212285</v>
      </c>
    </row>
    <row r="41" spans="1:12" x14ac:dyDescent="0.25">
      <c r="A41" s="70">
        <v>2022</v>
      </c>
      <c r="B41" s="90">
        <v>11952</v>
      </c>
      <c r="C41" s="23">
        <v>270.85918245942042</v>
      </c>
      <c r="D41" s="11">
        <v>293</v>
      </c>
      <c r="E41" s="23">
        <v>165.01836040460475</v>
      </c>
      <c r="F41" s="145">
        <v>1.9726654547902782</v>
      </c>
      <c r="G41" s="11">
        <v>11516</v>
      </c>
      <c r="H41" s="23">
        <v>348.36080450896736</v>
      </c>
      <c r="I41" s="145">
        <v>77.533158284521647</v>
      </c>
      <c r="J41" s="12">
        <v>143</v>
      </c>
      <c r="K41" s="23">
        <v>15.387909837609129</v>
      </c>
      <c r="L41" s="149">
        <v>0.96276846428330987</v>
      </c>
    </row>
    <row r="42" spans="1:12" ht="15.75" thickBot="1" x14ac:dyDescent="0.3">
      <c r="A42" s="72">
        <v>2023</v>
      </c>
      <c r="B42" s="91">
        <v>12489</v>
      </c>
      <c r="C42" s="27">
        <v>280.13937657380728</v>
      </c>
      <c r="D42" s="16">
        <v>336</v>
      </c>
      <c r="E42" s="27">
        <v>177.60393265850888</v>
      </c>
      <c r="F42" s="151">
        <v>2.1802608526377263</v>
      </c>
      <c r="G42" s="16">
        <v>12027</v>
      </c>
      <c r="H42" s="27">
        <v>361.61172936517551</v>
      </c>
      <c r="I42" s="151">
        <v>78.041658555577186</v>
      </c>
      <c r="J42" s="17">
        <v>126</v>
      </c>
      <c r="K42" s="27">
        <v>13.361470185894106</v>
      </c>
      <c r="L42" s="150">
        <v>0.81759781973914736</v>
      </c>
    </row>
    <row r="43" spans="1:12" ht="19.5" customHeight="1" x14ac:dyDescent="0.25">
      <c r="A43" s="68" t="s">
        <v>105</v>
      </c>
      <c r="B43" s="32"/>
      <c r="C43" s="32"/>
      <c r="D43" s="76"/>
      <c r="E43" s="77"/>
      <c r="F43" s="33"/>
      <c r="G43" s="76"/>
      <c r="H43" s="77"/>
      <c r="I43" s="124"/>
      <c r="J43" s="33"/>
      <c r="K43" s="33"/>
      <c r="L43" s="32"/>
    </row>
    <row r="44" spans="1:12" x14ac:dyDescent="0.25">
      <c r="A44" s="68" t="s">
        <v>106</v>
      </c>
      <c r="B44" s="69"/>
      <c r="D44" s="69"/>
      <c r="E44" s="69"/>
    </row>
    <row r="45" spans="1:12" x14ac:dyDescent="0.25">
      <c r="A45" s="68" t="s">
        <v>113</v>
      </c>
    </row>
    <row r="46" spans="1:12" ht="9" customHeight="1" x14ac:dyDescent="0.25">
      <c r="A46" s="68"/>
    </row>
    <row r="47" spans="1:12" x14ac:dyDescent="0.25">
      <c r="A47" s="68" t="s">
        <v>51</v>
      </c>
    </row>
  </sheetData>
  <mergeCells count="10">
    <mergeCell ref="B19:L19"/>
    <mergeCell ref="B31:L31"/>
    <mergeCell ref="B7:L7"/>
    <mergeCell ref="A4:A6"/>
    <mergeCell ref="B4:B6"/>
    <mergeCell ref="C4:C6"/>
    <mergeCell ref="D4:L4"/>
    <mergeCell ref="D5:F5"/>
    <mergeCell ref="G5:I5"/>
    <mergeCell ref="J5:L5"/>
  </mergeCells>
  <hyperlinks>
    <hyperlink ref="A2" location="OBSAH!A1" display="zpět na seznam"/>
  </hyperlink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L18"/>
  <sheetViews>
    <sheetView showGridLines="0" zoomScaleNormal="100" workbookViewId="0"/>
  </sheetViews>
  <sheetFormatPr defaultRowHeight="15" x14ac:dyDescent="0.25"/>
  <cols>
    <col min="1" max="1" width="17" customWidth="1"/>
    <col min="2" max="12" width="7.85546875" customWidth="1"/>
  </cols>
  <sheetData>
    <row r="1" spans="1:12" ht="16.5" customHeight="1" x14ac:dyDescent="0.25">
      <c r="A1" s="184" t="s">
        <v>138</v>
      </c>
      <c r="B1" s="184"/>
      <c r="C1" s="184"/>
      <c r="D1" s="184"/>
      <c r="E1" s="184"/>
      <c r="F1" s="184"/>
      <c r="G1" s="184"/>
      <c r="H1" s="184"/>
      <c r="I1" s="184"/>
      <c r="J1" s="1"/>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5" customHeight="1" thickBot="1" x14ac:dyDescent="0.3">
      <c r="A4" s="218" t="s">
        <v>163</v>
      </c>
      <c r="B4" s="194" t="s">
        <v>1</v>
      </c>
      <c r="C4" s="195" t="s">
        <v>2</v>
      </c>
      <c r="D4" s="195" t="s">
        <v>3</v>
      </c>
      <c r="E4" s="195" t="s">
        <v>4</v>
      </c>
      <c r="F4" s="195" t="s">
        <v>5</v>
      </c>
      <c r="G4" s="195" t="s">
        <v>6</v>
      </c>
      <c r="H4" s="195">
        <v>2019</v>
      </c>
      <c r="I4" s="195">
        <v>2020</v>
      </c>
      <c r="J4" s="195">
        <v>2021</v>
      </c>
      <c r="K4" s="196">
        <v>2022</v>
      </c>
      <c r="L4" s="197">
        <v>2023</v>
      </c>
    </row>
    <row r="5" spans="1:12" ht="15" customHeight="1" x14ac:dyDescent="0.25">
      <c r="A5" s="6" t="s">
        <v>8</v>
      </c>
      <c r="B5" s="88">
        <v>29401</v>
      </c>
      <c r="C5" s="7">
        <v>27766</v>
      </c>
      <c r="D5" s="7">
        <v>23684</v>
      </c>
      <c r="E5" s="7">
        <v>21580</v>
      </c>
      <c r="F5" s="7">
        <v>19748</v>
      </c>
      <c r="G5" s="7">
        <v>18466</v>
      </c>
      <c r="H5" s="7">
        <v>18101</v>
      </c>
      <c r="I5" s="7">
        <v>14851</v>
      </c>
      <c r="J5" s="7">
        <v>13863</v>
      </c>
      <c r="K5" s="7">
        <v>14853</v>
      </c>
      <c r="L5" s="89">
        <v>15411</v>
      </c>
    </row>
    <row r="6" spans="1:12" ht="15" customHeight="1" x14ac:dyDescent="0.25">
      <c r="A6" s="10" t="s">
        <v>9</v>
      </c>
      <c r="B6" s="90">
        <v>3939</v>
      </c>
      <c r="C6" s="12">
        <v>3903</v>
      </c>
      <c r="D6" s="73">
        <v>3469</v>
      </c>
      <c r="E6" s="73">
        <v>3395</v>
      </c>
      <c r="F6" s="73">
        <v>2913</v>
      </c>
      <c r="G6" s="73">
        <v>2956</v>
      </c>
      <c r="H6" s="73">
        <v>2779</v>
      </c>
      <c r="I6" s="73">
        <v>2317</v>
      </c>
      <c r="J6" s="73">
        <v>2141</v>
      </c>
      <c r="K6" s="74">
        <v>2208</v>
      </c>
      <c r="L6" s="14">
        <v>2449</v>
      </c>
    </row>
    <row r="7" spans="1:12" ht="15" customHeight="1" x14ac:dyDescent="0.25">
      <c r="A7" s="10" t="s">
        <v>10</v>
      </c>
      <c r="B7" s="90">
        <v>2884</v>
      </c>
      <c r="C7" s="12">
        <v>2769</v>
      </c>
      <c r="D7" s="73">
        <v>2271</v>
      </c>
      <c r="E7" s="73">
        <v>2045</v>
      </c>
      <c r="F7" s="73">
        <v>1910</v>
      </c>
      <c r="G7" s="73">
        <v>1794</v>
      </c>
      <c r="H7" s="73">
        <v>1912</v>
      </c>
      <c r="I7" s="73">
        <v>1449</v>
      </c>
      <c r="J7" s="73">
        <v>1481</v>
      </c>
      <c r="K7" s="74">
        <v>1575</v>
      </c>
      <c r="L7" s="14">
        <v>1577</v>
      </c>
    </row>
    <row r="8" spans="1:12" ht="15" customHeight="1" x14ac:dyDescent="0.25">
      <c r="A8" s="10" t="s">
        <v>11</v>
      </c>
      <c r="B8" s="90">
        <v>1768</v>
      </c>
      <c r="C8" s="12">
        <v>1709</v>
      </c>
      <c r="D8" s="12">
        <v>1477</v>
      </c>
      <c r="E8" s="12">
        <v>1299</v>
      </c>
      <c r="F8" s="12">
        <v>1313</v>
      </c>
      <c r="G8" s="12">
        <v>1060</v>
      </c>
      <c r="H8" s="12">
        <v>1018</v>
      </c>
      <c r="I8" s="12">
        <v>925</v>
      </c>
      <c r="J8" s="12">
        <v>849</v>
      </c>
      <c r="K8" s="75">
        <v>917</v>
      </c>
      <c r="L8" s="14">
        <v>922</v>
      </c>
    </row>
    <row r="9" spans="1:12" ht="15" customHeight="1" x14ac:dyDescent="0.25">
      <c r="A9" s="10" t="s">
        <v>52</v>
      </c>
      <c r="B9" s="90">
        <v>2819</v>
      </c>
      <c r="C9" s="12">
        <v>2458</v>
      </c>
      <c r="D9" s="12">
        <v>1963</v>
      </c>
      <c r="E9" s="12">
        <v>1741</v>
      </c>
      <c r="F9" s="12">
        <v>1533</v>
      </c>
      <c r="G9" s="12">
        <v>1569</v>
      </c>
      <c r="H9" s="12">
        <v>1524</v>
      </c>
      <c r="I9" s="12">
        <v>1210</v>
      </c>
      <c r="J9" s="12">
        <v>1188</v>
      </c>
      <c r="K9" s="75">
        <v>1235</v>
      </c>
      <c r="L9" s="14">
        <v>1337</v>
      </c>
    </row>
    <row r="10" spans="1:12" ht="15" customHeight="1" x14ac:dyDescent="0.25">
      <c r="A10" s="10" t="s">
        <v>53</v>
      </c>
      <c r="B10" s="90">
        <v>4932</v>
      </c>
      <c r="C10" s="12">
        <v>4754</v>
      </c>
      <c r="D10" s="12">
        <v>4085</v>
      </c>
      <c r="E10" s="12">
        <v>3912</v>
      </c>
      <c r="F10" s="12">
        <v>3760</v>
      </c>
      <c r="G10" s="12">
        <v>3427</v>
      </c>
      <c r="H10" s="12">
        <v>3226</v>
      </c>
      <c r="I10" s="12">
        <v>2603</v>
      </c>
      <c r="J10" s="12">
        <v>2493</v>
      </c>
      <c r="K10" s="75">
        <v>2767</v>
      </c>
      <c r="L10" s="14">
        <v>2649</v>
      </c>
    </row>
    <row r="11" spans="1:12" ht="15" customHeight="1" x14ac:dyDescent="0.25">
      <c r="A11" s="10" t="s">
        <v>54</v>
      </c>
      <c r="B11" s="90">
        <v>2692</v>
      </c>
      <c r="C11" s="12">
        <v>2668</v>
      </c>
      <c r="D11" s="12">
        <v>2304</v>
      </c>
      <c r="E11" s="12">
        <v>1869</v>
      </c>
      <c r="F11" s="12">
        <v>1708</v>
      </c>
      <c r="G11" s="12">
        <v>1586</v>
      </c>
      <c r="H11" s="12">
        <v>1611</v>
      </c>
      <c r="I11" s="12">
        <v>1343</v>
      </c>
      <c r="J11" s="12">
        <v>1038</v>
      </c>
      <c r="K11" s="75">
        <v>1267</v>
      </c>
      <c r="L11" s="14">
        <v>1156</v>
      </c>
    </row>
    <row r="12" spans="1:12" ht="15" customHeight="1" x14ac:dyDescent="0.25">
      <c r="A12" s="10" t="s">
        <v>18</v>
      </c>
      <c r="B12" s="90">
        <v>4495</v>
      </c>
      <c r="C12" s="12">
        <v>3942</v>
      </c>
      <c r="D12" s="12">
        <v>3398</v>
      </c>
      <c r="E12" s="12">
        <v>3180</v>
      </c>
      <c r="F12" s="12">
        <v>2983</v>
      </c>
      <c r="G12" s="12">
        <v>2725</v>
      </c>
      <c r="H12" s="12">
        <v>2714</v>
      </c>
      <c r="I12" s="12">
        <v>2189</v>
      </c>
      <c r="J12" s="12">
        <v>2020</v>
      </c>
      <c r="K12" s="75">
        <v>2099</v>
      </c>
      <c r="L12" s="14">
        <v>2373</v>
      </c>
    </row>
    <row r="13" spans="1:12" ht="15" customHeight="1" thickBot="1" x14ac:dyDescent="0.3">
      <c r="A13" s="15" t="s">
        <v>55</v>
      </c>
      <c r="B13" s="91">
        <v>5872</v>
      </c>
      <c r="C13" s="17">
        <v>5563</v>
      </c>
      <c r="D13" s="17">
        <v>4717</v>
      </c>
      <c r="E13" s="17">
        <v>4139</v>
      </c>
      <c r="F13" s="17">
        <v>3628</v>
      </c>
      <c r="G13" s="17">
        <v>3349</v>
      </c>
      <c r="H13" s="17">
        <v>3317</v>
      </c>
      <c r="I13" s="17">
        <v>2815</v>
      </c>
      <c r="J13" s="17">
        <v>2653</v>
      </c>
      <c r="K13" s="18">
        <v>2785</v>
      </c>
      <c r="L13" s="19">
        <v>2948</v>
      </c>
    </row>
    <row r="14" spans="1:12" ht="25.5" customHeight="1" x14ac:dyDescent="0.25">
      <c r="A14" s="400" t="s">
        <v>144</v>
      </c>
      <c r="B14" s="400"/>
      <c r="C14" s="400"/>
      <c r="D14" s="400"/>
      <c r="E14" s="400"/>
      <c r="F14" s="400"/>
      <c r="G14" s="400"/>
      <c r="H14" s="400"/>
      <c r="I14" s="400"/>
      <c r="J14" s="400"/>
      <c r="K14" s="400"/>
      <c r="L14" s="400"/>
    </row>
    <row r="15" spans="1:12" ht="7.5" customHeight="1" x14ac:dyDescent="0.25">
      <c r="A15" s="78"/>
      <c r="B15" s="33"/>
      <c r="C15" s="33"/>
      <c r="D15" s="33"/>
      <c r="E15" s="33"/>
      <c r="F15" s="33"/>
      <c r="G15" s="33"/>
      <c r="H15" s="32"/>
      <c r="I15" s="33"/>
      <c r="J15" s="33"/>
      <c r="K15" s="33"/>
      <c r="L15" s="34"/>
    </row>
    <row r="16" spans="1:12" ht="14.25" customHeight="1" x14ac:dyDescent="0.25">
      <c r="A16" s="35" t="s">
        <v>51</v>
      </c>
      <c r="B16" s="33"/>
      <c r="C16" s="33"/>
      <c r="D16" s="33"/>
      <c r="E16" s="33"/>
      <c r="F16" s="33"/>
      <c r="G16" s="33"/>
      <c r="H16" s="33"/>
      <c r="I16" s="33"/>
      <c r="J16" s="33"/>
      <c r="K16" s="33"/>
      <c r="L16" s="33"/>
    </row>
    <row r="17" spans="2:12" x14ac:dyDescent="0.25">
      <c r="G17" s="34"/>
      <c r="H17" s="34"/>
      <c r="I17" s="34"/>
      <c r="J17" s="34"/>
      <c r="K17" s="34"/>
      <c r="L17" s="34"/>
    </row>
    <row r="18" spans="2:12" x14ac:dyDescent="0.25">
      <c r="B18" s="116"/>
      <c r="C18" s="116"/>
      <c r="D18" s="116"/>
      <c r="E18" s="116"/>
      <c r="F18" s="116"/>
      <c r="G18" s="116"/>
      <c r="H18" s="116"/>
      <c r="I18" s="116"/>
      <c r="J18" s="116"/>
      <c r="K18" s="116"/>
      <c r="L18" s="116"/>
    </row>
  </sheetData>
  <mergeCells count="1">
    <mergeCell ref="A14:L14"/>
  </mergeCells>
  <hyperlinks>
    <hyperlink ref="A2" location="OBSAH!A1" display="zpět na seznam"/>
  </hyperlinks>
  <pageMargins left="0.7" right="0.7" top="0.78740157499999996" bottom="0.78740157499999996" header="0.3" footer="0.3"/>
  <pageSetup paperSize="9" orientation="landscape" r:id="rId1"/>
  <ignoredErrors>
    <ignoredError sqref="B4:G4"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P60"/>
  <sheetViews>
    <sheetView showGridLines="0" zoomScaleNormal="100" zoomScaleSheetLayoutView="12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16" s="38" customFormat="1" ht="16.7" customHeight="1" x14ac:dyDescent="0.25">
      <c r="A1" s="184" t="s">
        <v>230</v>
      </c>
      <c r="B1" s="184"/>
      <c r="C1" s="184"/>
      <c r="D1" s="184"/>
      <c r="E1" s="184"/>
      <c r="F1" s="184"/>
      <c r="G1" s="184"/>
      <c r="H1" s="184"/>
      <c r="I1" s="184"/>
      <c r="J1" s="5"/>
      <c r="K1" s="5"/>
      <c r="L1" s="5"/>
    </row>
    <row r="2" spans="1:16" s="331" customFormat="1" ht="15" customHeight="1" x14ac:dyDescent="0.2">
      <c r="A2" s="2" t="s">
        <v>400</v>
      </c>
      <c r="B2" s="2"/>
      <c r="C2" s="2"/>
      <c r="D2" s="329"/>
      <c r="E2" s="329"/>
      <c r="F2" s="329"/>
      <c r="G2" s="330"/>
      <c r="H2" s="329"/>
    </row>
    <row r="3" spans="1:16" s="38" customFormat="1" ht="15.75" thickBot="1" x14ac:dyDescent="0.3">
      <c r="A3" s="2"/>
      <c r="B3" s="3"/>
      <c r="C3" s="4"/>
      <c r="D3" s="4"/>
      <c r="E3" s="4"/>
      <c r="F3" s="4"/>
      <c r="G3" s="37"/>
      <c r="H3" s="5"/>
      <c r="I3" s="5"/>
      <c r="J3" s="5"/>
      <c r="K3" s="5"/>
      <c r="L3" s="5"/>
    </row>
    <row r="4" spans="1:16" s="38" customFormat="1" ht="12.75" customHeight="1" thickBot="1" x14ac:dyDescent="0.3">
      <c r="A4" s="375" t="s">
        <v>0</v>
      </c>
      <c r="B4" s="194" t="s">
        <v>1</v>
      </c>
      <c r="C4" s="195" t="s">
        <v>2</v>
      </c>
      <c r="D4" s="195" t="s">
        <v>3</v>
      </c>
      <c r="E4" s="195" t="s">
        <v>198</v>
      </c>
      <c r="F4" s="195" t="s">
        <v>5</v>
      </c>
      <c r="G4" s="195" t="s">
        <v>6</v>
      </c>
      <c r="H4" s="195">
        <v>2019</v>
      </c>
      <c r="I4" s="195">
        <v>2020</v>
      </c>
      <c r="J4" s="195" t="s">
        <v>207</v>
      </c>
      <c r="K4" s="196">
        <v>2022</v>
      </c>
      <c r="L4" s="197">
        <v>2023</v>
      </c>
    </row>
    <row r="5" spans="1:16" s="38" customFormat="1" ht="12.75" customHeight="1" thickBot="1" x14ac:dyDescent="0.3">
      <c r="A5" s="376"/>
      <c r="B5" s="377" t="s">
        <v>7</v>
      </c>
      <c r="C5" s="378"/>
      <c r="D5" s="378"/>
      <c r="E5" s="378"/>
      <c r="F5" s="378"/>
      <c r="G5" s="378"/>
      <c r="H5" s="378"/>
      <c r="I5" s="378"/>
      <c r="J5" s="378"/>
      <c r="K5" s="378"/>
      <c r="L5" s="378"/>
      <c r="M5"/>
      <c r="N5"/>
      <c r="O5"/>
      <c r="P5"/>
    </row>
    <row r="6" spans="1:16" ht="12.75" customHeight="1" x14ac:dyDescent="0.25">
      <c r="A6" s="20" t="s">
        <v>8</v>
      </c>
      <c r="B6" s="278">
        <v>125573</v>
      </c>
      <c r="C6" s="279">
        <v>103708</v>
      </c>
      <c r="D6" s="279">
        <v>84793</v>
      </c>
      <c r="E6" s="279">
        <v>71224</v>
      </c>
      <c r="F6" s="279">
        <v>66101</v>
      </c>
      <c r="G6" s="280">
        <v>59438</v>
      </c>
      <c r="H6" s="279">
        <v>59850</v>
      </c>
      <c r="I6" s="279">
        <v>45638</v>
      </c>
      <c r="J6" s="279">
        <v>26589</v>
      </c>
      <c r="K6" s="279">
        <v>34404</v>
      </c>
      <c r="L6" s="281">
        <v>35075</v>
      </c>
    </row>
    <row r="7" spans="1:16" ht="12.75" customHeight="1" x14ac:dyDescent="0.25">
      <c r="A7" s="10" t="s">
        <v>9</v>
      </c>
      <c r="B7" s="282">
        <v>45021</v>
      </c>
      <c r="C7" s="271">
        <v>36490</v>
      </c>
      <c r="D7" s="271">
        <v>31915</v>
      </c>
      <c r="E7" s="271">
        <v>26973</v>
      </c>
      <c r="F7" s="271">
        <v>25676</v>
      </c>
      <c r="G7" s="271">
        <v>22513</v>
      </c>
      <c r="H7" s="271">
        <v>23164</v>
      </c>
      <c r="I7" s="271">
        <v>16069</v>
      </c>
      <c r="J7" s="271">
        <v>7861</v>
      </c>
      <c r="K7" s="283">
        <v>10282</v>
      </c>
      <c r="L7" s="273">
        <v>10570</v>
      </c>
    </row>
    <row r="8" spans="1:16" ht="12.75" customHeight="1" x14ac:dyDescent="0.25">
      <c r="A8" s="10" t="s">
        <v>10</v>
      </c>
      <c r="B8" s="282">
        <v>13142</v>
      </c>
      <c r="C8" s="271">
        <v>9645</v>
      </c>
      <c r="D8" s="271">
        <v>7239</v>
      </c>
      <c r="E8" s="271">
        <v>5783</v>
      </c>
      <c r="F8" s="271">
        <v>5304</v>
      </c>
      <c r="G8" s="271">
        <v>4723</v>
      </c>
      <c r="H8" s="271">
        <v>5020</v>
      </c>
      <c r="I8" s="271">
        <v>4267</v>
      </c>
      <c r="J8" s="271">
        <v>2727</v>
      </c>
      <c r="K8" s="283">
        <v>3076</v>
      </c>
      <c r="L8" s="273">
        <v>3006</v>
      </c>
    </row>
    <row r="9" spans="1:16" ht="12.75" customHeight="1" x14ac:dyDescent="0.25">
      <c r="A9" s="10" t="s">
        <v>11</v>
      </c>
      <c r="B9" s="282">
        <v>4065</v>
      </c>
      <c r="C9" s="271">
        <v>3817</v>
      </c>
      <c r="D9" s="271">
        <v>2958</v>
      </c>
      <c r="E9" s="271">
        <v>2414</v>
      </c>
      <c r="F9" s="271">
        <v>1974</v>
      </c>
      <c r="G9" s="271">
        <v>1704</v>
      </c>
      <c r="H9" s="271">
        <v>1870</v>
      </c>
      <c r="I9" s="271">
        <v>1379</v>
      </c>
      <c r="J9" s="271">
        <v>1044</v>
      </c>
      <c r="K9" s="283">
        <v>1365</v>
      </c>
      <c r="L9" s="273">
        <v>1308</v>
      </c>
    </row>
    <row r="10" spans="1:16" ht="12.75" customHeight="1" x14ac:dyDescent="0.25">
      <c r="A10" s="10" t="s">
        <v>12</v>
      </c>
      <c r="B10" s="282">
        <v>4298</v>
      </c>
      <c r="C10" s="271">
        <v>3581</v>
      </c>
      <c r="D10" s="271">
        <v>3180</v>
      </c>
      <c r="E10" s="271">
        <v>2704</v>
      </c>
      <c r="F10" s="271">
        <v>2827</v>
      </c>
      <c r="G10" s="271">
        <v>2682</v>
      </c>
      <c r="H10" s="271">
        <v>2484</v>
      </c>
      <c r="I10" s="271">
        <v>2332</v>
      </c>
      <c r="J10" s="271">
        <v>1302</v>
      </c>
      <c r="K10" s="283">
        <v>1840</v>
      </c>
      <c r="L10" s="273">
        <v>1604</v>
      </c>
    </row>
    <row r="11" spans="1:16" ht="12.75" customHeight="1" x14ac:dyDescent="0.25">
      <c r="A11" s="10" t="s">
        <v>13</v>
      </c>
      <c r="B11" s="282">
        <v>2344</v>
      </c>
      <c r="C11" s="271">
        <v>1783</v>
      </c>
      <c r="D11" s="271">
        <v>1469</v>
      </c>
      <c r="E11" s="271">
        <v>1342</v>
      </c>
      <c r="F11" s="271">
        <v>1322</v>
      </c>
      <c r="G11" s="271">
        <v>1237</v>
      </c>
      <c r="H11" s="271">
        <v>1460</v>
      </c>
      <c r="I11" s="271">
        <v>951</v>
      </c>
      <c r="J11" s="271">
        <v>633</v>
      </c>
      <c r="K11" s="283">
        <v>753</v>
      </c>
      <c r="L11" s="273">
        <v>960</v>
      </c>
    </row>
    <row r="12" spans="1:16" ht="12.75" customHeight="1" x14ac:dyDescent="0.25">
      <c r="A12" s="10" t="s">
        <v>14</v>
      </c>
      <c r="B12" s="282">
        <v>9612</v>
      </c>
      <c r="C12" s="271">
        <v>7830</v>
      </c>
      <c r="D12" s="271">
        <v>5710</v>
      </c>
      <c r="E12" s="271">
        <v>4735</v>
      </c>
      <c r="F12" s="271">
        <v>4567</v>
      </c>
      <c r="G12" s="271">
        <v>4229</v>
      </c>
      <c r="H12" s="271">
        <v>3925</v>
      </c>
      <c r="I12" s="271">
        <v>3498</v>
      </c>
      <c r="J12" s="271">
        <v>2386</v>
      </c>
      <c r="K12" s="283">
        <v>2907</v>
      </c>
      <c r="L12" s="273">
        <v>2800</v>
      </c>
    </row>
    <row r="13" spans="1:16" ht="12.75" customHeight="1" x14ac:dyDescent="0.25">
      <c r="A13" s="10" t="s">
        <v>15</v>
      </c>
      <c r="B13" s="282">
        <v>4727</v>
      </c>
      <c r="C13" s="271">
        <v>4021</v>
      </c>
      <c r="D13" s="271">
        <v>3407</v>
      </c>
      <c r="E13" s="271">
        <v>2593</v>
      </c>
      <c r="F13" s="271">
        <v>2219</v>
      </c>
      <c r="G13" s="271">
        <v>2290</v>
      </c>
      <c r="H13" s="271">
        <v>1913</v>
      </c>
      <c r="I13" s="271">
        <v>1491</v>
      </c>
      <c r="J13" s="271">
        <v>929</v>
      </c>
      <c r="K13" s="283">
        <v>1538</v>
      </c>
      <c r="L13" s="273">
        <v>1298</v>
      </c>
    </row>
    <row r="14" spans="1:16" ht="12.75" customHeight="1" x14ac:dyDescent="0.25">
      <c r="A14" s="10" t="s">
        <v>16</v>
      </c>
      <c r="B14" s="282">
        <v>3062</v>
      </c>
      <c r="C14" s="271">
        <v>2764</v>
      </c>
      <c r="D14" s="271">
        <v>2014</v>
      </c>
      <c r="E14" s="271">
        <v>1641</v>
      </c>
      <c r="F14" s="271">
        <v>1585</v>
      </c>
      <c r="G14" s="271">
        <v>1335</v>
      </c>
      <c r="H14" s="271">
        <v>1408</v>
      </c>
      <c r="I14" s="271">
        <v>1095</v>
      </c>
      <c r="J14" s="271">
        <v>677</v>
      </c>
      <c r="K14" s="283">
        <v>924</v>
      </c>
      <c r="L14" s="273">
        <v>1181</v>
      </c>
    </row>
    <row r="15" spans="1:16" ht="12.75" customHeight="1" x14ac:dyDescent="0.25">
      <c r="A15" s="10" t="s">
        <v>17</v>
      </c>
      <c r="B15" s="282">
        <v>2902</v>
      </c>
      <c r="C15" s="271">
        <v>2566</v>
      </c>
      <c r="D15" s="271">
        <v>1839</v>
      </c>
      <c r="E15" s="271">
        <v>1300</v>
      </c>
      <c r="F15" s="271">
        <v>1267</v>
      </c>
      <c r="G15" s="271">
        <v>1215</v>
      </c>
      <c r="H15" s="271">
        <v>1247</v>
      </c>
      <c r="I15" s="271">
        <v>945</v>
      </c>
      <c r="J15" s="271">
        <v>644</v>
      </c>
      <c r="K15" s="283">
        <v>766</v>
      </c>
      <c r="L15" s="273">
        <v>759</v>
      </c>
    </row>
    <row r="16" spans="1:16" ht="12.75" customHeight="1" x14ac:dyDescent="0.25">
      <c r="A16" s="10" t="s">
        <v>142</v>
      </c>
      <c r="B16" s="282">
        <v>2349</v>
      </c>
      <c r="C16" s="271">
        <v>1931</v>
      </c>
      <c r="D16" s="271">
        <v>1435</v>
      </c>
      <c r="E16" s="271">
        <v>1159</v>
      </c>
      <c r="F16" s="271">
        <v>1001</v>
      </c>
      <c r="G16" s="271">
        <v>962</v>
      </c>
      <c r="H16" s="271">
        <v>1033</v>
      </c>
      <c r="I16" s="271">
        <v>759</v>
      </c>
      <c r="J16" s="271">
        <v>499</v>
      </c>
      <c r="K16" s="283">
        <v>665</v>
      </c>
      <c r="L16" s="273">
        <v>739</v>
      </c>
    </row>
    <row r="17" spans="1:12" ht="12.75" customHeight="1" x14ac:dyDescent="0.25">
      <c r="A17" s="10" t="s">
        <v>18</v>
      </c>
      <c r="B17" s="282">
        <v>10931</v>
      </c>
      <c r="C17" s="271">
        <v>9045</v>
      </c>
      <c r="D17" s="271">
        <v>7829</v>
      </c>
      <c r="E17" s="271">
        <v>7002</v>
      </c>
      <c r="F17" s="271">
        <v>6353</v>
      </c>
      <c r="G17" s="271">
        <v>6031</v>
      </c>
      <c r="H17" s="271">
        <v>5681</v>
      </c>
      <c r="I17" s="271">
        <v>4450</v>
      </c>
      <c r="J17" s="271">
        <v>2623</v>
      </c>
      <c r="K17" s="283">
        <v>3259</v>
      </c>
      <c r="L17" s="273">
        <v>3587</v>
      </c>
    </row>
    <row r="18" spans="1:12" ht="12.75" customHeight="1" x14ac:dyDescent="0.25">
      <c r="A18" s="10" t="s">
        <v>19</v>
      </c>
      <c r="B18" s="282">
        <v>4490</v>
      </c>
      <c r="C18" s="271">
        <v>4145</v>
      </c>
      <c r="D18" s="271">
        <v>3271</v>
      </c>
      <c r="E18" s="271">
        <v>2985</v>
      </c>
      <c r="F18" s="271">
        <v>2382</v>
      </c>
      <c r="G18" s="271">
        <v>1921</v>
      </c>
      <c r="H18" s="271">
        <v>2298</v>
      </c>
      <c r="I18" s="271">
        <v>1724</v>
      </c>
      <c r="J18" s="271">
        <v>1188</v>
      </c>
      <c r="K18" s="283">
        <v>1451</v>
      </c>
      <c r="L18" s="273">
        <v>1569</v>
      </c>
    </row>
    <row r="19" spans="1:12" ht="12.75" customHeight="1" x14ac:dyDescent="0.25">
      <c r="A19" s="10" t="s">
        <v>20</v>
      </c>
      <c r="B19" s="282">
        <v>2315</v>
      </c>
      <c r="C19" s="271">
        <v>2302</v>
      </c>
      <c r="D19" s="271">
        <v>1822</v>
      </c>
      <c r="E19" s="271">
        <v>1795</v>
      </c>
      <c r="F19" s="271">
        <v>1369</v>
      </c>
      <c r="G19" s="271">
        <v>1092</v>
      </c>
      <c r="H19" s="271">
        <v>1065</v>
      </c>
      <c r="I19" s="271">
        <v>981</v>
      </c>
      <c r="J19" s="271">
        <v>579</v>
      </c>
      <c r="K19" s="283">
        <v>803</v>
      </c>
      <c r="L19" s="273">
        <v>995</v>
      </c>
    </row>
    <row r="20" spans="1:12" ht="12.75" customHeight="1" thickBot="1" x14ac:dyDescent="0.3">
      <c r="A20" s="15" t="s">
        <v>21</v>
      </c>
      <c r="B20" s="284">
        <v>16315</v>
      </c>
      <c r="C20" s="275">
        <v>13788</v>
      </c>
      <c r="D20" s="275">
        <v>10705</v>
      </c>
      <c r="E20" s="275">
        <v>8684</v>
      </c>
      <c r="F20" s="275">
        <v>8255</v>
      </c>
      <c r="G20" s="275">
        <v>7504</v>
      </c>
      <c r="H20" s="275">
        <v>7282</v>
      </c>
      <c r="I20" s="275">
        <v>5697</v>
      </c>
      <c r="J20" s="275">
        <v>3497</v>
      </c>
      <c r="K20" s="276">
        <v>4775</v>
      </c>
      <c r="L20" s="277">
        <v>4699</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57">
        <v>1194.7137013176739</v>
      </c>
      <c r="C22" s="258">
        <v>985.36948457749668</v>
      </c>
      <c r="D22" s="258">
        <v>804.26317435873216</v>
      </c>
      <c r="E22" s="258">
        <v>674.13237542881006</v>
      </c>
      <c r="F22" s="258">
        <v>624.21113088536731</v>
      </c>
      <c r="G22" s="258">
        <v>559.34118984456677</v>
      </c>
      <c r="H22" s="258">
        <v>560.95400233416854</v>
      </c>
      <c r="I22" s="258">
        <v>426.51718596599767</v>
      </c>
      <c r="J22" s="258">
        <v>253.20807363213453</v>
      </c>
      <c r="K22" s="258">
        <v>319.75389248131307</v>
      </c>
      <c r="L22" s="259">
        <v>322.43854178904627</v>
      </c>
    </row>
    <row r="23" spans="1:12" s="38" customFormat="1" ht="12.75" customHeight="1" x14ac:dyDescent="0.25">
      <c r="A23" s="10" t="s">
        <v>9</v>
      </c>
      <c r="B23" s="260">
        <v>3616.8359895305284</v>
      </c>
      <c r="C23" s="261">
        <v>2916.6916451851407</v>
      </c>
      <c r="D23" s="261">
        <v>2527.9067759624304</v>
      </c>
      <c r="E23" s="261">
        <v>2119.2992711741358</v>
      </c>
      <c r="F23" s="261">
        <v>1995.7187961018349</v>
      </c>
      <c r="G23" s="261">
        <v>1730.2585819303915</v>
      </c>
      <c r="H23" s="261">
        <v>1761.1044080069278</v>
      </c>
      <c r="I23" s="261">
        <v>1210.6787455773949</v>
      </c>
      <c r="J23" s="261">
        <v>620.35728349641295</v>
      </c>
      <c r="K23" s="261">
        <v>768.15611155521356</v>
      </c>
      <c r="L23" s="262">
        <v>769.09979670152961</v>
      </c>
    </row>
    <row r="24" spans="1:12" s="38" customFormat="1" ht="12.75" customHeight="1" x14ac:dyDescent="0.25">
      <c r="A24" s="10" t="s">
        <v>10</v>
      </c>
      <c r="B24" s="260">
        <v>1013.098120657504</v>
      </c>
      <c r="C24" s="261">
        <v>736.74376823240311</v>
      </c>
      <c r="D24" s="261">
        <v>548.10970674351358</v>
      </c>
      <c r="E24" s="261">
        <v>433.75243484150371</v>
      </c>
      <c r="F24" s="261">
        <v>394.12556733572904</v>
      </c>
      <c r="G24" s="261">
        <v>347.02475683285354</v>
      </c>
      <c r="H24" s="261">
        <v>364.42698937571913</v>
      </c>
      <c r="I24" s="261">
        <v>306.44775557721272</v>
      </c>
      <c r="J24" s="261">
        <v>197.60783648766744</v>
      </c>
      <c r="K24" s="261">
        <v>215.49761313274402</v>
      </c>
      <c r="L24" s="262">
        <v>207.2561723521921</v>
      </c>
    </row>
    <row r="25" spans="1:12" s="38" customFormat="1" ht="12.75" customHeight="1" x14ac:dyDescent="0.25">
      <c r="A25" s="10" t="s">
        <v>11</v>
      </c>
      <c r="B25" s="260">
        <v>638.70605851584514</v>
      </c>
      <c r="C25" s="261">
        <v>599.29880312947955</v>
      </c>
      <c r="D25" s="261">
        <v>464.15144078381655</v>
      </c>
      <c r="E25" s="261">
        <v>378.18792524600229</v>
      </c>
      <c r="F25" s="261">
        <v>308.83319252792637</v>
      </c>
      <c r="G25" s="261">
        <v>265.87237813792598</v>
      </c>
      <c r="H25" s="261">
        <v>290.75869360719588</v>
      </c>
      <c r="I25" s="261">
        <v>214.21059744407455</v>
      </c>
      <c r="J25" s="261">
        <v>164.07716027069588</v>
      </c>
      <c r="K25" s="261">
        <v>210.17622468069382</v>
      </c>
      <c r="L25" s="262">
        <v>199.97614963352993</v>
      </c>
    </row>
    <row r="26" spans="1:12" s="38" customFormat="1" ht="12.75" customHeight="1" x14ac:dyDescent="0.25">
      <c r="A26" s="10" t="s">
        <v>12</v>
      </c>
      <c r="B26" s="260">
        <v>750.24176008322831</v>
      </c>
      <c r="C26" s="261">
        <v>623.87520405301109</v>
      </c>
      <c r="D26" s="261">
        <v>552.40461032023836</v>
      </c>
      <c r="E26" s="261">
        <v>468.11324739715877</v>
      </c>
      <c r="F26" s="261">
        <v>488.06342234836717</v>
      </c>
      <c r="G26" s="261">
        <v>460.34936431623015</v>
      </c>
      <c r="H26" s="261">
        <v>422.78620191955832</v>
      </c>
      <c r="I26" s="261">
        <v>394.65957227161107</v>
      </c>
      <c r="J26" s="261">
        <v>225.57563367348706</v>
      </c>
      <c r="K26" s="261">
        <v>307.55961474815211</v>
      </c>
      <c r="L26" s="262">
        <v>262.88703724342292</v>
      </c>
    </row>
    <row r="27" spans="1:12" s="38" customFormat="1" ht="12.75" customHeight="1" x14ac:dyDescent="0.25">
      <c r="A27" s="10" t="s">
        <v>13</v>
      </c>
      <c r="B27" s="260">
        <v>778.74012870474655</v>
      </c>
      <c r="C27" s="261">
        <v>594.57116179805257</v>
      </c>
      <c r="D27" s="261">
        <v>492.11741137531573</v>
      </c>
      <c r="E27" s="261">
        <v>451.37008647336006</v>
      </c>
      <c r="F27" s="261">
        <v>446.46174005254875</v>
      </c>
      <c r="G27" s="261">
        <v>418.91731716815963</v>
      </c>
      <c r="H27" s="261">
        <v>495.23925822656861</v>
      </c>
      <c r="I27" s="261">
        <v>323.26377440199605</v>
      </c>
      <c r="J27" s="261">
        <v>223.1411076682283</v>
      </c>
      <c r="K27" s="261">
        <v>258.40946060027863</v>
      </c>
      <c r="L27" s="262">
        <v>325.46344638667767</v>
      </c>
    </row>
    <row r="28" spans="1:12" s="38" customFormat="1" ht="12.75" customHeight="1" x14ac:dyDescent="0.25">
      <c r="A28" s="10" t="s">
        <v>14</v>
      </c>
      <c r="B28" s="260">
        <v>1163.9030226120735</v>
      </c>
      <c r="C28" s="261">
        <v>949.33370837874907</v>
      </c>
      <c r="D28" s="261">
        <v>693.48211824173745</v>
      </c>
      <c r="E28" s="261">
        <v>575.82390854919129</v>
      </c>
      <c r="F28" s="261">
        <v>556.31552725726829</v>
      </c>
      <c r="G28" s="261">
        <v>515.3671793121938</v>
      </c>
      <c r="H28" s="261">
        <v>478.34527876256647</v>
      </c>
      <c r="I28" s="261">
        <v>426.85813861540788</v>
      </c>
      <c r="J28" s="261">
        <v>298.43838923320345</v>
      </c>
      <c r="K28" s="261">
        <v>358.8414863715534</v>
      </c>
      <c r="L28" s="262">
        <v>344.49836117208184</v>
      </c>
    </row>
    <row r="29" spans="1:12" s="38" customFormat="1" ht="12.75" customHeight="1" x14ac:dyDescent="0.25">
      <c r="A29" s="10" t="s">
        <v>15</v>
      </c>
      <c r="B29" s="260">
        <v>1078.0595384436442</v>
      </c>
      <c r="C29" s="261">
        <v>916.33566006476553</v>
      </c>
      <c r="D29" s="261">
        <v>775.81338579808357</v>
      </c>
      <c r="E29" s="261">
        <v>589.07853396004805</v>
      </c>
      <c r="F29" s="261">
        <v>503.2499194890845</v>
      </c>
      <c r="G29" s="261">
        <v>518.55944638684082</v>
      </c>
      <c r="H29" s="261">
        <v>431.8801120675837</v>
      </c>
      <c r="I29" s="261">
        <v>336.44657359289283</v>
      </c>
      <c r="J29" s="261">
        <v>212.52210435773259</v>
      </c>
      <c r="K29" s="261">
        <v>344.18708738950431</v>
      </c>
      <c r="L29" s="262">
        <v>288.15628815628816</v>
      </c>
    </row>
    <row r="30" spans="1:12" s="38" customFormat="1" ht="12.75" customHeight="1" x14ac:dyDescent="0.25">
      <c r="A30" s="10" t="s">
        <v>16</v>
      </c>
      <c r="B30" s="260">
        <v>554.65688982760719</v>
      </c>
      <c r="C30" s="261">
        <v>500.96967719717981</v>
      </c>
      <c r="D30" s="261">
        <v>365.3382190215321</v>
      </c>
      <c r="E30" s="261">
        <v>297.72650165010515</v>
      </c>
      <c r="F30" s="261">
        <v>287.73817822702449</v>
      </c>
      <c r="G30" s="261">
        <v>242.42402231390551</v>
      </c>
      <c r="H30" s="261">
        <v>255.43896315002686</v>
      </c>
      <c r="I30" s="261">
        <v>198.51161610210207</v>
      </c>
      <c r="J30" s="261">
        <v>124.70251910140506</v>
      </c>
      <c r="K30" s="261">
        <v>167.17204246604092</v>
      </c>
      <c r="L30" s="262">
        <v>212.16852037159134</v>
      </c>
    </row>
    <row r="31" spans="1:12" s="38" customFormat="1" ht="12.75" customHeight="1" x14ac:dyDescent="0.25">
      <c r="A31" s="10" t="s">
        <v>17</v>
      </c>
      <c r="B31" s="260">
        <v>562.6418964638093</v>
      </c>
      <c r="C31" s="261">
        <v>497.18179686849101</v>
      </c>
      <c r="D31" s="261">
        <v>356.2248303622103</v>
      </c>
      <c r="E31" s="261">
        <v>251.6682702452604</v>
      </c>
      <c r="F31" s="261">
        <v>244.95256581529378</v>
      </c>
      <c r="G31" s="261">
        <v>234.04767637852154</v>
      </c>
      <c r="H31" s="261">
        <v>239.28035521715603</v>
      </c>
      <c r="I31" s="261">
        <v>180.56749785038693</v>
      </c>
      <c r="J31" s="261">
        <v>125.317672516122</v>
      </c>
      <c r="K31" s="261">
        <v>145.66531587124405</v>
      </c>
      <c r="L31" s="262">
        <v>143.14326774014688</v>
      </c>
    </row>
    <row r="32" spans="1:12" s="38" customFormat="1" ht="12.75" customHeight="1" x14ac:dyDescent="0.25">
      <c r="A32" s="10" t="s">
        <v>142</v>
      </c>
      <c r="B32" s="260">
        <v>460.11729171318774</v>
      </c>
      <c r="C32" s="261">
        <v>378.62299659219696</v>
      </c>
      <c r="D32" s="261">
        <v>281.64480566508405</v>
      </c>
      <c r="E32" s="261">
        <v>227.61775143513091</v>
      </c>
      <c r="F32" s="261">
        <v>196.79002249028827</v>
      </c>
      <c r="G32" s="261">
        <v>188.99098069030822</v>
      </c>
      <c r="H32" s="261">
        <v>202.79953668256866</v>
      </c>
      <c r="I32" s="261">
        <v>148.86585401731864</v>
      </c>
      <c r="J32" s="261">
        <v>99.059431688695312</v>
      </c>
      <c r="K32" s="261">
        <v>129.70522780333957</v>
      </c>
      <c r="L32" s="262">
        <v>142.93478576222537</v>
      </c>
    </row>
    <row r="33" spans="1:12" s="38" customFormat="1" ht="12.75" customHeight="1" x14ac:dyDescent="0.25">
      <c r="A33" s="10" t="s">
        <v>18</v>
      </c>
      <c r="B33" s="260">
        <v>935.41118813736705</v>
      </c>
      <c r="C33" s="261">
        <v>772.62919436429149</v>
      </c>
      <c r="D33" s="261">
        <v>667.11373824839404</v>
      </c>
      <c r="E33" s="261">
        <v>594.91644661045461</v>
      </c>
      <c r="F33" s="261">
        <v>538.17228120497055</v>
      </c>
      <c r="G33" s="261">
        <v>509.06156597837986</v>
      </c>
      <c r="H33" s="261">
        <v>477.58358343211182</v>
      </c>
      <c r="I33" s="261">
        <v>372.70181174957116</v>
      </c>
      <c r="J33" s="261">
        <v>221.82043285005852</v>
      </c>
      <c r="K33" s="261">
        <v>269.47669923704768</v>
      </c>
      <c r="L33" s="262">
        <v>293.26544160690167</v>
      </c>
    </row>
    <row r="34" spans="1:12" s="38" customFormat="1" ht="12.75" customHeight="1" x14ac:dyDescent="0.25">
      <c r="A34" s="10" t="s">
        <v>19</v>
      </c>
      <c r="B34" s="260">
        <v>705.24409456239528</v>
      </c>
      <c r="C34" s="261">
        <v>651.6178830986513</v>
      </c>
      <c r="D34" s="261">
        <v>515.04186781799228</v>
      </c>
      <c r="E34" s="261">
        <v>470.7600448523138</v>
      </c>
      <c r="F34" s="261">
        <v>376.22426883451033</v>
      </c>
      <c r="G34" s="261">
        <v>303.69284812037682</v>
      </c>
      <c r="H34" s="261">
        <v>363.52649171624682</v>
      </c>
      <c r="I34" s="261">
        <v>272.88541503434021</v>
      </c>
      <c r="J34" s="261">
        <v>190.48046613199591</v>
      </c>
      <c r="K34" s="261">
        <v>230.3821867413543</v>
      </c>
      <c r="L34" s="262">
        <v>247.94955672497983</v>
      </c>
    </row>
    <row r="35" spans="1:12" s="38" customFormat="1" ht="12.75" customHeight="1" x14ac:dyDescent="0.25">
      <c r="A35" s="10" t="s">
        <v>20</v>
      </c>
      <c r="B35" s="260">
        <v>394.65115565450719</v>
      </c>
      <c r="C35" s="261">
        <v>392.94743005211416</v>
      </c>
      <c r="D35" s="261">
        <v>311.54459088826115</v>
      </c>
      <c r="E35" s="261">
        <v>307.28145783225341</v>
      </c>
      <c r="F35" s="261">
        <v>234.80418977118168</v>
      </c>
      <c r="G35" s="261">
        <v>187.35202278420203</v>
      </c>
      <c r="H35" s="261">
        <v>182.76672787492922</v>
      </c>
      <c r="I35" s="261">
        <v>168.73819606655957</v>
      </c>
      <c r="J35" s="261">
        <v>101.04465161409669</v>
      </c>
      <c r="K35" s="261">
        <v>138.62394586242911</v>
      </c>
      <c r="L35" s="262">
        <v>171.26647686783735</v>
      </c>
    </row>
    <row r="36" spans="1:12" s="38" customFormat="1" ht="12.75" customHeight="1" thickBot="1" x14ac:dyDescent="0.3">
      <c r="A36" s="15" t="s">
        <v>21</v>
      </c>
      <c r="B36" s="263">
        <v>1333.0086941743884</v>
      </c>
      <c r="C36" s="264">
        <v>1130.4215222813068</v>
      </c>
      <c r="D36" s="264">
        <v>880.91842637768491</v>
      </c>
      <c r="E36" s="264">
        <v>716.83463523072191</v>
      </c>
      <c r="F36" s="264">
        <v>683.68975475787613</v>
      </c>
      <c r="G36" s="264">
        <v>623.07675701168932</v>
      </c>
      <c r="H36" s="264">
        <v>606.10802406453615</v>
      </c>
      <c r="I36" s="264">
        <v>475.91241607626625</v>
      </c>
      <c r="J36" s="264">
        <v>296.31073226118048</v>
      </c>
      <c r="K36" s="264">
        <v>402.01182714585912</v>
      </c>
      <c r="L36" s="265">
        <v>394.82650404195124</v>
      </c>
    </row>
    <row r="37" spans="1:12" s="38" customFormat="1" ht="12.75" customHeight="1" thickBot="1" x14ac:dyDescent="0.3">
      <c r="A37" s="198"/>
      <c r="B37" s="379" t="s">
        <v>208</v>
      </c>
      <c r="C37" s="380"/>
      <c r="D37" s="380"/>
      <c r="E37" s="380"/>
      <c r="F37" s="380"/>
      <c r="G37" s="380"/>
      <c r="H37" s="380"/>
      <c r="I37" s="380"/>
      <c r="J37" s="380"/>
      <c r="K37" s="380"/>
      <c r="L37" s="380"/>
    </row>
    <row r="38" spans="1:12" s="38" customFormat="1" ht="12.75" customHeight="1" x14ac:dyDescent="0.25">
      <c r="A38" s="20" t="s">
        <v>8</v>
      </c>
      <c r="B38" s="21">
        <v>19.510563576565026</v>
      </c>
      <c r="C38" s="22">
        <v>23.043545338835962</v>
      </c>
      <c r="D38" s="22">
        <v>22.603280931208943</v>
      </c>
      <c r="E38" s="22">
        <v>24.641974615298214</v>
      </c>
      <c r="F38" s="22">
        <v>25.836220329495774</v>
      </c>
      <c r="G38" s="22">
        <v>27.240149399374136</v>
      </c>
      <c r="H38" s="22">
        <v>28.770258980785297</v>
      </c>
      <c r="I38" s="22">
        <v>30.996099741443533</v>
      </c>
      <c r="J38" s="22">
        <v>39.877392906841173</v>
      </c>
      <c r="K38" s="22">
        <v>42.326473665852809</v>
      </c>
      <c r="L38" s="119">
        <v>45.733428367783326</v>
      </c>
    </row>
    <row r="39" spans="1:12" s="38" customFormat="1" ht="12.75" customHeight="1" x14ac:dyDescent="0.25">
      <c r="A39" s="10" t="s">
        <v>9</v>
      </c>
      <c r="B39" s="23">
        <v>7.5275982319362074</v>
      </c>
      <c r="C39" s="24">
        <v>8.8846259249109334</v>
      </c>
      <c r="D39" s="24">
        <v>7.9993733354222147</v>
      </c>
      <c r="E39" s="24">
        <v>9.7801505208912616</v>
      </c>
      <c r="F39" s="24">
        <v>9.9197694344913536</v>
      </c>
      <c r="G39" s="24">
        <v>11.282370186114688</v>
      </c>
      <c r="H39" s="24">
        <v>10.261612847522017</v>
      </c>
      <c r="I39" s="24">
        <v>11.226585350675213</v>
      </c>
      <c r="J39" s="24">
        <v>16.804477801806385</v>
      </c>
      <c r="K39" s="25">
        <v>18.73176424820074</v>
      </c>
      <c r="L39" s="26">
        <v>19.716177861873227</v>
      </c>
    </row>
    <row r="40" spans="1:12" s="38" customFormat="1" ht="12.75" customHeight="1" x14ac:dyDescent="0.25">
      <c r="A40" s="10" t="s">
        <v>10</v>
      </c>
      <c r="B40" s="23">
        <v>17.052199056460204</v>
      </c>
      <c r="C40" s="24">
        <v>21.223431829963712</v>
      </c>
      <c r="D40" s="24">
        <v>22.240640972510015</v>
      </c>
      <c r="E40" s="24">
        <v>23.828462735604358</v>
      </c>
      <c r="F40" s="24">
        <v>25.923831070889896</v>
      </c>
      <c r="G40" s="24">
        <v>27.863645987719671</v>
      </c>
      <c r="H40" s="24">
        <v>28.187250996015941</v>
      </c>
      <c r="I40" s="24">
        <v>27.630653855167566</v>
      </c>
      <c r="J40" s="24">
        <v>33.993399339933994</v>
      </c>
      <c r="K40" s="25">
        <v>37.743823146944081</v>
      </c>
      <c r="L40" s="26">
        <v>44.011976047904191</v>
      </c>
    </row>
    <row r="41" spans="1:12" s="38" customFormat="1" ht="12.75" customHeight="1" x14ac:dyDescent="0.25">
      <c r="A41" s="10" t="s">
        <v>11</v>
      </c>
      <c r="B41" s="23">
        <v>29.200492004920047</v>
      </c>
      <c r="C41" s="24">
        <v>33.403196227403718</v>
      </c>
      <c r="D41" s="24">
        <v>39.283299526707232</v>
      </c>
      <c r="E41" s="24">
        <v>39.146644573322284</v>
      </c>
      <c r="F41" s="24">
        <v>49.696048632218847</v>
      </c>
      <c r="G41" s="24">
        <v>48.826291079812208</v>
      </c>
      <c r="H41" s="24">
        <v>45.240641711229948</v>
      </c>
      <c r="I41" s="24">
        <v>46.990572878897751</v>
      </c>
      <c r="J41" s="24">
        <v>61.015325670498086</v>
      </c>
      <c r="K41" s="25">
        <v>61.758241758241759</v>
      </c>
      <c r="L41" s="26">
        <v>62.844036697247709</v>
      </c>
    </row>
    <row r="42" spans="1:12" s="38" customFormat="1" ht="12.75" customHeight="1" x14ac:dyDescent="0.25">
      <c r="A42" s="10" t="s">
        <v>12</v>
      </c>
      <c r="B42" s="23">
        <v>36.458818054909258</v>
      </c>
      <c r="C42" s="24">
        <v>34.375872661267806</v>
      </c>
      <c r="D42" s="24">
        <v>34.716981132075468</v>
      </c>
      <c r="E42" s="24">
        <v>32.285502958579883</v>
      </c>
      <c r="F42" s="24">
        <v>29.324372125928544</v>
      </c>
      <c r="G42" s="24">
        <v>33.855331841909027</v>
      </c>
      <c r="H42" s="24">
        <v>33.413848631239937</v>
      </c>
      <c r="I42" s="24">
        <v>31.818181818181817</v>
      </c>
      <c r="J42" s="24">
        <v>41.935483870967744</v>
      </c>
      <c r="K42" s="25">
        <v>44.728260869565219</v>
      </c>
      <c r="L42" s="26">
        <v>48.441396508728182</v>
      </c>
    </row>
    <row r="43" spans="1:12" s="38" customFormat="1" ht="12.75" customHeight="1" x14ac:dyDescent="0.25">
      <c r="A43" s="10" t="s">
        <v>13</v>
      </c>
      <c r="B43" s="23">
        <v>52.986348122866886</v>
      </c>
      <c r="C43" s="24">
        <v>49.971957375210316</v>
      </c>
      <c r="D43" s="24">
        <v>56.909462219196726</v>
      </c>
      <c r="E43" s="24">
        <v>52.38450074515648</v>
      </c>
      <c r="F43" s="24">
        <v>57.337367624810895</v>
      </c>
      <c r="G43" s="24">
        <v>49.95957962813258</v>
      </c>
      <c r="H43" s="24">
        <v>50.410958904109592</v>
      </c>
      <c r="I43" s="24">
        <v>52.260778128286013</v>
      </c>
      <c r="J43" s="24">
        <v>55.292259083728283</v>
      </c>
      <c r="K43" s="25">
        <v>59.22974767596282</v>
      </c>
      <c r="L43" s="26">
        <v>61.250000000000007</v>
      </c>
    </row>
    <row r="44" spans="1:12" s="38" customFormat="1" ht="12.75" customHeight="1" x14ac:dyDescent="0.25">
      <c r="A44" s="10" t="s">
        <v>14</v>
      </c>
      <c r="B44" s="23">
        <v>32.82355389096962</v>
      </c>
      <c r="C44" s="24">
        <v>42.515964240102171</v>
      </c>
      <c r="D44" s="24">
        <v>43.905429071803852</v>
      </c>
      <c r="E44" s="24">
        <v>48.405491024287223</v>
      </c>
      <c r="F44" s="24">
        <v>52.091088241734184</v>
      </c>
      <c r="G44" s="24">
        <v>51.477890754315439</v>
      </c>
      <c r="H44" s="24">
        <v>56.687898089171973</v>
      </c>
      <c r="I44" s="24">
        <v>57.804459691252141</v>
      </c>
      <c r="J44" s="24">
        <v>64.585079631181898</v>
      </c>
      <c r="K44" s="25">
        <v>68.249054007567949</v>
      </c>
      <c r="L44" s="26">
        <v>69.857142857142861</v>
      </c>
    </row>
    <row r="45" spans="1:12" s="38" customFormat="1" ht="12.75" customHeight="1" x14ac:dyDescent="0.25">
      <c r="A45" s="10" t="s">
        <v>15</v>
      </c>
      <c r="B45" s="23">
        <v>23.101332769198223</v>
      </c>
      <c r="C45" s="24">
        <v>26.013429495150458</v>
      </c>
      <c r="D45" s="24">
        <v>27.472850014675672</v>
      </c>
      <c r="E45" s="24">
        <v>32.934824527574236</v>
      </c>
      <c r="F45" s="24">
        <v>37.584497521406043</v>
      </c>
      <c r="G45" s="24">
        <v>37.292576419213972</v>
      </c>
      <c r="H45" s="24">
        <v>43.648719289074748</v>
      </c>
      <c r="I45" s="24">
        <v>42.991281019450035</v>
      </c>
      <c r="J45" s="24">
        <v>48.65446716899892</v>
      </c>
      <c r="K45" s="25">
        <v>50.325097529258777</v>
      </c>
      <c r="L45" s="26">
        <v>51.694915254237287</v>
      </c>
    </row>
    <row r="46" spans="1:12" s="38" customFormat="1" ht="12.75" customHeight="1" x14ac:dyDescent="0.25">
      <c r="A46" s="10" t="s">
        <v>16</v>
      </c>
      <c r="B46" s="23">
        <v>31.123448726322668</v>
      </c>
      <c r="C46" s="24">
        <v>37.698986975397972</v>
      </c>
      <c r="D46" s="24">
        <v>40.913604766633568</v>
      </c>
      <c r="E46" s="24">
        <v>41.25533211456429</v>
      </c>
      <c r="F46" s="24">
        <v>47.634069400630914</v>
      </c>
      <c r="G46" s="24">
        <v>46.81647940074906</v>
      </c>
      <c r="H46" s="24">
        <v>45.09943181818182</v>
      </c>
      <c r="I46" s="24">
        <v>53.05936073059361</v>
      </c>
      <c r="J46" s="24">
        <v>59.527326440177255</v>
      </c>
      <c r="K46" s="25">
        <v>62.770562770562762</v>
      </c>
      <c r="L46" s="26">
        <v>67.400508044030488</v>
      </c>
    </row>
    <row r="47" spans="1:12" s="38" customFormat="1" ht="12.75" customHeight="1" x14ac:dyDescent="0.25">
      <c r="A47" s="10" t="s">
        <v>17</v>
      </c>
      <c r="B47" s="23">
        <v>34.079944865609924</v>
      </c>
      <c r="C47" s="24">
        <v>38.425565081839444</v>
      </c>
      <c r="D47" s="24">
        <v>39.586731919521476</v>
      </c>
      <c r="E47" s="24">
        <v>42.846153846153847</v>
      </c>
      <c r="F47" s="24">
        <v>42.541436464088399</v>
      </c>
      <c r="G47" s="24">
        <v>46.666666666666664</v>
      </c>
      <c r="H47" s="24">
        <v>51.002405773857262</v>
      </c>
      <c r="I47" s="24">
        <v>46.772486772486772</v>
      </c>
      <c r="J47" s="24">
        <v>56.055900621118013</v>
      </c>
      <c r="K47" s="25">
        <v>61.488250652741513</v>
      </c>
      <c r="L47" s="26">
        <v>66.666666666666657</v>
      </c>
    </row>
    <row r="48" spans="1:12" s="38" customFormat="1" ht="12.75" customHeight="1" x14ac:dyDescent="0.25">
      <c r="A48" s="10" t="s">
        <v>142</v>
      </c>
      <c r="B48" s="23">
        <v>31.162196679438058</v>
      </c>
      <c r="C48" s="24">
        <v>35.888140859658208</v>
      </c>
      <c r="D48" s="24">
        <v>35.749128919860631</v>
      </c>
      <c r="E48" s="24">
        <v>39.430543572044868</v>
      </c>
      <c r="F48" s="24">
        <v>40.059940059940061</v>
      </c>
      <c r="G48" s="24">
        <v>37.629937629937629</v>
      </c>
      <c r="H48" s="24">
        <v>47.434656340755083</v>
      </c>
      <c r="I48" s="24">
        <v>43.346508563899867</v>
      </c>
      <c r="J48" s="24">
        <v>48.296593186372746</v>
      </c>
      <c r="K48" s="25">
        <v>50.676691729323309</v>
      </c>
      <c r="L48" s="26">
        <v>61.70500676589986</v>
      </c>
    </row>
    <row r="49" spans="1:12" s="38" customFormat="1" ht="12.75" customHeight="1" x14ac:dyDescent="0.25">
      <c r="A49" s="10" t="s">
        <v>18</v>
      </c>
      <c r="B49" s="23">
        <v>20.025615222760955</v>
      </c>
      <c r="C49" s="24">
        <v>22.001105583195134</v>
      </c>
      <c r="D49" s="24">
        <v>20.653978796781196</v>
      </c>
      <c r="E49" s="24">
        <v>22.193658954584407</v>
      </c>
      <c r="F49" s="24">
        <v>24.224775696521327</v>
      </c>
      <c r="G49" s="24">
        <v>21.721107610678164</v>
      </c>
      <c r="H49" s="24">
        <v>26.896673120929414</v>
      </c>
      <c r="I49" s="24">
        <v>27.325842696629216</v>
      </c>
      <c r="J49" s="24">
        <v>34.54060236370568</v>
      </c>
      <c r="K49" s="25">
        <v>32.74010432648052</v>
      </c>
      <c r="L49" s="26">
        <v>42.124337886813493</v>
      </c>
    </row>
    <row r="50" spans="1:12" s="38" customFormat="1" ht="12.75" customHeight="1" x14ac:dyDescent="0.25">
      <c r="A50" s="10" t="s">
        <v>19</v>
      </c>
      <c r="B50" s="23">
        <v>25.612472160356347</v>
      </c>
      <c r="C50" s="24">
        <v>32.279855247285887</v>
      </c>
      <c r="D50" s="24">
        <v>27.911953531030264</v>
      </c>
      <c r="E50" s="24">
        <v>29.64824120603015</v>
      </c>
      <c r="F50" s="24">
        <v>35.180520570948779</v>
      </c>
      <c r="G50" s="24">
        <v>38.99010931806351</v>
      </c>
      <c r="H50" s="24">
        <v>45.082680591818978</v>
      </c>
      <c r="I50" s="24">
        <v>45.591647331786547</v>
      </c>
      <c r="J50" s="24">
        <v>53.45117845117845</v>
      </c>
      <c r="K50" s="25">
        <v>53.066850447966921</v>
      </c>
      <c r="L50" s="26">
        <v>58.763543658381131</v>
      </c>
    </row>
    <row r="51" spans="1:12" s="38" customFormat="1" ht="12.75" customHeight="1" x14ac:dyDescent="0.25">
      <c r="A51" s="10" t="s">
        <v>20</v>
      </c>
      <c r="B51" s="23">
        <v>36.328293736501074</v>
      </c>
      <c r="C51" s="24">
        <v>42.875760208514336</v>
      </c>
      <c r="D51" s="24">
        <v>37.596048298572995</v>
      </c>
      <c r="E51" s="24">
        <v>44.791086350974929</v>
      </c>
      <c r="F51" s="24">
        <v>41.344046749452154</v>
      </c>
      <c r="G51" s="24">
        <v>46.703296703296701</v>
      </c>
      <c r="H51" s="24">
        <v>56.8075117370892</v>
      </c>
      <c r="I51" s="24">
        <v>61.467889908256879</v>
      </c>
      <c r="J51" s="24">
        <v>64.248704663212436</v>
      </c>
      <c r="K51" s="25">
        <v>65.504358655043575</v>
      </c>
      <c r="L51" s="26">
        <v>70.552763819095475</v>
      </c>
    </row>
    <row r="52" spans="1:12" s="38" customFormat="1" ht="12.75" customHeight="1" thickBot="1" x14ac:dyDescent="0.3">
      <c r="A52" s="15" t="s">
        <v>21</v>
      </c>
      <c r="B52" s="27">
        <v>23.125957707631013</v>
      </c>
      <c r="C52" s="28">
        <v>27.567449956483898</v>
      </c>
      <c r="D52" s="28">
        <v>29.687062120504436</v>
      </c>
      <c r="E52" s="28">
        <v>33.728696453247352</v>
      </c>
      <c r="F52" s="28">
        <v>33.155663234403391</v>
      </c>
      <c r="G52" s="28">
        <v>37.619936034115135</v>
      </c>
      <c r="H52" s="28">
        <v>41.540785498489427</v>
      </c>
      <c r="I52" s="28">
        <v>46.621028611549939</v>
      </c>
      <c r="J52" s="28">
        <v>54.646840148698885</v>
      </c>
      <c r="K52" s="29">
        <v>59.769633507853406</v>
      </c>
      <c r="L52" s="30">
        <v>62.289848904022129</v>
      </c>
    </row>
    <row r="53" spans="1:12" ht="28.5" customHeight="1" x14ac:dyDescent="0.25">
      <c r="A53" s="374" t="s">
        <v>201</v>
      </c>
      <c r="B53" s="374"/>
      <c r="C53" s="374"/>
      <c r="D53" s="374"/>
      <c r="E53" s="374"/>
      <c r="F53" s="374"/>
      <c r="G53" s="374"/>
      <c r="H53" s="374"/>
      <c r="I53" s="374"/>
      <c r="J53" s="374"/>
      <c r="K53" s="374"/>
      <c r="L53" s="374"/>
    </row>
    <row r="54" spans="1:12" s="38" customFormat="1" ht="17.25" customHeight="1" x14ac:dyDescent="0.25">
      <c r="A54" s="139" t="s">
        <v>210</v>
      </c>
      <c r="B54" s="285"/>
      <c r="C54" s="285"/>
      <c r="D54" s="285"/>
      <c r="E54" s="285"/>
      <c r="F54" s="285"/>
      <c r="G54" s="285"/>
      <c r="H54" s="285"/>
      <c r="I54" s="285"/>
      <c r="J54" s="285"/>
      <c r="K54" s="285"/>
      <c r="L54" s="285"/>
    </row>
    <row r="55" spans="1:12" ht="15.75" customHeight="1" x14ac:dyDescent="0.25">
      <c r="A55" s="139" t="s">
        <v>209</v>
      </c>
      <c r="B55" s="285"/>
      <c r="C55" s="285"/>
      <c r="D55" s="285"/>
      <c r="E55" s="285"/>
      <c r="F55" s="285"/>
      <c r="G55" s="285"/>
      <c r="H55" s="286"/>
      <c r="I55" s="285"/>
      <c r="J55" s="285"/>
      <c r="K55" s="285"/>
      <c r="L55" s="285"/>
    </row>
    <row r="56" spans="1:12" ht="12.75" customHeight="1" x14ac:dyDescent="0.25">
      <c r="A56" s="241" t="s">
        <v>202</v>
      </c>
      <c r="B56" s="285"/>
      <c r="C56" s="285"/>
      <c r="D56" s="285"/>
      <c r="E56" s="285"/>
      <c r="F56" s="285"/>
      <c r="G56" s="285"/>
      <c r="H56" s="285"/>
      <c r="I56" s="285"/>
      <c r="J56" s="285"/>
      <c r="K56" s="285"/>
      <c r="L56" s="285"/>
    </row>
    <row r="57" spans="1:12" ht="7.5" customHeight="1" x14ac:dyDescent="0.25">
      <c r="A57" s="31"/>
      <c r="B57" s="32"/>
      <c r="C57" s="32"/>
      <c r="D57" s="32"/>
      <c r="E57" s="32"/>
      <c r="F57" s="32"/>
      <c r="G57" s="32"/>
      <c r="H57" s="32"/>
      <c r="I57" s="32"/>
      <c r="J57" s="32"/>
      <c r="K57" s="32"/>
      <c r="L57" s="32"/>
    </row>
    <row r="58" spans="1:12" x14ac:dyDescent="0.25">
      <c r="A58" s="68" t="s">
        <v>25</v>
      </c>
      <c r="G58"/>
      <c r="H58"/>
      <c r="I58"/>
      <c r="J58"/>
      <c r="K58"/>
      <c r="L58"/>
    </row>
    <row r="59" spans="1:12" s="38" customFormat="1" x14ac:dyDescent="0.25">
      <c r="A59" s="4"/>
      <c r="B59"/>
      <c r="C59"/>
      <c r="D59"/>
      <c r="E59"/>
      <c r="F59"/>
      <c r="G59" s="34"/>
      <c r="H59" s="34"/>
      <c r="I59" s="34"/>
      <c r="J59" s="34"/>
      <c r="K59" s="34"/>
    </row>
    <row r="60" spans="1:12" s="38" customFormat="1" x14ac:dyDescent="0.25">
      <c r="A60" s="4"/>
      <c r="B60" s="116"/>
      <c r="C60" s="116"/>
      <c r="D60" s="116"/>
      <c r="E60" s="116"/>
      <c r="F60" s="116"/>
      <c r="G60" s="116"/>
      <c r="H60" s="116"/>
      <c r="I60" s="116"/>
      <c r="J60" s="116"/>
      <c r="K60" s="116"/>
      <c r="L60" s="116"/>
    </row>
  </sheetData>
  <mergeCells count="5">
    <mergeCell ref="A4:A5"/>
    <mergeCell ref="B5:L5"/>
    <mergeCell ref="B37:L37"/>
    <mergeCell ref="B21:L21"/>
    <mergeCell ref="A53:L5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D4 F4:G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L58"/>
  <sheetViews>
    <sheetView showGridLines="0" zoomScaleNormal="100" zoomScaleSheetLayoutView="10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12" s="38" customFormat="1" ht="27.75" customHeight="1" x14ac:dyDescent="0.25">
      <c r="A1" s="421" t="s">
        <v>139</v>
      </c>
      <c r="B1" s="421"/>
      <c r="C1" s="421"/>
      <c r="D1" s="421"/>
      <c r="E1" s="421"/>
      <c r="F1" s="421"/>
      <c r="G1" s="421"/>
      <c r="H1" s="421"/>
      <c r="I1" s="421"/>
      <c r="J1" s="421"/>
      <c r="K1" s="421"/>
      <c r="L1" s="421"/>
    </row>
    <row r="2" spans="1:12" s="331" customFormat="1" ht="15" customHeight="1" x14ac:dyDescent="0.2">
      <c r="A2" s="2" t="s">
        <v>400</v>
      </c>
      <c r="B2" s="2"/>
      <c r="C2" s="2"/>
      <c r="D2" s="329"/>
      <c r="E2" s="329"/>
      <c r="F2" s="329"/>
      <c r="G2" s="330"/>
      <c r="H2" s="329"/>
    </row>
    <row r="3" spans="1:12" ht="15.75" customHeight="1" thickBot="1" x14ac:dyDescent="0.3">
      <c r="A3" s="4"/>
      <c r="B3" s="4"/>
      <c r="C3" s="4"/>
      <c r="D3" s="4"/>
      <c r="E3" s="4"/>
      <c r="F3" s="4"/>
      <c r="G3" s="37"/>
      <c r="H3" s="5"/>
      <c r="I3" s="5"/>
      <c r="J3" s="5"/>
      <c r="K3" s="5"/>
      <c r="L3" s="108"/>
    </row>
    <row r="4" spans="1:12"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s="38" customFormat="1" ht="12.75" customHeight="1" thickBot="1" x14ac:dyDescent="0.3">
      <c r="A5" s="376"/>
      <c r="B5" s="378" t="s">
        <v>7</v>
      </c>
      <c r="C5" s="378"/>
      <c r="D5" s="378"/>
      <c r="E5" s="378"/>
      <c r="F5" s="378"/>
      <c r="G5" s="378"/>
      <c r="H5" s="378"/>
      <c r="I5" s="378"/>
      <c r="J5" s="378"/>
      <c r="K5" s="378"/>
      <c r="L5" s="378"/>
    </row>
    <row r="6" spans="1:12" ht="12.75" customHeight="1" x14ac:dyDescent="0.25">
      <c r="A6" s="20" t="s">
        <v>8</v>
      </c>
      <c r="B6" s="153">
        <v>15958</v>
      </c>
      <c r="C6" s="154">
        <v>12832</v>
      </c>
      <c r="D6" s="154">
        <v>9448</v>
      </c>
      <c r="E6" s="154">
        <v>8026</v>
      </c>
      <c r="F6" s="154">
        <v>7233</v>
      </c>
      <c r="G6" s="155">
        <v>6029</v>
      </c>
      <c r="H6" s="154">
        <v>6525</v>
      </c>
      <c r="I6" s="154">
        <v>5512</v>
      </c>
      <c r="J6" s="154">
        <v>5033</v>
      </c>
      <c r="K6" s="154">
        <v>5646</v>
      </c>
      <c r="L6" s="156">
        <v>4831</v>
      </c>
    </row>
    <row r="7" spans="1:12" ht="12.75" customHeight="1" x14ac:dyDescent="0.25">
      <c r="A7" s="10" t="s">
        <v>9</v>
      </c>
      <c r="B7" s="90">
        <v>2737</v>
      </c>
      <c r="C7" s="12">
        <v>2409</v>
      </c>
      <c r="D7" s="12">
        <v>1857</v>
      </c>
      <c r="E7" s="12">
        <v>1755</v>
      </c>
      <c r="F7" s="12">
        <v>1349</v>
      </c>
      <c r="G7" s="12">
        <v>1204</v>
      </c>
      <c r="H7" s="12">
        <v>1253</v>
      </c>
      <c r="I7" s="12">
        <v>1032</v>
      </c>
      <c r="J7" s="12">
        <v>1064</v>
      </c>
      <c r="K7" s="75">
        <v>1065</v>
      </c>
      <c r="L7" s="14">
        <v>897</v>
      </c>
    </row>
    <row r="8" spans="1:12" ht="12.75" customHeight="1" x14ac:dyDescent="0.25">
      <c r="A8" s="10" t="s">
        <v>10</v>
      </c>
      <c r="B8" s="90">
        <v>2896</v>
      </c>
      <c r="C8" s="12">
        <v>2471</v>
      </c>
      <c r="D8" s="12">
        <v>1689</v>
      </c>
      <c r="E8" s="12">
        <v>1645</v>
      </c>
      <c r="F8" s="12">
        <v>1400</v>
      </c>
      <c r="G8" s="12">
        <v>1053</v>
      </c>
      <c r="H8" s="12">
        <v>1282</v>
      </c>
      <c r="I8" s="12">
        <v>1090</v>
      </c>
      <c r="J8" s="12">
        <v>1118</v>
      </c>
      <c r="K8" s="75">
        <v>1147</v>
      </c>
      <c r="L8" s="14">
        <v>895</v>
      </c>
    </row>
    <row r="9" spans="1:12" ht="12.75" customHeight="1" x14ac:dyDescent="0.25">
      <c r="A9" s="10" t="s">
        <v>11</v>
      </c>
      <c r="B9" s="90">
        <v>780</v>
      </c>
      <c r="C9" s="12">
        <v>633</v>
      </c>
      <c r="D9" s="12">
        <v>503</v>
      </c>
      <c r="E9" s="12">
        <v>423</v>
      </c>
      <c r="F9" s="12">
        <v>344</v>
      </c>
      <c r="G9" s="12">
        <v>263</v>
      </c>
      <c r="H9" s="12">
        <v>260</v>
      </c>
      <c r="I9" s="12">
        <v>277</v>
      </c>
      <c r="J9" s="12">
        <v>196</v>
      </c>
      <c r="K9" s="75">
        <v>255</v>
      </c>
      <c r="L9" s="14">
        <v>244</v>
      </c>
    </row>
    <row r="10" spans="1:12" ht="12.75" customHeight="1" x14ac:dyDescent="0.25">
      <c r="A10" s="10" t="s">
        <v>12</v>
      </c>
      <c r="B10" s="90">
        <v>1121</v>
      </c>
      <c r="C10" s="12">
        <v>823</v>
      </c>
      <c r="D10" s="12">
        <v>598</v>
      </c>
      <c r="E10" s="12">
        <v>374</v>
      </c>
      <c r="F10" s="12">
        <v>430</v>
      </c>
      <c r="G10" s="12">
        <v>460</v>
      </c>
      <c r="H10" s="12">
        <v>591</v>
      </c>
      <c r="I10" s="12">
        <v>412</v>
      </c>
      <c r="J10" s="12">
        <v>345</v>
      </c>
      <c r="K10" s="75">
        <v>345</v>
      </c>
      <c r="L10" s="14">
        <v>328</v>
      </c>
    </row>
    <row r="11" spans="1:12" ht="12.75" customHeight="1" x14ac:dyDescent="0.25">
      <c r="A11" s="10" t="s">
        <v>13</v>
      </c>
      <c r="B11" s="90">
        <v>408</v>
      </c>
      <c r="C11" s="12">
        <v>340</v>
      </c>
      <c r="D11" s="12">
        <v>214</v>
      </c>
      <c r="E11" s="12">
        <v>55</v>
      </c>
      <c r="F11" s="12">
        <v>144</v>
      </c>
      <c r="G11" s="12">
        <v>270</v>
      </c>
      <c r="H11" s="12">
        <v>191</v>
      </c>
      <c r="I11" s="12">
        <v>168</v>
      </c>
      <c r="J11" s="12">
        <v>137</v>
      </c>
      <c r="K11" s="75">
        <v>183</v>
      </c>
      <c r="L11" s="14">
        <v>206</v>
      </c>
    </row>
    <row r="12" spans="1:12" ht="12.75" customHeight="1" x14ac:dyDescent="0.25">
      <c r="A12" s="10" t="s">
        <v>14</v>
      </c>
      <c r="B12" s="90">
        <v>1286</v>
      </c>
      <c r="C12" s="12">
        <v>1005</v>
      </c>
      <c r="D12" s="12">
        <v>680</v>
      </c>
      <c r="E12" s="12">
        <v>640</v>
      </c>
      <c r="F12" s="12">
        <v>583</v>
      </c>
      <c r="G12" s="12">
        <v>462</v>
      </c>
      <c r="H12" s="12">
        <v>488</v>
      </c>
      <c r="I12" s="12">
        <v>424</v>
      </c>
      <c r="J12" s="12">
        <v>423</v>
      </c>
      <c r="K12" s="75">
        <v>482</v>
      </c>
      <c r="L12" s="14">
        <v>404</v>
      </c>
    </row>
    <row r="13" spans="1:12" ht="12.75" customHeight="1" x14ac:dyDescent="0.25">
      <c r="A13" s="10" t="s">
        <v>15</v>
      </c>
      <c r="B13" s="90">
        <v>852</v>
      </c>
      <c r="C13" s="12">
        <v>653</v>
      </c>
      <c r="D13" s="12">
        <v>437</v>
      </c>
      <c r="E13" s="12">
        <v>350</v>
      </c>
      <c r="F13" s="12">
        <v>307</v>
      </c>
      <c r="G13" s="12">
        <v>291</v>
      </c>
      <c r="H13" s="12">
        <v>307</v>
      </c>
      <c r="I13" s="12">
        <v>245</v>
      </c>
      <c r="J13" s="12">
        <v>199</v>
      </c>
      <c r="K13" s="75">
        <v>301</v>
      </c>
      <c r="L13" s="14">
        <v>261</v>
      </c>
    </row>
    <row r="14" spans="1:12" ht="12.75" customHeight="1" x14ac:dyDescent="0.25">
      <c r="A14" s="10" t="s">
        <v>16</v>
      </c>
      <c r="B14" s="90">
        <v>583</v>
      </c>
      <c r="C14" s="12">
        <v>468</v>
      </c>
      <c r="D14" s="12">
        <v>314</v>
      </c>
      <c r="E14" s="12">
        <v>197</v>
      </c>
      <c r="F14" s="12">
        <v>243</v>
      </c>
      <c r="G14" s="12">
        <v>167</v>
      </c>
      <c r="H14" s="12">
        <v>180</v>
      </c>
      <c r="I14" s="12">
        <v>146</v>
      </c>
      <c r="J14" s="12">
        <v>108</v>
      </c>
      <c r="K14" s="75">
        <v>196</v>
      </c>
      <c r="L14" s="14">
        <v>148</v>
      </c>
    </row>
    <row r="15" spans="1:12" ht="12.75" customHeight="1" x14ac:dyDescent="0.25">
      <c r="A15" s="10" t="s">
        <v>17</v>
      </c>
      <c r="B15" s="90">
        <v>432</v>
      </c>
      <c r="C15" s="12">
        <v>393</v>
      </c>
      <c r="D15" s="12">
        <v>293</v>
      </c>
      <c r="E15" s="12">
        <v>227</v>
      </c>
      <c r="F15" s="12">
        <v>192</v>
      </c>
      <c r="G15" s="12">
        <v>158</v>
      </c>
      <c r="H15" s="12">
        <v>143</v>
      </c>
      <c r="I15" s="12">
        <v>97</v>
      </c>
      <c r="J15" s="12">
        <v>89</v>
      </c>
      <c r="K15" s="75">
        <v>117</v>
      </c>
      <c r="L15" s="14">
        <v>85</v>
      </c>
    </row>
    <row r="16" spans="1:12" ht="12.75" customHeight="1" x14ac:dyDescent="0.25">
      <c r="A16" s="10" t="s">
        <v>142</v>
      </c>
      <c r="B16" s="90">
        <v>471</v>
      </c>
      <c r="C16" s="12">
        <v>485</v>
      </c>
      <c r="D16" s="12">
        <v>365</v>
      </c>
      <c r="E16" s="12">
        <v>295</v>
      </c>
      <c r="F16" s="12">
        <v>219</v>
      </c>
      <c r="G16" s="12">
        <v>232</v>
      </c>
      <c r="H16" s="12">
        <v>212</v>
      </c>
      <c r="I16" s="12">
        <v>148</v>
      </c>
      <c r="J16" s="12">
        <v>141</v>
      </c>
      <c r="K16" s="75">
        <v>154</v>
      </c>
      <c r="L16" s="14">
        <v>117</v>
      </c>
    </row>
    <row r="17" spans="1:12" ht="12.75" customHeight="1" x14ac:dyDescent="0.25">
      <c r="A17" s="10" t="s">
        <v>18</v>
      </c>
      <c r="B17" s="90">
        <v>1491</v>
      </c>
      <c r="C17" s="12">
        <v>1035</v>
      </c>
      <c r="D17" s="12">
        <v>862</v>
      </c>
      <c r="E17" s="12">
        <v>784</v>
      </c>
      <c r="F17" s="12">
        <v>824</v>
      </c>
      <c r="G17" s="12">
        <v>662</v>
      </c>
      <c r="H17" s="12">
        <v>664</v>
      </c>
      <c r="I17" s="12">
        <v>642</v>
      </c>
      <c r="J17" s="12">
        <v>450</v>
      </c>
      <c r="K17" s="75">
        <v>583</v>
      </c>
      <c r="L17" s="14">
        <v>430</v>
      </c>
    </row>
    <row r="18" spans="1:12" ht="12.75" customHeight="1" x14ac:dyDescent="0.25">
      <c r="A18" s="10" t="s">
        <v>19</v>
      </c>
      <c r="B18" s="90">
        <v>661</v>
      </c>
      <c r="C18" s="12">
        <v>446</v>
      </c>
      <c r="D18" s="12">
        <v>438</v>
      </c>
      <c r="E18" s="12">
        <v>370</v>
      </c>
      <c r="F18" s="12">
        <v>277</v>
      </c>
      <c r="G18" s="12">
        <v>232</v>
      </c>
      <c r="H18" s="12">
        <v>193</v>
      </c>
      <c r="I18" s="12">
        <v>170</v>
      </c>
      <c r="J18" s="12">
        <v>173</v>
      </c>
      <c r="K18" s="75">
        <v>138</v>
      </c>
      <c r="L18" s="14">
        <v>169</v>
      </c>
    </row>
    <row r="19" spans="1:12" ht="12.75" customHeight="1" x14ac:dyDescent="0.25">
      <c r="A19" s="10" t="s">
        <v>20</v>
      </c>
      <c r="B19" s="90">
        <v>489</v>
      </c>
      <c r="C19" s="12">
        <v>346</v>
      </c>
      <c r="D19" s="12">
        <v>278</v>
      </c>
      <c r="E19" s="12">
        <v>183</v>
      </c>
      <c r="F19" s="12">
        <v>259</v>
      </c>
      <c r="G19" s="12">
        <v>130</v>
      </c>
      <c r="H19" s="12">
        <v>118</v>
      </c>
      <c r="I19" s="12">
        <v>123</v>
      </c>
      <c r="J19" s="12">
        <v>101</v>
      </c>
      <c r="K19" s="75">
        <v>120</v>
      </c>
      <c r="L19" s="14">
        <v>127</v>
      </c>
    </row>
    <row r="20" spans="1:12" ht="12.75" customHeight="1" thickBot="1" x14ac:dyDescent="0.3">
      <c r="A20" s="15" t="s">
        <v>21</v>
      </c>
      <c r="B20" s="91">
        <v>1751</v>
      </c>
      <c r="C20" s="17">
        <v>1325</v>
      </c>
      <c r="D20" s="17">
        <v>920</v>
      </c>
      <c r="E20" s="17">
        <v>728</v>
      </c>
      <c r="F20" s="17">
        <v>662</v>
      </c>
      <c r="G20" s="17">
        <v>445</v>
      </c>
      <c r="H20" s="17">
        <v>643</v>
      </c>
      <c r="I20" s="17">
        <v>538</v>
      </c>
      <c r="J20" s="17">
        <v>489</v>
      </c>
      <c r="K20" s="18">
        <v>560</v>
      </c>
      <c r="L20" s="19">
        <v>520</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151.82595976545468</v>
      </c>
      <c r="C22" s="22">
        <v>121.92175363615573</v>
      </c>
      <c r="D22" s="22">
        <v>89.614454864685769</v>
      </c>
      <c r="E22" s="22">
        <v>75.965776215764762</v>
      </c>
      <c r="F22" s="22">
        <v>68.303340489461007</v>
      </c>
      <c r="G22" s="22">
        <v>56.735893427990398</v>
      </c>
      <c r="H22" s="22">
        <v>61.156639352221376</v>
      </c>
      <c r="I22" s="22">
        <v>51.513272471286626</v>
      </c>
      <c r="J22" s="22">
        <v>47.929453329968524</v>
      </c>
      <c r="K22" s="22">
        <v>52.474435442085039</v>
      </c>
      <c r="L22" s="119">
        <v>44.410565798514106</v>
      </c>
    </row>
    <row r="23" spans="1:12" s="38" customFormat="1" ht="12.75" customHeight="1" x14ac:dyDescent="0.25">
      <c r="A23" s="10" t="s">
        <v>9</v>
      </c>
      <c r="B23" s="23">
        <v>219.88139098076581</v>
      </c>
      <c r="C23" s="24">
        <v>192.55440321323661</v>
      </c>
      <c r="D23" s="24">
        <v>147.08829337183872</v>
      </c>
      <c r="E23" s="24">
        <v>137.8923449712901</v>
      </c>
      <c r="F23" s="24">
        <v>104.85374107888202</v>
      </c>
      <c r="G23" s="24">
        <v>92.53459479608189</v>
      </c>
      <c r="H23" s="24">
        <v>95.262641306884831</v>
      </c>
      <c r="I23" s="24">
        <v>77.753467262173842</v>
      </c>
      <c r="J23" s="24">
        <v>83.966435522221502</v>
      </c>
      <c r="K23" s="24">
        <v>79.564895818547214</v>
      </c>
      <c r="L23" s="26">
        <v>65.26797707107589</v>
      </c>
    </row>
    <row r="24" spans="1:12" s="38" customFormat="1" ht="12.75" customHeight="1" x14ac:dyDescent="0.25">
      <c r="A24" s="10" t="s">
        <v>10</v>
      </c>
      <c r="B24" s="23">
        <v>223.24852818628301</v>
      </c>
      <c r="C24" s="24">
        <v>188.75001050308637</v>
      </c>
      <c r="D24" s="24">
        <v>127.8846932849557</v>
      </c>
      <c r="E24" s="24">
        <v>123.38280396235062</v>
      </c>
      <c r="F24" s="24">
        <v>104.03012712481535</v>
      </c>
      <c r="G24" s="24">
        <v>77.369694885664785</v>
      </c>
      <c r="H24" s="24">
        <v>93.066812824635846</v>
      </c>
      <c r="I24" s="24">
        <v>78.281709299077065</v>
      </c>
      <c r="J24" s="24">
        <v>81.014140518229638</v>
      </c>
      <c r="K24" s="24">
        <v>80.356229604439974</v>
      </c>
      <c r="L24" s="26">
        <v>61.708008734268766</v>
      </c>
    </row>
    <row r="25" spans="1:12" s="38" customFormat="1" ht="12.75" customHeight="1" x14ac:dyDescent="0.25">
      <c r="A25" s="10" t="s">
        <v>11</v>
      </c>
      <c r="B25" s="23">
        <v>122.55614406946106</v>
      </c>
      <c r="C25" s="24">
        <v>99.385942462918678</v>
      </c>
      <c r="D25" s="24">
        <v>78.927712885145269</v>
      </c>
      <c r="E25" s="24">
        <v>66.269052352551356</v>
      </c>
      <c r="F25" s="24">
        <v>53.818955536781502</v>
      </c>
      <c r="G25" s="24">
        <v>41.035466813541397</v>
      </c>
      <c r="H25" s="24">
        <v>40.426342426668946</v>
      </c>
      <c r="I25" s="24">
        <v>43.02852464975247</v>
      </c>
      <c r="J25" s="24">
        <v>30.803758058483133</v>
      </c>
      <c r="K25" s="24">
        <v>39.263690324964777</v>
      </c>
      <c r="L25" s="26">
        <v>37.304419350597328</v>
      </c>
    </row>
    <row r="26" spans="1:12" s="38" customFormat="1" ht="12.75" customHeight="1" x14ac:dyDescent="0.25">
      <c r="A26" s="10" t="s">
        <v>12</v>
      </c>
      <c r="B26" s="23">
        <v>195.6772948006745</v>
      </c>
      <c r="C26" s="24">
        <v>143.38153949612627</v>
      </c>
      <c r="D26" s="24">
        <v>103.87986068286243</v>
      </c>
      <c r="E26" s="24">
        <v>64.746432887033052</v>
      </c>
      <c r="F26" s="24">
        <v>74.236742698902674</v>
      </c>
      <c r="G26" s="24">
        <v>78.956266810389963</v>
      </c>
      <c r="H26" s="24">
        <v>100.59043693013646</v>
      </c>
      <c r="I26" s="24">
        <v>69.725447588294927</v>
      </c>
      <c r="J26" s="24">
        <v>59.772345328228134</v>
      </c>
      <c r="K26" s="24">
        <v>57.667427765278518</v>
      </c>
      <c r="L26" s="26">
        <v>53.757449012370763</v>
      </c>
    </row>
    <row r="27" spans="1:12" s="38" customFormat="1" ht="12.75" customHeight="1" x14ac:dyDescent="0.25">
      <c r="A27" s="10" t="s">
        <v>13</v>
      </c>
      <c r="B27" s="23">
        <v>135.54862308512654</v>
      </c>
      <c r="C27" s="24">
        <v>113.37868480725623</v>
      </c>
      <c r="D27" s="24">
        <v>71.690351282721281</v>
      </c>
      <c r="E27" s="24">
        <v>18.498774035793446</v>
      </c>
      <c r="F27" s="24">
        <v>48.631233409657348</v>
      </c>
      <c r="G27" s="24">
        <v>91.437086204852946</v>
      </c>
      <c r="H27" s="24">
        <v>64.788149535119587</v>
      </c>
      <c r="I27" s="24">
        <v>57.106534279216959</v>
      </c>
      <c r="J27" s="24">
        <v>48.294362955050993</v>
      </c>
      <c r="K27" s="24">
        <v>62.800705564211142</v>
      </c>
      <c r="L27" s="26">
        <v>69.83903120380792</v>
      </c>
    </row>
    <row r="28" spans="1:12" s="38" customFormat="1" ht="12.75" customHeight="1" x14ac:dyDescent="0.25">
      <c r="A28" s="10" t="s">
        <v>14</v>
      </c>
      <c r="B28" s="23">
        <v>155.719859246684</v>
      </c>
      <c r="C28" s="24">
        <v>121.84934571144862</v>
      </c>
      <c r="D28" s="24">
        <v>82.586311804620223</v>
      </c>
      <c r="E28" s="24">
        <v>77.830475495561231</v>
      </c>
      <c r="F28" s="24">
        <v>71.016411734396186</v>
      </c>
      <c r="G28" s="24">
        <v>56.301640303200173</v>
      </c>
      <c r="H28" s="24">
        <v>59.473247397740749</v>
      </c>
      <c r="I28" s="24">
        <v>51.740380438231263</v>
      </c>
      <c r="J28" s="24">
        <v>52.908398426506729</v>
      </c>
      <c r="K28" s="24">
        <v>59.498313185789037</v>
      </c>
      <c r="L28" s="26">
        <v>49.706192111971809</v>
      </c>
    </row>
    <row r="29" spans="1:12" s="38" customFormat="1" ht="12.75" customHeight="1" x14ac:dyDescent="0.25">
      <c r="A29" s="10" t="s">
        <v>15</v>
      </c>
      <c r="B29" s="23">
        <v>194.31071012354238</v>
      </c>
      <c r="C29" s="24">
        <v>148.81054116445958</v>
      </c>
      <c r="D29" s="24">
        <v>99.509964659161284</v>
      </c>
      <c r="E29" s="24">
        <v>79.513107167765838</v>
      </c>
      <c r="F29" s="24">
        <v>69.624932529584925</v>
      </c>
      <c r="G29" s="24">
        <v>65.895545370554885</v>
      </c>
      <c r="H29" s="24">
        <v>69.308517723339364</v>
      </c>
      <c r="I29" s="24">
        <v>55.284648242963613</v>
      </c>
      <c r="J29" s="24">
        <v>45.524110621301162</v>
      </c>
      <c r="K29" s="24">
        <v>67.3604117712879</v>
      </c>
      <c r="L29" s="26">
        <v>57.942057942057943</v>
      </c>
    </row>
    <row r="30" spans="1:12" s="38" customFormat="1" ht="12.75" customHeight="1" x14ac:dyDescent="0.25">
      <c r="A30" s="10" t="s">
        <v>16</v>
      </c>
      <c r="B30" s="23">
        <v>105.60580234144186</v>
      </c>
      <c r="C30" s="24">
        <v>84.824098743950842</v>
      </c>
      <c r="D30" s="24">
        <v>56.959384693525855</v>
      </c>
      <c r="E30" s="24">
        <v>35.741694591755461</v>
      </c>
      <c r="F30" s="24">
        <v>44.113802718717324</v>
      </c>
      <c r="G30" s="24">
        <v>30.325701667731998</v>
      </c>
      <c r="H30" s="24">
        <v>32.65554926633866</v>
      </c>
      <c r="I30" s="24">
        <v>26.468215480280271</v>
      </c>
      <c r="J30" s="24">
        <v>19.893459472602284</v>
      </c>
      <c r="K30" s="24">
        <v>35.460736280675341</v>
      </c>
      <c r="L30" s="26">
        <v>26.58843439034337</v>
      </c>
    </row>
    <row r="31" spans="1:12" s="38" customFormat="1" ht="12.75" customHeight="1" x14ac:dyDescent="0.25">
      <c r="A31" s="10" t="s">
        <v>17</v>
      </c>
      <c r="B31" s="23">
        <v>83.756478040098415</v>
      </c>
      <c r="C31" s="24">
        <v>76.14670544400505</v>
      </c>
      <c r="D31" s="24">
        <v>56.755777757546291</v>
      </c>
      <c r="E31" s="24">
        <v>43.945151804364706</v>
      </c>
      <c r="F31" s="24">
        <v>37.119883691031099</v>
      </c>
      <c r="G31" s="24">
        <v>30.435829520828317</v>
      </c>
      <c r="H31" s="24">
        <v>27.43952750284949</v>
      </c>
      <c r="I31" s="24">
        <v>18.534441578293684</v>
      </c>
      <c r="J31" s="24">
        <v>17.31874666760071</v>
      </c>
      <c r="K31" s="24">
        <v>22.249140935947196</v>
      </c>
      <c r="L31" s="26">
        <v>16.030537230451234</v>
      </c>
    </row>
    <row r="32" spans="1:12" s="38" customFormat="1" ht="12.75" customHeight="1" x14ac:dyDescent="0.25">
      <c r="A32" s="10" t="s">
        <v>142</v>
      </c>
      <c r="B32" s="23">
        <v>92.25851187607978</v>
      </c>
      <c r="C32" s="24">
        <v>95.096920428387108</v>
      </c>
      <c r="D32" s="24">
        <v>71.63787739913289</v>
      </c>
      <c r="E32" s="24">
        <v>57.935493247078185</v>
      </c>
      <c r="F32" s="24">
        <v>43.053960964408724</v>
      </c>
      <c r="G32" s="24">
        <v>45.57786644506394</v>
      </c>
      <c r="H32" s="24">
        <v>41.620040442114771</v>
      </c>
      <c r="I32" s="24">
        <v>29.027860862402058</v>
      </c>
      <c r="J32" s="24">
        <v>27.990741218649379</v>
      </c>
      <c r="K32" s="24">
        <v>30.037000122878638</v>
      </c>
      <c r="L32" s="26">
        <v>22.629729274939606</v>
      </c>
    </row>
    <row r="33" spans="1:12" s="38" customFormat="1" ht="12.75" customHeight="1" x14ac:dyDescent="0.25">
      <c r="A33" s="10" t="s">
        <v>18</v>
      </c>
      <c r="B33" s="23">
        <v>127.59107872224081</v>
      </c>
      <c r="C33" s="24">
        <v>88.41030582277962</v>
      </c>
      <c r="D33" s="24">
        <v>73.451531788238043</v>
      </c>
      <c r="E33" s="24">
        <v>66.61161013176185</v>
      </c>
      <c r="F33" s="24">
        <v>69.802291785439266</v>
      </c>
      <c r="G33" s="24">
        <v>55.877757698174015</v>
      </c>
      <c r="H33" s="24">
        <v>55.820366026918194</v>
      </c>
      <c r="I33" s="24">
        <v>53.769564751286453</v>
      </c>
      <c r="J33" s="24">
        <v>38.055354472941801</v>
      </c>
      <c r="K33" s="24">
        <v>48.206479182325509</v>
      </c>
      <c r="L33" s="26">
        <v>35.155879534699672</v>
      </c>
    </row>
    <row r="34" spans="1:12" s="38" customFormat="1" ht="12.75" customHeight="1" x14ac:dyDescent="0.25">
      <c r="A34" s="10" t="s">
        <v>19</v>
      </c>
      <c r="B34" s="23">
        <v>103.82323975629026</v>
      </c>
      <c r="C34" s="24">
        <v>70.113769809891068</v>
      </c>
      <c r="D34" s="24">
        <v>68.966168787612546</v>
      </c>
      <c r="E34" s="24">
        <v>58.352166363603388</v>
      </c>
      <c r="F34" s="24">
        <v>43.750681136506863</v>
      </c>
      <c r="G34" s="24">
        <v>36.677116483043953</v>
      </c>
      <c r="H34" s="24">
        <v>30.531163142400189</v>
      </c>
      <c r="I34" s="24">
        <v>26.908654614755122</v>
      </c>
      <c r="J34" s="24">
        <v>27.738317037740146</v>
      </c>
      <c r="K34" s="24">
        <v>21.910917829294899</v>
      </c>
      <c r="L34" s="26">
        <v>26.707122426081323</v>
      </c>
    </row>
    <row r="35" spans="1:12" s="38" customFormat="1" ht="12.75" customHeight="1" x14ac:dyDescent="0.25">
      <c r="A35" s="10" t="s">
        <v>20</v>
      </c>
      <c r="B35" s="23">
        <v>83.362598321837595</v>
      </c>
      <c r="C35" s="24">
        <v>59.061603300621847</v>
      </c>
      <c r="D35" s="24">
        <v>47.535343724992643</v>
      </c>
      <c r="E35" s="24">
        <v>31.327301829137816</v>
      </c>
      <c r="F35" s="24">
        <v>44.422414281034378</v>
      </c>
      <c r="G35" s="24">
        <v>22.303812236214529</v>
      </c>
      <c r="H35" s="24">
        <v>20.250210224640043</v>
      </c>
      <c r="I35" s="24">
        <v>21.156776876846916</v>
      </c>
      <c r="J35" s="24">
        <v>17.626096395550544</v>
      </c>
      <c r="K35" s="24">
        <v>20.715907227262136</v>
      </c>
      <c r="L35" s="26">
        <v>21.860143278608387</v>
      </c>
    </row>
    <row r="36" spans="1:12" s="38" customFormat="1" ht="12.75" customHeight="1" thickBot="1" x14ac:dyDescent="0.3">
      <c r="A36" s="15" t="s">
        <v>21</v>
      </c>
      <c r="B36" s="27">
        <v>143.06455553167967</v>
      </c>
      <c r="C36" s="28">
        <v>108.63131106924365</v>
      </c>
      <c r="D36" s="28">
        <v>75.707141734467072</v>
      </c>
      <c r="E36" s="28">
        <v>60.093921516347933</v>
      </c>
      <c r="F36" s="28">
        <v>54.827694445755782</v>
      </c>
      <c r="G36" s="28">
        <v>36.949514508289148</v>
      </c>
      <c r="H36" s="28">
        <v>53.519288584660352</v>
      </c>
      <c r="I36" s="28">
        <v>44.943106871867876</v>
      </c>
      <c r="J36" s="28">
        <v>41.43435747089427</v>
      </c>
      <c r="K36" s="28">
        <v>47.146936796163587</v>
      </c>
      <c r="L36" s="30">
        <v>43.692228580935236</v>
      </c>
    </row>
    <row r="37" spans="1:12" s="38" customFormat="1" ht="12.75" customHeight="1" thickBot="1" x14ac:dyDescent="0.3">
      <c r="A37" s="198"/>
      <c r="B37" s="379" t="s">
        <v>94</v>
      </c>
      <c r="C37" s="380"/>
      <c r="D37" s="380"/>
      <c r="E37" s="380"/>
      <c r="F37" s="380"/>
      <c r="G37" s="380"/>
      <c r="H37" s="380"/>
      <c r="I37" s="380"/>
      <c r="J37" s="380"/>
      <c r="K37" s="380"/>
      <c r="L37" s="380"/>
    </row>
    <row r="38" spans="1:12" s="38" customFormat="1" ht="12.75" customHeight="1" x14ac:dyDescent="0.25">
      <c r="A38" s="20" t="s">
        <v>8</v>
      </c>
      <c r="B38" s="21">
        <v>24.739942348665249</v>
      </c>
      <c r="C38" s="22">
        <v>25.888403990024937</v>
      </c>
      <c r="D38" s="22">
        <v>26.53471634208298</v>
      </c>
      <c r="E38" s="22">
        <v>25.193122352354848</v>
      </c>
      <c r="F38" s="22">
        <v>26.641780727222454</v>
      </c>
      <c r="G38" s="22">
        <v>25.045612871122909</v>
      </c>
      <c r="H38" s="22">
        <v>24.137931034482758</v>
      </c>
      <c r="I38" s="22">
        <v>24.782293178519595</v>
      </c>
      <c r="J38" s="22">
        <v>25.571229882773693</v>
      </c>
      <c r="K38" s="22">
        <v>23.910733262486715</v>
      </c>
      <c r="L38" s="119">
        <v>24.632581246118814</v>
      </c>
    </row>
    <row r="39" spans="1:12" s="38" customFormat="1" ht="12.75" customHeight="1" x14ac:dyDescent="0.25">
      <c r="A39" s="10" t="s">
        <v>9</v>
      </c>
      <c r="B39" s="23">
        <v>11.691633175009134</v>
      </c>
      <c r="C39" s="24">
        <v>13.532586135325861</v>
      </c>
      <c r="D39" s="24">
        <v>11.416262789445341</v>
      </c>
      <c r="E39" s="24">
        <v>9.2877492877492873</v>
      </c>
      <c r="F39" s="24">
        <v>11.934766493699037</v>
      </c>
      <c r="G39" s="24">
        <v>10.631229235880399</v>
      </c>
      <c r="H39" s="24">
        <v>7.3423782920989629</v>
      </c>
      <c r="I39" s="24">
        <v>9.8837209302325579</v>
      </c>
      <c r="J39" s="24">
        <v>10.526315789473683</v>
      </c>
      <c r="K39" s="25">
        <v>11.830985915492958</v>
      </c>
      <c r="L39" s="26">
        <v>10.479375696767001</v>
      </c>
    </row>
    <row r="40" spans="1:12" s="38" customFormat="1" ht="12.75" customHeight="1" x14ac:dyDescent="0.25">
      <c r="A40" s="10" t="s">
        <v>10</v>
      </c>
      <c r="B40" s="23">
        <v>20.33839779005525</v>
      </c>
      <c r="C40" s="24">
        <v>21.570214488061517</v>
      </c>
      <c r="D40" s="24">
        <v>21.551213735938425</v>
      </c>
      <c r="E40" s="24">
        <v>22.492401215805472</v>
      </c>
      <c r="F40" s="24">
        <v>20.142857142857142</v>
      </c>
      <c r="G40" s="24">
        <v>24.501424501424502</v>
      </c>
      <c r="H40" s="24">
        <v>15.912636505460217</v>
      </c>
      <c r="I40" s="24">
        <v>18.165137614678901</v>
      </c>
      <c r="J40" s="24">
        <v>20.66189624329159</v>
      </c>
      <c r="K40" s="25">
        <v>14.559721011333915</v>
      </c>
      <c r="L40" s="26">
        <v>13.631284916201118</v>
      </c>
    </row>
    <row r="41" spans="1:12" s="38" customFormat="1" ht="12.75" customHeight="1" x14ac:dyDescent="0.25">
      <c r="A41" s="10" t="s">
        <v>11</v>
      </c>
      <c r="B41" s="23">
        <v>25.897435897435901</v>
      </c>
      <c r="C41" s="24">
        <v>29.699842022116901</v>
      </c>
      <c r="D41" s="24">
        <v>30.61630218687873</v>
      </c>
      <c r="E41" s="24">
        <v>24.58628841607565</v>
      </c>
      <c r="F41" s="24">
        <v>27.61627906976744</v>
      </c>
      <c r="G41" s="24">
        <v>34.980988593155892</v>
      </c>
      <c r="H41" s="24">
        <v>38.076923076923073</v>
      </c>
      <c r="I41" s="24">
        <v>29.963898916967509</v>
      </c>
      <c r="J41" s="24">
        <v>28.571428571428569</v>
      </c>
      <c r="K41" s="25">
        <v>35.686274509803923</v>
      </c>
      <c r="L41" s="26">
        <v>34.83606557377049</v>
      </c>
    </row>
    <row r="42" spans="1:12" s="38" customFormat="1" ht="12.75" customHeight="1" x14ac:dyDescent="0.25">
      <c r="A42" s="10" t="s">
        <v>12</v>
      </c>
      <c r="B42" s="23">
        <v>23.104371097234612</v>
      </c>
      <c r="C42" s="24">
        <v>25.03037667071689</v>
      </c>
      <c r="D42" s="24">
        <v>25.083612040133779</v>
      </c>
      <c r="E42" s="24">
        <v>19.518716577540108</v>
      </c>
      <c r="F42" s="24">
        <v>16.97674418604651</v>
      </c>
      <c r="G42" s="24">
        <v>17.173913043478262</v>
      </c>
      <c r="H42" s="24">
        <v>16.074450084602368</v>
      </c>
      <c r="I42" s="24">
        <v>17.961165048543691</v>
      </c>
      <c r="J42" s="24">
        <v>17.681159420289855</v>
      </c>
      <c r="K42" s="25">
        <v>21.739130434782609</v>
      </c>
      <c r="L42" s="26">
        <v>16.76829268292683</v>
      </c>
    </row>
    <row r="43" spans="1:12" s="38" customFormat="1" ht="12.75" customHeight="1" x14ac:dyDescent="0.25">
      <c r="A43" s="10" t="s">
        <v>13</v>
      </c>
      <c r="B43" s="23">
        <v>37.254901960784316</v>
      </c>
      <c r="C43" s="24">
        <v>39.705882352941174</v>
      </c>
      <c r="D43" s="24">
        <v>40.654205607476634</v>
      </c>
      <c r="E43" s="24">
        <v>38.181818181818187</v>
      </c>
      <c r="F43" s="24">
        <v>37.5</v>
      </c>
      <c r="G43" s="24">
        <v>42.222222222222221</v>
      </c>
      <c r="H43" s="24">
        <v>48.691099476439788</v>
      </c>
      <c r="I43" s="24">
        <v>39.880952380952387</v>
      </c>
      <c r="J43" s="24">
        <v>38.686131386861319</v>
      </c>
      <c r="K43" s="25">
        <v>30.601092896174865</v>
      </c>
      <c r="L43" s="26">
        <v>29.126213592233007</v>
      </c>
    </row>
    <row r="44" spans="1:12" s="38" customFormat="1" ht="12.75" customHeight="1" x14ac:dyDescent="0.25">
      <c r="A44" s="10" t="s">
        <v>14</v>
      </c>
      <c r="B44" s="23">
        <v>34.370139968895799</v>
      </c>
      <c r="C44" s="24">
        <v>38.706467661691541</v>
      </c>
      <c r="D44" s="24">
        <v>37.941176470588232</v>
      </c>
      <c r="E44" s="24">
        <v>38.90625</v>
      </c>
      <c r="F44" s="24">
        <v>41.337907375643226</v>
      </c>
      <c r="G44" s="24">
        <v>38.095238095238095</v>
      </c>
      <c r="H44" s="24">
        <v>42.622950819672127</v>
      </c>
      <c r="I44" s="24">
        <v>38.443396226415096</v>
      </c>
      <c r="J44" s="24">
        <v>42.31678486997636</v>
      </c>
      <c r="K44" s="25">
        <v>35.269709543568467</v>
      </c>
      <c r="L44" s="26">
        <v>39.35643564356436</v>
      </c>
    </row>
    <row r="45" spans="1:12" s="38" customFormat="1" ht="12.75" customHeight="1" x14ac:dyDescent="0.25">
      <c r="A45" s="10" t="s">
        <v>15</v>
      </c>
      <c r="B45" s="23">
        <v>31.103286384976524</v>
      </c>
      <c r="C45" s="24">
        <v>29.709035222052066</v>
      </c>
      <c r="D45" s="24">
        <v>38.215102974828376</v>
      </c>
      <c r="E45" s="24">
        <v>43.714285714285715</v>
      </c>
      <c r="F45" s="24">
        <v>36.807817589576544</v>
      </c>
      <c r="G45" s="24">
        <v>31.615120274914087</v>
      </c>
      <c r="H45" s="24">
        <v>31.921824104234524</v>
      </c>
      <c r="I45" s="24">
        <v>33.469387755102041</v>
      </c>
      <c r="J45" s="24">
        <v>41.708542713567837</v>
      </c>
      <c r="K45" s="25">
        <v>34.219269102990033</v>
      </c>
      <c r="L45" s="26">
        <v>36.781609195402297</v>
      </c>
    </row>
    <row r="46" spans="1:12" s="38" customFormat="1" ht="12.75" customHeight="1" x14ac:dyDescent="0.25">
      <c r="A46" s="10" t="s">
        <v>16</v>
      </c>
      <c r="B46" s="23">
        <v>34.81989708404803</v>
      </c>
      <c r="C46" s="24">
        <v>30.341880341880341</v>
      </c>
      <c r="D46" s="24">
        <v>49.363057324840767</v>
      </c>
      <c r="E46" s="24">
        <v>44.162436548223347</v>
      </c>
      <c r="F46" s="24">
        <v>43.621399176954732</v>
      </c>
      <c r="G46" s="24">
        <v>46.706586826347305</v>
      </c>
      <c r="H46" s="24">
        <v>45</v>
      </c>
      <c r="I46" s="24">
        <v>39.041095890410958</v>
      </c>
      <c r="J46" s="24">
        <v>30.555555555555557</v>
      </c>
      <c r="K46" s="25">
        <v>42.857142857142854</v>
      </c>
      <c r="L46" s="26">
        <v>39.864864864864863</v>
      </c>
    </row>
    <row r="47" spans="1:12" s="38" customFormat="1" ht="12.75" customHeight="1" x14ac:dyDescent="0.25">
      <c r="A47" s="10" t="s">
        <v>17</v>
      </c>
      <c r="B47" s="23">
        <v>37.268518518518519</v>
      </c>
      <c r="C47" s="24">
        <v>26.717557251908396</v>
      </c>
      <c r="D47" s="24">
        <v>38.56655290102389</v>
      </c>
      <c r="E47" s="24">
        <v>33.039647577092509</v>
      </c>
      <c r="F47" s="24">
        <v>43.75</v>
      </c>
      <c r="G47" s="24">
        <v>37.974683544303801</v>
      </c>
      <c r="H47" s="24">
        <v>34.965034965034967</v>
      </c>
      <c r="I47" s="24">
        <v>39.175257731958766</v>
      </c>
      <c r="J47" s="24">
        <v>35.955056179775283</v>
      </c>
      <c r="K47" s="25">
        <v>46.153846153846153</v>
      </c>
      <c r="L47" s="26">
        <v>42.352941176470587</v>
      </c>
    </row>
    <row r="48" spans="1:12" s="38" customFormat="1" ht="12.75" customHeight="1" x14ac:dyDescent="0.25">
      <c r="A48" s="10" t="s">
        <v>142</v>
      </c>
      <c r="B48" s="23">
        <v>23.142250530785564</v>
      </c>
      <c r="C48" s="24">
        <v>27.010309278350515</v>
      </c>
      <c r="D48" s="24">
        <v>32.328767123287669</v>
      </c>
      <c r="E48" s="24">
        <v>37.627118644067799</v>
      </c>
      <c r="F48" s="24">
        <v>22.37442922374429</v>
      </c>
      <c r="G48" s="24">
        <v>21.120689655172413</v>
      </c>
      <c r="H48" s="24">
        <v>33.018867924528301</v>
      </c>
      <c r="I48" s="24">
        <v>41.216216216216218</v>
      </c>
      <c r="J48" s="24">
        <v>42.553191489361701</v>
      </c>
      <c r="K48" s="25">
        <v>31.818181818181817</v>
      </c>
      <c r="L48" s="26">
        <v>30.76923076923077</v>
      </c>
    </row>
    <row r="49" spans="1:12" s="38" customFormat="1" ht="12.75" customHeight="1" x14ac:dyDescent="0.25">
      <c r="A49" s="10" t="s">
        <v>18</v>
      </c>
      <c r="B49" s="23">
        <v>26.827632461435279</v>
      </c>
      <c r="C49" s="24">
        <v>23.381642512077295</v>
      </c>
      <c r="D49" s="24">
        <v>22.389791183294662</v>
      </c>
      <c r="E49" s="24">
        <v>24.872448979591837</v>
      </c>
      <c r="F49" s="24">
        <v>22.936893203883496</v>
      </c>
      <c r="G49" s="24">
        <v>14.954682779456194</v>
      </c>
      <c r="H49" s="24">
        <v>22.289156626506024</v>
      </c>
      <c r="I49" s="24">
        <v>23.208722741433021</v>
      </c>
      <c r="J49" s="24">
        <v>24.222222222222221</v>
      </c>
      <c r="K49" s="25">
        <v>20.411663807890225</v>
      </c>
      <c r="L49" s="26">
        <v>17.674418604651162</v>
      </c>
    </row>
    <row r="50" spans="1:12" s="38" customFormat="1" ht="12.75" customHeight="1" x14ac:dyDescent="0.25">
      <c r="A50" s="10" t="s">
        <v>19</v>
      </c>
      <c r="B50" s="23">
        <v>24.205748865355524</v>
      </c>
      <c r="C50" s="24">
        <v>28.251121076233183</v>
      </c>
      <c r="D50" s="24">
        <v>31.278538812785389</v>
      </c>
      <c r="E50" s="24">
        <v>32.972972972972975</v>
      </c>
      <c r="F50" s="24">
        <v>29.602888086642597</v>
      </c>
      <c r="G50" s="24">
        <v>39.224137931034484</v>
      </c>
      <c r="H50" s="24">
        <v>33.160621761658035</v>
      </c>
      <c r="I50" s="24">
        <v>30</v>
      </c>
      <c r="J50" s="24">
        <v>34.682080924855491</v>
      </c>
      <c r="K50" s="25">
        <v>28.985507246376812</v>
      </c>
      <c r="L50" s="26">
        <v>41.42011834319527</v>
      </c>
    </row>
    <row r="51" spans="1:12" s="38" customFormat="1" ht="12.75" customHeight="1" x14ac:dyDescent="0.25">
      <c r="A51" s="10" t="s">
        <v>20</v>
      </c>
      <c r="B51" s="23">
        <v>32.310838445807768</v>
      </c>
      <c r="C51" s="24">
        <v>36.994219653179186</v>
      </c>
      <c r="D51" s="24">
        <v>32.014388489208635</v>
      </c>
      <c r="E51" s="24">
        <v>27.322404371584703</v>
      </c>
      <c r="F51" s="24">
        <v>41.312741312741316</v>
      </c>
      <c r="G51" s="24">
        <v>26.153846153846157</v>
      </c>
      <c r="H51" s="24">
        <v>33.898305084745758</v>
      </c>
      <c r="I51" s="24">
        <v>22.76422764227642</v>
      </c>
      <c r="J51" s="24">
        <v>36.633663366336634</v>
      </c>
      <c r="K51" s="25">
        <v>26.666666666666668</v>
      </c>
      <c r="L51" s="26">
        <v>37.00787401574803</v>
      </c>
    </row>
    <row r="52" spans="1:12" s="38" customFormat="1" ht="12.75" customHeight="1" thickBot="1" x14ac:dyDescent="0.3">
      <c r="A52" s="15" t="s">
        <v>21</v>
      </c>
      <c r="B52" s="27">
        <v>30.154197601370647</v>
      </c>
      <c r="C52" s="28">
        <v>36</v>
      </c>
      <c r="D52" s="28">
        <v>33.695652173913047</v>
      </c>
      <c r="E52" s="28">
        <v>34.203296703296701</v>
      </c>
      <c r="F52" s="28">
        <v>43.957703927492446</v>
      </c>
      <c r="G52" s="28">
        <v>35.955056179775283</v>
      </c>
      <c r="H52" s="28">
        <v>36.236391912908246</v>
      </c>
      <c r="I52" s="28">
        <v>39.591078066914498</v>
      </c>
      <c r="J52" s="28">
        <v>37.014314928425357</v>
      </c>
      <c r="K52" s="29">
        <v>32.857142857142854</v>
      </c>
      <c r="L52" s="30">
        <v>37.5</v>
      </c>
    </row>
    <row r="53" spans="1:12" ht="18" customHeight="1" x14ac:dyDescent="0.25">
      <c r="A53" s="31" t="s">
        <v>91</v>
      </c>
      <c r="B53" s="33"/>
      <c r="C53" s="33"/>
      <c r="D53" s="33"/>
      <c r="E53" s="33"/>
      <c r="F53" s="33"/>
      <c r="G53" s="33"/>
      <c r="H53" s="32"/>
      <c r="I53" s="33"/>
      <c r="J53" s="33"/>
      <c r="K53" s="33"/>
      <c r="L53" s="34"/>
    </row>
    <row r="54" spans="1:12" s="38" customFormat="1" x14ac:dyDescent="0.25">
      <c r="A54" s="4" t="s">
        <v>202</v>
      </c>
      <c r="B54" s="116"/>
      <c r="C54" s="116"/>
      <c r="D54" s="116"/>
      <c r="E54" s="116"/>
      <c r="F54" s="116"/>
      <c r="G54" s="116"/>
      <c r="H54" s="116"/>
      <c r="I54" s="116"/>
      <c r="J54" s="116"/>
      <c r="K54" s="116"/>
      <c r="L54" s="116"/>
    </row>
    <row r="55" spans="1:12" s="38" customFormat="1" ht="7.5" customHeight="1" x14ac:dyDescent="0.25">
      <c r="A55" s="4"/>
      <c r="B55" s="116"/>
      <c r="C55" s="116"/>
      <c r="D55" s="116"/>
      <c r="E55" s="116"/>
      <c r="F55" s="116"/>
      <c r="G55" s="116"/>
      <c r="H55" s="116"/>
      <c r="I55" s="116"/>
      <c r="J55" s="116"/>
      <c r="K55" s="116"/>
      <c r="L55" s="116"/>
    </row>
    <row r="56" spans="1:12" x14ac:dyDescent="0.25">
      <c r="A56" s="68" t="s">
        <v>25</v>
      </c>
      <c r="G56"/>
      <c r="H56"/>
      <c r="I56"/>
      <c r="J56"/>
      <c r="K56"/>
      <c r="L56"/>
    </row>
    <row r="57" spans="1:12" s="38" customFormat="1" x14ac:dyDescent="0.25">
      <c r="A57" s="4"/>
      <c r="B57"/>
      <c r="C57"/>
      <c r="D57"/>
      <c r="E57"/>
      <c r="F57"/>
      <c r="G57" s="34"/>
      <c r="H57" s="34"/>
      <c r="I57" s="34"/>
      <c r="J57" s="34"/>
      <c r="K57" s="34"/>
    </row>
    <row r="58" spans="1:12" s="38" customFormat="1" x14ac:dyDescent="0.25">
      <c r="A58" s="4"/>
      <c r="B58" s="116"/>
      <c r="C58" s="116"/>
      <c r="D58" s="116"/>
      <c r="E58" s="116"/>
      <c r="F58" s="116"/>
      <c r="G58" s="116"/>
      <c r="H58" s="116"/>
      <c r="I58" s="116"/>
      <c r="J58" s="116"/>
      <c r="K58" s="116"/>
      <c r="L58" s="116"/>
    </row>
  </sheetData>
  <mergeCells count="5">
    <mergeCell ref="A4:A5"/>
    <mergeCell ref="B5:L5"/>
    <mergeCell ref="B37:L37"/>
    <mergeCell ref="B21:L21"/>
    <mergeCell ref="A1:L1"/>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zoomScaleNormal="100" zoomScaleSheetLayoutView="10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12" s="38" customFormat="1" ht="27.75" customHeight="1" x14ac:dyDescent="0.25">
      <c r="A1" s="421" t="s">
        <v>145</v>
      </c>
      <c r="B1" s="421"/>
      <c r="C1" s="421"/>
      <c r="D1" s="421"/>
      <c r="E1" s="421"/>
      <c r="F1" s="421"/>
      <c r="G1" s="421"/>
      <c r="H1" s="421"/>
      <c r="I1" s="421"/>
      <c r="J1" s="421"/>
      <c r="K1" s="421"/>
      <c r="L1" s="421"/>
    </row>
    <row r="2" spans="1:12" s="331" customFormat="1" ht="15" customHeight="1" x14ac:dyDescent="0.2">
      <c r="A2" s="2" t="s">
        <v>400</v>
      </c>
      <c r="B2" s="2"/>
      <c r="C2" s="2"/>
      <c r="D2" s="329"/>
      <c r="E2" s="329"/>
      <c r="F2" s="329"/>
      <c r="G2" s="330"/>
      <c r="H2" s="329"/>
    </row>
    <row r="3" spans="1:12" ht="15.75" customHeight="1" thickBot="1" x14ac:dyDescent="0.3">
      <c r="A3" s="4"/>
      <c r="B3" s="4"/>
      <c r="C3" s="4"/>
      <c r="D3" s="4"/>
      <c r="E3" s="4"/>
      <c r="F3" s="4"/>
      <c r="G3" s="37"/>
      <c r="H3" s="5"/>
      <c r="I3" s="5"/>
      <c r="J3" s="5"/>
      <c r="K3" s="5"/>
      <c r="L3" s="108"/>
    </row>
    <row r="4" spans="1:12" s="38" customFormat="1" ht="12.75" customHeight="1" thickBot="1" x14ac:dyDescent="0.3">
      <c r="A4" s="375" t="s">
        <v>0</v>
      </c>
      <c r="B4" s="194" t="s">
        <v>1</v>
      </c>
      <c r="C4" s="195" t="s">
        <v>2</v>
      </c>
      <c r="D4" s="195" t="s">
        <v>3</v>
      </c>
      <c r="E4" s="195" t="s">
        <v>4</v>
      </c>
      <c r="F4" s="195" t="s">
        <v>5</v>
      </c>
      <c r="G4" s="195" t="s">
        <v>6</v>
      </c>
      <c r="H4" s="195">
        <v>2019</v>
      </c>
      <c r="I4" s="195">
        <v>2020</v>
      </c>
      <c r="J4" s="195">
        <v>2021</v>
      </c>
      <c r="K4" s="212">
        <v>2022</v>
      </c>
      <c r="L4" s="215">
        <v>2023</v>
      </c>
    </row>
    <row r="5" spans="1:12" s="38" customFormat="1" ht="12.75" customHeight="1" thickBot="1" x14ac:dyDescent="0.3">
      <c r="A5" s="376"/>
      <c r="B5" s="378" t="s">
        <v>7</v>
      </c>
      <c r="C5" s="378"/>
      <c r="D5" s="378"/>
      <c r="E5" s="378"/>
      <c r="F5" s="378"/>
      <c r="G5" s="378"/>
      <c r="H5" s="378"/>
      <c r="I5" s="378"/>
      <c r="J5" s="378"/>
      <c r="K5" s="378"/>
      <c r="L5" s="378"/>
    </row>
    <row r="6" spans="1:12" ht="12.75" customHeight="1" x14ac:dyDescent="0.25">
      <c r="A6" s="20" t="s">
        <v>8</v>
      </c>
      <c r="B6" s="153">
        <v>22402</v>
      </c>
      <c r="C6" s="154">
        <v>18102</v>
      </c>
      <c r="D6" s="154">
        <v>11922</v>
      </c>
      <c r="E6" s="154">
        <v>9160</v>
      </c>
      <c r="F6" s="154">
        <v>8213</v>
      </c>
      <c r="G6" s="155">
        <v>7027</v>
      </c>
      <c r="H6" s="154">
        <v>6669</v>
      </c>
      <c r="I6" s="154">
        <v>6087</v>
      </c>
      <c r="J6" s="154">
        <v>4890</v>
      </c>
      <c r="K6" s="154">
        <v>5502</v>
      </c>
      <c r="L6" s="156">
        <v>4917</v>
      </c>
    </row>
    <row r="7" spans="1:12" ht="12.75" customHeight="1" x14ac:dyDescent="0.25">
      <c r="A7" s="10" t="s">
        <v>9</v>
      </c>
      <c r="B7" s="90">
        <v>9030</v>
      </c>
      <c r="C7" s="12">
        <v>7612</v>
      </c>
      <c r="D7" s="12">
        <v>4761</v>
      </c>
      <c r="E7" s="12">
        <v>3819</v>
      </c>
      <c r="F7" s="12">
        <v>3608</v>
      </c>
      <c r="G7" s="12">
        <v>2699</v>
      </c>
      <c r="H7" s="12">
        <v>2353</v>
      </c>
      <c r="I7" s="12">
        <v>2203</v>
      </c>
      <c r="J7" s="12">
        <v>1549</v>
      </c>
      <c r="K7" s="75">
        <v>1617</v>
      </c>
      <c r="L7" s="14">
        <v>1616</v>
      </c>
    </row>
    <row r="8" spans="1:12" ht="12.75" customHeight="1" x14ac:dyDescent="0.25">
      <c r="A8" s="10" t="s">
        <v>10</v>
      </c>
      <c r="B8" s="90">
        <v>3036</v>
      </c>
      <c r="C8" s="12">
        <v>2140</v>
      </c>
      <c r="D8" s="12">
        <v>1496</v>
      </c>
      <c r="E8" s="12">
        <v>1066</v>
      </c>
      <c r="F8" s="12">
        <v>961</v>
      </c>
      <c r="G8" s="12">
        <v>824</v>
      </c>
      <c r="H8" s="12">
        <v>818</v>
      </c>
      <c r="I8" s="12">
        <v>725</v>
      </c>
      <c r="J8" s="12">
        <v>701</v>
      </c>
      <c r="K8" s="75">
        <v>699</v>
      </c>
      <c r="L8" s="14">
        <v>660</v>
      </c>
    </row>
    <row r="9" spans="1:12" ht="12.75" customHeight="1" x14ac:dyDescent="0.25">
      <c r="A9" s="10" t="s">
        <v>11</v>
      </c>
      <c r="B9" s="90">
        <v>763</v>
      </c>
      <c r="C9" s="12">
        <v>713</v>
      </c>
      <c r="D9" s="12">
        <v>343</v>
      </c>
      <c r="E9" s="12">
        <v>289</v>
      </c>
      <c r="F9" s="12">
        <v>229</v>
      </c>
      <c r="G9" s="12">
        <v>218</v>
      </c>
      <c r="H9" s="12">
        <v>316</v>
      </c>
      <c r="I9" s="12">
        <v>235</v>
      </c>
      <c r="J9" s="12">
        <v>229</v>
      </c>
      <c r="K9" s="75">
        <v>241</v>
      </c>
      <c r="L9" s="14">
        <v>228</v>
      </c>
    </row>
    <row r="10" spans="1:12" ht="12.75" customHeight="1" x14ac:dyDescent="0.25">
      <c r="A10" s="10" t="s">
        <v>12</v>
      </c>
      <c r="B10" s="90">
        <v>663</v>
      </c>
      <c r="C10" s="12">
        <v>586</v>
      </c>
      <c r="D10" s="12">
        <v>358</v>
      </c>
      <c r="E10" s="12">
        <v>293</v>
      </c>
      <c r="F10" s="12">
        <v>305</v>
      </c>
      <c r="G10" s="12">
        <v>331</v>
      </c>
      <c r="H10" s="12">
        <v>335</v>
      </c>
      <c r="I10" s="12">
        <v>376</v>
      </c>
      <c r="J10" s="12">
        <v>218</v>
      </c>
      <c r="K10" s="75">
        <v>304</v>
      </c>
      <c r="L10" s="14">
        <v>245</v>
      </c>
    </row>
    <row r="11" spans="1:12" ht="12.75" customHeight="1" x14ac:dyDescent="0.25">
      <c r="A11" s="10" t="s">
        <v>13</v>
      </c>
      <c r="B11" s="90">
        <v>196</v>
      </c>
      <c r="C11" s="12">
        <v>132</v>
      </c>
      <c r="D11" s="12">
        <v>101</v>
      </c>
      <c r="E11" s="12">
        <v>115</v>
      </c>
      <c r="F11" s="12">
        <v>71</v>
      </c>
      <c r="G11" s="12">
        <v>158</v>
      </c>
      <c r="H11" s="12">
        <v>217</v>
      </c>
      <c r="I11" s="12">
        <v>149</v>
      </c>
      <c r="J11" s="12">
        <v>120</v>
      </c>
      <c r="K11" s="75">
        <v>131</v>
      </c>
      <c r="L11" s="14">
        <v>122</v>
      </c>
    </row>
    <row r="12" spans="1:12" ht="12.75" customHeight="1" x14ac:dyDescent="0.25">
      <c r="A12" s="10" t="s">
        <v>14</v>
      </c>
      <c r="B12" s="90">
        <v>1982</v>
      </c>
      <c r="C12" s="12">
        <v>1316</v>
      </c>
      <c r="D12" s="12">
        <v>879</v>
      </c>
      <c r="E12" s="12">
        <v>633</v>
      </c>
      <c r="F12" s="12">
        <v>471</v>
      </c>
      <c r="G12" s="12">
        <v>563</v>
      </c>
      <c r="H12" s="12">
        <v>449</v>
      </c>
      <c r="I12" s="12">
        <v>455</v>
      </c>
      <c r="J12" s="12">
        <v>457</v>
      </c>
      <c r="K12" s="75">
        <v>504</v>
      </c>
      <c r="L12" s="14">
        <v>341</v>
      </c>
    </row>
    <row r="13" spans="1:12" ht="12.75" customHeight="1" x14ac:dyDescent="0.25">
      <c r="A13" s="10" t="s">
        <v>15</v>
      </c>
      <c r="B13" s="90">
        <v>1276</v>
      </c>
      <c r="C13" s="12">
        <v>1043</v>
      </c>
      <c r="D13" s="12">
        <v>743</v>
      </c>
      <c r="E13" s="12">
        <v>569</v>
      </c>
      <c r="F13" s="12">
        <v>410</v>
      </c>
      <c r="G13" s="12">
        <v>379</v>
      </c>
      <c r="H13" s="12">
        <v>276</v>
      </c>
      <c r="I13" s="12">
        <v>219</v>
      </c>
      <c r="J13" s="12">
        <v>222</v>
      </c>
      <c r="K13" s="75">
        <v>321</v>
      </c>
      <c r="L13" s="14">
        <v>240</v>
      </c>
    </row>
    <row r="14" spans="1:12" ht="12.75" customHeight="1" x14ac:dyDescent="0.25">
      <c r="A14" s="10" t="s">
        <v>16</v>
      </c>
      <c r="B14" s="90">
        <v>563</v>
      </c>
      <c r="C14" s="12">
        <v>513</v>
      </c>
      <c r="D14" s="12">
        <v>263</v>
      </c>
      <c r="E14" s="12">
        <v>235</v>
      </c>
      <c r="F14" s="12">
        <v>216</v>
      </c>
      <c r="G14" s="12">
        <v>169</v>
      </c>
      <c r="H14" s="12">
        <v>188</v>
      </c>
      <c r="I14" s="12">
        <v>176</v>
      </c>
      <c r="J14" s="12">
        <v>134</v>
      </c>
      <c r="K14" s="75">
        <v>180</v>
      </c>
      <c r="L14" s="14">
        <v>146</v>
      </c>
    </row>
    <row r="15" spans="1:12" ht="12.75" customHeight="1" x14ac:dyDescent="0.25">
      <c r="A15" s="10" t="s">
        <v>17</v>
      </c>
      <c r="B15" s="90">
        <v>511</v>
      </c>
      <c r="C15" s="12">
        <v>427</v>
      </c>
      <c r="D15" s="12">
        <v>223</v>
      </c>
      <c r="E15" s="12">
        <v>162</v>
      </c>
      <c r="F15" s="12">
        <v>165</v>
      </c>
      <c r="G15" s="12">
        <v>193</v>
      </c>
      <c r="H15" s="12">
        <v>112</v>
      </c>
      <c r="I15" s="12">
        <v>129</v>
      </c>
      <c r="J15" s="12">
        <v>96</v>
      </c>
      <c r="K15" s="75">
        <v>137</v>
      </c>
      <c r="L15" s="14">
        <v>76</v>
      </c>
    </row>
    <row r="16" spans="1:12" ht="12.75" customHeight="1" x14ac:dyDescent="0.25">
      <c r="A16" s="10" t="s">
        <v>142</v>
      </c>
      <c r="B16" s="90">
        <v>435</v>
      </c>
      <c r="C16" s="12">
        <v>315</v>
      </c>
      <c r="D16" s="12">
        <v>248</v>
      </c>
      <c r="E16" s="12">
        <v>205</v>
      </c>
      <c r="F16" s="12">
        <v>146</v>
      </c>
      <c r="G16" s="12">
        <v>177</v>
      </c>
      <c r="H16" s="12">
        <v>133</v>
      </c>
      <c r="I16" s="12">
        <v>111</v>
      </c>
      <c r="J16" s="12">
        <v>121</v>
      </c>
      <c r="K16" s="75">
        <v>139</v>
      </c>
      <c r="L16" s="14">
        <v>123</v>
      </c>
    </row>
    <row r="17" spans="1:12" ht="12.75" customHeight="1" x14ac:dyDescent="0.25">
      <c r="A17" s="10" t="s">
        <v>18</v>
      </c>
      <c r="B17" s="90">
        <v>1158</v>
      </c>
      <c r="C17" s="12">
        <v>1130</v>
      </c>
      <c r="D17" s="12">
        <v>911</v>
      </c>
      <c r="E17" s="12">
        <v>692</v>
      </c>
      <c r="F17" s="12">
        <v>660</v>
      </c>
      <c r="G17" s="12">
        <v>553</v>
      </c>
      <c r="H17" s="12">
        <v>556</v>
      </c>
      <c r="I17" s="12">
        <v>466</v>
      </c>
      <c r="J17" s="12">
        <v>476</v>
      </c>
      <c r="K17" s="75">
        <v>542</v>
      </c>
      <c r="L17" s="14">
        <v>482</v>
      </c>
    </row>
    <row r="18" spans="1:12" ht="12.75" customHeight="1" x14ac:dyDescent="0.25">
      <c r="A18" s="10" t="s">
        <v>19</v>
      </c>
      <c r="B18" s="90">
        <v>649</v>
      </c>
      <c r="C18" s="12">
        <v>597</v>
      </c>
      <c r="D18" s="12">
        <v>456</v>
      </c>
      <c r="E18" s="12">
        <v>296</v>
      </c>
      <c r="F18" s="12">
        <v>245</v>
      </c>
      <c r="G18" s="12">
        <v>228</v>
      </c>
      <c r="H18" s="12">
        <v>339</v>
      </c>
      <c r="I18" s="12">
        <v>214</v>
      </c>
      <c r="J18" s="12">
        <v>121</v>
      </c>
      <c r="K18" s="75">
        <v>176</v>
      </c>
      <c r="L18" s="14">
        <v>168</v>
      </c>
    </row>
    <row r="19" spans="1:12" ht="12.75" customHeight="1" x14ac:dyDescent="0.25">
      <c r="A19" s="10" t="s">
        <v>20</v>
      </c>
      <c r="B19" s="90">
        <v>308</v>
      </c>
      <c r="C19" s="12">
        <v>298</v>
      </c>
      <c r="D19" s="12">
        <v>262</v>
      </c>
      <c r="E19" s="12">
        <v>275</v>
      </c>
      <c r="F19" s="12">
        <v>239</v>
      </c>
      <c r="G19" s="12">
        <v>147</v>
      </c>
      <c r="H19" s="12">
        <v>131</v>
      </c>
      <c r="I19" s="12">
        <v>115</v>
      </c>
      <c r="J19" s="12">
        <v>74</v>
      </c>
      <c r="K19" s="75">
        <v>95</v>
      </c>
      <c r="L19" s="14">
        <v>92</v>
      </c>
    </row>
    <row r="20" spans="1:12" ht="12.75" customHeight="1" thickBot="1" x14ac:dyDescent="0.3">
      <c r="A20" s="15" t="s">
        <v>21</v>
      </c>
      <c r="B20" s="91">
        <v>1832</v>
      </c>
      <c r="C20" s="17">
        <v>1280</v>
      </c>
      <c r="D20" s="17">
        <v>878</v>
      </c>
      <c r="E20" s="17">
        <v>511</v>
      </c>
      <c r="F20" s="17">
        <v>487</v>
      </c>
      <c r="G20" s="17">
        <v>388</v>
      </c>
      <c r="H20" s="17">
        <v>446</v>
      </c>
      <c r="I20" s="17">
        <v>514</v>
      </c>
      <c r="J20" s="17">
        <v>372</v>
      </c>
      <c r="K20" s="18">
        <v>416</v>
      </c>
      <c r="L20" s="19">
        <v>378</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213.13480076862487</v>
      </c>
      <c r="C22" s="22">
        <v>171.99404491285</v>
      </c>
      <c r="D22" s="22">
        <v>113.08039065376627</v>
      </c>
      <c r="E22" s="22">
        <v>86.6990418809376</v>
      </c>
      <c r="F22" s="22">
        <v>77.557767930311513</v>
      </c>
      <c r="G22" s="22">
        <v>66.127570595204602</v>
      </c>
      <c r="H22" s="22">
        <v>62.506303117235923</v>
      </c>
      <c r="I22" s="22">
        <v>56.887026402888552</v>
      </c>
      <c r="J22" s="22">
        <v>46.567658808572638</v>
      </c>
      <c r="K22" s="22">
        <v>51.136086397866073</v>
      </c>
      <c r="L22" s="119">
        <v>45.201149250940567</v>
      </c>
    </row>
    <row r="23" spans="1:12" s="38" customFormat="1" ht="12.75" customHeight="1" x14ac:dyDescent="0.25">
      <c r="A23" s="10" t="s">
        <v>9</v>
      </c>
      <c r="B23" s="23">
        <v>725.43988328692546</v>
      </c>
      <c r="C23" s="24">
        <v>608.43674439981612</v>
      </c>
      <c r="D23" s="24">
        <v>377.10682000179008</v>
      </c>
      <c r="E23" s="24">
        <v>300.06317119393555</v>
      </c>
      <c r="F23" s="24">
        <v>280.43906435330348</v>
      </c>
      <c r="G23" s="24">
        <v>207.43427853374169</v>
      </c>
      <c r="H23" s="24">
        <v>178.89305266967281</v>
      </c>
      <c r="I23" s="24">
        <v>165.97954300248932</v>
      </c>
      <c r="J23" s="24">
        <v>122.24060960894842</v>
      </c>
      <c r="K23" s="24">
        <v>120.80416576393507</v>
      </c>
      <c r="L23" s="26">
        <v>117.58422625067851</v>
      </c>
    </row>
    <row r="24" spans="1:12" s="38" customFormat="1" ht="12.75" customHeight="1" x14ac:dyDescent="0.25">
      <c r="A24" s="10" t="s">
        <v>10</v>
      </c>
      <c r="B24" s="23">
        <v>234.04092941075803</v>
      </c>
      <c r="C24" s="24">
        <v>163.46621710910759</v>
      </c>
      <c r="D24" s="24">
        <v>113.27146308720768</v>
      </c>
      <c r="E24" s="24">
        <v>79.955057157365204</v>
      </c>
      <c r="F24" s="24">
        <v>71.409251547819679</v>
      </c>
      <c r="G24" s="24">
        <v>60.543806824109957</v>
      </c>
      <c r="H24" s="24">
        <v>59.382724563613202</v>
      </c>
      <c r="I24" s="24">
        <v>52.06810939617511</v>
      </c>
      <c r="J24" s="24">
        <v>50.796880593272782</v>
      </c>
      <c r="K24" s="24">
        <v>48.970361371842671</v>
      </c>
      <c r="L24" s="26">
        <v>45.505347223036189</v>
      </c>
    </row>
    <row r="25" spans="1:12" s="38" customFormat="1" ht="12.75" customHeight="1" x14ac:dyDescent="0.25">
      <c r="A25" s="10" t="s">
        <v>11</v>
      </c>
      <c r="B25" s="23">
        <v>119.88504862179332</v>
      </c>
      <c r="C25" s="24">
        <v>111.94656710278201</v>
      </c>
      <c r="D25" s="24">
        <v>53.821482146331661</v>
      </c>
      <c r="E25" s="24">
        <v>45.276019219591831</v>
      </c>
      <c r="F25" s="24">
        <v>35.827153540473731</v>
      </c>
      <c r="G25" s="24">
        <v>34.014189221870815</v>
      </c>
      <c r="H25" s="24">
        <v>49.133554641643798</v>
      </c>
      <c r="I25" s="24">
        <v>36.50434401693802</v>
      </c>
      <c r="J25" s="24">
        <v>35.990105078533865</v>
      </c>
      <c r="K25" s="24">
        <v>37.108036738496125</v>
      </c>
      <c r="L25" s="26">
        <v>34.858227917771273</v>
      </c>
    </row>
    <row r="26" spans="1:12" s="38" customFormat="1" ht="12.75" customHeight="1" x14ac:dyDescent="0.25">
      <c r="A26" s="10" t="s">
        <v>12</v>
      </c>
      <c r="B26" s="23">
        <v>115.73063911939981</v>
      </c>
      <c r="C26" s="24">
        <v>102.09183735690155</v>
      </c>
      <c r="D26" s="24">
        <v>62.188946696429348</v>
      </c>
      <c r="E26" s="24">
        <v>50.723809721659592</v>
      </c>
      <c r="F26" s="24">
        <v>52.656294239919347</v>
      </c>
      <c r="G26" s="24">
        <v>56.814183291824079</v>
      </c>
      <c r="H26" s="24">
        <v>57.018267972243166</v>
      </c>
      <c r="I26" s="24">
        <v>63.632932750482745</v>
      </c>
      <c r="J26" s="24">
        <v>37.769192120445609</v>
      </c>
      <c r="K26" s="24">
        <v>50.814197219259917</v>
      </c>
      <c r="L26" s="26">
        <v>40.154192097654999</v>
      </c>
    </row>
    <row r="27" spans="1:12" s="38" customFormat="1" ht="12.75" customHeight="1" x14ac:dyDescent="0.25">
      <c r="A27" s="10" t="s">
        <v>13</v>
      </c>
      <c r="B27" s="23">
        <v>65.11649540363922</v>
      </c>
      <c r="C27" s="24">
        <v>44.017607042817126</v>
      </c>
      <c r="D27" s="24">
        <v>33.835165792312381</v>
      </c>
      <c r="E27" s="24">
        <v>38.679254802113569</v>
      </c>
      <c r="F27" s="24">
        <v>23.9778998061505</v>
      </c>
      <c r="G27" s="24">
        <v>53.50762822358061</v>
      </c>
      <c r="H27" s="24">
        <v>73.607478791209161</v>
      </c>
      <c r="I27" s="24">
        <v>50.64805718811504</v>
      </c>
      <c r="J27" s="24">
        <v>42.301631785446126</v>
      </c>
      <c r="K27" s="24">
        <v>44.955696332850607</v>
      </c>
      <c r="L27" s="26">
        <v>41.360979644973625</v>
      </c>
    </row>
    <row r="28" spans="1:12" s="38" customFormat="1" ht="12.75" customHeight="1" x14ac:dyDescent="0.25">
      <c r="A28" s="10" t="s">
        <v>14</v>
      </c>
      <c r="B28" s="23">
        <v>239.99748135841966</v>
      </c>
      <c r="C28" s="24">
        <v>159.55595916046408</v>
      </c>
      <c r="D28" s="24">
        <v>106.75495305332527</v>
      </c>
      <c r="E28" s="24">
        <v>76.979204669828519</v>
      </c>
      <c r="F28" s="24">
        <v>57.373464711664845</v>
      </c>
      <c r="G28" s="24">
        <v>68.610007555631384</v>
      </c>
      <c r="H28" s="24">
        <v>54.720262462265566</v>
      </c>
      <c r="I28" s="24">
        <v>55.523285611781183</v>
      </c>
      <c r="J28" s="24">
        <v>57.161082933601833</v>
      </c>
      <c r="K28" s="24">
        <v>62.214003829123811</v>
      </c>
      <c r="L28" s="26">
        <v>41.954978985599972</v>
      </c>
    </row>
    <row r="29" spans="1:12" s="38" customFormat="1" ht="12.75" customHeight="1" x14ac:dyDescent="0.25">
      <c r="A29" s="10" t="s">
        <v>15</v>
      </c>
      <c r="B29" s="23">
        <v>291.00993675779353</v>
      </c>
      <c r="C29" s="24">
        <v>237.68666835303421</v>
      </c>
      <c r="D29" s="24">
        <v>169.1897110795351</v>
      </c>
      <c r="E29" s="24">
        <v>129.2655942241679</v>
      </c>
      <c r="F29" s="24">
        <v>92.984437580227421</v>
      </c>
      <c r="G29" s="24">
        <v>85.822720602887628</v>
      </c>
      <c r="H29" s="24">
        <v>62.309937757790436</v>
      </c>
      <c r="I29" s="24">
        <v>49.417705980445028</v>
      </c>
      <c r="J29" s="24">
        <v>50.785691245873657</v>
      </c>
      <c r="K29" s="24">
        <v>71.836186639812013</v>
      </c>
      <c r="L29" s="26">
        <v>53.280053280053281</v>
      </c>
    </row>
    <row r="30" spans="1:12" s="38" customFormat="1" ht="12.75" customHeight="1" x14ac:dyDescent="0.25">
      <c r="A30" s="10" t="s">
        <v>16</v>
      </c>
      <c r="B30" s="23">
        <v>101.98296178084351</v>
      </c>
      <c r="C30" s="24">
        <v>92.980262084715349</v>
      </c>
      <c r="D30" s="24">
        <v>47.708019663685668</v>
      </c>
      <c r="E30" s="24">
        <v>42.636031619606769</v>
      </c>
      <c r="F30" s="24">
        <v>39.212269083304285</v>
      </c>
      <c r="G30" s="24">
        <v>30.68888372363298</v>
      </c>
      <c r="H30" s="24">
        <v>34.106907011509264</v>
      </c>
      <c r="I30" s="24">
        <v>31.906889894036496</v>
      </c>
      <c r="J30" s="24">
        <v>24.682625641932464</v>
      </c>
      <c r="K30" s="24">
        <v>32.565982298579399</v>
      </c>
      <c r="L30" s="26">
        <v>26.229131222906297</v>
      </c>
    </row>
    <row r="31" spans="1:12" s="38" customFormat="1" ht="12.75" customHeight="1" x14ac:dyDescent="0.25">
      <c r="A31" s="10" t="s">
        <v>17</v>
      </c>
      <c r="B31" s="23">
        <v>99.07305620020901</v>
      </c>
      <c r="C31" s="24">
        <v>82.734461131272667</v>
      </c>
      <c r="D31" s="24">
        <v>43.196376928098367</v>
      </c>
      <c r="E31" s="24">
        <v>31.361738292101681</v>
      </c>
      <c r="F31" s="24">
        <v>31.899900046979852</v>
      </c>
      <c r="G31" s="24">
        <v>37.177943655189019</v>
      </c>
      <c r="H31" s="24">
        <v>21.491098463770232</v>
      </c>
      <c r="I31" s="24">
        <v>24.648896531957579</v>
      </c>
      <c r="J31" s="24">
        <v>18.680895281906388</v>
      </c>
      <c r="K31" s="24">
        <v>26.052412890809961</v>
      </c>
      <c r="L31" s="26">
        <v>14.333186229579923</v>
      </c>
    </row>
    <row r="32" spans="1:12" s="38" customFormat="1" ht="12.75" customHeight="1" x14ac:dyDescent="0.25">
      <c r="A32" s="10" t="s">
        <v>142</v>
      </c>
      <c r="B32" s="23">
        <v>85.206905872812527</v>
      </c>
      <c r="C32" s="24">
        <v>61.76397924730297</v>
      </c>
      <c r="D32" s="24">
        <v>48.674502999958783</v>
      </c>
      <c r="E32" s="24">
        <v>40.260258019156026</v>
      </c>
      <c r="F32" s="24">
        <v>28.702640642939151</v>
      </c>
      <c r="G32" s="24">
        <v>34.77276879644964</v>
      </c>
      <c r="H32" s="24">
        <v>26.110685749062569</v>
      </c>
      <c r="I32" s="24">
        <v>21.770895646801542</v>
      </c>
      <c r="J32" s="24">
        <v>24.020423315294856</v>
      </c>
      <c r="K32" s="24">
        <v>27.111318292728118</v>
      </c>
      <c r="L32" s="26">
        <v>23.790228212115998</v>
      </c>
    </row>
    <row r="33" spans="1:12" s="38" customFormat="1" ht="12.75" customHeight="1" x14ac:dyDescent="0.25">
      <c r="A33" s="10" t="s">
        <v>18</v>
      </c>
      <c r="B33" s="23">
        <v>99.094882065965692</v>
      </c>
      <c r="C33" s="24">
        <v>96.525261429701416</v>
      </c>
      <c r="D33" s="24">
        <v>77.626850880608885</v>
      </c>
      <c r="E33" s="24">
        <v>58.794941595891828</v>
      </c>
      <c r="F33" s="24">
        <v>55.90960264367709</v>
      </c>
      <c r="G33" s="24">
        <v>46.677341400438415</v>
      </c>
      <c r="H33" s="24">
        <v>46.741149865913428</v>
      </c>
      <c r="I33" s="24">
        <v>39.0289987135506</v>
      </c>
      <c r="J33" s="24">
        <v>40.254108286933992</v>
      </c>
      <c r="K33" s="24">
        <v>44.816315123191117</v>
      </c>
      <c r="L33" s="26">
        <v>39.407288222616842</v>
      </c>
    </row>
    <row r="34" spans="1:12" s="38" customFormat="1" ht="12.75" customHeight="1" x14ac:dyDescent="0.25">
      <c r="A34" s="10" t="s">
        <v>19</v>
      </c>
      <c r="B34" s="23">
        <v>101.938400305344</v>
      </c>
      <c r="C34" s="24">
        <v>93.851839857634459</v>
      </c>
      <c r="D34" s="24">
        <v>71.800394902171959</v>
      </c>
      <c r="E34" s="24">
        <v>46.681733090882709</v>
      </c>
      <c r="F34" s="24">
        <v>38.696450824708236</v>
      </c>
      <c r="G34" s="24">
        <v>36.044752405750089</v>
      </c>
      <c r="H34" s="24">
        <v>53.627276193127798</v>
      </c>
      <c r="I34" s="24">
        <v>33.873247573868213</v>
      </c>
      <c r="J34" s="24">
        <v>19.400788217147731</v>
      </c>
      <c r="K34" s="24">
        <v>27.944358970694942</v>
      </c>
      <c r="L34" s="26">
        <v>26.549092115867825</v>
      </c>
    </row>
    <row r="35" spans="1:12" s="38" customFormat="1" ht="12.75" customHeight="1" x14ac:dyDescent="0.25">
      <c r="A35" s="10" t="s">
        <v>20</v>
      </c>
      <c r="B35" s="23">
        <v>52.506503646474393</v>
      </c>
      <c r="C35" s="24">
        <v>50.868086079726339</v>
      </c>
      <c r="D35" s="24">
        <v>44.799496604129764</v>
      </c>
      <c r="E35" s="24">
        <v>47.076546464551363</v>
      </c>
      <c r="F35" s="24">
        <v>40.992112019950639</v>
      </c>
      <c r="G35" s="24">
        <v>25.220464605565656</v>
      </c>
      <c r="H35" s="24">
        <v>22.481165588371574</v>
      </c>
      <c r="I35" s="24">
        <v>19.780726348271511</v>
      </c>
      <c r="J35" s="24">
        <v>12.914169636343964</v>
      </c>
      <c r="K35" s="24">
        <v>16.400093221582523</v>
      </c>
      <c r="L35" s="26">
        <v>15.835694343558831</v>
      </c>
    </row>
    <row r="36" spans="1:12" s="38" customFormat="1" ht="12.75" customHeight="1" thickBot="1" x14ac:dyDescent="0.3">
      <c r="A36" s="15" t="s">
        <v>21</v>
      </c>
      <c r="B36" s="27">
        <v>149.68261892292244</v>
      </c>
      <c r="C36" s="28">
        <v>104.9419457876467</v>
      </c>
      <c r="D36" s="28">
        <v>72.250946133545753</v>
      </c>
      <c r="E36" s="28">
        <v>42.181310295128846</v>
      </c>
      <c r="F36" s="28">
        <v>40.333968572633026</v>
      </c>
      <c r="G36" s="28">
        <v>32.216655346553232</v>
      </c>
      <c r="H36" s="28">
        <v>37.122243715021021</v>
      </c>
      <c r="I36" s="28">
        <v>42.938209911041049</v>
      </c>
      <c r="J36" s="28">
        <v>31.52061549933061</v>
      </c>
      <c r="K36" s="28">
        <v>35.02343876286438</v>
      </c>
      <c r="L36" s="30">
        <v>31.760889237679841</v>
      </c>
    </row>
    <row r="37" spans="1:12" s="38" customFormat="1" ht="12.75" customHeight="1" thickBot="1" x14ac:dyDescent="0.3">
      <c r="A37" s="198"/>
      <c r="B37" s="379" t="s">
        <v>94</v>
      </c>
      <c r="C37" s="380"/>
      <c r="D37" s="380"/>
      <c r="E37" s="380"/>
      <c r="F37" s="380"/>
      <c r="G37" s="380"/>
      <c r="H37" s="380"/>
      <c r="I37" s="380"/>
      <c r="J37" s="380"/>
      <c r="K37" s="380"/>
      <c r="L37" s="380"/>
    </row>
    <row r="38" spans="1:12" s="38" customFormat="1" ht="12.75" customHeight="1" x14ac:dyDescent="0.25">
      <c r="A38" s="20" t="s">
        <v>8</v>
      </c>
      <c r="B38" s="21">
        <v>13.266672618516203</v>
      </c>
      <c r="C38" s="22">
        <v>14.816042426251244</v>
      </c>
      <c r="D38" s="22">
        <v>15.534306324442207</v>
      </c>
      <c r="E38" s="22">
        <v>18.340611353711793</v>
      </c>
      <c r="F38" s="22">
        <v>18.969925727505174</v>
      </c>
      <c r="G38" s="22">
        <v>20.876618756225984</v>
      </c>
      <c r="H38" s="22">
        <v>24.456440245913928</v>
      </c>
      <c r="I38" s="22">
        <v>26.022671266633811</v>
      </c>
      <c r="J38" s="22">
        <v>28.629856850715747</v>
      </c>
      <c r="K38" s="22">
        <v>30.152671755725191</v>
      </c>
      <c r="L38" s="119">
        <v>28.533658735001016</v>
      </c>
    </row>
    <row r="39" spans="1:12" s="38" customFormat="1" ht="12.75" customHeight="1" x14ac:dyDescent="0.25">
      <c r="A39" s="10" t="s">
        <v>9</v>
      </c>
      <c r="B39" s="23">
        <v>3.8981173864894796</v>
      </c>
      <c r="C39" s="24">
        <v>5.8985811875985288</v>
      </c>
      <c r="D39" s="24">
        <v>5.103969754253308</v>
      </c>
      <c r="E39" s="24">
        <v>7.8030898140874578</v>
      </c>
      <c r="F39" s="24">
        <v>6.1252771618625284</v>
      </c>
      <c r="G39" s="24">
        <v>6.1504260837347164</v>
      </c>
      <c r="H39" s="24">
        <v>6.5448363790905226</v>
      </c>
      <c r="I39" s="24">
        <v>7.0812528370403998</v>
      </c>
      <c r="J39" s="24">
        <v>8.9089735313105223</v>
      </c>
      <c r="K39" s="25">
        <v>14.285714285714285</v>
      </c>
      <c r="L39" s="26">
        <v>8.2301980198019802</v>
      </c>
    </row>
    <row r="40" spans="1:12" s="38" customFormat="1" ht="12.75" customHeight="1" x14ac:dyDescent="0.25">
      <c r="A40" s="10" t="s">
        <v>10</v>
      </c>
      <c r="B40" s="23">
        <v>13.965744400527008</v>
      </c>
      <c r="C40" s="24">
        <v>14.299065420560748</v>
      </c>
      <c r="D40" s="24">
        <v>18.78342245989305</v>
      </c>
      <c r="E40" s="24">
        <v>18.667917448405252</v>
      </c>
      <c r="F40" s="24">
        <v>18.314255983350677</v>
      </c>
      <c r="G40" s="24">
        <v>19.417475728155338</v>
      </c>
      <c r="H40" s="24">
        <v>20.048899755501225</v>
      </c>
      <c r="I40" s="24">
        <v>23.862068965517242</v>
      </c>
      <c r="J40" s="24">
        <v>27.532097004279599</v>
      </c>
      <c r="K40" s="25">
        <v>21.459227467811161</v>
      </c>
      <c r="L40" s="26">
        <v>26.36363636363636</v>
      </c>
    </row>
    <row r="41" spans="1:12" s="38" customFormat="1" ht="12.75" customHeight="1" x14ac:dyDescent="0.25">
      <c r="A41" s="10" t="s">
        <v>11</v>
      </c>
      <c r="B41" s="23">
        <v>25.557011795543904</v>
      </c>
      <c r="C41" s="24">
        <v>30.855539971949508</v>
      </c>
      <c r="D41" s="24">
        <v>34.693877551020407</v>
      </c>
      <c r="E41" s="24">
        <v>32.871972318339097</v>
      </c>
      <c r="F41" s="24">
        <v>39.301310043668117</v>
      </c>
      <c r="G41" s="24">
        <v>33.486238532110093</v>
      </c>
      <c r="H41" s="24">
        <v>45.253164556962027</v>
      </c>
      <c r="I41" s="24">
        <v>43.404255319148938</v>
      </c>
      <c r="J41" s="24">
        <v>44.978165938864628</v>
      </c>
      <c r="K41" s="25">
        <v>45.643153526970956</v>
      </c>
      <c r="L41" s="26">
        <v>46.05263157894737</v>
      </c>
    </row>
    <row r="42" spans="1:12" s="38" customFormat="1" ht="12.75" customHeight="1" x14ac:dyDescent="0.25">
      <c r="A42" s="10" t="s">
        <v>12</v>
      </c>
      <c r="B42" s="23">
        <v>32.126696832579185</v>
      </c>
      <c r="C42" s="24">
        <v>27.13310580204778</v>
      </c>
      <c r="D42" s="24">
        <v>27.653631284916202</v>
      </c>
      <c r="E42" s="24">
        <v>27.303754266211605</v>
      </c>
      <c r="F42" s="24">
        <v>27.540983606557379</v>
      </c>
      <c r="G42" s="24">
        <v>32.326283987915403</v>
      </c>
      <c r="H42" s="24">
        <v>31.64179104477612</v>
      </c>
      <c r="I42" s="24">
        <v>30.319148936170215</v>
      </c>
      <c r="J42" s="24">
        <v>32.11009174311927</v>
      </c>
      <c r="K42" s="25">
        <v>39.144736842105267</v>
      </c>
      <c r="L42" s="26">
        <v>33.061224489795919</v>
      </c>
    </row>
    <row r="43" spans="1:12" s="38" customFormat="1" ht="12.75" customHeight="1" x14ac:dyDescent="0.25">
      <c r="A43" s="10" t="s">
        <v>13</v>
      </c>
      <c r="B43" s="23">
        <v>33.163265306122447</v>
      </c>
      <c r="C43" s="24">
        <v>24.242424242424242</v>
      </c>
      <c r="D43" s="24">
        <v>38.613861386138616</v>
      </c>
      <c r="E43" s="24">
        <v>25.217391304347824</v>
      </c>
      <c r="F43" s="24">
        <v>29.577464788732392</v>
      </c>
      <c r="G43" s="24">
        <v>39.24050632911392</v>
      </c>
      <c r="H43" s="24">
        <v>34.101382488479267</v>
      </c>
      <c r="I43" s="24">
        <v>42.281879194630875</v>
      </c>
      <c r="J43" s="24">
        <v>40</v>
      </c>
      <c r="K43" s="25">
        <v>36.641221374045799</v>
      </c>
      <c r="L43" s="26">
        <v>40.983606557377051</v>
      </c>
    </row>
    <row r="44" spans="1:12" s="38" customFormat="1" ht="12.75" customHeight="1" x14ac:dyDescent="0.25">
      <c r="A44" s="10" t="s">
        <v>14</v>
      </c>
      <c r="B44" s="23">
        <v>18.869828456104944</v>
      </c>
      <c r="C44" s="24">
        <v>21.428571428571427</v>
      </c>
      <c r="D44" s="24">
        <v>25.938566552901023</v>
      </c>
      <c r="E44" s="24">
        <v>26.540284360189574</v>
      </c>
      <c r="F44" s="24">
        <v>34.182590233545646</v>
      </c>
      <c r="G44" s="24">
        <v>34.813499111900533</v>
      </c>
      <c r="H44" s="24">
        <v>40.089086859688194</v>
      </c>
      <c r="I44" s="24">
        <v>43.516483516483518</v>
      </c>
      <c r="J44" s="24">
        <v>43.326039387308533</v>
      </c>
      <c r="K44" s="25">
        <v>48.80952380952381</v>
      </c>
      <c r="L44" s="26">
        <v>50.733137829912025</v>
      </c>
    </row>
    <row r="45" spans="1:12" s="38" customFormat="1" ht="12.75" customHeight="1" x14ac:dyDescent="0.25">
      <c r="A45" s="10" t="s">
        <v>15</v>
      </c>
      <c r="B45" s="23">
        <v>15.830721003134796</v>
      </c>
      <c r="C45" s="24">
        <v>12.943432406519657</v>
      </c>
      <c r="D45" s="24">
        <v>12.382234185733513</v>
      </c>
      <c r="E45" s="24">
        <v>18.629173989455182</v>
      </c>
      <c r="F45" s="24">
        <v>22.195121951219512</v>
      </c>
      <c r="G45" s="24">
        <v>23.482849604221638</v>
      </c>
      <c r="H45" s="24">
        <v>31.521739130434785</v>
      </c>
      <c r="I45" s="24">
        <v>26.484018264840181</v>
      </c>
      <c r="J45" s="24">
        <v>26.576576576576578</v>
      </c>
      <c r="K45" s="25">
        <v>28.348909657320871</v>
      </c>
      <c r="L45" s="26">
        <v>32.916666666666664</v>
      </c>
    </row>
    <row r="46" spans="1:12" s="38" customFormat="1" ht="12.75" customHeight="1" x14ac:dyDescent="0.25">
      <c r="A46" s="10" t="s">
        <v>16</v>
      </c>
      <c r="B46" s="23">
        <v>26.642984014209592</v>
      </c>
      <c r="C46" s="24">
        <v>29.629629629629626</v>
      </c>
      <c r="D46" s="24">
        <v>31.558935361216729</v>
      </c>
      <c r="E46" s="24">
        <v>35.744680851063833</v>
      </c>
      <c r="F46" s="24">
        <v>42.592592592592595</v>
      </c>
      <c r="G46" s="24">
        <v>43.786982248520715</v>
      </c>
      <c r="H46" s="24">
        <v>52.12765957446809</v>
      </c>
      <c r="I46" s="24">
        <v>58.522727272727273</v>
      </c>
      <c r="J46" s="24">
        <v>61.194029850746269</v>
      </c>
      <c r="K46" s="25">
        <v>64.444444444444443</v>
      </c>
      <c r="L46" s="26">
        <v>55.479452054794521</v>
      </c>
    </row>
    <row r="47" spans="1:12" s="38" customFormat="1" ht="12.75" customHeight="1" x14ac:dyDescent="0.25">
      <c r="A47" s="10" t="s">
        <v>17</v>
      </c>
      <c r="B47" s="23">
        <v>21.526418786692759</v>
      </c>
      <c r="C47" s="24">
        <v>27.400468384074944</v>
      </c>
      <c r="D47" s="24">
        <v>30.044843049327351</v>
      </c>
      <c r="E47" s="24">
        <v>48.148148148148145</v>
      </c>
      <c r="F47" s="24">
        <v>49.090909090909093</v>
      </c>
      <c r="G47" s="24">
        <v>45.077720207253883</v>
      </c>
      <c r="H47" s="24">
        <v>53.571428571428569</v>
      </c>
      <c r="I47" s="24">
        <v>58.139534883720934</v>
      </c>
      <c r="J47" s="24">
        <v>54.166666666666664</v>
      </c>
      <c r="K47" s="25">
        <v>52.554744525547449</v>
      </c>
      <c r="L47" s="26">
        <v>55.26315789473685</v>
      </c>
    </row>
    <row r="48" spans="1:12" s="38" customFormat="1" ht="12.75" customHeight="1" x14ac:dyDescent="0.25">
      <c r="A48" s="10" t="s">
        <v>142</v>
      </c>
      <c r="B48" s="23">
        <v>28.965517241379313</v>
      </c>
      <c r="C48" s="24">
        <v>33.015873015873012</v>
      </c>
      <c r="D48" s="24">
        <v>31.85483870967742</v>
      </c>
      <c r="E48" s="24">
        <v>35.121951219512191</v>
      </c>
      <c r="F48" s="24">
        <v>32.19178082191781</v>
      </c>
      <c r="G48" s="24">
        <v>29.943502824858758</v>
      </c>
      <c r="H48" s="24">
        <v>39.097744360902254</v>
      </c>
      <c r="I48" s="24">
        <v>37.837837837837839</v>
      </c>
      <c r="J48" s="24">
        <v>52.066115702479344</v>
      </c>
      <c r="K48" s="25">
        <v>36.690647482014391</v>
      </c>
      <c r="L48" s="26">
        <v>48.780487804878049</v>
      </c>
    </row>
    <row r="49" spans="1:12" s="38" customFormat="1" ht="12.75" customHeight="1" x14ac:dyDescent="0.25">
      <c r="A49" s="10" t="s">
        <v>18</v>
      </c>
      <c r="B49" s="23">
        <v>19.2573402417962</v>
      </c>
      <c r="C49" s="24">
        <v>20.884955752212388</v>
      </c>
      <c r="D49" s="24">
        <v>18.111964873765093</v>
      </c>
      <c r="E49" s="24">
        <v>21.820809248554912</v>
      </c>
      <c r="F49" s="24">
        <v>26.666666666666668</v>
      </c>
      <c r="G49" s="24">
        <v>20.072332730560579</v>
      </c>
      <c r="H49" s="24">
        <v>26.618705035971225</v>
      </c>
      <c r="I49" s="24">
        <v>24.678111587982833</v>
      </c>
      <c r="J49" s="24">
        <v>27.731092436974791</v>
      </c>
      <c r="K49" s="25">
        <v>19.557195571955717</v>
      </c>
      <c r="L49" s="26">
        <v>29.668049792531122</v>
      </c>
    </row>
    <row r="50" spans="1:12" s="38" customFormat="1" ht="12.75" customHeight="1" x14ac:dyDescent="0.25">
      <c r="A50" s="10" t="s">
        <v>19</v>
      </c>
      <c r="B50" s="23">
        <v>15.870570107858242</v>
      </c>
      <c r="C50" s="24">
        <v>21.273031825795645</v>
      </c>
      <c r="D50" s="24">
        <v>20.175438596491226</v>
      </c>
      <c r="E50" s="24">
        <v>29.054054054054053</v>
      </c>
      <c r="F50" s="24">
        <v>31.428571428571427</v>
      </c>
      <c r="G50" s="24">
        <v>40.789473684210527</v>
      </c>
      <c r="H50" s="24">
        <v>43.657817109144545</v>
      </c>
      <c r="I50" s="24">
        <v>49.532710280373834</v>
      </c>
      <c r="J50" s="24">
        <v>46.280991735537192</v>
      </c>
      <c r="K50" s="25">
        <v>44.886363636363633</v>
      </c>
      <c r="L50" s="26">
        <v>39.285714285714285</v>
      </c>
    </row>
    <row r="51" spans="1:12" s="38" customFormat="1" ht="12.75" customHeight="1" x14ac:dyDescent="0.25">
      <c r="A51" s="10" t="s">
        <v>20</v>
      </c>
      <c r="B51" s="23">
        <v>26.948051948051948</v>
      </c>
      <c r="C51" s="24">
        <v>27.181208053691275</v>
      </c>
      <c r="D51" s="24">
        <v>25.954198473282442</v>
      </c>
      <c r="E51" s="24">
        <v>36</v>
      </c>
      <c r="F51" s="24">
        <v>39.748953974895393</v>
      </c>
      <c r="G51" s="24">
        <v>36.054421768707485</v>
      </c>
      <c r="H51" s="24">
        <v>46.564885496183209</v>
      </c>
      <c r="I51" s="24">
        <v>54.782608695652172</v>
      </c>
      <c r="J51" s="24">
        <v>62.162162162162161</v>
      </c>
      <c r="K51" s="25">
        <v>52.631578947368418</v>
      </c>
      <c r="L51" s="26">
        <v>45.652173913043477</v>
      </c>
    </row>
    <row r="52" spans="1:12" s="38" customFormat="1" ht="12.75" customHeight="1" thickBot="1" x14ac:dyDescent="0.3">
      <c r="A52" s="15" t="s">
        <v>21</v>
      </c>
      <c r="B52" s="27">
        <v>19.213973799126638</v>
      </c>
      <c r="C52" s="28">
        <v>22.03125</v>
      </c>
      <c r="D52" s="28">
        <v>22.437357630979498</v>
      </c>
      <c r="E52" s="28">
        <v>26.418786692759294</v>
      </c>
      <c r="F52" s="28">
        <v>29.979466119096511</v>
      </c>
      <c r="G52" s="28">
        <v>36.855670103092784</v>
      </c>
      <c r="H52" s="28">
        <v>34.977578475336323</v>
      </c>
      <c r="I52" s="28">
        <v>42.023346303501945</v>
      </c>
      <c r="J52" s="28">
        <v>43.01075268817204</v>
      </c>
      <c r="K52" s="29">
        <v>45.67307692307692</v>
      </c>
      <c r="L52" s="30">
        <v>46.031746031746032</v>
      </c>
    </row>
    <row r="53" spans="1:12" ht="19.5" customHeight="1" x14ac:dyDescent="0.25">
      <c r="A53" s="31" t="s">
        <v>91</v>
      </c>
      <c r="B53" s="33"/>
      <c r="C53" s="33"/>
      <c r="D53" s="33"/>
      <c r="E53" s="33"/>
      <c r="F53" s="33"/>
      <c r="G53" s="33"/>
      <c r="H53" s="32"/>
      <c r="I53" s="33"/>
      <c r="J53" s="33"/>
      <c r="K53" s="33"/>
      <c r="L53" s="34"/>
    </row>
    <row r="54" spans="1:12" s="38" customFormat="1" x14ac:dyDescent="0.25">
      <c r="A54" s="4" t="s">
        <v>202</v>
      </c>
      <c r="B54" s="116"/>
      <c r="C54" s="116"/>
      <c r="D54" s="116"/>
      <c r="E54" s="116"/>
      <c r="F54" s="116"/>
      <c r="G54" s="116"/>
      <c r="H54" s="116"/>
      <c r="I54" s="116"/>
      <c r="J54" s="116"/>
      <c r="K54" s="116"/>
      <c r="L54" s="116"/>
    </row>
    <row r="55" spans="1:12" s="38" customFormat="1" ht="8.25" customHeight="1" x14ac:dyDescent="0.25">
      <c r="A55" s="4"/>
      <c r="B55" s="116"/>
      <c r="C55" s="116"/>
      <c r="D55" s="116"/>
      <c r="E55" s="116"/>
      <c r="F55" s="116"/>
      <c r="G55" s="116"/>
      <c r="H55" s="116"/>
      <c r="I55" s="116"/>
      <c r="J55" s="116"/>
      <c r="K55" s="116"/>
      <c r="L55" s="116"/>
    </row>
    <row r="56" spans="1:12" x14ac:dyDescent="0.25">
      <c r="A56" s="68" t="s">
        <v>25</v>
      </c>
      <c r="G56"/>
      <c r="H56"/>
      <c r="I56"/>
      <c r="J56"/>
      <c r="K56"/>
      <c r="L56"/>
    </row>
    <row r="57" spans="1:12" s="38" customFormat="1" x14ac:dyDescent="0.25">
      <c r="A57" s="4"/>
      <c r="B57"/>
      <c r="C57"/>
      <c r="D57"/>
      <c r="E57"/>
      <c r="F57"/>
      <c r="G57" s="34"/>
      <c r="H57" s="34"/>
      <c r="I57" s="34"/>
      <c r="J57" s="34"/>
      <c r="K57" s="34"/>
    </row>
    <row r="58" spans="1:12" s="38" customFormat="1" x14ac:dyDescent="0.25">
      <c r="A58" s="4"/>
      <c r="B58" s="116"/>
      <c r="C58" s="116"/>
      <c r="D58" s="116"/>
      <c r="E58" s="116"/>
      <c r="F58" s="116"/>
      <c r="G58" s="116"/>
      <c r="H58" s="116"/>
      <c r="I58" s="116"/>
      <c r="J58" s="116"/>
      <c r="K58" s="116"/>
      <c r="L58" s="116"/>
    </row>
  </sheetData>
  <mergeCells count="5">
    <mergeCell ref="A1:L1"/>
    <mergeCell ref="A4:A5"/>
    <mergeCell ref="B5:L5"/>
    <mergeCell ref="B21:L21"/>
    <mergeCell ref="B37:L37"/>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L59"/>
  <sheetViews>
    <sheetView showGridLines="0" zoomScaleNormal="100" zoomScaleSheetLayoutView="100" workbookViewId="0"/>
  </sheetViews>
  <sheetFormatPr defaultRowHeight="15" x14ac:dyDescent="0.25"/>
  <cols>
    <col min="1" max="1" width="17.140625" customWidth="1"/>
    <col min="2" max="6" width="6.28515625" customWidth="1"/>
    <col min="7" max="12" width="6.28515625" style="34" customWidth="1"/>
  </cols>
  <sheetData>
    <row r="1" spans="1:12" s="38" customFormat="1" ht="16.7" customHeight="1" x14ac:dyDescent="0.25">
      <c r="A1" s="184" t="s">
        <v>157</v>
      </c>
      <c r="B1" s="184"/>
      <c r="C1" s="184"/>
      <c r="D1" s="184"/>
      <c r="E1" s="184"/>
      <c r="F1" s="184"/>
      <c r="G1" s="184"/>
      <c r="H1" s="184"/>
      <c r="I1" s="184"/>
      <c r="J1" s="184"/>
      <c r="K1" s="184"/>
      <c r="L1" s="5"/>
    </row>
    <row r="2" spans="1:12" s="331" customFormat="1" ht="15" customHeight="1" x14ac:dyDescent="0.2">
      <c r="A2" s="2" t="s">
        <v>400</v>
      </c>
      <c r="B2" s="2"/>
      <c r="C2" s="2"/>
      <c r="D2" s="329"/>
      <c r="E2" s="329"/>
      <c r="F2" s="329"/>
      <c r="G2" s="330"/>
      <c r="H2" s="329"/>
    </row>
    <row r="3" spans="1:12" s="38" customFormat="1" ht="12" customHeight="1" thickBot="1" x14ac:dyDescent="0.3">
      <c r="A3" s="4"/>
      <c r="B3" s="4"/>
      <c r="C3" s="4"/>
      <c r="D3" s="4"/>
      <c r="E3" s="37"/>
      <c r="F3" s="4"/>
      <c r="G3" s="37"/>
      <c r="H3" s="5"/>
      <c r="I3" s="5"/>
      <c r="J3" s="5"/>
      <c r="K3" s="5"/>
      <c r="L3" s="5"/>
    </row>
    <row r="4" spans="1:12" s="38" customFormat="1" ht="12.75" customHeight="1" thickBot="1" x14ac:dyDescent="0.3">
      <c r="A4" s="375" t="s">
        <v>0</v>
      </c>
      <c r="B4" s="194" t="s">
        <v>1</v>
      </c>
      <c r="C4" s="195" t="s">
        <v>2</v>
      </c>
      <c r="D4" s="195" t="s">
        <v>3</v>
      </c>
      <c r="E4" s="195" t="s">
        <v>198</v>
      </c>
      <c r="F4" s="195" t="s">
        <v>5</v>
      </c>
      <c r="G4" s="195" t="s">
        <v>6</v>
      </c>
      <c r="H4" s="195">
        <v>2019</v>
      </c>
      <c r="I4" s="195">
        <v>2020</v>
      </c>
      <c r="J4" s="195">
        <v>2021</v>
      </c>
      <c r="K4" s="196">
        <v>2022</v>
      </c>
      <c r="L4" s="197">
        <v>2023</v>
      </c>
    </row>
    <row r="5" spans="1:12" s="38" customFormat="1" ht="12.75" customHeight="1" thickBot="1" x14ac:dyDescent="0.3">
      <c r="A5" s="376"/>
      <c r="B5" s="377" t="s">
        <v>7</v>
      </c>
      <c r="C5" s="378"/>
      <c r="D5" s="378"/>
      <c r="E5" s="378"/>
      <c r="F5" s="378"/>
      <c r="G5" s="378"/>
      <c r="H5" s="378"/>
      <c r="I5" s="378"/>
      <c r="J5" s="378"/>
      <c r="K5" s="378"/>
      <c r="L5" s="378"/>
    </row>
    <row r="6" spans="1:12" s="38" customFormat="1" ht="12.75" customHeight="1" x14ac:dyDescent="0.25">
      <c r="A6" s="6" t="s">
        <v>8</v>
      </c>
      <c r="B6" s="7">
        <v>30316</v>
      </c>
      <c r="C6" s="8">
        <v>29729</v>
      </c>
      <c r="D6" s="8">
        <v>27340</v>
      </c>
      <c r="E6" s="8">
        <v>26058</v>
      </c>
      <c r="F6" s="8">
        <v>25635</v>
      </c>
      <c r="G6" s="36">
        <v>26703</v>
      </c>
      <c r="H6" s="8">
        <v>27354</v>
      </c>
      <c r="I6" s="8">
        <v>25013</v>
      </c>
      <c r="J6" s="8">
        <v>24780</v>
      </c>
      <c r="K6" s="8">
        <v>27874</v>
      </c>
      <c r="L6" s="9">
        <v>28357</v>
      </c>
    </row>
    <row r="7" spans="1:12" s="38" customFormat="1" ht="12.75" customHeight="1" x14ac:dyDescent="0.25">
      <c r="A7" s="10" t="s">
        <v>9</v>
      </c>
      <c r="B7" s="11">
        <v>5782</v>
      </c>
      <c r="C7" s="12">
        <v>5837</v>
      </c>
      <c r="D7" s="12">
        <v>6017</v>
      </c>
      <c r="E7" s="12">
        <v>5234</v>
      </c>
      <c r="F7" s="12">
        <v>4532</v>
      </c>
      <c r="G7" s="12">
        <v>4858</v>
      </c>
      <c r="H7" s="12">
        <v>4564</v>
      </c>
      <c r="I7" s="12">
        <v>3997</v>
      </c>
      <c r="J7" s="12">
        <v>4395</v>
      </c>
      <c r="K7" s="13">
        <v>4990</v>
      </c>
      <c r="L7" s="14">
        <v>5035</v>
      </c>
    </row>
    <row r="8" spans="1:12" s="38" customFormat="1" ht="12.75" customHeight="1" x14ac:dyDescent="0.25">
      <c r="A8" s="10" t="s">
        <v>10</v>
      </c>
      <c r="B8" s="11">
        <v>3855</v>
      </c>
      <c r="C8" s="12">
        <v>3755</v>
      </c>
      <c r="D8" s="12">
        <v>3046</v>
      </c>
      <c r="E8" s="12">
        <v>2918</v>
      </c>
      <c r="F8" s="12">
        <v>2943</v>
      </c>
      <c r="G8" s="12">
        <v>2971</v>
      </c>
      <c r="H8" s="12">
        <v>3306</v>
      </c>
      <c r="I8" s="12">
        <v>3049</v>
      </c>
      <c r="J8" s="12">
        <v>3085</v>
      </c>
      <c r="K8" s="13">
        <v>3311</v>
      </c>
      <c r="L8" s="14">
        <v>3561</v>
      </c>
    </row>
    <row r="9" spans="1:12" s="38" customFormat="1" ht="12.75" customHeight="1" x14ac:dyDescent="0.25">
      <c r="A9" s="10" t="s">
        <v>11</v>
      </c>
      <c r="B9" s="11">
        <v>1564</v>
      </c>
      <c r="C9" s="12">
        <v>1651</v>
      </c>
      <c r="D9" s="12">
        <v>1539</v>
      </c>
      <c r="E9" s="12">
        <v>1292</v>
      </c>
      <c r="F9" s="12">
        <v>1160</v>
      </c>
      <c r="G9" s="12">
        <v>1333</v>
      </c>
      <c r="H9" s="12">
        <v>1451</v>
      </c>
      <c r="I9" s="12">
        <v>1351</v>
      </c>
      <c r="J9" s="12">
        <v>1368</v>
      </c>
      <c r="K9" s="13">
        <v>1574</v>
      </c>
      <c r="L9" s="14">
        <v>1540</v>
      </c>
    </row>
    <row r="10" spans="1:12" s="38" customFormat="1" ht="12.75" customHeight="1" x14ac:dyDescent="0.25">
      <c r="A10" s="10" t="s">
        <v>12</v>
      </c>
      <c r="B10" s="11">
        <v>1719</v>
      </c>
      <c r="C10" s="12">
        <v>1572</v>
      </c>
      <c r="D10" s="12">
        <v>1283</v>
      </c>
      <c r="E10" s="12">
        <v>1331</v>
      </c>
      <c r="F10" s="12">
        <v>1387</v>
      </c>
      <c r="G10" s="12">
        <v>1428</v>
      </c>
      <c r="H10" s="12">
        <v>1478</v>
      </c>
      <c r="I10" s="12">
        <v>1417</v>
      </c>
      <c r="J10" s="12">
        <v>1322</v>
      </c>
      <c r="K10" s="13">
        <v>1510</v>
      </c>
      <c r="L10" s="14">
        <v>1594</v>
      </c>
    </row>
    <row r="11" spans="1:12" s="38" customFormat="1" ht="12.75" customHeight="1" x14ac:dyDescent="0.25">
      <c r="A11" s="10" t="s">
        <v>13</v>
      </c>
      <c r="B11" s="11">
        <v>1246</v>
      </c>
      <c r="C11" s="12">
        <v>1004</v>
      </c>
      <c r="D11" s="12">
        <v>854</v>
      </c>
      <c r="E11" s="12">
        <v>822</v>
      </c>
      <c r="F11" s="12">
        <v>850</v>
      </c>
      <c r="G11" s="12">
        <v>861</v>
      </c>
      <c r="H11" s="12">
        <v>1008</v>
      </c>
      <c r="I11" s="12">
        <v>896</v>
      </c>
      <c r="J11" s="12">
        <v>707</v>
      </c>
      <c r="K11" s="13">
        <v>794</v>
      </c>
      <c r="L11" s="14">
        <v>827</v>
      </c>
    </row>
    <row r="12" spans="1:12" s="38" customFormat="1" ht="12.75" customHeight="1" x14ac:dyDescent="0.25">
      <c r="A12" s="10" t="s">
        <v>14</v>
      </c>
      <c r="B12" s="11">
        <v>3059</v>
      </c>
      <c r="C12" s="12">
        <v>2853</v>
      </c>
      <c r="D12" s="12">
        <v>2792</v>
      </c>
      <c r="E12" s="12">
        <v>2559</v>
      </c>
      <c r="F12" s="12">
        <v>2670</v>
      </c>
      <c r="G12" s="12">
        <v>2763</v>
      </c>
      <c r="H12" s="12">
        <v>2835</v>
      </c>
      <c r="I12" s="12">
        <v>2598</v>
      </c>
      <c r="J12" s="12">
        <v>2664</v>
      </c>
      <c r="K12" s="13">
        <v>2796</v>
      </c>
      <c r="L12" s="14">
        <v>2875</v>
      </c>
    </row>
    <row r="13" spans="1:12" s="38" customFormat="1" ht="12.75" customHeight="1" x14ac:dyDescent="0.25">
      <c r="A13" s="10" t="s">
        <v>15</v>
      </c>
      <c r="B13" s="11">
        <v>1422</v>
      </c>
      <c r="C13" s="12">
        <v>1381</v>
      </c>
      <c r="D13" s="12">
        <v>1236</v>
      </c>
      <c r="E13" s="12">
        <v>1061</v>
      </c>
      <c r="F13" s="12">
        <v>1222</v>
      </c>
      <c r="G13" s="12">
        <v>1276</v>
      </c>
      <c r="H13" s="12">
        <v>1325</v>
      </c>
      <c r="I13" s="12">
        <v>1322</v>
      </c>
      <c r="J13" s="12">
        <v>1256</v>
      </c>
      <c r="K13" s="13">
        <v>1328</v>
      </c>
      <c r="L13" s="14">
        <v>1321</v>
      </c>
    </row>
    <row r="14" spans="1:12" s="38" customFormat="1" ht="12.75" customHeight="1" x14ac:dyDescent="0.25">
      <c r="A14" s="10" t="s">
        <v>16</v>
      </c>
      <c r="B14" s="11">
        <v>1229</v>
      </c>
      <c r="C14" s="12">
        <v>1174</v>
      </c>
      <c r="D14" s="12">
        <v>1126</v>
      </c>
      <c r="E14" s="12">
        <v>1056</v>
      </c>
      <c r="F14" s="12">
        <v>1147</v>
      </c>
      <c r="G14" s="12">
        <v>1215</v>
      </c>
      <c r="H14" s="12">
        <v>1251</v>
      </c>
      <c r="I14" s="12">
        <v>1068</v>
      </c>
      <c r="J14" s="12">
        <v>1065</v>
      </c>
      <c r="K14" s="13">
        <v>1228</v>
      </c>
      <c r="L14" s="14">
        <v>1199</v>
      </c>
    </row>
    <row r="15" spans="1:12" s="38" customFormat="1" ht="12.75" customHeight="1" x14ac:dyDescent="0.25">
      <c r="A15" s="10" t="s">
        <v>17</v>
      </c>
      <c r="B15" s="11">
        <v>890</v>
      </c>
      <c r="C15" s="12">
        <v>910</v>
      </c>
      <c r="D15" s="12">
        <v>843</v>
      </c>
      <c r="E15" s="12">
        <v>987</v>
      </c>
      <c r="F15" s="12">
        <v>1134</v>
      </c>
      <c r="G15" s="12">
        <v>1182</v>
      </c>
      <c r="H15" s="12">
        <v>918</v>
      </c>
      <c r="I15" s="12">
        <v>908</v>
      </c>
      <c r="J15" s="12">
        <v>756</v>
      </c>
      <c r="K15" s="13">
        <v>918</v>
      </c>
      <c r="L15" s="14">
        <v>780</v>
      </c>
    </row>
    <row r="16" spans="1:12" s="38" customFormat="1" ht="12.75" customHeight="1" x14ac:dyDescent="0.25">
      <c r="A16" s="10" t="s">
        <v>142</v>
      </c>
      <c r="B16" s="11">
        <v>1213</v>
      </c>
      <c r="C16" s="12">
        <v>1121</v>
      </c>
      <c r="D16" s="12">
        <v>1021</v>
      </c>
      <c r="E16" s="12">
        <v>1062</v>
      </c>
      <c r="F16" s="12">
        <v>995</v>
      </c>
      <c r="G16" s="12">
        <v>1027</v>
      </c>
      <c r="H16" s="12">
        <v>1140</v>
      </c>
      <c r="I16" s="12">
        <v>949</v>
      </c>
      <c r="J16" s="12">
        <v>856</v>
      </c>
      <c r="K16" s="13">
        <v>953</v>
      </c>
      <c r="L16" s="14">
        <v>1186</v>
      </c>
    </row>
    <row r="17" spans="1:12" s="38" customFormat="1" ht="12.75" customHeight="1" x14ac:dyDescent="0.25">
      <c r="A17" s="10" t="s">
        <v>18</v>
      </c>
      <c r="B17" s="11">
        <v>3015</v>
      </c>
      <c r="C17" s="12">
        <v>2912</v>
      </c>
      <c r="D17" s="12">
        <v>2607</v>
      </c>
      <c r="E17" s="12">
        <v>2559</v>
      </c>
      <c r="F17" s="12">
        <v>2640</v>
      </c>
      <c r="G17" s="12">
        <v>2322</v>
      </c>
      <c r="H17" s="12">
        <v>2535</v>
      </c>
      <c r="I17" s="12">
        <v>2410</v>
      </c>
      <c r="J17" s="12">
        <v>2277</v>
      </c>
      <c r="K17" s="13">
        <v>2666</v>
      </c>
      <c r="L17" s="14">
        <v>2673</v>
      </c>
    </row>
    <row r="18" spans="1:12" s="38" customFormat="1" ht="12.75" customHeight="1" x14ac:dyDescent="0.25">
      <c r="A18" s="10" t="s">
        <v>19</v>
      </c>
      <c r="B18" s="11">
        <v>1356</v>
      </c>
      <c r="C18" s="12">
        <v>1437</v>
      </c>
      <c r="D18" s="12">
        <v>1328</v>
      </c>
      <c r="E18" s="12">
        <v>1342</v>
      </c>
      <c r="F18" s="12">
        <v>1256</v>
      </c>
      <c r="G18" s="12">
        <v>1301</v>
      </c>
      <c r="H18" s="12">
        <v>1345</v>
      </c>
      <c r="I18" s="12">
        <v>1316</v>
      </c>
      <c r="J18" s="12">
        <v>1348</v>
      </c>
      <c r="K18" s="13">
        <v>1491</v>
      </c>
      <c r="L18" s="14">
        <v>1366</v>
      </c>
    </row>
    <row r="19" spans="1:12" s="38" customFormat="1" ht="12.75" customHeight="1" x14ac:dyDescent="0.25">
      <c r="A19" s="10" t="s">
        <v>20</v>
      </c>
      <c r="B19" s="11">
        <v>885</v>
      </c>
      <c r="C19" s="12">
        <v>943</v>
      </c>
      <c r="D19" s="12">
        <v>933</v>
      </c>
      <c r="E19" s="12">
        <v>892</v>
      </c>
      <c r="F19" s="12">
        <v>954</v>
      </c>
      <c r="G19" s="12">
        <v>1040</v>
      </c>
      <c r="H19" s="12">
        <v>927</v>
      </c>
      <c r="I19" s="12">
        <v>864</v>
      </c>
      <c r="J19" s="12">
        <v>817</v>
      </c>
      <c r="K19" s="13">
        <v>980</v>
      </c>
      <c r="L19" s="14">
        <v>1028</v>
      </c>
    </row>
    <row r="20" spans="1:12" s="38" customFormat="1" ht="12.75" customHeight="1" thickBot="1" x14ac:dyDescent="0.3">
      <c r="A20" s="15" t="s">
        <v>21</v>
      </c>
      <c r="B20" s="16">
        <v>3081</v>
      </c>
      <c r="C20" s="17">
        <v>3179</v>
      </c>
      <c r="D20" s="17">
        <v>2715</v>
      </c>
      <c r="E20" s="17">
        <v>2922</v>
      </c>
      <c r="F20" s="17">
        <v>2745</v>
      </c>
      <c r="G20" s="17">
        <v>3126</v>
      </c>
      <c r="H20" s="17">
        <v>3271</v>
      </c>
      <c r="I20" s="17">
        <v>2868</v>
      </c>
      <c r="J20" s="17">
        <v>2864</v>
      </c>
      <c r="K20" s="18">
        <v>3335</v>
      </c>
      <c r="L20" s="19">
        <v>3372</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288.42936434700613</v>
      </c>
      <c r="C22" s="22">
        <v>282.46663137852818</v>
      </c>
      <c r="D22" s="22">
        <v>259.32040601190823</v>
      </c>
      <c r="E22" s="22">
        <v>246.6379512372786</v>
      </c>
      <c r="F22" s="22">
        <v>242.07882392469691</v>
      </c>
      <c r="G22" s="22">
        <v>251.28853246104291</v>
      </c>
      <c r="H22" s="22">
        <v>256.37987936255382</v>
      </c>
      <c r="I22" s="22">
        <v>233.7629688541895</v>
      </c>
      <c r="J22" s="22">
        <v>235.98089678454602</v>
      </c>
      <c r="K22" s="22">
        <v>259.06348096221717</v>
      </c>
      <c r="L22" s="119">
        <v>260.68110419136087</v>
      </c>
    </row>
    <row r="23" spans="1:12" s="38" customFormat="1" ht="12.75" customHeight="1" x14ac:dyDescent="0.25">
      <c r="A23" s="10" t="s">
        <v>9</v>
      </c>
      <c r="B23" s="23">
        <v>464.50646790310117</v>
      </c>
      <c r="C23" s="24">
        <v>466.55875946685848</v>
      </c>
      <c r="D23" s="24">
        <v>476.59141691887652</v>
      </c>
      <c r="E23" s="24">
        <v>411.24132967506125</v>
      </c>
      <c r="F23" s="24">
        <v>352.25882473646658</v>
      </c>
      <c r="G23" s="24">
        <v>373.36633016558619</v>
      </c>
      <c r="H23" s="24">
        <v>346.99017950887662</v>
      </c>
      <c r="I23" s="24">
        <v>301.14400062684967</v>
      </c>
      <c r="J23" s="24">
        <v>346.83504146631913</v>
      </c>
      <c r="K23" s="24">
        <v>372.79702360051698</v>
      </c>
      <c r="L23" s="26">
        <v>366.35926928970684</v>
      </c>
    </row>
    <row r="24" spans="1:12" s="38" customFormat="1" ht="12.75" customHeight="1" x14ac:dyDescent="0.25">
      <c r="A24" s="10" t="s">
        <v>10</v>
      </c>
      <c r="B24" s="23">
        <v>297.17647657393684</v>
      </c>
      <c r="C24" s="24">
        <v>286.82974076855089</v>
      </c>
      <c r="D24" s="24">
        <v>230.63160198103913</v>
      </c>
      <c r="E24" s="24">
        <v>218.86384313807849</v>
      </c>
      <c r="F24" s="24">
        <v>218.68618866309396</v>
      </c>
      <c r="G24" s="24">
        <v>218.29569183790133</v>
      </c>
      <c r="H24" s="24">
        <v>239.99912885978637</v>
      </c>
      <c r="I24" s="24">
        <v>218.97333179163851</v>
      </c>
      <c r="J24" s="24">
        <v>223.5497526822347</v>
      </c>
      <c r="K24" s="24">
        <v>231.96118240653945</v>
      </c>
      <c r="L24" s="26">
        <v>245.52203251701795</v>
      </c>
    </row>
    <row r="25" spans="1:12" s="38" customFormat="1" ht="12.75" customHeight="1" x14ac:dyDescent="0.25">
      <c r="A25" s="10" t="s">
        <v>11</v>
      </c>
      <c r="B25" s="23">
        <v>245.74078118543216</v>
      </c>
      <c r="C25" s="24">
        <v>259.2198910051797</v>
      </c>
      <c r="D25" s="24">
        <v>241.49055691896336</v>
      </c>
      <c r="E25" s="24">
        <v>202.4104388640576</v>
      </c>
      <c r="F25" s="24">
        <v>181.48252448449577</v>
      </c>
      <c r="G25" s="24">
        <v>207.98584510437519</v>
      </c>
      <c r="H25" s="24">
        <v>225.61008792729479</v>
      </c>
      <c r="I25" s="24">
        <v>209.86114368886493</v>
      </c>
      <c r="J25" s="24">
        <v>214.99765828573945</v>
      </c>
      <c r="K25" s="24">
        <v>242.35705322154729</v>
      </c>
      <c r="L25" s="26">
        <v>235.44592540950771</v>
      </c>
    </row>
    <row r="26" spans="1:12" s="38" customFormat="1" ht="12.75" customHeight="1" x14ac:dyDescent="0.25">
      <c r="A26" s="10" t="s">
        <v>12</v>
      </c>
      <c r="B26" s="23">
        <v>300.06179282993708</v>
      </c>
      <c r="C26" s="24">
        <v>273.87093570827523</v>
      </c>
      <c r="D26" s="24">
        <v>222.87267768580688</v>
      </c>
      <c r="E26" s="24">
        <v>230.42112880385292</v>
      </c>
      <c r="F26" s="24">
        <v>239.45665610087909</v>
      </c>
      <c r="G26" s="24">
        <v>245.10771522877579</v>
      </c>
      <c r="H26" s="24">
        <v>251.561194217837</v>
      </c>
      <c r="I26" s="24">
        <v>239.80815347721821</v>
      </c>
      <c r="J26" s="24">
        <v>229.04069717077564</v>
      </c>
      <c r="K26" s="24">
        <v>252.3994664509292</v>
      </c>
      <c r="L26" s="26">
        <v>261.24809062719208</v>
      </c>
    </row>
    <row r="27" spans="1:12" s="38" customFormat="1" ht="12.75" customHeight="1" x14ac:dyDescent="0.25">
      <c r="A27" s="10" t="s">
        <v>13</v>
      </c>
      <c r="B27" s="23">
        <v>413.95486363742077</v>
      </c>
      <c r="C27" s="24">
        <v>334.80058690142721</v>
      </c>
      <c r="D27" s="24">
        <v>286.09140184786901</v>
      </c>
      <c r="E27" s="24">
        <v>276.47258649858566</v>
      </c>
      <c r="F27" s="24">
        <v>287.05936387644965</v>
      </c>
      <c r="G27" s="24">
        <v>291.58270823103101</v>
      </c>
      <c r="H27" s="24">
        <v>341.91861115916515</v>
      </c>
      <c r="I27" s="24">
        <v>304.56818282249048</v>
      </c>
      <c r="J27" s="24">
        <v>249.22711393592007</v>
      </c>
      <c r="K27" s="24">
        <v>272.47956403269751</v>
      </c>
      <c r="L27" s="26">
        <v>280.37319808519004</v>
      </c>
    </row>
    <row r="28" spans="1:12" s="38" customFormat="1" ht="12.75" customHeight="1" x14ac:dyDescent="0.25">
      <c r="A28" s="10" t="s">
        <v>14</v>
      </c>
      <c r="B28" s="23">
        <v>370.40983626407956</v>
      </c>
      <c r="C28" s="24">
        <v>345.90665006444073</v>
      </c>
      <c r="D28" s="24">
        <v>339.08968023308773</v>
      </c>
      <c r="E28" s="24">
        <v>311.20029186428309</v>
      </c>
      <c r="F28" s="24">
        <v>325.23811205975608</v>
      </c>
      <c r="G28" s="24">
        <v>336.71305661848936</v>
      </c>
      <c r="H28" s="24">
        <v>345.50544338646523</v>
      </c>
      <c r="I28" s="24">
        <v>317.03185938331325</v>
      </c>
      <c r="J28" s="24">
        <v>333.2103390265105</v>
      </c>
      <c r="K28" s="24">
        <v>345.13959267109158</v>
      </c>
      <c r="L28" s="26">
        <v>353.72599584633406</v>
      </c>
    </row>
    <row r="29" spans="1:12" s="38" customFormat="1" ht="12.75" customHeight="1" x14ac:dyDescent="0.25">
      <c r="A29" s="10" t="s">
        <v>15</v>
      </c>
      <c r="B29" s="23">
        <v>324.30731196675737</v>
      </c>
      <c r="C29" s="24">
        <v>314.71264524979887</v>
      </c>
      <c r="D29" s="24">
        <v>281.45152475680402</v>
      </c>
      <c r="E29" s="24">
        <v>241.0383048714273</v>
      </c>
      <c r="F29" s="24">
        <v>277.13898225131203</v>
      </c>
      <c r="G29" s="24">
        <v>288.9440408688248</v>
      </c>
      <c r="H29" s="24">
        <v>299.13285336620407</v>
      </c>
      <c r="I29" s="24">
        <v>298.31144888652204</v>
      </c>
      <c r="J29" s="24">
        <v>287.32805497665458</v>
      </c>
      <c r="K29" s="24">
        <v>297.19145127000115</v>
      </c>
      <c r="L29" s="26">
        <v>293.26229326229327</v>
      </c>
    </row>
    <row r="30" spans="1:12" s="38" customFormat="1" ht="12.75" customHeight="1" x14ac:dyDescent="0.25">
      <c r="A30" s="10" t="s">
        <v>16</v>
      </c>
      <c r="B30" s="23">
        <v>222.62355244876852</v>
      </c>
      <c r="C30" s="24">
        <v>212.78523915683397</v>
      </c>
      <c r="D30" s="24">
        <v>204.2556279137265</v>
      </c>
      <c r="E30" s="24">
        <v>191.58999740555211</v>
      </c>
      <c r="F30" s="24">
        <v>208.22441036365751</v>
      </c>
      <c r="G30" s="24">
        <v>220.63309895984659</v>
      </c>
      <c r="H30" s="24">
        <v>226.9560674010537</v>
      </c>
      <c r="I30" s="24">
        <v>193.61680912972145</v>
      </c>
      <c r="J30" s="24">
        <v>196.17161424371699</v>
      </c>
      <c r="K30" s="24">
        <v>222.1723681258639</v>
      </c>
      <c r="L30" s="26">
        <v>215.402248878525</v>
      </c>
    </row>
    <row r="31" spans="1:12" s="38" customFormat="1" ht="12.75" customHeight="1" x14ac:dyDescent="0.25">
      <c r="A31" s="10" t="s">
        <v>17</v>
      </c>
      <c r="B31" s="23">
        <v>172.55385522149905</v>
      </c>
      <c r="C31" s="24">
        <v>176.3193433945155</v>
      </c>
      <c r="D31" s="24">
        <v>163.29392713177995</v>
      </c>
      <c r="E31" s="24">
        <v>191.07429440928618</v>
      </c>
      <c r="F31" s="24">
        <v>219.23931305015245</v>
      </c>
      <c r="G31" s="24">
        <v>227.69082590898145</v>
      </c>
      <c r="H31" s="24">
        <v>176.15025347983098</v>
      </c>
      <c r="I31" s="24">
        <v>173.49765931021307</v>
      </c>
      <c r="J31" s="24">
        <v>147.11205034501276</v>
      </c>
      <c r="K31" s="24">
        <v>174.57018272820108</v>
      </c>
      <c r="L31" s="26">
        <v>147.10375340884659</v>
      </c>
    </row>
    <row r="32" spans="1:12" s="38" customFormat="1" ht="12.75" customHeight="1" x14ac:dyDescent="0.25">
      <c r="A32" s="10" t="s">
        <v>142</v>
      </c>
      <c r="B32" s="23">
        <v>237.5999467211991</v>
      </c>
      <c r="C32" s="24">
        <v>219.80133567056072</v>
      </c>
      <c r="D32" s="24">
        <v>200.38978856031417</v>
      </c>
      <c r="E32" s="24">
        <v>208.56777568948149</v>
      </c>
      <c r="F32" s="24">
        <v>195.61046191592092</v>
      </c>
      <c r="G32" s="24">
        <v>201.76064154776148</v>
      </c>
      <c r="H32" s="24">
        <v>223.80587784910773</v>
      </c>
      <c r="I32" s="24">
        <v>186.13135107040236</v>
      </c>
      <c r="J32" s="24">
        <v>169.92960626357353</v>
      </c>
      <c r="K32" s="24">
        <v>185.87831894222947</v>
      </c>
      <c r="L32" s="26">
        <v>229.39195658186642</v>
      </c>
    </row>
    <row r="33" spans="1:12" s="38" customFormat="1" ht="12.75" customHeight="1" x14ac:dyDescent="0.25">
      <c r="A33" s="10" t="s">
        <v>18</v>
      </c>
      <c r="B33" s="23">
        <v>258.00610486086924</v>
      </c>
      <c r="C33" s="24">
        <v>248.74474449848722</v>
      </c>
      <c r="D33" s="24">
        <v>222.14401783287306</v>
      </c>
      <c r="E33" s="24">
        <v>217.42233460099305</v>
      </c>
      <c r="F33" s="24">
        <v>223.63841057470836</v>
      </c>
      <c r="G33" s="24">
        <v>195.99418938845929</v>
      </c>
      <c r="H33" s="24">
        <v>213.10937933469521</v>
      </c>
      <c r="I33" s="24">
        <v>201.84525085763295</v>
      </c>
      <c r="J33" s="24">
        <v>192.5600936330855</v>
      </c>
      <c r="K33" s="24">
        <v>220.44335077200651</v>
      </c>
      <c r="L33" s="26">
        <v>218.53875813081913</v>
      </c>
    </row>
    <row r="34" spans="1:12" s="38" customFormat="1" ht="12.75" customHeight="1" x14ac:dyDescent="0.25">
      <c r="A34" s="10" t="s">
        <v>19</v>
      </c>
      <c r="B34" s="23">
        <v>212.98685795692828</v>
      </c>
      <c r="C34" s="24">
        <v>225.90467985832618</v>
      </c>
      <c r="D34" s="24">
        <v>209.10290445193942</v>
      </c>
      <c r="E34" s="24">
        <v>211.64488448636689</v>
      </c>
      <c r="F34" s="24">
        <v>198.37853973809612</v>
      </c>
      <c r="G34" s="24">
        <v>205.67641613982835</v>
      </c>
      <c r="H34" s="24">
        <v>212.76898666594954</v>
      </c>
      <c r="I34" s="24">
        <v>208.3046439589279</v>
      </c>
      <c r="J34" s="24">
        <v>216.13440096458794</v>
      </c>
      <c r="K34" s="24">
        <v>236.73317741651226</v>
      </c>
      <c r="L34" s="26">
        <v>215.86940375163954</v>
      </c>
    </row>
    <row r="35" spans="1:12" s="38" customFormat="1" ht="12.75" customHeight="1" x14ac:dyDescent="0.25">
      <c r="A35" s="10" t="s">
        <v>20</v>
      </c>
      <c r="B35" s="23">
        <v>150.87096015301896</v>
      </c>
      <c r="C35" s="24">
        <v>160.96847373550986</v>
      </c>
      <c r="D35" s="24">
        <v>159.53408523531704</v>
      </c>
      <c r="E35" s="24">
        <v>152.69919798683569</v>
      </c>
      <c r="F35" s="24">
        <v>163.62541785369416</v>
      </c>
      <c r="G35" s="24">
        <v>178.43049788971624</v>
      </c>
      <c r="H35" s="24">
        <v>159.08427862916375</v>
      </c>
      <c r="I35" s="24">
        <v>148.61345708614419</v>
      </c>
      <c r="J35" s="24">
        <v>142.57941341747323</v>
      </c>
      <c r="K35" s="24">
        <v>169.17990902264077</v>
      </c>
      <c r="L35" s="26">
        <v>176.94667157802695</v>
      </c>
    </row>
    <row r="36" spans="1:12" s="38" customFormat="1" ht="12.75" customHeight="1" thickBot="1" x14ac:dyDescent="0.3">
      <c r="A36" s="15" t="s">
        <v>21</v>
      </c>
      <c r="B36" s="27">
        <v>251.73152232615942</v>
      </c>
      <c r="C36" s="28">
        <v>260.63316067103813</v>
      </c>
      <c r="D36" s="28">
        <v>223.41835848812838</v>
      </c>
      <c r="E36" s="28">
        <v>241.20115202028663</v>
      </c>
      <c r="F36" s="28">
        <v>227.34444298126832</v>
      </c>
      <c r="G36" s="28">
        <v>259.55996034362215</v>
      </c>
      <c r="H36" s="28">
        <v>272.25753182025505</v>
      </c>
      <c r="I36" s="28">
        <v>239.58518681880494</v>
      </c>
      <c r="J36" s="28">
        <v>242.67484620990018</v>
      </c>
      <c r="K36" s="28">
        <v>280.77684681286706</v>
      </c>
      <c r="L36" s="30">
        <v>283.32729764406463</v>
      </c>
    </row>
    <row r="37" spans="1:12" s="38" customFormat="1" ht="12.75" customHeight="1" thickBot="1" x14ac:dyDescent="0.3">
      <c r="A37" s="198"/>
      <c r="B37" s="379" t="s">
        <v>203</v>
      </c>
      <c r="C37" s="380"/>
      <c r="D37" s="380"/>
      <c r="E37" s="380"/>
      <c r="F37" s="380"/>
      <c r="G37" s="380"/>
      <c r="H37" s="380"/>
      <c r="I37" s="380"/>
      <c r="J37" s="380"/>
      <c r="K37" s="380"/>
      <c r="L37" s="380"/>
    </row>
    <row r="38" spans="1:12" s="38" customFormat="1" ht="12.75" customHeight="1" x14ac:dyDescent="0.25">
      <c r="A38" s="20" t="s">
        <v>8</v>
      </c>
      <c r="B38" s="21">
        <v>80.274442538593476</v>
      </c>
      <c r="C38" s="22">
        <v>78.240102257055398</v>
      </c>
      <c r="D38" s="22">
        <v>76.762984637893197</v>
      </c>
      <c r="E38" s="22">
        <v>75.163097705119355</v>
      </c>
      <c r="F38" s="22">
        <v>74.351472596060077</v>
      </c>
      <c r="G38" s="22">
        <v>75.587012695202787</v>
      </c>
      <c r="H38" s="22">
        <v>74.537544783212695</v>
      </c>
      <c r="I38" s="22">
        <v>73.789629392715781</v>
      </c>
      <c r="J38" s="22">
        <v>73.615819209039543</v>
      </c>
      <c r="K38" s="22">
        <v>73.312047068953149</v>
      </c>
      <c r="L38" s="119">
        <v>72.292555630003179</v>
      </c>
    </row>
    <row r="39" spans="1:12" s="38" customFormat="1" ht="12.75" customHeight="1" x14ac:dyDescent="0.25">
      <c r="A39" s="10" t="s">
        <v>9</v>
      </c>
      <c r="B39" s="23">
        <v>78.606018678657904</v>
      </c>
      <c r="C39" s="24">
        <v>74.952886756895666</v>
      </c>
      <c r="D39" s="24">
        <v>74.090078112015959</v>
      </c>
      <c r="E39" s="24">
        <v>67.825754680932377</v>
      </c>
      <c r="F39" s="24">
        <v>65.666372462488965</v>
      </c>
      <c r="G39" s="24">
        <v>65.603128859613008</v>
      </c>
      <c r="H39" s="24">
        <v>62.642418930762489</v>
      </c>
      <c r="I39" s="24">
        <v>58.819114335751813</v>
      </c>
      <c r="J39" s="24">
        <v>60.81911262798635</v>
      </c>
      <c r="K39" s="25">
        <v>58.216432865731463</v>
      </c>
      <c r="L39" s="26">
        <v>52.770605759682219</v>
      </c>
    </row>
    <row r="40" spans="1:12" s="38" customFormat="1" ht="12.75" customHeight="1" x14ac:dyDescent="0.25">
      <c r="A40" s="10" t="s">
        <v>10</v>
      </c>
      <c r="B40" s="23">
        <v>83.164721141374841</v>
      </c>
      <c r="C40" s="24">
        <v>80.026631158455402</v>
      </c>
      <c r="D40" s="24">
        <v>80.105055810899543</v>
      </c>
      <c r="E40" s="24">
        <v>81.08293351610692</v>
      </c>
      <c r="F40" s="24">
        <v>77.607883112470262</v>
      </c>
      <c r="G40" s="24">
        <v>77.145742174352065</v>
      </c>
      <c r="H40" s="24">
        <v>75.741076830006051</v>
      </c>
      <c r="I40" s="24">
        <v>74.385044276812067</v>
      </c>
      <c r="J40" s="24">
        <v>71.150729335494319</v>
      </c>
      <c r="K40" s="25">
        <v>75.838115372999098</v>
      </c>
      <c r="L40" s="26">
        <v>74.838528503229426</v>
      </c>
    </row>
    <row r="41" spans="1:12" s="38" customFormat="1" ht="12.75" customHeight="1" x14ac:dyDescent="0.25">
      <c r="A41" s="10" t="s">
        <v>11</v>
      </c>
      <c r="B41" s="23">
        <v>84.846547314578004</v>
      </c>
      <c r="C41" s="24">
        <v>80.375529981829203</v>
      </c>
      <c r="D41" s="24">
        <v>79.467186484730348</v>
      </c>
      <c r="E41" s="24">
        <v>80.959752321981426</v>
      </c>
      <c r="F41" s="24">
        <v>79.137931034482762</v>
      </c>
      <c r="G41" s="24">
        <v>80.345086271567894</v>
      </c>
      <c r="H41" s="24">
        <v>80.634045485871809</v>
      </c>
      <c r="I41" s="24">
        <v>78.978534418948925</v>
      </c>
      <c r="J41" s="24">
        <v>79.970760233918128</v>
      </c>
      <c r="K41" s="25">
        <v>82.719186785260476</v>
      </c>
      <c r="L41" s="26">
        <v>79.545454545454547</v>
      </c>
    </row>
    <row r="42" spans="1:12" s="38" customFormat="1" ht="12.75" customHeight="1" x14ac:dyDescent="0.25">
      <c r="A42" s="10" t="s">
        <v>12</v>
      </c>
      <c r="B42" s="23">
        <v>89.936009307737052</v>
      </c>
      <c r="C42" s="24">
        <v>88.358778625954187</v>
      </c>
      <c r="D42" s="24">
        <v>84.177708495713176</v>
      </c>
      <c r="E42" s="24">
        <v>71.675432006010524</v>
      </c>
      <c r="F42" s="24">
        <v>70.872386445565965</v>
      </c>
      <c r="G42" s="24">
        <v>70.798319327731093</v>
      </c>
      <c r="H42" s="24">
        <v>76.319350473612985</v>
      </c>
      <c r="I42" s="24">
        <v>73.112208892025407</v>
      </c>
      <c r="J42" s="24">
        <v>74.281391830559755</v>
      </c>
      <c r="K42" s="25">
        <v>73.973509933774835</v>
      </c>
      <c r="L42" s="26">
        <v>69.949811794228353</v>
      </c>
    </row>
    <row r="43" spans="1:12" s="38" customFormat="1" ht="12.75" customHeight="1" x14ac:dyDescent="0.25">
      <c r="A43" s="10" t="s">
        <v>13</v>
      </c>
      <c r="B43" s="23">
        <v>94.542536115569817</v>
      </c>
      <c r="C43" s="24">
        <v>90.936254980079681</v>
      </c>
      <c r="D43" s="24">
        <v>86.768149882903984</v>
      </c>
      <c r="E43" s="24">
        <v>91.849148418491495</v>
      </c>
      <c r="F43" s="24">
        <v>88.470588235294116</v>
      </c>
      <c r="G43" s="24">
        <v>88.153310104529609</v>
      </c>
      <c r="H43" s="24">
        <v>83.531746031746039</v>
      </c>
      <c r="I43" s="24">
        <v>83.258928571428569</v>
      </c>
      <c r="J43" s="24">
        <v>80.056577086280058</v>
      </c>
      <c r="K43" s="25">
        <v>75.566750629722918</v>
      </c>
      <c r="L43" s="26">
        <v>76.299879081015717</v>
      </c>
    </row>
    <row r="44" spans="1:12" s="38" customFormat="1" ht="12.75" customHeight="1" x14ac:dyDescent="0.25">
      <c r="A44" s="10" t="s">
        <v>14</v>
      </c>
      <c r="B44" s="23">
        <v>83.099051977770515</v>
      </c>
      <c r="C44" s="24">
        <v>82.895198037153875</v>
      </c>
      <c r="D44" s="24">
        <v>82.342406876790832</v>
      </c>
      <c r="E44" s="24">
        <v>83.939038686987104</v>
      </c>
      <c r="F44" s="24">
        <v>81.985018726591761</v>
      </c>
      <c r="G44" s="24">
        <v>84.762938834600078</v>
      </c>
      <c r="H44" s="24">
        <v>83.738977072310405</v>
      </c>
      <c r="I44" s="24">
        <v>84.14164742109314</v>
      </c>
      <c r="J44" s="24">
        <v>82.507507507507512</v>
      </c>
      <c r="K44" s="25">
        <v>81.795422031473535</v>
      </c>
      <c r="L44" s="26">
        <v>81.599999999999994</v>
      </c>
    </row>
    <row r="45" spans="1:12" s="38" customFormat="1" ht="12.75" customHeight="1" x14ac:dyDescent="0.25">
      <c r="A45" s="10" t="s">
        <v>15</v>
      </c>
      <c r="B45" s="23">
        <v>85.72433192686357</v>
      </c>
      <c r="C45" s="24">
        <v>84.069514844315719</v>
      </c>
      <c r="D45" s="24">
        <v>76.537216828478961</v>
      </c>
      <c r="E45" s="24">
        <v>78.605089538171541</v>
      </c>
      <c r="F45" s="24">
        <v>78.068739770867438</v>
      </c>
      <c r="G45" s="24">
        <v>79.545454545454547</v>
      </c>
      <c r="H45" s="24">
        <v>79.698113207547166</v>
      </c>
      <c r="I45" s="24">
        <v>78.51739788199697</v>
      </c>
      <c r="J45" s="24">
        <v>80.812101910828034</v>
      </c>
      <c r="K45" s="25">
        <v>78.765060240963862</v>
      </c>
      <c r="L45" s="26">
        <v>77.668433005299022</v>
      </c>
    </row>
    <row r="46" spans="1:12" s="38" customFormat="1" ht="12.75" customHeight="1" x14ac:dyDescent="0.25">
      <c r="A46" s="10" t="s">
        <v>16</v>
      </c>
      <c r="B46" s="23">
        <v>80.960130187144017</v>
      </c>
      <c r="C46" s="24">
        <v>77.768313458262355</v>
      </c>
      <c r="D46" s="24">
        <v>84.369449378330373</v>
      </c>
      <c r="E46" s="24">
        <v>82.291666666666657</v>
      </c>
      <c r="F46" s="24">
        <v>81.778552746294679</v>
      </c>
      <c r="G46" s="24">
        <v>83.292181069958843</v>
      </c>
      <c r="H46" s="24">
        <v>76.738609112709838</v>
      </c>
      <c r="I46" s="24">
        <v>78.838951310861432</v>
      </c>
      <c r="J46" s="24">
        <v>80.46948356807512</v>
      </c>
      <c r="K46" s="25">
        <v>79.478827361563518</v>
      </c>
      <c r="L46" s="26">
        <v>78.648874061718104</v>
      </c>
    </row>
    <row r="47" spans="1:12" s="38" customFormat="1" ht="12.75" customHeight="1" x14ac:dyDescent="0.25">
      <c r="A47" s="10" t="s">
        <v>17</v>
      </c>
      <c r="B47" s="23">
        <v>84.044943820224717</v>
      </c>
      <c r="C47" s="24">
        <v>86.593406593406598</v>
      </c>
      <c r="D47" s="24">
        <v>86.002372479240805</v>
      </c>
      <c r="E47" s="24">
        <v>85.309017223910843</v>
      </c>
      <c r="F47" s="24">
        <v>87.125220458553784</v>
      </c>
      <c r="G47" s="24">
        <v>86.802030456852791</v>
      </c>
      <c r="H47" s="24">
        <v>87.363834422657945</v>
      </c>
      <c r="I47" s="24">
        <v>85.352422907488986</v>
      </c>
      <c r="J47" s="24">
        <v>85.052910052910065</v>
      </c>
      <c r="K47" s="25">
        <v>82.46187363834423</v>
      </c>
      <c r="L47" s="26">
        <v>84.358974358974365</v>
      </c>
    </row>
    <row r="48" spans="1:12" s="38" customFormat="1" ht="12.75" customHeight="1" x14ac:dyDescent="0.25">
      <c r="A48" s="10" t="s">
        <v>142</v>
      </c>
      <c r="B48" s="23">
        <v>82.192910140148385</v>
      </c>
      <c r="C48" s="24">
        <v>80.553077609277437</v>
      </c>
      <c r="D48" s="24">
        <v>78.55044074436826</v>
      </c>
      <c r="E48" s="24">
        <v>79.001883239171377</v>
      </c>
      <c r="F48" s="24">
        <v>78.5929648241206</v>
      </c>
      <c r="G48" s="24">
        <v>79.065238558909442</v>
      </c>
      <c r="H48" s="24">
        <v>84.824561403508767</v>
      </c>
      <c r="I48" s="24">
        <v>81.559536354056902</v>
      </c>
      <c r="J48" s="24">
        <v>81.308411214953267</v>
      </c>
      <c r="K48" s="25">
        <v>81.846799580272815</v>
      </c>
      <c r="L48" s="26">
        <v>81.618887015177066</v>
      </c>
    </row>
    <row r="49" spans="1:12" s="38" customFormat="1" ht="12.75" customHeight="1" x14ac:dyDescent="0.25">
      <c r="A49" s="10" t="s">
        <v>18</v>
      </c>
      <c r="B49" s="23">
        <v>64.112769485903812</v>
      </c>
      <c r="C49" s="24">
        <v>64.285714285714292</v>
      </c>
      <c r="D49" s="24">
        <v>63.713080168776372</v>
      </c>
      <c r="E49" s="24">
        <v>60.257913247362247</v>
      </c>
      <c r="F49" s="24">
        <v>60.492424242424249</v>
      </c>
      <c r="G49" s="24">
        <v>62.05857019810508</v>
      </c>
      <c r="H49" s="24">
        <v>63.826429980276131</v>
      </c>
      <c r="I49" s="24">
        <v>59.253112033195023</v>
      </c>
      <c r="J49" s="24">
        <v>61.484409310496268</v>
      </c>
      <c r="K49" s="25">
        <v>61.140285071267819</v>
      </c>
      <c r="L49" s="26">
        <v>63.673774784885893</v>
      </c>
    </row>
    <row r="50" spans="1:12" s="38" customFormat="1" ht="12.75" customHeight="1" x14ac:dyDescent="0.25">
      <c r="A50" s="10" t="s">
        <v>19</v>
      </c>
      <c r="B50" s="23">
        <v>76.622418879056042</v>
      </c>
      <c r="C50" s="24">
        <v>77.800974251913715</v>
      </c>
      <c r="D50" s="24">
        <v>70.783132530120483</v>
      </c>
      <c r="E50" s="24">
        <v>71.53502235469449</v>
      </c>
      <c r="F50" s="24">
        <v>73.248407643312092</v>
      </c>
      <c r="G50" s="24">
        <v>72.328977709454264</v>
      </c>
      <c r="H50" s="24">
        <v>72.936802973977706</v>
      </c>
      <c r="I50" s="24">
        <v>79.559270516717334</v>
      </c>
      <c r="J50" s="24">
        <v>77.744807121661722</v>
      </c>
      <c r="K50" s="25">
        <v>76.324614352783371</v>
      </c>
      <c r="L50" s="26">
        <v>79.282576866764273</v>
      </c>
    </row>
    <row r="51" spans="1:12" s="38" customFormat="1" ht="12.75" customHeight="1" x14ac:dyDescent="0.25">
      <c r="A51" s="10" t="s">
        <v>20</v>
      </c>
      <c r="B51" s="23">
        <v>78.418079096045204</v>
      </c>
      <c r="C51" s="24">
        <v>73.700954400848346</v>
      </c>
      <c r="D51" s="24">
        <v>74.812433011789921</v>
      </c>
      <c r="E51" s="24">
        <v>77.914798206278022</v>
      </c>
      <c r="F51" s="24">
        <v>75.890985324947593</v>
      </c>
      <c r="G51" s="24">
        <v>82.019230769230774</v>
      </c>
      <c r="H51" s="24">
        <v>83.279395900755134</v>
      </c>
      <c r="I51" s="24">
        <v>80.092592592592595</v>
      </c>
      <c r="J51" s="24">
        <v>80.293757649938797</v>
      </c>
      <c r="K51" s="25">
        <v>81.326530612244895</v>
      </c>
      <c r="L51" s="26">
        <v>81.031128404669261</v>
      </c>
    </row>
    <row r="52" spans="1:12" s="38" customFormat="1" ht="12.75" customHeight="1" thickBot="1" x14ac:dyDescent="0.3">
      <c r="A52" s="15" t="s">
        <v>21</v>
      </c>
      <c r="B52" s="27">
        <v>76.825705939629998</v>
      </c>
      <c r="C52" s="28">
        <v>76.6278703994967</v>
      </c>
      <c r="D52" s="28">
        <v>74.548802946593014</v>
      </c>
      <c r="E52" s="28">
        <v>74.401095140314851</v>
      </c>
      <c r="F52" s="28">
        <v>74.863387978142086</v>
      </c>
      <c r="G52" s="28">
        <v>77.479206653870762</v>
      </c>
      <c r="H52" s="28">
        <v>72.026903087740763</v>
      </c>
      <c r="I52" s="28">
        <v>76.952580195258022</v>
      </c>
      <c r="J52" s="28">
        <v>77.479050279329613</v>
      </c>
      <c r="K52" s="29">
        <v>77.631184407796098</v>
      </c>
      <c r="L52" s="30">
        <v>78.529062870699889</v>
      </c>
    </row>
    <row r="53" spans="1:12" ht="25.5" customHeight="1" x14ac:dyDescent="0.25">
      <c r="A53" s="374" t="s">
        <v>201</v>
      </c>
      <c r="B53" s="374"/>
      <c r="C53" s="374"/>
      <c r="D53" s="374"/>
      <c r="E53" s="374"/>
      <c r="F53" s="374"/>
      <c r="G53" s="374"/>
      <c r="H53" s="374"/>
      <c r="I53" s="374"/>
      <c r="J53" s="374"/>
      <c r="K53" s="374"/>
      <c r="L53" s="374"/>
    </row>
    <row r="54" spans="1:12" x14ac:dyDescent="0.25">
      <c r="A54" s="31" t="s">
        <v>200</v>
      </c>
      <c r="B54" s="33"/>
      <c r="C54" s="33"/>
      <c r="D54" s="33"/>
      <c r="E54" s="33"/>
      <c r="F54" s="33"/>
      <c r="G54" s="33"/>
      <c r="H54" s="32"/>
      <c r="I54" s="33"/>
      <c r="J54" s="33"/>
      <c r="K54" s="33"/>
    </row>
    <row r="55" spans="1:12" s="38" customFormat="1" x14ac:dyDescent="0.25">
      <c r="A55" s="31" t="s">
        <v>202</v>
      </c>
      <c r="B55" s="32"/>
      <c r="C55" s="32"/>
      <c r="D55" s="32"/>
      <c r="E55" s="32"/>
      <c r="F55" s="32"/>
      <c r="G55" s="32"/>
      <c r="H55" s="32"/>
      <c r="I55" s="32"/>
      <c r="J55" s="32"/>
      <c r="K55" s="32"/>
      <c r="L55" s="32"/>
    </row>
    <row r="56" spans="1:12" s="38" customFormat="1" ht="7.5" customHeight="1" x14ac:dyDescent="0.25">
      <c r="A56" s="31"/>
      <c r="B56" s="32"/>
      <c r="C56" s="32"/>
      <c r="D56" s="32"/>
      <c r="E56" s="32"/>
      <c r="F56" s="32"/>
      <c r="G56" s="32"/>
      <c r="H56" s="32"/>
      <c r="I56" s="32"/>
      <c r="J56" s="32"/>
      <c r="K56" s="32"/>
      <c r="L56" s="32"/>
    </row>
    <row r="57" spans="1:12" x14ac:dyDescent="0.25">
      <c r="A57" s="35" t="s">
        <v>25</v>
      </c>
      <c r="B57" s="33"/>
      <c r="C57" s="33"/>
      <c r="D57" s="33"/>
      <c r="E57" s="33"/>
      <c r="F57" s="33"/>
      <c r="G57" s="33"/>
      <c r="H57" s="33"/>
      <c r="I57" s="33"/>
      <c r="J57" s="33"/>
      <c r="K57" s="33"/>
      <c r="L57" s="33"/>
    </row>
    <row r="59" spans="1:12" x14ac:dyDescent="0.25">
      <c r="B59" s="116"/>
      <c r="C59" s="116"/>
      <c r="D59" s="116"/>
      <c r="E59" s="116"/>
      <c r="F59" s="116"/>
      <c r="G59" s="116"/>
      <c r="H59" s="116"/>
      <c r="I59" s="116"/>
      <c r="J59" s="116"/>
      <c r="K59" s="116"/>
      <c r="L59" s="116"/>
    </row>
  </sheetData>
  <mergeCells count="5">
    <mergeCell ref="B5:L5"/>
    <mergeCell ref="B37:L37"/>
    <mergeCell ref="B21:L21"/>
    <mergeCell ref="A4:A5"/>
    <mergeCell ref="A53:L5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D4 F4:G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L33"/>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16.7" customHeight="1" x14ac:dyDescent="0.25">
      <c r="A1" s="184" t="s">
        <v>170</v>
      </c>
      <c r="B1" s="184"/>
      <c r="C1" s="184"/>
      <c r="D1" s="184"/>
      <c r="E1" s="184"/>
      <c r="F1" s="184"/>
      <c r="G1" s="184"/>
      <c r="H1" s="184"/>
      <c r="I1" s="184"/>
      <c r="J1" s="184"/>
      <c r="K1" s="5"/>
      <c r="L1" s="34"/>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201" t="s">
        <v>43</v>
      </c>
      <c r="L6" s="193" t="s">
        <v>49</v>
      </c>
    </row>
    <row r="7" spans="1:12" ht="15.75" thickBot="1" x14ac:dyDescent="0.3">
      <c r="A7" s="199"/>
      <c r="B7" s="392" t="s">
        <v>44</v>
      </c>
      <c r="C7" s="393"/>
      <c r="D7" s="393"/>
      <c r="E7" s="393"/>
      <c r="F7" s="393"/>
      <c r="G7" s="393"/>
      <c r="H7" s="393"/>
      <c r="I7" s="393"/>
      <c r="J7" s="393"/>
      <c r="K7" s="393"/>
      <c r="L7" s="393"/>
    </row>
    <row r="8" spans="1:12" x14ac:dyDescent="0.25">
      <c r="A8" s="71">
        <v>2019</v>
      </c>
      <c r="B8" s="90">
        <v>1787</v>
      </c>
      <c r="C8" s="23">
        <v>16.710400162185326</v>
      </c>
      <c r="D8" s="11">
        <v>1779</v>
      </c>
      <c r="E8" s="23">
        <v>88.973800491631508</v>
      </c>
      <c r="F8" s="145">
        <v>99.552322327923889</v>
      </c>
      <c r="G8" s="11">
        <v>8</v>
      </c>
      <c r="H8" s="23">
        <v>0.12189837210818968</v>
      </c>
      <c r="I8" s="145">
        <v>0.44767767207610526</v>
      </c>
      <c r="J8" s="12" t="s">
        <v>97</v>
      </c>
      <c r="K8" s="23" t="s">
        <v>97</v>
      </c>
      <c r="L8" s="149" t="s">
        <v>97</v>
      </c>
    </row>
    <row r="9" spans="1:12" x14ac:dyDescent="0.25">
      <c r="A9" s="71">
        <v>2020</v>
      </c>
      <c r="B9" s="90">
        <v>989</v>
      </c>
      <c r="C9" s="23">
        <v>9.2414558815792933</v>
      </c>
      <c r="D9" s="11">
        <v>984</v>
      </c>
      <c r="E9" s="23">
        <v>48.746438760552437</v>
      </c>
      <c r="F9" s="145">
        <v>99.49443882709808</v>
      </c>
      <c r="G9" s="11">
        <v>5</v>
      </c>
      <c r="H9" s="23">
        <v>7.6630161079663792E-2</v>
      </c>
      <c r="I9" s="145">
        <v>0.50556117290192115</v>
      </c>
      <c r="J9" s="12" t="s">
        <v>97</v>
      </c>
      <c r="K9" s="23" t="s">
        <v>97</v>
      </c>
      <c r="L9" s="149" t="s">
        <v>97</v>
      </c>
    </row>
    <row r="10" spans="1:12" x14ac:dyDescent="0.25">
      <c r="A10" s="71">
        <v>2021</v>
      </c>
      <c r="B10" s="90">
        <v>1068</v>
      </c>
      <c r="C10" s="23">
        <v>10.155270085968926</v>
      </c>
      <c r="D10" s="11">
        <v>1059</v>
      </c>
      <c r="E10" s="23">
        <v>52.871195483132389</v>
      </c>
      <c r="F10" s="145">
        <v>99.157303370786522</v>
      </c>
      <c r="G10" s="11">
        <v>9</v>
      </c>
      <c r="H10" s="23">
        <v>0.14185253420340424</v>
      </c>
      <c r="I10" s="145">
        <v>0.84269662921348309</v>
      </c>
      <c r="J10" s="12" t="s">
        <v>97</v>
      </c>
      <c r="K10" s="23" t="s">
        <v>97</v>
      </c>
      <c r="L10" s="149" t="s">
        <v>97</v>
      </c>
    </row>
    <row r="11" spans="1:12" x14ac:dyDescent="0.25">
      <c r="A11" s="71">
        <v>2022</v>
      </c>
      <c r="B11" s="90">
        <v>1324</v>
      </c>
      <c r="C11" s="23">
        <v>12.22809008408105</v>
      </c>
      <c r="D11" s="11">
        <v>1321</v>
      </c>
      <c r="E11" s="23">
        <v>63.040178211386461</v>
      </c>
      <c r="F11" s="145">
        <v>99.773413897280975</v>
      </c>
      <c r="G11" s="11">
        <v>3</v>
      </c>
      <c r="H11" s="23">
        <v>4.5982712645905061E-2</v>
      </c>
      <c r="I11" s="145">
        <v>0.22658610271903326</v>
      </c>
      <c r="J11" s="12" t="s">
        <v>97</v>
      </c>
      <c r="K11" s="23" t="s">
        <v>97</v>
      </c>
      <c r="L11" s="149" t="s">
        <v>97</v>
      </c>
    </row>
    <row r="12" spans="1:12" ht="15.75" thickBot="1" x14ac:dyDescent="0.3">
      <c r="A12" s="126">
        <v>2023</v>
      </c>
      <c r="B12" s="91">
        <v>1352</v>
      </c>
      <c r="C12" s="27">
        <v>12.403038193926823</v>
      </c>
      <c r="D12" s="16">
        <v>1352</v>
      </c>
      <c r="E12" s="27">
        <v>64.563050928881793</v>
      </c>
      <c r="F12" s="151">
        <v>100</v>
      </c>
      <c r="G12" s="16" t="s">
        <v>97</v>
      </c>
      <c r="H12" s="27" t="s">
        <v>97</v>
      </c>
      <c r="I12" s="151" t="s">
        <v>97</v>
      </c>
      <c r="J12" s="17" t="s">
        <v>97</v>
      </c>
      <c r="K12" s="27" t="s">
        <v>97</v>
      </c>
      <c r="L12" s="150" t="s">
        <v>97</v>
      </c>
    </row>
    <row r="13" spans="1:12" ht="15.75" thickBot="1" x14ac:dyDescent="0.3">
      <c r="A13" s="186"/>
      <c r="B13" s="351" t="s">
        <v>46</v>
      </c>
      <c r="C13" s="352"/>
      <c r="D13" s="352"/>
      <c r="E13" s="352"/>
      <c r="F13" s="352"/>
      <c r="G13" s="352"/>
      <c r="H13" s="352"/>
      <c r="I13" s="352"/>
      <c r="J13" s="352"/>
      <c r="K13" s="352"/>
      <c r="L13" s="352"/>
    </row>
    <row r="14" spans="1:12" x14ac:dyDescent="0.25">
      <c r="A14" s="70">
        <v>2019</v>
      </c>
      <c r="B14" s="90">
        <v>905</v>
      </c>
      <c r="C14" s="23">
        <v>16.6914333108998</v>
      </c>
      <c r="D14" s="11">
        <v>898</v>
      </c>
      <c r="E14" s="23">
        <v>92.157858817854816</v>
      </c>
      <c r="F14" s="145">
        <v>50.251818690542805</v>
      </c>
      <c r="G14" s="11">
        <v>7</v>
      </c>
      <c r="H14" s="23">
        <v>0.21780560849441874</v>
      </c>
      <c r="I14" s="145">
        <v>0.39171796306659201</v>
      </c>
      <c r="J14" s="12" t="s">
        <v>97</v>
      </c>
      <c r="K14" s="23" t="s">
        <v>97</v>
      </c>
      <c r="L14" s="149" t="s">
        <v>97</v>
      </c>
    </row>
    <row r="15" spans="1:12" x14ac:dyDescent="0.25">
      <c r="A15" s="70">
        <v>2020</v>
      </c>
      <c r="B15" s="90">
        <v>529</v>
      </c>
      <c r="C15" s="23">
        <v>9.7481440749895789</v>
      </c>
      <c r="D15" s="11">
        <v>526</v>
      </c>
      <c r="E15" s="23">
        <v>53.448386234703449</v>
      </c>
      <c r="F15" s="145">
        <v>53.185035389282099</v>
      </c>
      <c r="G15" s="11">
        <v>3</v>
      </c>
      <c r="H15" s="23">
        <v>9.3935640309160975E-2</v>
      </c>
      <c r="I15" s="145">
        <v>0.30333670374115268</v>
      </c>
      <c r="J15" s="12" t="s">
        <v>97</v>
      </c>
      <c r="K15" s="23" t="s">
        <v>97</v>
      </c>
      <c r="L15" s="149" t="s">
        <v>97</v>
      </c>
    </row>
    <row r="16" spans="1:12" x14ac:dyDescent="0.25">
      <c r="A16" s="70">
        <v>2021</v>
      </c>
      <c r="B16" s="90">
        <v>569</v>
      </c>
      <c r="C16" s="23">
        <v>10.669552883854511</v>
      </c>
      <c r="D16" s="11">
        <v>567</v>
      </c>
      <c r="E16" s="23">
        <v>58.045672833294262</v>
      </c>
      <c r="F16" s="145">
        <v>53.08988764044944</v>
      </c>
      <c r="G16" s="11">
        <v>2</v>
      </c>
      <c r="H16" s="23">
        <v>6.452056221927506E-2</v>
      </c>
      <c r="I16" s="145">
        <v>0.18726591760299627</v>
      </c>
      <c r="J16" s="12" t="s">
        <v>97</v>
      </c>
      <c r="K16" s="23" t="s">
        <v>97</v>
      </c>
      <c r="L16" s="149" t="s">
        <v>97</v>
      </c>
    </row>
    <row r="17" spans="1:12" x14ac:dyDescent="0.25">
      <c r="A17" s="70">
        <v>2022</v>
      </c>
      <c r="B17" s="90">
        <v>670</v>
      </c>
      <c r="C17" s="23">
        <v>12.139867215219551</v>
      </c>
      <c r="D17" s="11">
        <v>669</v>
      </c>
      <c r="E17" s="23">
        <v>65.457640883140002</v>
      </c>
      <c r="F17" s="145">
        <v>50.528700906344412</v>
      </c>
      <c r="G17" s="11">
        <v>1</v>
      </c>
      <c r="H17" s="23">
        <v>3.1071117749282801E-2</v>
      </c>
      <c r="I17" s="145">
        <v>7.5528700906344406E-2</v>
      </c>
      <c r="J17" s="12" t="s">
        <v>97</v>
      </c>
      <c r="K17" s="23" t="s">
        <v>97</v>
      </c>
      <c r="L17" s="149" t="s">
        <v>97</v>
      </c>
    </row>
    <row r="18" spans="1:12" ht="15.75" thickBot="1" x14ac:dyDescent="0.3">
      <c r="A18" s="70">
        <v>2023</v>
      </c>
      <c r="B18" s="91">
        <v>673</v>
      </c>
      <c r="C18" s="27">
        <v>12.108792008557119</v>
      </c>
      <c r="D18" s="16">
        <v>673</v>
      </c>
      <c r="E18" s="27">
        <v>65.953234942474666</v>
      </c>
      <c r="F18" s="151">
        <v>49.778106508875744</v>
      </c>
      <c r="G18" s="16" t="s">
        <v>97</v>
      </c>
      <c r="H18" s="27" t="s">
        <v>97</v>
      </c>
      <c r="I18" s="151" t="s">
        <v>97</v>
      </c>
      <c r="J18" s="17" t="s">
        <v>97</v>
      </c>
      <c r="K18" s="27" t="s">
        <v>97</v>
      </c>
      <c r="L18" s="150" t="s">
        <v>97</v>
      </c>
    </row>
    <row r="19" spans="1:12" ht="15.75" thickBot="1" x14ac:dyDescent="0.3">
      <c r="A19" s="186"/>
      <c r="B19" s="351" t="s">
        <v>47</v>
      </c>
      <c r="C19" s="352"/>
      <c r="D19" s="352"/>
      <c r="E19" s="352"/>
      <c r="F19" s="352"/>
      <c r="G19" s="352"/>
      <c r="H19" s="352"/>
      <c r="I19" s="352"/>
      <c r="J19" s="352"/>
      <c r="K19" s="352"/>
      <c r="L19" s="352"/>
    </row>
    <row r="20" spans="1:12" x14ac:dyDescent="0.25">
      <c r="A20" s="70">
        <v>2019</v>
      </c>
      <c r="B20" s="90">
        <v>882</v>
      </c>
      <c r="C20" s="23">
        <v>16.7299064718562</v>
      </c>
      <c r="D20" s="11">
        <v>881</v>
      </c>
      <c r="E20" s="23">
        <v>85.947026974293934</v>
      </c>
      <c r="F20" s="145">
        <v>49.300503637381091</v>
      </c>
      <c r="G20" s="11">
        <v>1</v>
      </c>
      <c r="H20" s="23">
        <v>2.9859935998213183E-2</v>
      </c>
      <c r="I20" s="145">
        <v>5.5959709009513157E-2</v>
      </c>
      <c r="J20" s="12" t="s">
        <v>97</v>
      </c>
      <c r="K20" s="23" t="s">
        <v>97</v>
      </c>
      <c r="L20" s="149" t="s">
        <v>97</v>
      </c>
    </row>
    <row r="21" spans="1:12" x14ac:dyDescent="0.25">
      <c r="A21" s="70">
        <v>2020</v>
      </c>
      <c r="B21" s="90">
        <v>460</v>
      </c>
      <c r="C21" s="23">
        <v>8.720208875542335</v>
      </c>
      <c r="D21" s="11">
        <v>458</v>
      </c>
      <c r="E21" s="23">
        <v>44.273365800468255</v>
      </c>
      <c r="F21" s="145">
        <v>46.309403437815973</v>
      </c>
      <c r="G21" s="11">
        <v>2</v>
      </c>
      <c r="H21" s="23">
        <v>6.0038965288472218E-2</v>
      </c>
      <c r="I21" s="145">
        <v>0.20222446916076847</v>
      </c>
      <c r="J21" s="12" t="s">
        <v>97</v>
      </c>
      <c r="K21" s="23" t="s">
        <v>97</v>
      </c>
      <c r="L21" s="149" t="s">
        <v>97</v>
      </c>
    </row>
    <row r="22" spans="1:12" x14ac:dyDescent="0.25">
      <c r="A22" s="70">
        <v>2021</v>
      </c>
      <c r="B22" s="90">
        <v>499</v>
      </c>
      <c r="C22" s="23">
        <v>9.6261894082980053</v>
      </c>
      <c r="D22" s="11">
        <v>492</v>
      </c>
      <c r="E22" s="23">
        <v>47.945552562748254</v>
      </c>
      <c r="F22" s="145">
        <v>46.067415730337082</v>
      </c>
      <c r="G22" s="11">
        <v>7</v>
      </c>
      <c r="H22" s="23">
        <v>0.21572778851280344</v>
      </c>
      <c r="I22" s="145">
        <v>0.65543071161048694</v>
      </c>
      <c r="J22" s="12" t="s">
        <v>97</v>
      </c>
      <c r="K22" s="23" t="s">
        <v>97</v>
      </c>
      <c r="L22" s="149" t="s">
        <v>97</v>
      </c>
    </row>
    <row r="23" spans="1:12" x14ac:dyDescent="0.25">
      <c r="A23" s="70">
        <v>2022</v>
      </c>
      <c r="B23" s="90">
        <v>654</v>
      </c>
      <c r="C23" s="23">
        <v>12.31981099074074</v>
      </c>
      <c r="D23" s="11">
        <v>652</v>
      </c>
      <c r="E23" s="23">
        <v>60.738513247889529</v>
      </c>
      <c r="F23" s="145">
        <v>49.244712990936556</v>
      </c>
      <c r="G23" s="11">
        <v>2</v>
      </c>
      <c r="H23" s="23">
        <v>6.0500313391623373E-2</v>
      </c>
      <c r="I23" s="145">
        <v>0.15105740181268881</v>
      </c>
      <c r="J23" s="12" t="s">
        <v>97</v>
      </c>
      <c r="K23" s="23" t="s">
        <v>97</v>
      </c>
      <c r="L23" s="149" t="s">
        <v>97</v>
      </c>
    </row>
    <row r="24" spans="1:12" ht="15.75" thickBot="1" x14ac:dyDescent="0.3">
      <c r="A24" s="72">
        <v>2023</v>
      </c>
      <c r="B24" s="91">
        <v>679</v>
      </c>
      <c r="C24" s="27">
        <v>12.709144032598299</v>
      </c>
      <c r="D24" s="16">
        <v>679</v>
      </c>
      <c r="E24" s="27">
        <v>63.24179882401922</v>
      </c>
      <c r="F24" s="151">
        <v>50.221893491124256</v>
      </c>
      <c r="G24" s="16" t="s">
        <v>97</v>
      </c>
      <c r="H24" s="27" t="s">
        <v>97</v>
      </c>
      <c r="I24" s="151" t="s">
        <v>97</v>
      </c>
      <c r="J24" s="17" t="s">
        <v>97</v>
      </c>
      <c r="K24" s="27" t="s">
        <v>97</v>
      </c>
      <c r="L24" s="150" t="s">
        <v>97</v>
      </c>
    </row>
    <row r="25" spans="1:12" ht="18.75" customHeight="1" x14ac:dyDescent="0.25">
      <c r="A25" s="68" t="s">
        <v>110</v>
      </c>
      <c r="B25" s="69"/>
      <c r="D25" s="69"/>
      <c r="E25" s="69"/>
    </row>
    <row r="26" spans="1:12" x14ac:dyDescent="0.25">
      <c r="A26" s="68" t="s">
        <v>95</v>
      </c>
      <c r="B26" s="69"/>
      <c r="D26" s="69"/>
      <c r="E26" s="69"/>
    </row>
    <row r="27" spans="1:12" ht="6.75" customHeight="1" x14ac:dyDescent="0.25">
      <c r="A27" s="68"/>
    </row>
    <row r="28" spans="1:12" x14ac:dyDescent="0.25">
      <c r="A28" s="68" t="s">
        <v>25</v>
      </c>
    </row>
    <row r="30" spans="1:12" x14ac:dyDescent="0.25">
      <c r="B30" s="116"/>
      <c r="C30" s="116"/>
      <c r="D30" s="116"/>
      <c r="E30" s="116"/>
      <c r="F30" s="116"/>
      <c r="G30" s="116"/>
      <c r="H30" s="116"/>
      <c r="I30" s="116"/>
      <c r="J30" s="116"/>
      <c r="K30" s="116"/>
      <c r="L30" s="116"/>
    </row>
    <row r="31" spans="1:12" x14ac:dyDescent="0.25">
      <c r="B31" s="116"/>
      <c r="C31" s="116"/>
      <c r="D31" s="116"/>
      <c r="E31" s="116"/>
      <c r="F31" s="116"/>
      <c r="G31" s="116"/>
      <c r="H31" s="116"/>
      <c r="I31" s="116"/>
      <c r="J31" s="116"/>
      <c r="K31" s="116"/>
      <c r="L31" s="116"/>
    </row>
    <row r="32" spans="1:12" x14ac:dyDescent="0.25">
      <c r="B32" s="116"/>
      <c r="C32" s="116"/>
      <c r="D32" s="116"/>
      <c r="E32" s="116"/>
      <c r="F32" s="116"/>
      <c r="G32" s="116"/>
      <c r="H32" s="116"/>
      <c r="I32" s="116"/>
      <c r="J32" s="116"/>
      <c r="K32" s="116"/>
      <c r="L32" s="116"/>
    </row>
    <row r="33" spans="2:12" x14ac:dyDescent="0.25">
      <c r="B33" s="116"/>
      <c r="C33" s="116"/>
      <c r="D33" s="116"/>
      <c r="E33" s="116"/>
      <c r="F33" s="116"/>
      <c r="G33" s="116"/>
      <c r="H33" s="116"/>
      <c r="I33" s="116"/>
      <c r="J33" s="116"/>
      <c r="K33" s="116"/>
      <c r="L33" s="116"/>
    </row>
  </sheetData>
  <mergeCells count="10">
    <mergeCell ref="A4:A6"/>
    <mergeCell ref="B13:L13"/>
    <mergeCell ref="B19:L19"/>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K25"/>
  <sheetViews>
    <sheetView showGridLines="0" zoomScaleNormal="100" workbookViewId="0"/>
  </sheetViews>
  <sheetFormatPr defaultRowHeight="15" x14ac:dyDescent="0.25"/>
  <cols>
    <col min="1" max="1" width="18.42578125" customWidth="1"/>
    <col min="2" max="11" width="7.85546875" customWidth="1"/>
  </cols>
  <sheetData>
    <row r="1" spans="1:11" ht="16.5" customHeight="1" x14ac:dyDescent="0.25">
      <c r="A1" s="184" t="s">
        <v>206</v>
      </c>
      <c r="B1" s="184"/>
      <c r="C1" s="184"/>
      <c r="D1" s="184"/>
      <c r="E1" s="184"/>
      <c r="F1" s="1"/>
      <c r="G1" s="1"/>
      <c r="H1" s="1"/>
      <c r="I1" s="1"/>
      <c r="J1" s="1"/>
      <c r="K1" s="1"/>
    </row>
    <row r="2" spans="1:11" s="331" customFormat="1" ht="15" customHeight="1" x14ac:dyDescent="0.2">
      <c r="A2" s="2" t="s">
        <v>400</v>
      </c>
      <c r="B2" s="2"/>
      <c r="C2" s="2"/>
      <c r="D2" s="329"/>
      <c r="E2" s="329"/>
      <c r="F2" s="329"/>
      <c r="G2" s="330"/>
      <c r="H2" s="329"/>
    </row>
    <row r="3" spans="1:11" ht="15.75" thickBot="1" x14ac:dyDescent="0.3">
      <c r="A3" s="4"/>
      <c r="B3" s="4"/>
      <c r="C3" s="4"/>
      <c r="D3" s="4"/>
      <c r="E3" s="4"/>
      <c r="F3" s="4"/>
      <c r="G3" s="4"/>
      <c r="H3" s="4"/>
      <c r="I3" s="4"/>
      <c r="J3" s="4"/>
      <c r="K3" s="4"/>
    </row>
    <row r="4" spans="1:11" ht="12.75" customHeight="1" x14ac:dyDescent="0.25">
      <c r="A4" s="413" t="s">
        <v>0</v>
      </c>
      <c r="B4" s="415">
        <v>2019</v>
      </c>
      <c r="C4" s="416"/>
      <c r="D4" s="394">
        <v>2020</v>
      </c>
      <c r="E4" s="416"/>
      <c r="F4" s="395">
        <v>2021</v>
      </c>
      <c r="G4" s="395"/>
      <c r="H4" s="396">
        <v>2022</v>
      </c>
      <c r="I4" s="397"/>
      <c r="J4" s="394">
        <v>2023</v>
      </c>
      <c r="K4" s="395"/>
    </row>
    <row r="5" spans="1:11" ht="35.25" thickBot="1" x14ac:dyDescent="0.3">
      <c r="A5" s="414"/>
      <c r="B5" s="211" t="s">
        <v>42</v>
      </c>
      <c r="C5" s="203" t="s">
        <v>43</v>
      </c>
      <c r="D5" s="204" t="s">
        <v>42</v>
      </c>
      <c r="E5" s="203" t="s">
        <v>43</v>
      </c>
      <c r="F5" s="202" t="s">
        <v>42</v>
      </c>
      <c r="G5" s="203" t="s">
        <v>43</v>
      </c>
      <c r="H5" s="204" t="s">
        <v>42</v>
      </c>
      <c r="I5" s="203" t="s">
        <v>43</v>
      </c>
      <c r="J5" s="204" t="s">
        <v>42</v>
      </c>
      <c r="K5" s="205" t="s">
        <v>43</v>
      </c>
    </row>
    <row r="6" spans="1:11" ht="12.75" customHeight="1" x14ac:dyDescent="0.25">
      <c r="A6" s="104" t="s">
        <v>8</v>
      </c>
      <c r="B6" s="226">
        <v>1787</v>
      </c>
      <c r="C6" s="142">
        <v>16.710400162185326</v>
      </c>
      <c r="D6" s="7">
        <v>989</v>
      </c>
      <c r="E6" s="22">
        <v>9.2414558815792933</v>
      </c>
      <c r="F6" s="7">
        <v>1068</v>
      </c>
      <c r="G6" s="22">
        <v>10.155270085968926</v>
      </c>
      <c r="H6" s="36">
        <v>1324</v>
      </c>
      <c r="I6" s="142">
        <v>12.22809008408105</v>
      </c>
      <c r="J6" s="36">
        <v>1352</v>
      </c>
      <c r="K6" s="143">
        <v>12.403038193926823</v>
      </c>
    </row>
    <row r="7" spans="1:11" ht="12.75" customHeight="1" x14ac:dyDescent="0.25">
      <c r="A7" s="82" t="s">
        <v>9</v>
      </c>
      <c r="B7" s="227">
        <v>145</v>
      </c>
      <c r="C7" s="79">
        <v>10.949370864252721</v>
      </c>
      <c r="D7" s="11">
        <v>113</v>
      </c>
      <c r="E7" s="24">
        <v>8.4638869164786641</v>
      </c>
      <c r="F7" s="11">
        <v>109</v>
      </c>
      <c r="G7" s="24">
        <v>8.546298198377615</v>
      </c>
      <c r="H7" s="73">
        <v>104</v>
      </c>
      <c r="I7" s="79">
        <v>7.6621239112784991</v>
      </c>
      <c r="J7" s="73">
        <v>89</v>
      </c>
      <c r="K7" s="84">
        <v>6.4272364616402307</v>
      </c>
    </row>
    <row r="8" spans="1:11" ht="12.75" customHeight="1" x14ac:dyDescent="0.25">
      <c r="A8" s="82" t="s">
        <v>10</v>
      </c>
      <c r="B8" s="227">
        <v>201</v>
      </c>
      <c r="C8" s="79">
        <v>14.511158069828271</v>
      </c>
      <c r="D8" s="11">
        <v>65</v>
      </c>
      <c r="E8" s="24">
        <v>4.6495092621801044</v>
      </c>
      <c r="F8" s="11">
        <v>45</v>
      </c>
      <c r="G8" s="24">
        <v>3.2448241449527844</v>
      </c>
      <c r="H8" s="73">
        <v>45</v>
      </c>
      <c r="I8" s="79">
        <v>3.1263221737526496</v>
      </c>
      <c r="J8" s="73">
        <v>58</v>
      </c>
      <c r="K8" s="84">
        <v>3.9836806461804741</v>
      </c>
    </row>
    <row r="9" spans="1:11" ht="12.75" customHeight="1" x14ac:dyDescent="0.25">
      <c r="A9" s="82" t="s">
        <v>11</v>
      </c>
      <c r="B9" s="227">
        <v>62</v>
      </c>
      <c r="C9" s="79">
        <v>9.6260885631199695</v>
      </c>
      <c r="D9" s="11">
        <v>51</v>
      </c>
      <c r="E9" s="24">
        <v>7.9247798542772836</v>
      </c>
      <c r="F9" s="11">
        <v>62</v>
      </c>
      <c r="G9" s="24">
        <v>9.7324059292328506</v>
      </c>
      <c r="H9" s="73">
        <v>82</v>
      </c>
      <c r="I9" s="79">
        <v>12.570845144051153</v>
      </c>
      <c r="J9" s="73">
        <v>89</v>
      </c>
      <c r="K9" s="84">
        <v>13.59806265803928</v>
      </c>
    </row>
    <row r="10" spans="1:11" ht="12.75" customHeight="1" x14ac:dyDescent="0.25">
      <c r="A10" s="82" t="s">
        <v>12</v>
      </c>
      <c r="B10" s="227">
        <v>33</v>
      </c>
      <c r="C10" s="79">
        <v>5.5941779864010623</v>
      </c>
      <c r="D10" s="11">
        <v>9</v>
      </c>
      <c r="E10" s="24">
        <v>1.5227370013247812</v>
      </c>
      <c r="F10" s="11">
        <v>9</v>
      </c>
      <c r="G10" s="24">
        <v>1.5551911416312574</v>
      </c>
      <c r="H10" s="73">
        <v>4</v>
      </c>
      <c r="I10" s="79">
        <v>0.66073328179613733</v>
      </c>
      <c r="J10" s="73">
        <v>5</v>
      </c>
      <c r="K10" s="84">
        <v>0.81516334243055633</v>
      </c>
    </row>
    <row r="11" spans="1:11" ht="12.75" customHeight="1" x14ac:dyDescent="0.25">
      <c r="A11" s="82" t="s">
        <v>13</v>
      </c>
      <c r="B11" s="227">
        <v>58</v>
      </c>
      <c r="C11" s="79">
        <v>19.683436049195016</v>
      </c>
      <c r="D11" s="11">
        <v>50</v>
      </c>
      <c r="E11" s="24">
        <v>17.046752423195855</v>
      </c>
      <c r="F11" s="11">
        <v>18</v>
      </c>
      <c r="G11" s="24">
        <v>6.3557077786801308</v>
      </c>
      <c r="H11" s="73">
        <v>8</v>
      </c>
      <c r="I11" s="79">
        <v>2.7248420443127439</v>
      </c>
      <c r="J11" s="73">
        <v>12</v>
      </c>
      <c r="K11" s="84">
        <v>4.0667351233745768</v>
      </c>
    </row>
    <row r="12" spans="1:11" ht="12.75" customHeight="1" x14ac:dyDescent="0.25">
      <c r="A12" s="82" t="s">
        <v>14</v>
      </c>
      <c r="B12" s="227">
        <v>298</v>
      </c>
      <c r="C12" s="79">
        <v>36.298745987953204</v>
      </c>
      <c r="D12" s="11">
        <v>162</v>
      </c>
      <c r="E12" s="24">
        <v>19.828544291092822</v>
      </c>
      <c r="F12" s="11">
        <v>177</v>
      </c>
      <c r="G12" s="24">
        <v>22.155519227736207</v>
      </c>
      <c r="H12" s="73">
        <v>291</v>
      </c>
      <c r="I12" s="79">
        <v>35.822571174278657</v>
      </c>
      <c r="J12" s="73">
        <v>355</v>
      </c>
      <c r="K12" s="84">
        <v>43.763999856996506</v>
      </c>
    </row>
    <row r="13" spans="1:11" ht="12.75" customHeight="1" x14ac:dyDescent="0.25">
      <c r="A13" s="82" t="s">
        <v>15</v>
      </c>
      <c r="B13" s="227">
        <v>85</v>
      </c>
      <c r="C13" s="79">
        <v>19.157519890013297</v>
      </c>
      <c r="D13" s="11">
        <v>44</v>
      </c>
      <c r="E13" s="24">
        <v>9.9440421627387696</v>
      </c>
      <c r="F13" s="11">
        <v>87</v>
      </c>
      <c r="G13" s="24">
        <v>19.882533080421418</v>
      </c>
      <c r="H13" s="73">
        <v>178</v>
      </c>
      <c r="I13" s="79">
        <v>39.628030820812285</v>
      </c>
      <c r="J13" s="73">
        <v>135</v>
      </c>
      <c r="K13" s="84">
        <v>29.951545055998295</v>
      </c>
    </row>
    <row r="14" spans="1:11" ht="12.75" customHeight="1" x14ac:dyDescent="0.25">
      <c r="A14" s="82" t="s">
        <v>16</v>
      </c>
      <c r="B14" s="227">
        <v>72</v>
      </c>
      <c r="C14" s="79">
        <v>13.051824808256004</v>
      </c>
      <c r="D14" s="11">
        <v>49</v>
      </c>
      <c r="E14" s="24">
        <v>8.8961025992959382</v>
      </c>
      <c r="F14" s="11">
        <v>38</v>
      </c>
      <c r="G14" s="24">
        <v>7.0035367860769693</v>
      </c>
      <c r="H14" s="73">
        <v>55</v>
      </c>
      <c r="I14" s="79">
        <v>9.9051447321738912</v>
      </c>
      <c r="J14" s="73">
        <v>51</v>
      </c>
      <c r="K14" s="84">
        <v>9.157032331506116</v>
      </c>
    </row>
    <row r="15" spans="1:11" ht="12.75" customHeight="1" x14ac:dyDescent="0.25">
      <c r="A15" s="82" t="s">
        <v>17</v>
      </c>
      <c r="B15" s="227">
        <v>48</v>
      </c>
      <c r="C15" s="79">
        <v>9.1837554672044259</v>
      </c>
      <c r="D15" s="11">
        <v>41</v>
      </c>
      <c r="E15" s="24">
        <v>7.841547194638677</v>
      </c>
      <c r="F15" s="11">
        <v>15</v>
      </c>
      <c r="G15" s="24">
        <v>2.9153499002950332</v>
      </c>
      <c r="H15" s="73">
        <v>46</v>
      </c>
      <c r="I15" s="79">
        <v>8.6995826091561224</v>
      </c>
      <c r="J15" s="73">
        <v>16</v>
      </c>
      <c r="K15" s="84">
        <v>3.0156815440289506</v>
      </c>
    </row>
    <row r="16" spans="1:11" ht="12.75" customHeight="1" x14ac:dyDescent="0.25">
      <c r="A16" s="82" t="s">
        <v>142</v>
      </c>
      <c r="B16" s="227">
        <v>119</v>
      </c>
      <c r="C16" s="79">
        <v>23.341892027076593</v>
      </c>
      <c r="D16" s="11">
        <v>52</v>
      </c>
      <c r="E16" s="24">
        <v>10.21908138319197</v>
      </c>
      <c r="F16" s="11">
        <v>63</v>
      </c>
      <c r="G16" s="24">
        <v>12.499379991071871</v>
      </c>
      <c r="H16" s="73">
        <v>37</v>
      </c>
      <c r="I16" s="79">
        <v>7.1875783106082825</v>
      </c>
      <c r="J16" s="73">
        <v>55</v>
      </c>
      <c r="K16" s="84">
        <v>10.618580585373389</v>
      </c>
    </row>
    <row r="17" spans="1:11" ht="12.75" customHeight="1" x14ac:dyDescent="0.25">
      <c r="A17" s="82" t="s">
        <v>18</v>
      </c>
      <c r="B17" s="227">
        <v>167</v>
      </c>
      <c r="C17" s="79">
        <v>14.010196402819153</v>
      </c>
      <c r="D17" s="11">
        <v>91</v>
      </c>
      <c r="E17" s="24">
        <v>7.612979544509578</v>
      </c>
      <c r="F17" s="11">
        <v>94</v>
      </c>
      <c r="G17" s="24">
        <v>7.9353823503589496</v>
      </c>
      <c r="H17" s="73">
        <v>81</v>
      </c>
      <c r="I17" s="79">
        <v>6.6546171541242201</v>
      </c>
      <c r="J17" s="73">
        <v>97</v>
      </c>
      <c r="K17" s="84">
        <v>7.9070779760162839</v>
      </c>
    </row>
    <row r="18" spans="1:11" ht="12.75" customHeight="1" x14ac:dyDescent="0.25">
      <c r="A18" s="82" t="s">
        <v>19</v>
      </c>
      <c r="B18" s="227">
        <v>98</v>
      </c>
      <c r="C18" s="79">
        <v>15.505961092695584</v>
      </c>
      <c r="D18" s="11">
        <v>60</v>
      </c>
      <c r="E18" s="24">
        <v>9.5159249003206856</v>
      </c>
      <c r="F18" s="11">
        <v>52</v>
      </c>
      <c r="G18" s="24">
        <v>8.3476474082160106</v>
      </c>
      <c r="H18" s="73">
        <v>107</v>
      </c>
      <c r="I18" s="79">
        <v>16.935685547054298</v>
      </c>
      <c r="J18" s="73">
        <v>94</v>
      </c>
      <c r="K18" s="84">
        <v>14.853112201041615</v>
      </c>
    </row>
    <row r="19" spans="1:11" ht="12.75" customHeight="1" x14ac:dyDescent="0.25">
      <c r="A19" s="82" t="s">
        <v>20</v>
      </c>
      <c r="B19" s="227">
        <v>59</v>
      </c>
      <c r="C19" s="79">
        <v>10.127799091931234</v>
      </c>
      <c r="D19" s="11">
        <v>36</v>
      </c>
      <c r="E19" s="24">
        <v>6.2056233290066345</v>
      </c>
      <c r="F19" s="11">
        <v>48</v>
      </c>
      <c r="G19" s="24">
        <v>8.3852754562987393</v>
      </c>
      <c r="H19" s="73">
        <v>49</v>
      </c>
      <c r="I19" s="79">
        <v>8.4405483944871165</v>
      </c>
      <c r="J19" s="73">
        <v>67</v>
      </c>
      <c r="K19" s="84">
        <v>11.53692504786963</v>
      </c>
    </row>
    <row r="20" spans="1:11" ht="12.75" customHeight="1" thickBot="1" x14ac:dyDescent="0.3">
      <c r="A20" s="15" t="s">
        <v>21</v>
      </c>
      <c r="B20" s="80">
        <v>342</v>
      </c>
      <c r="C20" s="81">
        <v>28.487204497313289</v>
      </c>
      <c r="D20" s="16">
        <v>166</v>
      </c>
      <c r="E20" s="28">
        <v>13.916437660227659</v>
      </c>
      <c r="F20" s="16">
        <v>251</v>
      </c>
      <c r="G20" s="28">
        <v>21.307499475801556</v>
      </c>
      <c r="H20" s="80">
        <v>237</v>
      </c>
      <c r="I20" s="81">
        <v>19.921423852248598</v>
      </c>
      <c r="J20" s="80">
        <v>229</v>
      </c>
      <c r="K20" s="85">
        <v>19.256578349887825</v>
      </c>
    </row>
    <row r="21" spans="1:11" ht="18.75" customHeight="1" x14ac:dyDescent="0.25">
      <c r="A21" s="68" t="s">
        <v>112</v>
      </c>
      <c r="B21" s="69"/>
      <c r="C21" s="69"/>
    </row>
    <row r="22" spans="1:11" x14ac:dyDescent="0.25">
      <c r="A22" s="31" t="s">
        <v>204</v>
      </c>
      <c r="B22" s="32"/>
      <c r="C22" s="32"/>
    </row>
    <row r="23" spans="1:11" ht="7.5" customHeight="1" x14ac:dyDescent="0.25">
      <c r="A23" s="78"/>
      <c r="B23" s="32"/>
      <c r="C23" s="32"/>
      <c r="D23" s="32"/>
      <c r="E23" s="32"/>
      <c r="F23" s="32"/>
      <c r="G23" s="32"/>
      <c r="H23" s="32"/>
      <c r="I23" s="32"/>
      <c r="J23" s="32"/>
      <c r="K23" s="32"/>
    </row>
    <row r="24" spans="1:11" x14ac:dyDescent="0.25">
      <c r="A24" s="35" t="s">
        <v>25</v>
      </c>
      <c r="B24" s="33"/>
      <c r="C24" s="33"/>
      <c r="D24" s="33"/>
      <c r="E24" s="33"/>
      <c r="F24" s="33"/>
      <c r="G24" s="33"/>
      <c r="H24" s="33"/>
      <c r="I24" s="33"/>
      <c r="J24" s="33"/>
      <c r="K24" s="33"/>
    </row>
    <row r="25" spans="1:11" ht="12.75" customHeight="1" x14ac:dyDescent="0.25"/>
  </sheetData>
  <mergeCells count="6">
    <mergeCell ref="J4:K4"/>
    <mergeCell ref="A4:A5"/>
    <mergeCell ref="B4:C4"/>
    <mergeCell ref="D4:E4"/>
    <mergeCell ref="F4:G4"/>
    <mergeCell ref="H4:I4"/>
  </mergeCells>
  <hyperlinks>
    <hyperlink ref="A2" location="OBSAH!A1" display="zpět na seznam"/>
  </hyperlinks>
  <pageMargins left="0.7" right="0.7" top="0.78740157499999996" bottom="0.78740157499999996"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L46"/>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28.5" customHeight="1" x14ac:dyDescent="0.25">
      <c r="A1" s="421" t="s">
        <v>186</v>
      </c>
      <c r="B1" s="421"/>
      <c r="C1" s="421"/>
      <c r="D1" s="421"/>
      <c r="E1" s="421"/>
      <c r="F1" s="421"/>
      <c r="G1" s="421"/>
      <c r="H1" s="421"/>
      <c r="I1" s="421"/>
      <c r="J1" s="421"/>
      <c r="K1" s="421"/>
      <c r="L1" s="421"/>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192" t="s">
        <v>43</v>
      </c>
      <c r="L6" s="193" t="s">
        <v>49</v>
      </c>
    </row>
    <row r="7" spans="1:12" ht="15.75" thickBot="1" x14ac:dyDescent="0.3">
      <c r="A7" s="199"/>
      <c r="B7" s="392" t="s">
        <v>44</v>
      </c>
      <c r="C7" s="393"/>
      <c r="D7" s="393"/>
      <c r="E7" s="393"/>
      <c r="F7" s="393"/>
      <c r="G7" s="393"/>
      <c r="H7" s="393"/>
      <c r="I7" s="393"/>
      <c r="J7" s="393"/>
      <c r="K7" s="393"/>
      <c r="L7" s="393"/>
    </row>
    <row r="8" spans="1:12" x14ac:dyDescent="0.25">
      <c r="A8" s="126">
        <v>2013</v>
      </c>
      <c r="B8" s="11">
        <v>21533</v>
      </c>
      <c r="C8" s="23">
        <v>204.83392071796226</v>
      </c>
      <c r="D8" s="11">
        <v>770</v>
      </c>
      <c r="E8" s="23">
        <v>41.615480526387188</v>
      </c>
      <c r="F8" s="145">
        <v>3.5759067477824735</v>
      </c>
      <c r="G8" s="11">
        <v>20524</v>
      </c>
      <c r="H8" s="23">
        <v>300.20761776098709</v>
      </c>
      <c r="I8" s="145">
        <v>95.314168949983753</v>
      </c>
      <c r="J8" s="146">
        <v>239</v>
      </c>
      <c r="K8" s="147">
        <v>13.091987922504195</v>
      </c>
      <c r="L8" s="148">
        <v>1.1099243022337806</v>
      </c>
    </row>
    <row r="9" spans="1:12" x14ac:dyDescent="0.25">
      <c r="A9" s="71">
        <v>2014</v>
      </c>
      <c r="B9" s="11">
        <v>20049</v>
      </c>
      <c r="C9" s="23">
        <v>190.24935295387527</v>
      </c>
      <c r="D9" s="11">
        <v>768</v>
      </c>
      <c r="E9" s="23">
        <v>41.01037167251296</v>
      </c>
      <c r="F9" s="145">
        <v>3.8306149932664972</v>
      </c>
      <c r="G9" s="11">
        <v>19020</v>
      </c>
      <c r="H9" s="23">
        <v>280.31713860754007</v>
      </c>
      <c r="I9" s="145">
        <v>94.867574442615592</v>
      </c>
      <c r="J9" s="12">
        <v>261</v>
      </c>
      <c r="K9" s="23">
        <v>13.879981238094327</v>
      </c>
      <c r="L9" s="149">
        <v>1.3018105641179112</v>
      </c>
    </row>
    <row r="10" spans="1:12" x14ac:dyDescent="0.25">
      <c r="A10" s="71">
        <v>2015</v>
      </c>
      <c r="B10" s="11">
        <v>18015</v>
      </c>
      <c r="C10" s="23">
        <v>170.69611514971373</v>
      </c>
      <c r="D10" s="11">
        <v>708</v>
      </c>
      <c r="E10" s="23">
        <v>37.344785734291854</v>
      </c>
      <c r="F10" s="145">
        <v>3.9300582847626977</v>
      </c>
      <c r="G10" s="11">
        <v>17065</v>
      </c>
      <c r="H10" s="23">
        <v>253.73261266233536</v>
      </c>
      <c r="I10" s="145">
        <v>94.726616708298636</v>
      </c>
      <c r="J10" s="12">
        <v>242</v>
      </c>
      <c r="K10" s="23">
        <v>12.523209336311306</v>
      </c>
      <c r="L10" s="149">
        <v>1.3433250069386622</v>
      </c>
    </row>
    <row r="11" spans="1:12" x14ac:dyDescent="0.25">
      <c r="A11" s="71">
        <v>2016</v>
      </c>
      <c r="B11" s="11">
        <v>18935</v>
      </c>
      <c r="C11" s="23">
        <v>178.98971718962986</v>
      </c>
      <c r="D11" s="11">
        <v>997</v>
      </c>
      <c r="E11" s="23">
        <v>51.90137593306649</v>
      </c>
      <c r="F11" s="145">
        <v>5.2653815685238978</v>
      </c>
      <c r="G11" s="11">
        <v>17733</v>
      </c>
      <c r="H11" s="23">
        <v>265.90404752054559</v>
      </c>
      <c r="I11" s="145">
        <v>93.651967256403495</v>
      </c>
      <c r="J11" s="12">
        <v>222</v>
      </c>
      <c r="K11" s="23">
        <v>11.161825350617068</v>
      </c>
      <c r="L11" s="149">
        <v>1.1724320042249803</v>
      </c>
    </row>
    <row r="12" spans="1:12" x14ac:dyDescent="0.25">
      <c r="A12" s="71">
        <v>2017</v>
      </c>
      <c r="B12" s="11">
        <v>18598</v>
      </c>
      <c r="C12" s="23">
        <v>175.28655600748536</v>
      </c>
      <c r="D12" s="11">
        <v>948</v>
      </c>
      <c r="E12" s="23">
        <v>48.643073749672894</v>
      </c>
      <c r="F12" s="145">
        <v>5.0973222927196469</v>
      </c>
      <c r="G12" s="11">
        <v>17419</v>
      </c>
      <c r="H12" s="23">
        <v>263.08786219325168</v>
      </c>
      <c r="I12" s="145">
        <v>93.660608667598666</v>
      </c>
      <c r="J12" s="12">
        <v>253</v>
      </c>
      <c r="K12" s="23">
        <v>12.400848355270092</v>
      </c>
      <c r="L12" s="149">
        <v>1.3603613291751802</v>
      </c>
    </row>
    <row r="13" spans="1:12" x14ac:dyDescent="0.25">
      <c r="A13" s="71">
        <v>2018</v>
      </c>
      <c r="B13" s="11">
        <v>19833</v>
      </c>
      <c r="C13" s="23">
        <v>186.22884936806327</v>
      </c>
      <c r="D13" s="11">
        <v>1129</v>
      </c>
      <c r="E13" s="23">
        <v>57.161054942962991</v>
      </c>
      <c r="F13" s="145">
        <v>5.6925326476075222</v>
      </c>
      <c r="G13" s="11">
        <v>18406</v>
      </c>
      <c r="H13" s="23">
        <v>279.38413451482393</v>
      </c>
      <c r="I13" s="145">
        <v>92.804921091110771</v>
      </c>
      <c r="J13" s="12">
        <v>322</v>
      </c>
      <c r="K13" s="23">
        <v>15.431677207652385</v>
      </c>
      <c r="L13" s="149">
        <v>1.6235566984319063</v>
      </c>
    </row>
    <row r="14" spans="1:12" x14ac:dyDescent="0.25">
      <c r="A14" s="71">
        <v>2019</v>
      </c>
      <c r="B14" s="11">
        <v>20875</v>
      </c>
      <c r="C14" s="23">
        <v>195.20403099363108</v>
      </c>
      <c r="D14" s="11">
        <v>1118</v>
      </c>
      <c r="E14" s="23">
        <v>55.914957251064664</v>
      </c>
      <c r="F14" s="145">
        <v>5.3556886227544913</v>
      </c>
      <c r="G14" s="11">
        <v>19463</v>
      </c>
      <c r="H14" s="23">
        <v>296.56350204271195</v>
      </c>
      <c r="I14" s="145">
        <v>93.23592814371257</v>
      </c>
      <c r="J14" s="12">
        <v>304</v>
      </c>
      <c r="K14" s="23">
        <v>14.261386826043919</v>
      </c>
      <c r="L14" s="149">
        <v>1.4562874251497004</v>
      </c>
    </row>
    <row r="15" spans="1:12" x14ac:dyDescent="0.25">
      <c r="A15" s="71">
        <v>2020</v>
      </c>
      <c r="B15" s="11">
        <v>19262</v>
      </c>
      <c r="C15" s="23">
        <v>179.98879999088001</v>
      </c>
      <c r="D15" s="11">
        <v>1061</v>
      </c>
      <c r="E15" s="23">
        <v>52.560946671693223</v>
      </c>
      <c r="F15" s="145">
        <v>5.50825459453847</v>
      </c>
      <c r="G15" s="11">
        <v>17860</v>
      </c>
      <c r="H15" s="23">
        <v>273.72293537655906</v>
      </c>
      <c r="I15" s="145">
        <v>92.721420413248879</v>
      </c>
      <c r="J15" s="12">
        <v>346</v>
      </c>
      <c r="K15" s="23">
        <v>16.030972208966038</v>
      </c>
      <c r="L15" s="149">
        <v>1.7962828366732426</v>
      </c>
    </row>
    <row r="16" spans="1:12" x14ac:dyDescent="0.25">
      <c r="A16" s="71">
        <v>2021</v>
      </c>
      <c r="B16" s="11">
        <v>18857</v>
      </c>
      <c r="C16" s="23">
        <v>179.30517604037081</v>
      </c>
      <c r="D16" s="11">
        <v>888</v>
      </c>
      <c r="E16" s="23">
        <v>44.333920291805065</v>
      </c>
      <c r="F16" s="145">
        <v>4.7091265842923047</v>
      </c>
      <c r="G16" s="11">
        <v>17655</v>
      </c>
      <c r="H16" s="23">
        <v>278.26738792901131</v>
      </c>
      <c r="I16" s="145">
        <v>93.625709285676407</v>
      </c>
      <c r="J16" s="12">
        <v>320</v>
      </c>
      <c r="K16" s="23">
        <v>14.752601183250817</v>
      </c>
      <c r="L16" s="149">
        <v>1.6969825528981279</v>
      </c>
    </row>
    <row r="17" spans="1:12" x14ac:dyDescent="0.25">
      <c r="A17" s="71">
        <v>2022</v>
      </c>
      <c r="B17" s="11">
        <v>20896</v>
      </c>
      <c r="C17" s="23">
        <v>192.98955468048158</v>
      </c>
      <c r="D17" s="11">
        <v>1123</v>
      </c>
      <c r="E17" s="23">
        <v>53.591309713389094</v>
      </c>
      <c r="F17" s="145">
        <v>5.3742343032159265</v>
      </c>
      <c r="G17" s="11">
        <v>19406</v>
      </c>
      <c r="H17" s="23">
        <v>297.44684053547792</v>
      </c>
      <c r="I17" s="145">
        <v>92.869448698315466</v>
      </c>
      <c r="J17" s="12">
        <v>373</v>
      </c>
      <c r="K17" s="23">
        <v>16.894271302068212</v>
      </c>
      <c r="L17" s="149">
        <v>1.7850306278713628</v>
      </c>
    </row>
    <row r="18" spans="1:12" ht="15.75" thickBot="1" x14ac:dyDescent="0.3">
      <c r="A18" s="183">
        <v>2023</v>
      </c>
      <c r="B18" s="11">
        <v>21334</v>
      </c>
      <c r="C18" s="23">
        <v>195.7148053470672</v>
      </c>
      <c r="D18" s="11">
        <v>1138</v>
      </c>
      <c r="E18" s="23">
        <v>54.343751447535126</v>
      </c>
      <c r="F18" s="145">
        <v>5.3342083059904377</v>
      </c>
      <c r="G18" s="11">
        <v>19795</v>
      </c>
      <c r="H18" s="23">
        <v>301.33246949836479</v>
      </c>
      <c r="I18" s="145">
        <v>92.786162932408374</v>
      </c>
      <c r="J18" s="17">
        <v>407</v>
      </c>
      <c r="K18" s="27">
        <v>18.191391315152668</v>
      </c>
      <c r="L18" s="150">
        <v>1.9077528827224151</v>
      </c>
    </row>
    <row r="19" spans="1:12" ht="15.75" thickBot="1" x14ac:dyDescent="0.3">
      <c r="A19" s="186"/>
      <c r="B19" s="351" t="s">
        <v>46</v>
      </c>
      <c r="C19" s="352"/>
      <c r="D19" s="352"/>
      <c r="E19" s="352"/>
      <c r="F19" s="352"/>
      <c r="G19" s="352"/>
      <c r="H19" s="352"/>
      <c r="I19" s="352"/>
      <c r="J19" s="352"/>
      <c r="K19" s="352"/>
      <c r="L19" s="352"/>
    </row>
    <row r="20" spans="1:12" x14ac:dyDescent="0.25">
      <c r="A20" s="70">
        <v>2013</v>
      </c>
      <c r="B20" s="144">
        <v>2606</v>
      </c>
      <c r="C20" s="23">
        <v>48.709925292133384</v>
      </c>
      <c r="D20" s="11">
        <v>103</v>
      </c>
      <c r="E20" s="23">
        <v>11.431171584105122</v>
      </c>
      <c r="F20" s="145">
        <v>0.47833557795012305</v>
      </c>
      <c r="G20" s="11">
        <v>2483</v>
      </c>
      <c r="H20" s="23">
        <v>73.562109617912526</v>
      </c>
      <c r="I20" s="145">
        <v>11.531138252914133</v>
      </c>
      <c r="J20" s="146">
        <v>20</v>
      </c>
      <c r="K20" s="147">
        <v>1.8628651797897757</v>
      </c>
      <c r="L20" s="148">
        <v>9.288069474759672E-2</v>
      </c>
    </row>
    <row r="21" spans="1:12" x14ac:dyDescent="0.25">
      <c r="A21" s="70">
        <v>2014</v>
      </c>
      <c r="B21" s="90">
        <v>2418</v>
      </c>
      <c r="C21" s="23">
        <v>45.100597834723651</v>
      </c>
      <c r="D21" s="11">
        <v>110</v>
      </c>
      <c r="E21" s="23">
        <v>12.061734148414155</v>
      </c>
      <c r="F21" s="145">
        <v>0.54865579330639924</v>
      </c>
      <c r="G21" s="11">
        <v>2297</v>
      </c>
      <c r="H21" s="23">
        <v>68.628786683684936</v>
      </c>
      <c r="I21" s="145">
        <v>11.456930520225447</v>
      </c>
      <c r="J21" s="12">
        <v>11</v>
      </c>
      <c r="K21" s="23">
        <v>0.99784012968293168</v>
      </c>
      <c r="L21" s="149">
        <v>5.486557933063993E-2</v>
      </c>
    </row>
    <row r="22" spans="1:12" x14ac:dyDescent="0.25">
      <c r="A22" s="70">
        <v>2015</v>
      </c>
      <c r="B22" s="90">
        <v>2250</v>
      </c>
      <c r="C22" s="23">
        <v>41.918855156941397</v>
      </c>
      <c r="D22" s="11">
        <v>123</v>
      </c>
      <c r="E22" s="23">
        <v>13.322631902179388</v>
      </c>
      <c r="F22" s="145">
        <v>0.68276436303080767</v>
      </c>
      <c r="G22" s="11">
        <v>2115</v>
      </c>
      <c r="H22" s="23">
        <v>63.795555003230504</v>
      </c>
      <c r="I22" s="145">
        <v>11.740216486261449</v>
      </c>
      <c r="J22" s="12">
        <v>12</v>
      </c>
      <c r="K22" s="23">
        <v>1.0628931597510705</v>
      </c>
      <c r="L22" s="149">
        <v>6.6611157368859295E-2</v>
      </c>
    </row>
    <row r="23" spans="1:12" x14ac:dyDescent="0.25">
      <c r="A23" s="70">
        <v>2016</v>
      </c>
      <c r="B23" s="90">
        <v>2441</v>
      </c>
      <c r="C23" s="23">
        <v>45.387497854738811</v>
      </c>
      <c r="D23" s="11">
        <v>135</v>
      </c>
      <c r="E23" s="23">
        <v>14.431017066013887</v>
      </c>
      <c r="F23" s="145">
        <v>0.71296540797465013</v>
      </c>
      <c r="G23" s="11">
        <v>2281</v>
      </c>
      <c r="H23" s="23">
        <v>69.469168450094429</v>
      </c>
      <c r="I23" s="145">
        <v>12.04647478214946</v>
      </c>
      <c r="J23" s="12">
        <v>26</v>
      </c>
      <c r="K23" s="23">
        <v>2.2429706593557324</v>
      </c>
      <c r="L23" s="149">
        <v>0.13731185635067333</v>
      </c>
    </row>
    <row r="24" spans="1:12" x14ac:dyDescent="0.25">
      <c r="A24" s="70">
        <v>2017</v>
      </c>
      <c r="B24" s="90">
        <v>2561</v>
      </c>
      <c r="C24" s="23">
        <v>47.511587558605662</v>
      </c>
      <c r="D24" s="11">
        <v>157</v>
      </c>
      <c r="E24" s="23">
        <v>16.543555916165268</v>
      </c>
      <c r="F24" s="145">
        <v>0.84417679320357031</v>
      </c>
      <c r="G24" s="11">
        <v>2370</v>
      </c>
      <c r="H24" s="23">
        <v>72.799877131009069</v>
      </c>
      <c r="I24" s="145">
        <v>12.743305731799119</v>
      </c>
      <c r="J24" s="12">
        <v>36</v>
      </c>
      <c r="K24" s="23">
        <v>3.0360428891658811</v>
      </c>
      <c r="L24" s="149">
        <v>0.19356920098935368</v>
      </c>
    </row>
    <row r="25" spans="1:12" x14ac:dyDescent="0.25">
      <c r="A25" s="70">
        <v>2018</v>
      </c>
      <c r="B25" s="90">
        <v>2688</v>
      </c>
      <c r="C25" s="23">
        <v>49.726154662400475</v>
      </c>
      <c r="D25" s="11">
        <v>192</v>
      </c>
      <c r="E25" s="23">
        <v>19.947181525585378</v>
      </c>
      <c r="F25" s="145">
        <v>0.96808349720163367</v>
      </c>
      <c r="G25" s="11">
        <v>2463</v>
      </c>
      <c r="H25" s="23">
        <v>76.175807454280601</v>
      </c>
      <c r="I25" s="145">
        <v>12.418696112539706</v>
      </c>
      <c r="J25" s="12">
        <v>35</v>
      </c>
      <c r="K25" s="23">
        <v>2.8931501776394208</v>
      </c>
      <c r="L25" s="149">
        <v>0.17647355417738111</v>
      </c>
    </row>
    <row r="26" spans="1:12" x14ac:dyDescent="0.25">
      <c r="A26" s="70">
        <v>2019</v>
      </c>
      <c r="B26" s="90">
        <v>2912</v>
      </c>
      <c r="C26" s="23">
        <v>53.707683758386985</v>
      </c>
      <c r="D26" s="11">
        <v>190</v>
      </c>
      <c r="E26" s="23">
        <v>19.498878814468167</v>
      </c>
      <c r="F26" s="145">
        <v>0.91017964071856294</v>
      </c>
      <c r="G26" s="11">
        <v>2686</v>
      </c>
      <c r="H26" s="23">
        <v>83.575123488001253</v>
      </c>
      <c r="I26" s="145">
        <v>12.867065868263472</v>
      </c>
      <c r="J26" s="12">
        <v>37</v>
      </c>
      <c r="K26" s="23">
        <v>2.9992226339173169</v>
      </c>
      <c r="L26" s="149">
        <v>0.17724550898203592</v>
      </c>
    </row>
    <row r="27" spans="1:12" x14ac:dyDescent="0.25">
      <c r="A27" s="70">
        <v>2020</v>
      </c>
      <c r="B27" s="90">
        <v>2386</v>
      </c>
      <c r="C27" s="23">
        <v>43.967999551843356</v>
      </c>
      <c r="D27" s="11">
        <v>178</v>
      </c>
      <c r="E27" s="23">
        <v>18.087096482466187</v>
      </c>
      <c r="F27" s="145">
        <v>0.92409926279721721</v>
      </c>
      <c r="G27" s="11">
        <v>2182</v>
      </c>
      <c r="H27" s="23">
        <v>68.322522384863092</v>
      </c>
      <c r="I27" s="145">
        <v>11.328003322604092</v>
      </c>
      <c r="J27" s="12">
        <v>27</v>
      </c>
      <c r="K27" s="23">
        <v>2.1619526756566532</v>
      </c>
      <c r="L27" s="149">
        <v>0.14017236008721834</v>
      </c>
    </row>
    <row r="28" spans="1:12" x14ac:dyDescent="0.25">
      <c r="A28" s="70">
        <v>2021</v>
      </c>
      <c r="B28" s="90">
        <v>2458</v>
      </c>
      <c r="C28" s="23">
        <v>46.09096834536799</v>
      </c>
      <c r="D28" s="11">
        <v>127</v>
      </c>
      <c r="E28" s="23">
        <v>13.001411728092366</v>
      </c>
      <c r="F28" s="145">
        <v>0.67348995068144457</v>
      </c>
      <c r="G28" s="11">
        <v>2304</v>
      </c>
      <c r="H28" s="23">
        <v>74.327687676604867</v>
      </c>
      <c r="I28" s="145">
        <v>12.218274380866522</v>
      </c>
      <c r="J28" s="12">
        <v>28</v>
      </c>
      <c r="K28" s="23">
        <v>2.2287173413312447</v>
      </c>
      <c r="L28" s="149">
        <v>0.14848597337858621</v>
      </c>
    </row>
    <row r="29" spans="1:12" x14ac:dyDescent="0.25">
      <c r="A29" s="70">
        <v>2022</v>
      </c>
      <c r="B29" s="90">
        <v>2813</v>
      </c>
      <c r="C29" s="23">
        <v>50.969323099123287</v>
      </c>
      <c r="D29" s="11">
        <v>153</v>
      </c>
      <c r="E29" s="23">
        <v>14.97013311677193</v>
      </c>
      <c r="F29" s="145">
        <v>0.73219754977029095</v>
      </c>
      <c r="G29" s="11">
        <v>2628</v>
      </c>
      <c r="H29" s="23">
        <v>81.654897445115196</v>
      </c>
      <c r="I29" s="145">
        <v>12.576569678407351</v>
      </c>
      <c r="J29" s="12">
        <v>34</v>
      </c>
      <c r="K29" s="23">
        <v>2.6592666055556773</v>
      </c>
      <c r="L29" s="149">
        <v>0.16271056661562022</v>
      </c>
    </row>
    <row r="30" spans="1:12" ht="15.75" thickBot="1" x14ac:dyDescent="0.3">
      <c r="A30" s="70">
        <v>2023</v>
      </c>
      <c r="B30" s="90">
        <v>3122</v>
      </c>
      <c r="C30" s="23">
        <v>56.171840491404645</v>
      </c>
      <c r="D30" s="11">
        <v>188</v>
      </c>
      <c r="E30" s="23">
        <v>18.423786284079107</v>
      </c>
      <c r="F30" s="145">
        <v>0.88122246179806885</v>
      </c>
      <c r="G30" s="11">
        <v>2896</v>
      </c>
      <c r="H30" s="23">
        <v>89.294166001431307</v>
      </c>
      <c r="I30" s="145">
        <v>13.574575794506421</v>
      </c>
      <c r="J30" s="17">
        <v>39</v>
      </c>
      <c r="K30" s="27">
        <v>3.0131838382090255</v>
      </c>
      <c r="L30" s="150">
        <v>0.18280678728789726</v>
      </c>
    </row>
    <row r="31" spans="1:12" ht="15.75" thickBot="1" x14ac:dyDescent="0.3">
      <c r="A31" s="186"/>
      <c r="B31" s="351" t="s">
        <v>47</v>
      </c>
      <c r="C31" s="352"/>
      <c r="D31" s="352"/>
      <c r="E31" s="352"/>
      <c r="F31" s="352"/>
      <c r="G31" s="352"/>
      <c r="H31" s="352"/>
      <c r="I31" s="352"/>
      <c r="J31" s="352"/>
      <c r="K31" s="352"/>
      <c r="L31" s="352"/>
    </row>
    <row r="32" spans="1:12" x14ac:dyDescent="0.25">
      <c r="A32" s="70">
        <v>2013</v>
      </c>
      <c r="B32" s="90">
        <v>18927</v>
      </c>
      <c r="C32" s="23">
        <v>366.63321956152009</v>
      </c>
      <c r="D32" s="11">
        <v>667</v>
      </c>
      <c r="E32" s="23">
        <v>70.267628009287549</v>
      </c>
      <c r="F32" s="145">
        <v>3.0975711698323503</v>
      </c>
      <c r="G32" s="11">
        <v>18041</v>
      </c>
      <c r="H32" s="23">
        <v>521.23194604912771</v>
      </c>
      <c r="I32" s="145">
        <v>83.78303069706962</v>
      </c>
      <c r="J32" s="146">
        <v>219</v>
      </c>
      <c r="K32" s="147">
        <v>29.125090267831141</v>
      </c>
      <c r="L32" s="148">
        <v>1.0170436074861839</v>
      </c>
    </row>
    <row r="33" spans="1:12" x14ac:dyDescent="0.25">
      <c r="A33" s="70">
        <v>2014</v>
      </c>
      <c r="B33" s="90">
        <v>17631</v>
      </c>
      <c r="C33" s="23">
        <v>340.56883552733115</v>
      </c>
      <c r="D33" s="11">
        <v>658</v>
      </c>
      <c r="E33" s="23">
        <v>68.490156361569731</v>
      </c>
      <c r="F33" s="145">
        <v>3.2819591999600979</v>
      </c>
      <c r="G33" s="11">
        <v>16723</v>
      </c>
      <c r="H33" s="23">
        <v>486.39105573297502</v>
      </c>
      <c r="I33" s="145">
        <v>83.41064392239015</v>
      </c>
      <c r="J33" s="12">
        <v>250</v>
      </c>
      <c r="K33" s="23">
        <v>32.132643552585073</v>
      </c>
      <c r="L33" s="149">
        <v>1.2469449847872711</v>
      </c>
    </row>
    <row r="34" spans="1:12" x14ac:dyDescent="0.25">
      <c r="A34" s="70">
        <v>2015</v>
      </c>
      <c r="B34" s="90">
        <v>15765</v>
      </c>
      <c r="C34" s="23">
        <v>303.97217300094673</v>
      </c>
      <c r="D34" s="11">
        <v>585</v>
      </c>
      <c r="E34" s="23">
        <v>60.147685702123987</v>
      </c>
      <c r="F34" s="145">
        <v>3.2472939217318899</v>
      </c>
      <c r="G34" s="11">
        <v>14950</v>
      </c>
      <c r="H34" s="23">
        <v>438.37708405052211</v>
      </c>
      <c r="I34" s="145">
        <v>82.98640022203719</v>
      </c>
      <c r="J34" s="12">
        <v>230</v>
      </c>
      <c r="K34" s="23">
        <v>28.627688202156286</v>
      </c>
      <c r="L34" s="149">
        <v>1.2767138495698029</v>
      </c>
    </row>
    <row r="35" spans="1:12" x14ac:dyDescent="0.25">
      <c r="A35" s="70">
        <v>2016</v>
      </c>
      <c r="B35" s="90">
        <v>16494</v>
      </c>
      <c r="C35" s="23">
        <v>317.15040724427371</v>
      </c>
      <c r="D35" s="11">
        <v>862</v>
      </c>
      <c r="E35" s="23">
        <v>87.471307990331482</v>
      </c>
      <c r="F35" s="145">
        <v>4.5524161605492477</v>
      </c>
      <c r="G35" s="11">
        <v>15452</v>
      </c>
      <c r="H35" s="23">
        <v>456.42030839976417</v>
      </c>
      <c r="I35" s="145">
        <v>81.605492474254021</v>
      </c>
      <c r="J35" s="12">
        <v>196</v>
      </c>
      <c r="K35" s="23">
        <v>23.621715105243176</v>
      </c>
      <c r="L35" s="149">
        <v>1.0351201478743068</v>
      </c>
    </row>
    <row r="36" spans="1:12" x14ac:dyDescent="0.25">
      <c r="A36" s="70">
        <v>2017</v>
      </c>
      <c r="B36" s="90">
        <v>16037</v>
      </c>
      <c r="C36" s="23">
        <v>307.23452337459491</v>
      </c>
      <c r="D36" s="11">
        <v>791</v>
      </c>
      <c r="E36" s="23">
        <v>79.109493139176692</v>
      </c>
      <c r="F36" s="145">
        <v>4.2531454995160773</v>
      </c>
      <c r="G36" s="11">
        <v>15049</v>
      </c>
      <c r="H36" s="23">
        <v>447.15734625827747</v>
      </c>
      <c r="I36" s="145">
        <v>80.917302935799555</v>
      </c>
      <c r="J36" s="12">
        <v>217</v>
      </c>
      <c r="K36" s="23">
        <v>25.397078048614926</v>
      </c>
      <c r="L36" s="149">
        <v>1.1667921281858264</v>
      </c>
    </row>
    <row r="37" spans="1:12" x14ac:dyDescent="0.25">
      <c r="A37" s="70">
        <v>2018</v>
      </c>
      <c r="B37" s="90">
        <v>17145</v>
      </c>
      <c r="C37" s="23">
        <v>326.93298531671405</v>
      </c>
      <c r="D37" s="11">
        <v>937</v>
      </c>
      <c r="E37" s="23">
        <v>92.535989784500757</v>
      </c>
      <c r="F37" s="145">
        <v>4.7244491504058894</v>
      </c>
      <c r="G37" s="11">
        <v>15943</v>
      </c>
      <c r="H37" s="23">
        <v>475.23632149261704</v>
      </c>
      <c r="I37" s="145">
        <v>80.386224978571065</v>
      </c>
      <c r="J37" s="12">
        <v>287</v>
      </c>
      <c r="K37" s="23">
        <v>32.730312488952094</v>
      </c>
      <c r="L37" s="149">
        <v>1.4470831442545251</v>
      </c>
    </row>
    <row r="38" spans="1:12" x14ac:dyDescent="0.25">
      <c r="A38" s="70">
        <v>2019</v>
      </c>
      <c r="B38" s="90">
        <v>17963</v>
      </c>
      <c r="C38" s="23">
        <v>340.7248412176337</v>
      </c>
      <c r="D38" s="11">
        <v>928</v>
      </c>
      <c r="E38" s="23">
        <v>90.532169162479889</v>
      </c>
      <c r="F38" s="145">
        <v>4.4455089820359284</v>
      </c>
      <c r="G38" s="11">
        <v>16777</v>
      </c>
      <c r="H38" s="23">
        <v>500.96014624202252</v>
      </c>
      <c r="I38" s="145">
        <v>80.368862275449104</v>
      </c>
      <c r="J38" s="12">
        <v>267</v>
      </c>
      <c r="K38" s="23">
        <v>29.733500969401224</v>
      </c>
      <c r="L38" s="149">
        <v>1.2790419161676647</v>
      </c>
    </row>
    <row r="39" spans="1:12" x14ac:dyDescent="0.25">
      <c r="A39" s="70">
        <v>2020</v>
      </c>
      <c r="B39" s="90">
        <v>16876</v>
      </c>
      <c r="C39" s="23">
        <v>319.91792387750536</v>
      </c>
      <c r="D39" s="11">
        <v>883</v>
      </c>
      <c r="E39" s="23">
        <v>85.356729261601458</v>
      </c>
      <c r="F39" s="145">
        <v>4.5841553317412522</v>
      </c>
      <c r="G39" s="11">
        <v>15678</v>
      </c>
      <c r="H39" s="23">
        <v>470.64544889633373</v>
      </c>
      <c r="I39" s="145">
        <v>81.393417090644789</v>
      </c>
      <c r="J39" s="12">
        <v>319</v>
      </c>
      <c r="K39" s="23">
        <v>35.076106354273072</v>
      </c>
      <c r="L39" s="149">
        <v>1.6561104765860244</v>
      </c>
    </row>
    <row r="40" spans="1:12" x14ac:dyDescent="0.25">
      <c r="A40" s="70">
        <v>2021</v>
      </c>
      <c r="B40" s="90">
        <v>16399</v>
      </c>
      <c r="C40" s="23">
        <v>316.3524651436453</v>
      </c>
      <c r="D40" s="11">
        <v>761</v>
      </c>
      <c r="E40" s="23">
        <v>74.15968597612077</v>
      </c>
      <c r="F40" s="145">
        <v>4.03563663361086</v>
      </c>
      <c r="G40" s="11">
        <v>15351</v>
      </c>
      <c r="H40" s="23">
        <v>473.09104020857791</v>
      </c>
      <c r="I40" s="145">
        <v>81.40743490480989</v>
      </c>
      <c r="J40" s="12">
        <v>292</v>
      </c>
      <c r="K40" s="23">
        <v>31.990148787058452</v>
      </c>
      <c r="L40" s="149">
        <v>1.5484965795195418</v>
      </c>
    </row>
    <row r="41" spans="1:12" x14ac:dyDescent="0.25">
      <c r="A41" s="70">
        <v>2022</v>
      </c>
      <c r="B41" s="90">
        <v>18083</v>
      </c>
      <c r="C41" s="23">
        <v>340.64089013083304</v>
      </c>
      <c r="D41" s="11">
        <v>970</v>
      </c>
      <c r="E41" s="23">
        <v>90.362512040571843</v>
      </c>
      <c r="F41" s="145">
        <v>4.6420367534456357</v>
      </c>
      <c r="G41" s="11">
        <v>16778</v>
      </c>
      <c r="H41" s="23">
        <v>507.5371290423285</v>
      </c>
      <c r="I41" s="145">
        <v>80.292879019908113</v>
      </c>
      <c r="J41" s="12">
        <v>339</v>
      </c>
      <c r="K41" s="23">
        <v>36.479031013632827</v>
      </c>
      <c r="L41" s="149">
        <v>1.6223200612557429</v>
      </c>
    </row>
    <row r="42" spans="1:12" ht="15.75" thickBot="1" x14ac:dyDescent="0.3">
      <c r="A42" s="72">
        <v>2023</v>
      </c>
      <c r="B42" s="91">
        <v>18212</v>
      </c>
      <c r="C42" s="27">
        <v>340.88207823516973</v>
      </c>
      <c r="D42" s="16">
        <v>950</v>
      </c>
      <c r="E42" s="27">
        <v>88.482634584415692</v>
      </c>
      <c r="F42" s="151">
        <v>4.4529858441923693</v>
      </c>
      <c r="G42" s="16">
        <v>16899</v>
      </c>
      <c r="H42" s="27">
        <v>508.09650075181679</v>
      </c>
      <c r="I42" s="151">
        <v>79.211587137901944</v>
      </c>
      <c r="J42" s="17">
        <v>368</v>
      </c>
      <c r="K42" s="27">
        <v>39.023976415944688</v>
      </c>
      <c r="L42" s="150">
        <v>1.7249460954345177</v>
      </c>
    </row>
    <row r="43" spans="1:12" ht="18.75" customHeight="1" x14ac:dyDescent="0.25">
      <c r="A43" s="68" t="s">
        <v>110</v>
      </c>
      <c r="B43" s="69"/>
      <c r="D43" s="69"/>
      <c r="E43" s="69"/>
    </row>
    <row r="44" spans="1:12" x14ac:dyDescent="0.25">
      <c r="A44" s="68" t="s">
        <v>187</v>
      </c>
    </row>
    <row r="45" spans="1:12" ht="7.5" customHeight="1" x14ac:dyDescent="0.25">
      <c r="A45" s="68"/>
    </row>
    <row r="46" spans="1:12" x14ac:dyDescent="0.25">
      <c r="A46" s="68" t="s">
        <v>25</v>
      </c>
    </row>
  </sheetData>
  <mergeCells count="11">
    <mergeCell ref="A1:L1"/>
    <mergeCell ref="A4:A6"/>
    <mergeCell ref="B19:L19"/>
    <mergeCell ref="B31:L31"/>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L41"/>
  <sheetViews>
    <sheetView showGridLines="0" zoomScaleNormal="100" workbookViewId="0"/>
  </sheetViews>
  <sheetFormatPr defaultRowHeight="15" x14ac:dyDescent="0.25"/>
  <cols>
    <col min="1" max="1" width="20.42578125" customWidth="1"/>
    <col min="2" max="12" width="7.85546875" customWidth="1"/>
  </cols>
  <sheetData>
    <row r="1" spans="1:12" ht="16.5" customHeight="1" x14ac:dyDescent="0.25">
      <c r="A1" s="184" t="s">
        <v>191</v>
      </c>
      <c r="B1" s="184"/>
      <c r="C1" s="184"/>
      <c r="D1" s="184"/>
      <c r="E1" s="184"/>
      <c r="F1" s="184"/>
      <c r="G1" s="184"/>
      <c r="H1" s="184"/>
      <c r="I1" s="184"/>
      <c r="J1" s="184"/>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2"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ht="12" customHeight="1" thickBot="1" x14ac:dyDescent="0.3">
      <c r="A5" s="376"/>
      <c r="B5" s="377" t="s">
        <v>180</v>
      </c>
      <c r="C5" s="378"/>
      <c r="D5" s="378"/>
      <c r="E5" s="378"/>
      <c r="F5" s="378"/>
      <c r="G5" s="378"/>
      <c r="H5" s="378"/>
      <c r="I5" s="378"/>
      <c r="J5" s="378"/>
      <c r="K5" s="378"/>
      <c r="L5" s="378"/>
    </row>
    <row r="6" spans="1:12" ht="12" customHeight="1" x14ac:dyDescent="0.25">
      <c r="A6" s="104" t="s">
        <v>8</v>
      </c>
      <c r="B6" s="153">
        <v>21534</v>
      </c>
      <c r="C6" s="154">
        <v>20054</v>
      </c>
      <c r="D6" s="154">
        <v>18016</v>
      </c>
      <c r="E6" s="154">
        <v>18937</v>
      </c>
      <c r="F6" s="154">
        <v>18613</v>
      </c>
      <c r="G6" s="155">
        <v>19850</v>
      </c>
      <c r="H6" s="154">
        <v>20883</v>
      </c>
      <c r="I6" s="154">
        <v>19268</v>
      </c>
      <c r="J6" s="154">
        <v>18865</v>
      </c>
      <c r="K6" s="154">
        <v>20903</v>
      </c>
      <c r="L6" s="156">
        <v>21340</v>
      </c>
    </row>
    <row r="7" spans="1:12" ht="12" customHeight="1" x14ac:dyDescent="0.25">
      <c r="A7" s="82" t="s">
        <v>9</v>
      </c>
      <c r="B7" s="90">
        <v>3152</v>
      </c>
      <c r="C7" s="12">
        <v>2763</v>
      </c>
      <c r="D7" s="12">
        <v>2376</v>
      </c>
      <c r="E7" s="12">
        <v>2616</v>
      </c>
      <c r="F7" s="12">
        <v>2409</v>
      </c>
      <c r="G7" s="12">
        <v>2671</v>
      </c>
      <c r="H7" s="12">
        <v>3023</v>
      </c>
      <c r="I7" s="12">
        <v>2574</v>
      </c>
      <c r="J7" s="12">
        <v>2810</v>
      </c>
      <c r="K7" s="75">
        <v>2991</v>
      </c>
      <c r="L7" s="14">
        <v>2849</v>
      </c>
    </row>
    <row r="8" spans="1:12" ht="12" customHeight="1" x14ac:dyDescent="0.25">
      <c r="A8" s="82" t="s">
        <v>10</v>
      </c>
      <c r="B8" s="90">
        <v>2861</v>
      </c>
      <c r="C8" s="12">
        <v>2640</v>
      </c>
      <c r="D8" s="12">
        <v>2198</v>
      </c>
      <c r="E8" s="12">
        <v>2352</v>
      </c>
      <c r="F8" s="12">
        <v>2219</v>
      </c>
      <c r="G8" s="12">
        <v>2293</v>
      </c>
      <c r="H8" s="12">
        <v>2564</v>
      </c>
      <c r="I8" s="12">
        <v>2402</v>
      </c>
      <c r="J8" s="12">
        <v>2245</v>
      </c>
      <c r="K8" s="75">
        <v>2608</v>
      </c>
      <c r="L8" s="14">
        <v>2712</v>
      </c>
    </row>
    <row r="9" spans="1:12" ht="12" customHeight="1" x14ac:dyDescent="0.25">
      <c r="A9" s="82" t="s">
        <v>11</v>
      </c>
      <c r="B9" s="90">
        <v>1281</v>
      </c>
      <c r="C9" s="12">
        <v>1216</v>
      </c>
      <c r="D9" s="12">
        <v>1114</v>
      </c>
      <c r="E9" s="12">
        <v>1044</v>
      </c>
      <c r="F9" s="12">
        <v>1007</v>
      </c>
      <c r="G9" s="12">
        <v>1150</v>
      </c>
      <c r="H9" s="12">
        <v>1248</v>
      </c>
      <c r="I9" s="12">
        <v>1079</v>
      </c>
      <c r="J9" s="12">
        <v>1129</v>
      </c>
      <c r="K9" s="75">
        <v>1319</v>
      </c>
      <c r="L9" s="14">
        <v>1266</v>
      </c>
    </row>
    <row r="10" spans="1:12" ht="12" customHeight="1" x14ac:dyDescent="0.25">
      <c r="A10" s="82" t="s">
        <v>12</v>
      </c>
      <c r="B10" s="90">
        <v>1359</v>
      </c>
      <c r="C10" s="12">
        <v>1242</v>
      </c>
      <c r="D10" s="12">
        <v>1017</v>
      </c>
      <c r="E10" s="12">
        <v>999</v>
      </c>
      <c r="F10" s="12">
        <v>1011</v>
      </c>
      <c r="G10" s="12">
        <v>1078</v>
      </c>
      <c r="H10" s="12">
        <v>1144</v>
      </c>
      <c r="I10" s="12">
        <v>1063</v>
      </c>
      <c r="J10" s="12">
        <v>1066</v>
      </c>
      <c r="K10" s="75">
        <v>1163</v>
      </c>
      <c r="L10" s="14">
        <v>1164</v>
      </c>
    </row>
    <row r="11" spans="1:12" ht="12" customHeight="1" x14ac:dyDescent="0.25">
      <c r="A11" s="82" t="s">
        <v>13</v>
      </c>
      <c r="B11" s="90">
        <v>1197</v>
      </c>
      <c r="C11" s="12">
        <v>930</v>
      </c>
      <c r="D11" s="12">
        <v>715</v>
      </c>
      <c r="E11" s="12">
        <v>817</v>
      </c>
      <c r="F11" s="12">
        <v>778</v>
      </c>
      <c r="G11" s="12">
        <v>754</v>
      </c>
      <c r="H11" s="12">
        <v>801</v>
      </c>
      <c r="I11" s="12">
        <v>802</v>
      </c>
      <c r="J11" s="12">
        <v>617</v>
      </c>
      <c r="K11" s="75">
        <v>658</v>
      </c>
      <c r="L11" s="14">
        <v>694</v>
      </c>
    </row>
    <row r="12" spans="1:12" ht="12" customHeight="1" x14ac:dyDescent="0.25">
      <c r="A12" s="82" t="s">
        <v>14</v>
      </c>
      <c r="B12" s="90">
        <v>2491</v>
      </c>
      <c r="C12" s="12">
        <v>2345</v>
      </c>
      <c r="D12" s="12">
        <v>2323</v>
      </c>
      <c r="E12" s="12">
        <v>2340</v>
      </c>
      <c r="F12" s="12">
        <v>2372</v>
      </c>
      <c r="G12" s="12">
        <v>2515</v>
      </c>
      <c r="H12" s="12">
        <v>2604</v>
      </c>
      <c r="I12" s="12">
        <v>2382</v>
      </c>
      <c r="J12" s="12">
        <v>2324</v>
      </c>
      <c r="K12" s="75">
        <v>2484</v>
      </c>
      <c r="L12" s="14">
        <v>2649</v>
      </c>
    </row>
    <row r="13" spans="1:12" ht="12" customHeight="1" x14ac:dyDescent="0.25">
      <c r="A13" s="82" t="s">
        <v>15</v>
      </c>
      <c r="B13" s="90">
        <v>1170</v>
      </c>
      <c r="C13" s="12">
        <v>1114</v>
      </c>
      <c r="D13" s="12">
        <v>980</v>
      </c>
      <c r="E13" s="12">
        <v>913</v>
      </c>
      <c r="F13" s="12">
        <v>950</v>
      </c>
      <c r="G13" s="12">
        <v>1102</v>
      </c>
      <c r="H13" s="12">
        <v>1134</v>
      </c>
      <c r="I13" s="12">
        <v>1100</v>
      </c>
      <c r="J13" s="12">
        <v>1095</v>
      </c>
      <c r="K13" s="75">
        <v>1023</v>
      </c>
      <c r="L13" s="14">
        <v>1082</v>
      </c>
    </row>
    <row r="14" spans="1:12" ht="12" customHeight="1" x14ac:dyDescent="0.25">
      <c r="A14" s="82" t="s">
        <v>16</v>
      </c>
      <c r="B14" s="90">
        <v>905</v>
      </c>
      <c r="C14" s="12">
        <v>861</v>
      </c>
      <c r="D14" s="12">
        <v>893</v>
      </c>
      <c r="E14" s="12">
        <v>913</v>
      </c>
      <c r="F14" s="12">
        <v>901</v>
      </c>
      <c r="G14" s="12">
        <v>1023</v>
      </c>
      <c r="H14" s="12">
        <v>975</v>
      </c>
      <c r="I14" s="12">
        <v>865</v>
      </c>
      <c r="J14" s="12">
        <v>895</v>
      </c>
      <c r="K14" s="75">
        <v>984</v>
      </c>
      <c r="L14" s="14">
        <v>944</v>
      </c>
    </row>
    <row r="15" spans="1:12" ht="12" customHeight="1" x14ac:dyDescent="0.25">
      <c r="A15" s="82" t="s">
        <v>17</v>
      </c>
      <c r="B15" s="90">
        <v>658</v>
      </c>
      <c r="C15" s="12">
        <v>672</v>
      </c>
      <c r="D15" s="12">
        <v>607</v>
      </c>
      <c r="E15" s="12">
        <v>610</v>
      </c>
      <c r="F15" s="12">
        <v>676</v>
      </c>
      <c r="G15" s="12">
        <v>678</v>
      </c>
      <c r="H15" s="12">
        <v>796</v>
      </c>
      <c r="I15" s="12">
        <v>751</v>
      </c>
      <c r="J15" s="12">
        <v>661</v>
      </c>
      <c r="K15" s="75">
        <v>719</v>
      </c>
      <c r="L15" s="14">
        <v>694</v>
      </c>
    </row>
    <row r="16" spans="1:12" ht="12" customHeight="1" x14ac:dyDescent="0.25">
      <c r="A16" s="10" t="s">
        <v>142</v>
      </c>
      <c r="B16" s="90">
        <v>750</v>
      </c>
      <c r="C16" s="12">
        <v>716</v>
      </c>
      <c r="D16" s="12">
        <v>645</v>
      </c>
      <c r="E16" s="12">
        <v>774</v>
      </c>
      <c r="F16" s="12">
        <v>728</v>
      </c>
      <c r="G16" s="12">
        <v>759</v>
      </c>
      <c r="H16" s="12">
        <v>820</v>
      </c>
      <c r="I16" s="12">
        <v>715</v>
      </c>
      <c r="J16" s="12">
        <v>649</v>
      </c>
      <c r="K16" s="75">
        <v>777</v>
      </c>
      <c r="L16" s="14">
        <v>866</v>
      </c>
    </row>
    <row r="17" spans="1:12" ht="12" customHeight="1" x14ac:dyDescent="0.25">
      <c r="A17" s="82" t="s">
        <v>18</v>
      </c>
      <c r="B17" s="90">
        <v>1845</v>
      </c>
      <c r="C17" s="12">
        <v>1703</v>
      </c>
      <c r="D17" s="12">
        <v>1564</v>
      </c>
      <c r="E17" s="12">
        <v>1716</v>
      </c>
      <c r="F17" s="12">
        <v>1703</v>
      </c>
      <c r="G17" s="12">
        <v>1709</v>
      </c>
      <c r="H17" s="12">
        <v>1782</v>
      </c>
      <c r="I17" s="12">
        <v>1555</v>
      </c>
      <c r="J17" s="12">
        <v>1502</v>
      </c>
      <c r="K17" s="75">
        <v>1838</v>
      </c>
      <c r="L17" s="14">
        <v>1959</v>
      </c>
    </row>
    <row r="18" spans="1:12" ht="12" customHeight="1" x14ac:dyDescent="0.25">
      <c r="A18" s="82" t="s">
        <v>19</v>
      </c>
      <c r="B18" s="90">
        <v>998</v>
      </c>
      <c r="C18" s="12">
        <v>990</v>
      </c>
      <c r="D18" s="12">
        <v>871</v>
      </c>
      <c r="E18" s="12">
        <v>892</v>
      </c>
      <c r="F18" s="12">
        <v>924</v>
      </c>
      <c r="G18" s="12">
        <v>903</v>
      </c>
      <c r="H18" s="12">
        <v>963</v>
      </c>
      <c r="I18" s="12">
        <v>1090</v>
      </c>
      <c r="J18" s="12">
        <v>996</v>
      </c>
      <c r="K18" s="75">
        <v>1172</v>
      </c>
      <c r="L18" s="14">
        <v>828</v>
      </c>
    </row>
    <row r="19" spans="1:12" ht="12" customHeight="1" x14ac:dyDescent="0.25">
      <c r="A19" s="82" t="s">
        <v>20</v>
      </c>
      <c r="B19" s="90">
        <v>632</v>
      </c>
      <c r="C19" s="12">
        <v>636</v>
      </c>
      <c r="D19" s="12">
        <v>634</v>
      </c>
      <c r="E19" s="12">
        <v>742</v>
      </c>
      <c r="F19" s="12">
        <v>752</v>
      </c>
      <c r="G19" s="12">
        <v>816</v>
      </c>
      <c r="H19" s="12">
        <v>784</v>
      </c>
      <c r="I19" s="12">
        <v>693</v>
      </c>
      <c r="J19" s="12">
        <v>652</v>
      </c>
      <c r="K19" s="75">
        <v>757</v>
      </c>
      <c r="L19" s="14">
        <v>1189</v>
      </c>
    </row>
    <row r="20" spans="1:12" ht="12" customHeight="1" thickBot="1" x14ac:dyDescent="0.3">
      <c r="A20" s="83" t="s">
        <v>21</v>
      </c>
      <c r="B20" s="91">
        <v>2235</v>
      </c>
      <c r="C20" s="17">
        <v>2226</v>
      </c>
      <c r="D20" s="17">
        <v>2079</v>
      </c>
      <c r="E20" s="17">
        <v>2272</v>
      </c>
      <c r="F20" s="17">
        <v>2250</v>
      </c>
      <c r="G20" s="17">
        <v>2461</v>
      </c>
      <c r="H20" s="17">
        <v>2296</v>
      </c>
      <c r="I20" s="17">
        <v>2258</v>
      </c>
      <c r="J20" s="17">
        <v>2274</v>
      </c>
      <c r="K20" s="18">
        <v>2485</v>
      </c>
      <c r="L20" s="19">
        <v>2521</v>
      </c>
    </row>
    <row r="21" spans="1:12" ht="12" customHeight="1" thickBot="1" x14ac:dyDescent="0.3">
      <c r="A21" s="198"/>
      <c r="B21" s="379" t="s">
        <v>23</v>
      </c>
      <c r="C21" s="380"/>
      <c r="D21" s="380"/>
      <c r="E21" s="380"/>
      <c r="F21" s="380"/>
      <c r="G21" s="380"/>
      <c r="H21" s="380"/>
      <c r="I21" s="380"/>
      <c r="J21" s="380"/>
      <c r="K21" s="380"/>
      <c r="L21" s="380"/>
    </row>
    <row r="22" spans="1:12" ht="12" customHeight="1" x14ac:dyDescent="0.25">
      <c r="A22" s="20" t="s">
        <v>8</v>
      </c>
      <c r="B22" s="118">
        <v>204.84343327639431</v>
      </c>
      <c r="C22" s="22">
        <v>190.29679904918024</v>
      </c>
      <c r="D22" s="22">
        <v>170.70559037120412</v>
      </c>
      <c r="E22" s="22">
        <v>179.00862288988753</v>
      </c>
      <c r="F22" s="22">
        <v>175.42793133494595</v>
      </c>
      <c r="G22" s="22">
        <v>186.38847677890664</v>
      </c>
      <c r="H22" s="22">
        <v>195.27883972407173</v>
      </c>
      <c r="I22" s="22">
        <v>180.04486544617777</v>
      </c>
      <c r="J22" s="22">
        <v>179.38124547921703</v>
      </c>
      <c r="K22" s="22">
        <v>193.0542047035847</v>
      </c>
      <c r="L22" s="119">
        <v>195.76984841597516</v>
      </c>
    </row>
    <row r="23" spans="1:12" ht="12" customHeight="1" x14ac:dyDescent="0.25">
      <c r="A23" s="10" t="s">
        <v>9</v>
      </c>
      <c r="B23" s="120">
        <v>253.53904959857658</v>
      </c>
      <c r="C23" s="24">
        <v>219.44611894885068</v>
      </c>
      <c r="D23" s="24">
        <v>187.46316419832277</v>
      </c>
      <c r="E23" s="24">
        <v>204.29392085016258</v>
      </c>
      <c r="F23" s="24">
        <v>186.09314854312007</v>
      </c>
      <c r="G23" s="24">
        <v>204.10627281007956</v>
      </c>
      <c r="H23" s="24">
        <v>228.27550429404121</v>
      </c>
      <c r="I23" s="24">
        <v>192.79685772580601</v>
      </c>
      <c r="J23" s="24">
        <v>220.3219994260651</v>
      </c>
      <c r="K23" s="24">
        <v>220.35973671763452</v>
      </c>
      <c r="L23" s="26">
        <v>205.74378291250582</v>
      </c>
    </row>
    <row r="24" spans="1:12" ht="12" customHeight="1" x14ac:dyDescent="0.25">
      <c r="A24" s="10" t="s">
        <v>10</v>
      </c>
      <c r="B24" s="120">
        <v>219.68217111405968</v>
      </c>
      <c r="C24" s="24">
        <v>200.71481845572757</v>
      </c>
      <c r="D24" s="24">
        <v>165.65225386547047</v>
      </c>
      <c r="E24" s="24">
        <v>175.65583405900901</v>
      </c>
      <c r="F24" s="24">
        <v>164.03076593275404</v>
      </c>
      <c r="G24" s="24">
        <v>167.45391183438349</v>
      </c>
      <c r="H24" s="24">
        <v>185.10750891064521</v>
      </c>
      <c r="I24" s="24">
        <v>171.81724996548633</v>
      </c>
      <c r="J24" s="24">
        <v>161.88067123153334</v>
      </c>
      <c r="K24" s="24">
        <v>181.18773842548688</v>
      </c>
      <c r="L24" s="26">
        <v>186.27141228347321</v>
      </c>
    </row>
    <row r="25" spans="1:12" ht="12" customHeight="1" x14ac:dyDescent="0.25">
      <c r="A25" s="10" t="s">
        <v>11</v>
      </c>
      <c r="B25" s="120">
        <v>201.19144284576734</v>
      </c>
      <c r="C25" s="24">
        <v>190.80495841832732</v>
      </c>
      <c r="D25" s="24">
        <v>174.65359325467128</v>
      </c>
      <c r="E25" s="24">
        <v>163.43603921212556</v>
      </c>
      <c r="F25" s="24">
        <v>157.29557822916732</v>
      </c>
      <c r="G25" s="24">
        <v>179.09062452794046</v>
      </c>
      <c r="H25" s="24">
        <v>193.7638472060278</v>
      </c>
      <c r="I25" s="24">
        <v>167.66347966206254</v>
      </c>
      <c r="J25" s="24">
        <v>177.2239724855466</v>
      </c>
      <c r="K25" s="24">
        <v>202.20664323174967</v>
      </c>
      <c r="L25" s="26">
        <v>193.42862163008687</v>
      </c>
    </row>
    <row r="26" spans="1:12" ht="12" customHeight="1" x14ac:dyDescent="0.25">
      <c r="A26" s="10" t="s">
        <v>12</v>
      </c>
      <c r="B26" s="120">
        <v>236.97880792161391</v>
      </c>
      <c r="C26" s="24">
        <v>215.95380466439352</v>
      </c>
      <c r="D26" s="24">
        <v>176.37387793609611</v>
      </c>
      <c r="E26" s="24">
        <v>172.64948697697488</v>
      </c>
      <c r="F26" s="24">
        <v>174.0654527423487</v>
      </c>
      <c r="G26" s="24">
        <v>184.37688139674896</v>
      </c>
      <c r="H26" s="24">
        <v>193.93150352857015</v>
      </c>
      <c r="I26" s="24">
        <v>179.85215915647137</v>
      </c>
      <c r="J26" s="24">
        <v>184.20375077543559</v>
      </c>
      <c r="K26" s="24">
        <v>192.10820168222693</v>
      </c>
      <c r="L26" s="26">
        <v>189.77002611783348</v>
      </c>
    </row>
    <row r="27" spans="1:12" ht="12" customHeight="1" x14ac:dyDescent="0.25">
      <c r="A27" s="10" t="s">
        <v>13</v>
      </c>
      <c r="B27" s="120">
        <v>398.58945286355055</v>
      </c>
      <c r="C27" s="24">
        <v>310.73229243584046</v>
      </c>
      <c r="D27" s="24">
        <v>240.07145063593754</v>
      </c>
      <c r="E27" s="24">
        <v>275.31685026739768</v>
      </c>
      <c r="F27" s="24">
        <v>263.11695514836686</v>
      </c>
      <c r="G27" s="24">
        <v>255.68335955726764</v>
      </c>
      <c r="H27" s="24">
        <v>271.83503923112426</v>
      </c>
      <c r="I27" s="24">
        <v>273.42990886806155</v>
      </c>
      <c r="J27" s="24">
        <v>217.85953885809116</v>
      </c>
      <c r="K27" s="24">
        <v>224.1182581447232</v>
      </c>
      <c r="L27" s="26">
        <v>235.19284796849638</v>
      </c>
    </row>
    <row r="28" spans="1:12" ht="12" customHeight="1" x14ac:dyDescent="0.25">
      <c r="A28" s="10" t="s">
        <v>14</v>
      </c>
      <c r="B28" s="120">
        <v>301.89548186930386</v>
      </c>
      <c r="C28" s="24">
        <v>284.5970494143005</v>
      </c>
      <c r="D28" s="24">
        <v>282.31971279468564</v>
      </c>
      <c r="E28" s="24">
        <v>284.88745119476198</v>
      </c>
      <c r="F28" s="24">
        <v>288.88780630389243</v>
      </c>
      <c r="G28" s="24">
        <v>306.41248847145857</v>
      </c>
      <c r="H28" s="24">
        <v>317.18769984104074</v>
      </c>
      <c r="I28" s="24">
        <v>291.55304013199446</v>
      </c>
      <c r="J28" s="24">
        <v>290.90071573592621</v>
      </c>
      <c r="K28" s="24">
        <v>305.78442198250235</v>
      </c>
      <c r="L28" s="26">
        <v>326.5657341441796</v>
      </c>
    </row>
    <row r="29" spans="1:12" ht="12" customHeight="1" x14ac:dyDescent="0.25">
      <c r="A29" s="10" t="s">
        <v>15</v>
      </c>
      <c r="B29" s="120">
        <v>266.75239222177379</v>
      </c>
      <c r="C29" s="24">
        <v>253.84469899806541</v>
      </c>
      <c r="D29" s="24">
        <v>222.91016038158577</v>
      </c>
      <c r="E29" s="24">
        <v>207.20050109387338</v>
      </c>
      <c r="F29" s="24">
        <v>215.27305687740767</v>
      </c>
      <c r="G29" s="24">
        <v>249.12061778296214</v>
      </c>
      <c r="H29" s="24">
        <v>255.58385359147152</v>
      </c>
      <c r="I29" s="24">
        <v>248.60105406846927</v>
      </c>
      <c r="J29" s="24">
        <v>250.24567497771784</v>
      </c>
      <c r="K29" s="24">
        <v>227.74986252635372</v>
      </c>
      <c r="L29" s="26">
        <v>240.05608704140857</v>
      </c>
    </row>
    <row r="30" spans="1:12" ht="12" customHeight="1" x14ac:dyDescent="0.25">
      <c r="A30" s="10" t="s">
        <v>16</v>
      </c>
      <c r="B30" s="120">
        <v>163.97630768840514</v>
      </c>
      <c r="C30" s="24">
        <v>156.09420040247286</v>
      </c>
      <c r="D30" s="24">
        <v>161.94522878163872</v>
      </c>
      <c r="E30" s="24">
        <v>165.7576923914859</v>
      </c>
      <c r="F30" s="24">
        <v>163.49446278187369</v>
      </c>
      <c r="G30" s="24">
        <v>185.65535614795081</v>
      </c>
      <c r="H30" s="24">
        <v>176.74346094513339</v>
      </c>
      <c r="I30" s="24">
        <v>157.04344384471398</v>
      </c>
      <c r="J30" s="24">
        <v>164.95172167207596</v>
      </c>
      <c r="K30" s="24">
        <v>177.21204393562016</v>
      </c>
      <c r="L30" s="26">
        <v>169.49487295964261</v>
      </c>
    </row>
    <row r="31" spans="1:12" ht="12" customHeight="1" x14ac:dyDescent="0.25">
      <c r="A31" s="10" t="s">
        <v>17</v>
      </c>
      <c r="B31" s="120">
        <v>127.52308691144123</v>
      </c>
      <c r="C31" s="24">
        <v>130.13873718946806</v>
      </c>
      <c r="D31" s="24">
        <v>117.60170028422026</v>
      </c>
      <c r="E31" s="24">
        <v>117.9685430111374</v>
      </c>
      <c r="F31" s="24">
        <v>130.41708386628775</v>
      </c>
      <c r="G31" s="24">
        <v>130.30542977728919</v>
      </c>
      <c r="H31" s="24">
        <v>152.2972781644734</v>
      </c>
      <c r="I31" s="24">
        <v>143.6341937359426</v>
      </c>
      <c r="J31" s="24">
        <v>128.46975227300115</v>
      </c>
      <c r="K31" s="24">
        <v>135.97825860833154</v>
      </c>
      <c r="L31" s="26">
        <v>130.80518697225574</v>
      </c>
    </row>
    <row r="32" spans="1:12" ht="12" customHeight="1" x14ac:dyDescent="0.25">
      <c r="A32" s="10" t="s">
        <v>142</v>
      </c>
      <c r="B32" s="120">
        <v>146.99858293366051</v>
      </c>
      <c r="C32" s="24">
        <v>140.42106708243853</v>
      </c>
      <c r="D32" s="24">
        <v>126.60091270425438</v>
      </c>
      <c r="E32" s="24">
        <v>152.07720963862997</v>
      </c>
      <c r="F32" s="24">
        <v>143.04914759999684</v>
      </c>
      <c r="G32" s="24">
        <v>149.0356860943225</v>
      </c>
      <c r="H32" s="24">
        <v>160.84328959834292</v>
      </c>
      <c r="I32" s="24">
        <v>140.51236901888956</v>
      </c>
      <c r="J32" s="24">
        <v>128.76345419374039</v>
      </c>
      <c r="K32" s="24">
        <v>150.93914452277394</v>
      </c>
      <c r="L32" s="26">
        <v>167.1943779442428</v>
      </c>
    </row>
    <row r="33" spans="1:12" ht="12" customHeight="1" x14ac:dyDescent="0.25">
      <c r="A33" s="10" t="s">
        <v>18</v>
      </c>
      <c r="B33" s="120">
        <v>157.68179557260285</v>
      </c>
      <c r="C33" s="24">
        <v>145.20148731341439</v>
      </c>
      <c r="D33" s="24">
        <v>133.10355098827685</v>
      </c>
      <c r="E33" s="24">
        <v>145.57028601676944</v>
      </c>
      <c r="F33" s="24">
        <v>143.93085909735152</v>
      </c>
      <c r="G33" s="24">
        <v>143.89555321483212</v>
      </c>
      <c r="H33" s="24">
        <v>149.49802389116007</v>
      </c>
      <c r="I33" s="24">
        <v>130.08992518365267</v>
      </c>
      <c r="J33" s="24">
        <v>126.79727968339513</v>
      </c>
      <c r="K33" s="24">
        <v>151.00230036148537</v>
      </c>
      <c r="L33" s="26">
        <v>159.69036860841135</v>
      </c>
    </row>
    <row r="34" spans="1:12" ht="12" customHeight="1" x14ac:dyDescent="0.25">
      <c r="A34" s="10" t="s">
        <v>19</v>
      </c>
      <c r="B34" s="120">
        <v>156.83045339401215</v>
      </c>
      <c r="C34" s="24">
        <v>155.73114198118327</v>
      </c>
      <c r="D34" s="24">
        <v>137.22629577229574</v>
      </c>
      <c r="E34" s="24">
        <v>140.71065189099659</v>
      </c>
      <c r="F34" s="24">
        <v>145.93052822429081</v>
      </c>
      <c r="G34" s="24">
        <v>142.76860418787908</v>
      </c>
      <c r="H34" s="24">
        <v>152.36980134965151</v>
      </c>
      <c r="I34" s="24">
        <v>172.87263568915915</v>
      </c>
      <c r="J34" s="24">
        <v>159.88955420352207</v>
      </c>
      <c r="K34" s="24">
        <v>185.50115384250128</v>
      </c>
      <c r="L34" s="26">
        <v>130.83379683470699</v>
      </c>
    </row>
    <row r="35" spans="1:12" ht="12" customHeight="1" x14ac:dyDescent="0.25">
      <c r="A35" s="10" t="s">
        <v>20</v>
      </c>
      <c r="B35" s="120">
        <v>107.79482823610479</v>
      </c>
      <c r="C35" s="24">
        <v>108.66946541799298</v>
      </c>
      <c r="D35" s="24">
        <v>108.43612530700764</v>
      </c>
      <c r="E35" s="24">
        <v>127.12053150773174</v>
      </c>
      <c r="F35" s="24">
        <v>128.97560440163551</v>
      </c>
      <c r="G35" s="24">
        <v>139.9846634449608</v>
      </c>
      <c r="H35" s="24">
        <v>134.57956759447606</v>
      </c>
      <c r="I35" s="24">
        <v>119.45824908337772</v>
      </c>
      <c r="J35" s="24">
        <v>113.89999161472454</v>
      </c>
      <c r="K35" s="24">
        <v>130.39785989034178</v>
      </c>
      <c r="L35" s="26">
        <v>204.73737137189536</v>
      </c>
    </row>
    <row r="36" spans="1:12" ht="12" customHeight="1" thickBot="1" x14ac:dyDescent="0.3">
      <c r="A36" s="15" t="s">
        <v>21</v>
      </c>
      <c r="B36" s="121">
        <v>182.92203838170877</v>
      </c>
      <c r="C36" s="28">
        <v>182.80724921900406</v>
      </c>
      <c r="D36" s="28">
        <v>171.34930780319306</v>
      </c>
      <c r="E36" s="28">
        <v>187.78737377870019</v>
      </c>
      <c r="F36" s="28">
        <v>186.58480154840507</v>
      </c>
      <c r="G36" s="28">
        <v>204.52107082279633</v>
      </c>
      <c r="H36" s="28">
        <v>191.24743136207988</v>
      </c>
      <c r="I36" s="28">
        <v>189.29708576381961</v>
      </c>
      <c r="J36" s="28">
        <v>193.04085182459261</v>
      </c>
      <c r="K36" s="28">
        <v>208.88075220606655</v>
      </c>
      <c r="L36" s="30">
        <v>211.99054157234588</v>
      </c>
    </row>
    <row r="37" spans="1:12" s="67" customFormat="1" ht="18.75" customHeight="1" x14ac:dyDescent="0.25">
      <c r="A37" s="98" t="s">
        <v>179</v>
      </c>
      <c r="B37" s="174"/>
      <c r="C37" s="174"/>
      <c r="D37" s="174"/>
      <c r="E37" s="174"/>
      <c r="F37" s="174"/>
      <c r="G37" s="174"/>
      <c r="H37" s="174"/>
      <c r="I37" s="174"/>
      <c r="J37" s="174"/>
      <c r="K37" s="174"/>
      <c r="L37" s="175"/>
    </row>
    <row r="38" spans="1:12" ht="32.25" customHeight="1" x14ac:dyDescent="0.25">
      <c r="A38" s="399" t="s">
        <v>181</v>
      </c>
      <c r="B38" s="399"/>
      <c r="C38" s="399"/>
      <c r="D38" s="399"/>
      <c r="E38" s="399"/>
      <c r="F38" s="399"/>
      <c r="G38" s="399"/>
      <c r="H38" s="399"/>
      <c r="I38" s="399"/>
      <c r="J38" s="399"/>
      <c r="K38" s="399"/>
      <c r="L38" s="399"/>
    </row>
    <row r="39" spans="1:12" ht="6.75" customHeight="1" x14ac:dyDescent="0.25">
      <c r="A39" s="78"/>
      <c r="B39" s="33"/>
      <c r="C39" s="33"/>
      <c r="D39" s="33"/>
      <c r="E39" s="33"/>
      <c r="F39" s="33"/>
      <c r="G39" s="33"/>
      <c r="H39" s="32"/>
      <c r="I39" s="33"/>
      <c r="J39" s="33"/>
      <c r="K39" s="33"/>
      <c r="L39" s="34"/>
    </row>
    <row r="40" spans="1:12" ht="12" customHeight="1" x14ac:dyDescent="0.25">
      <c r="A40" s="35" t="s">
        <v>25</v>
      </c>
      <c r="B40" s="32"/>
      <c r="C40" s="32"/>
      <c r="D40" s="32"/>
      <c r="E40" s="32"/>
      <c r="F40" s="32"/>
      <c r="G40" s="32"/>
      <c r="H40" s="32"/>
      <c r="I40" s="32"/>
      <c r="J40" s="32"/>
      <c r="K40" s="32"/>
      <c r="L40" s="32"/>
    </row>
    <row r="41" spans="1:12" x14ac:dyDescent="0.25">
      <c r="G41" s="34"/>
      <c r="H41" s="34"/>
      <c r="I41" s="34"/>
      <c r="J41" s="34"/>
      <c r="K41" s="34"/>
      <c r="L41" s="34"/>
    </row>
  </sheetData>
  <mergeCells count="4">
    <mergeCell ref="A4:A5"/>
    <mergeCell ref="B5:L5"/>
    <mergeCell ref="B21:L21"/>
    <mergeCell ref="A38:L38"/>
  </mergeCells>
  <hyperlinks>
    <hyperlink ref="A2" location="OBSAH!A1" display="zpět na seznam"/>
  </hyperlinks>
  <pageMargins left="0.7" right="0.7" top="0.78740157499999996" bottom="0.78740157499999996" header="0.3" footer="0.3"/>
  <pageSetup paperSize="9" scale="98" orientation="landscape" r:id="rId1"/>
  <ignoredErrors>
    <ignoredError sqref="B4:G4"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L47"/>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16.7" customHeight="1" x14ac:dyDescent="0.25">
      <c r="A1" s="184" t="s">
        <v>158</v>
      </c>
      <c r="B1" s="184"/>
      <c r="C1" s="184"/>
      <c r="D1" s="184"/>
      <c r="E1" s="184"/>
      <c r="F1" s="184"/>
      <c r="G1" s="184"/>
      <c r="H1" s="184"/>
      <c r="I1" s="184"/>
      <c r="J1" s="184"/>
      <c r="K1" s="184"/>
      <c r="L1" s="184"/>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50</v>
      </c>
      <c r="E5" s="389"/>
      <c r="F5" s="390"/>
      <c r="G5" s="391" t="s">
        <v>40</v>
      </c>
      <c r="H5" s="389"/>
      <c r="I5" s="390"/>
      <c r="J5" s="391" t="s">
        <v>41</v>
      </c>
      <c r="K5" s="389"/>
      <c r="L5" s="389"/>
    </row>
    <row r="6" spans="1:12" ht="34.5" customHeight="1" thickBot="1" x14ac:dyDescent="0.3">
      <c r="A6" s="365"/>
      <c r="B6" s="384"/>
      <c r="C6" s="387"/>
      <c r="D6" s="201" t="s">
        <v>42</v>
      </c>
      <c r="E6" s="201" t="s">
        <v>102</v>
      </c>
      <c r="F6" s="192" t="s">
        <v>103</v>
      </c>
      <c r="G6" s="201" t="s">
        <v>42</v>
      </c>
      <c r="H6" s="201" t="s">
        <v>102</v>
      </c>
      <c r="I6" s="192" t="s">
        <v>103</v>
      </c>
      <c r="J6" s="201" t="s">
        <v>42</v>
      </c>
      <c r="K6" s="201" t="s">
        <v>102</v>
      </c>
      <c r="L6" s="193" t="s">
        <v>103</v>
      </c>
    </row>
    <row r="7" spans="1:12" ht="15.75" thickBot="1" x14ac:dyDescent="0.3">
      <c r="A7" s="199"/>
      <c r="B7" s="392" t="s">
        <v>44</v>
      </c>
      <c r="C7" s="393"/>
      <c r="D7" s="393"/>
      <c r="E7" s="393"/>
      <c r="F7" s="393"/>
      <c r="G7" s="393"/>
      <c r="H7" s="393"/>
      <c r="I7" s="393"/>
      <c r="J7" s="393"/>
      <c r="K7" s="393"/>
      <c r="L7" s="393"/>
    </row>
    <row r="8" spans="1:12" x14ac:dyDescent="0.25">
      <c r="A8" s="126">
        <v>2013</v>
      </c>
      <c r="B8" s="11">
        <v>41967</v>
      </c>
      <c r="C8" s="23">
        <v>469.69411404455576</v>
      </c>
      <c r="D8" s="11">
        <v>569</v>
      </c>
      <c r="E8" s="23">
        <v>208.56395105894771</v>
      </c>
      <c r="F8" s="145">
        <v>1.3558271975599876</v>
      </c>
      <c r="G8" s="11">
        <v>40978</v>
      </c>
      <c r="H8" s="23">
        <v>599.39133505212089</v>
      </c>
      <c r="I8" s="145">
        <v>97.643386470321929</v>
      </c>
      <c r="J8" s="146">
        <v>420</v>
      </c>
      <c r="K8" s="147">
        <v>23.006840700634989</v>
      </c>
      <c r="L8" s="148">
        <v>1.0007863321180928</v>
      </c>
    </row>
    <row r="9" spans="1:12" x14ac:dyDescent="0.25">
      <c r="A9" s="71">
        <v>2014</v>
      </c>
      <c r="B9" s="11">
        <v>39821</v>
      </c>
      <c r="C9" s="23">
        <v>445.56311071775036</v>
      </c>
      <c r="D9" s="11">
        <v>472</v>
      </c>
      <c r="E9" s="23">
        <v>173.75171174885514</v>
      </c>
      <c r="F9" s="145">
        <v>1.1853042364581501</v>
      </c>
      <c r="G9" s="11">
        <v>38944</v>
      </c>
      <c r="H9" s="23">
        <v>573.95744720988648</v>
      </c>
      <c r="I9" s="145">
        <v>97.797644458953812</v>
      </c>
      <c r="J9" s="12">
        <v>405</v>
      </c>
      <c r="K9" s="23">
        <v>21.53790192118085</v>
      </c>
      <c r="L9" s="149">
        <v>1.0170513045880314</v>
      </c>
    </row>
    <row r="10" spans="1:12" x14ac:dyDescent="0.25">
      <c r="A10" s="71">
        <v>2015</v>
      </c>
      <c r="B10" s="11">
        <v>36866</v>
      </c>
      <c r="C10" s="23">
        <v>412.82727558073918</v>
      </c>
      <c r="D10" s="11">
        <v>398</v>
      </c>
      <c r="E10" s="23">
        <v>146.25309134203749</v>
      </c>
      <c r="F10" s="145">
        <v>1.079585525958878</v>
      </c>
      <c r="G10" s="11">
        <v>36028</v>
      </c>
      <c r="H10" s="23">
        <v>535.68582297091223</v>
      </c>
      <c r="I10" s="145">
        <v>97.72690283730266</v>
      </c>
      <c r="J10" s="12">
        <v>440</v>
      </c>
      <c r="K10" s="23">
        <v>22.769471520566007</v>
      </c>
      <c r="L10" s="149">
        <v>1.1935116367384582</v>
      </c>
    </row>
    <row r="11" spans="1:12" x14ac:dyDescent="0.25">
      <c r="A11" s="71">
        <v>2016</v>
      </c>
      <c r="B11" s="11">
        <v>34450</v>
      </c>
      <c r="C11" s="23">
        <v>385.71154262784324</v>
      </c>
      <c r="D11" s="11">
        <v>382</v>
      </c>
      <c r="E11" s="23">
        <v>139.58111051023837</v>
      </c>
      <c r="F11" s="145">
        <v>1.1088534107402033</v>
      </c>
      <c r="G11" s="11">
        <v>33588</v>
      </c>
      <c r="H11" s="23">
        <v>503.64772729487879</v>
      </c>
      <c r="I11" s="145">
        <v>97.497822931785194</v>
      </c>
      <c r="J11" s="12">
        <v>480</v>
      </c>
      <c r="K11" s="23">
        <v>24.133676433766635</v>
      </c>
      <c r="L11" s="149">
        <v>1.3933236574746009</v>
      </c>
    </row>
    <row r="12" spans="1:12" x14ac:dyDescent="0.25">
      <c r="A12" s="71">
        <v>2017</v>
      </c>
      <c r="B12" s="11">
        <v>30886</v>
      </c>
      <c r="C12" s="23">
        <v>345.5050228326848</v>
      </c>
      <c r="D12" s="11">
        <v>328</v>
      </c>
      <c r="E12" s="23">
        <v>117.89528167267524</v>
      </c>
      <c r="F12" s="145">
        <v>1.0619698245159619</v>
      </c>
      <c r="G12" s="11">
        <v>30053</v>
      </c>
      <c r="H12" s="23">
        <v>453.90547806956727</v>
      </c>
      <c r="I12" s="145">
        <v>97.302985171275012</v>
      </c>
      <c r="J12" s="12">
        <v>505</v>
      </c>
      <c r="K12" s="23">
        <v>24.752681499649789</v>
      </c>
      <c r="L12" s="149">
        <v>1.6350450042090268</v>
      </c>
    </row>
    <row r="13" spans="1:12" x14ac:dyDescent="0.25">
      <c r="A13" s="71">
        <v>2018</v>
      </c>
      <c r="B13" s="11">
        <v>30676</v>
      </c>
      <c r="C13" s="23">
        <v>342.49068299403581</v>
      </c>
      <c r="D13" s="11">
        <v>365</v>
      </c>
      <c r="E13" s="23">
        <v>129.40463233130421</v>
      </c>
      <c r="F13" s="145">
        <v>1.1898552614421698</v>
      </c>
      <c r="G13" s="11">
        <v>29748</v>
      </c>
      <c r="H13" s="23">
        <v>451.5440200775281</v>
      </c>
      <c r="I13" s="145">
        <v>96.97483374625115</v>
      </c>
      <c r="J13" s="12">
        <v>563</v>
      </c>
      <c r="K13" s="23">
        <v>26.981472881702771</v>
      </c>
      <c r="L13" s="149">
        <v>1.8353109923066893</v>
      </c>
    </row>
    <row r="14" spans="1:12" x14ac:dyDescent="0.25">
      <c r="A14" s="71">
        <v>2019</v>
      </c>
      <c r="B14" s="11">
        <v>32229</v>
      </c>
      <c r="C14" s="23">
        <v>358.74825810239105</v>
      </c>
      <c r="D14" s="11">
        <v>384</v>
      </c>
      <c r="E14" s="23">
        <v>132.75116416548263</v>
      </c>
      <c r="F14" s="145">
        <v>1.1914735176393931</v>
      </c>
      <c r="G14" s="11">
        <v>31171</v>
      </c>
      <c r="H14" s="23">
        <v>474.96176962304753</v>
      </c>
      <c r="I14" s="145">
        <v>96.717242235253963</v>
      </c>
      <c r="J14" s="12">
        <v>674</v>
      </c>
      <c r="K14" s="23">
        <v>31.618995791952639</v>
      </c>
      <c r="L14" s="149">
        <v>2.0912842471066431</v>
      </c>
    </row>
    <row r="15" spans="1:12" x14ac:dyDescent="0.25">
      <c r="A15" s="71">
        <v>2020</v>
      </c>
      <c r="B15" s="11">
        <v>29273</v>
      </c>
      <c r="C15" s="23">
        <v>325.90606405941816</v>
      </c>
      <c r="D15" s="11">
        <v>274</v>
      </c>
      <c r="E15" s="23">
        <v>91.679269777962176</v>
      </c>
      <c r="F15" s="145">
        <v>0.9360161240733782</v>
      </c>
      <c r="G15" s="11">
        <v>28324</v>
      </c>
      <c r="H15" s="23">
        <v>434.09453648407947</v>
      </c>
      <c r="I15" s="145">
        <v>96.758104738154614</v>
      </c>
      <c r="J15" s="12">
        <v>675</v>
      </c>
      <c r="K15" s="23">
        <v>31.274295494370161</v>
      </c>
      <c r="L15" s="149">
        <v>2.3058791377720085</v>
      </c>
    </row>
    <row r="16" spans="1:12" x14ac:dyDescent="0.25">
      <c r="A16" s="71">
        <v>2021</v>
      </c>
      <c r="B16" s="11">
        <v>31323</v>
      </c>
      <c r="C16" s="23">
        <v>355.00327031873223</v>
      </c>
      <c r="D16" s="11">
        <v>320</v>
      </c>
      <c r="E16" s="23">
        <v>103.36818779415518</v>
      </c>
      <c r="F16" s="145">
        <v>1.0216135108386808</v>
      </c>
      <c r="G16" s="11">
        <v>30375</v>
      </c>
      <c r="H16" s="23">
        <v>478.75230293648934</v>
      </c>
      <c r="I16" s="145">
        <v>96.9734699741404</v>
      </c>
      <c r="J16" s="12">
        <v>628</v>
      </c>
      <c r="K16" s="23">
        <v>28.951979822129729</v>
      </c>
      <c r="L16" s="149">
        <v>2.0049165150209114</v>
      </c>
    </row>
    <row r="17" spans="1:12" x14ac:dyDescent="0.25">
      <c r="A17" s="71">
        <v>2022</v>
      </c>
      <c r="B17" s="11">
        <v>31257</v>
      </c>
      <c r="C17" s="23">
        <v>344.36444614745784</v>
      </c>
      <c r="D17" s="11">
        <v>291</v>
      </c>
      <c r="E17" s="23">
        <v>84.425889445603332</v>
      </c>
      <c r="F17" s="145">
        <v>0.93099145791342741</v>
      </c>
      <c r="G17" s="11">
        <v>30330</v>
      </c>
      <c r="H17" s="23">
        <v>464.8852248501002</v>
      </c>
      <c r="I17" s="145">
        <v>97.034264324791238</v>
      </c>
      <c r="J17" s="12">
        <v>636</v>
      </c>
      <c r="K17" s="23">
        <v>28.806317823365639</v>
      </c>
      <c r="L17" s="149">
        <v>2.0347442172953261</v>
      </c>
    </row>
    <row r="18" spans="1:12" ht="15.75" thickBot="1" x14ac:dyDescent="0.3">
      <c r="A18" s="126">
        <v>2023</v>
      </c>
      <c r="B18" s="11">
        <v>31535</v>
      </c>
      <c r="C18" s="23">
        <v>343.78826872544983</v>
      </c>
      <c r="D18" s="11">
        <v>284</v>
      </c>
      <c r="E18" s="23">
        <v>77.528056147783758</v>
      </c>
      <c r="F18" s="145">
        <v>0.9005866497542413</v>
      </c>
      <c r="G18" s="11">
        <v>30528</v>
      </c>
      <c r="H18" s="23">
        <v>464.7172330813882</v>
      </c>
      <c r="I18" s="145">
        <v>96.806722689075627</v>
      </c>
      <c r="J18" s="17">
        <v>723</v>
      </c>
      <c r="K18" s="27">
        <v>32.315419952961619</v>
      </c>
      <c r="L18" s="150">
        <v>2.2926906611701283</v>
      </c>
    </row>
    <row r="19" spans="1:12" ht="15.75" thickBot="1" x14ac:dyDescent="0.3">
      <c r="A19" s="186"/>
      <c r="B19" s="351" t="s">
        <v>46</v>
      </c>
      <c r="C19" s="352"/>
      <c r="D19" s="352"/>
      <c r="E19" s="352"/>
      <c r="F19" s="352"/>
      <c r="G19" s="352"/>
      <c r="H19" s="352"/>
      <c r="I19" s="352"/>
      <c r="J19" s="352"/>
      <c r="K19" s="352"/>
      <c r="L19" s="352"/>
    </row>
    <row r="20" spans="1:12" x14ac:dyDescent="0.25">
      <c r="A20" s="70">
        <v>2013</v>
      </c>
      <c r="B20" s="144">
        <v>4792</v>
      </c>
      <c r="C20" s="23">
        <v>104.5876937911533</v>
      </c>
      <c r="D20" s="11">
        <v>56</v>
      </c>
      <c r="E20" s="23">
        <v>42.166452069544526</v>
      </c>
      <c r="F20" s="145">
        <v>0.1334381776157457</v>
      </c>
      <c r="G20" s="11">
        <v>4704</v>
      </c>
      <c r="H20" s="23">
        <v>139.36212792696759</v>
      </c>
      <c r="I20" s="145">
        <v>11.208806919722639</v>
      </c>
      <c r="J20" s="146">
        <v>32</v>
      </c>
      <c r="K20" s="147">
        <v>2.9805842876636408</v>
      </c>
      <c r="L20" s="148">
        <v>7.6250387208997544E-2</v>
      </c>
    </row>
    <row r="21" spans="1:12" x14ac:dyDescent="0.25">
      <c r="A21" s="70">
        <v>2014</v>
      </c>
      <c r="B21" s="90">
        <v>4611</v>
      </c>
      <c r="C21" s="23">
        <v>100.63800698769559</v>
      </c>
      <c r="D21" s="11">
        <v>50</v>
      </c>
      <c r="E21" s="23">
        <v>37.765776653196873</v>
      </c>
      <c r="F21" s="145">
        <v>0.12556188945531252</v>
      </c>
      <c r="G21" s="11">
        <v>4537</v>
      </c>
      <c r="H21" s="23">
        <v>135.55455166908075</v>
      </c>
      <c r="I21" s="145">
        <v>11.393485849175059</v>
      </c>
      <c r="J21" s="12">
        <v>24</v>
      </c>
      <c r="K21" s="23">
        <v>2.1771057374900327</v>
      </c>
      <c r="L21" s="149">
        <v>6.0269706938550008E-2</v>
      </c>
    </row>
    <row r="22" spans="1:12" x14ac:dyDescent="0.25">
      <c r="A22" s="70">
        <v>2015</v>
      </c>
      <c r="B22" s="90">
        <v>4533</v>
      </c>
      <c r="C22" s="23">
        <v>99.051526459846443</v>
      </c>
      <c r="D22" s="11">
        <v>45</v>
      </c>
      <c r="E22" s="23">
        <v>34.05633674905777</v>
      </c>
      <c r="F22" s="145">
        <v>0.12206369012097867</v>
      </c>
      <c r="G22" s="11">
        <v>4447</v>
      </c>
      <c r="H22" s="23">
        <v>134.13656411317541</v>
      </c>
      <c r="I22" s="145">
        <v>12.062605110399826</v>
      </c>
      <c r="J22" s="12">
        <v>41</v>
      </c>
      <c r="K22" s="23">
        <v>3.6315516291494907</v>
      </c>
      <c r="L22" s="149">
        <v>0.11121358433244723</v>
      </c>
    </row>
    <row r="23" spans="1:12" x14ac:dyDescent="0.25">
      <c r="A23" s="70">
        <v>2016</v>
      </c>
      <c r="B23" s="90">
        <v>4691</v>
      </c>
      <c r="C23" s="23">
        <v>102.52417983934454</v>
      </c>
      <c r="D23" s="11">
        <v>51</v>
      </c>
      <c r="E23" s="23">
        <v>38.386849117102471</v>
      </c>
      <c r="F23" s="145">
        <v>0.14804063860667635</v>
      </c>
      <c r="G23" s="11">
        <v>4591</v>
      </c>
      <c r="H23" s="23">
        <v>139.82154859902829</v>
      </c>
      <c r="I23" s="145">
        <v>13.326560232220611</v>
      </c>
      <c r="J23" s="12">
        <v>49</v>
      </c>
      <c r="K23" s="23">
        <v>4.2271370118627267</v>
      </c>
      <c r="L23" s="149">
        <v>0.14223512336719882</v>
      </c>
    </row>
    <row r="24" spans="1:12" x14ac:dyDescent="0.25">
      <c r="A24" s="70">
        <v>2017</v>
      </c>
      <c r="B24" s="90">
        <v>4445</v>
      </c>
      <c r="C24" s="23">
        <v>97.134457033681954</v>
      </c>
      <c r="D24" s="11">
        <v>47</v>
      </c>
      <c r="E24" s="23">
        <v>34.846563906373952</v>
      </c>
      <c r="F24" s="145">
        <v>0.15217250534222626</v>
      </c>
      <c r="G24" s="11">
        <v>4341</v>
      </c>
      <c r="H24" s="23">
        <v>133.34357241591152</v>
      </c>
      <c r="I24" s="145">
        <v>14.054911610438387</v>
      </c>
      <c r="J24" s="12">
        <v>57</v>
      </c>
      <c r="K24" s="23">
        <v>4.8070679078459788</v>
      </c>
      <c r="L24" s="149">
        <v>0.18454963413844461</v>
      </c>
    </row>
    <row r="25" spans="1:12" x14ac:dyDescent="0.25">
      <c r="A25" s="70">
        <v>2018</v>
      </c>
      <c r="B25" s="90">
        <v>4553</v>
      </c>
      <c r="C25" s="23">
        <v>99.404924091579161</v>
      </c>
      <c r="D25" s="11">
        <v>55</v>
      </c>
      <c r="E25" s="23">
        <v>40.089801154586276</v>
      </c>
      <c r="F25" s="145">
        <v>0.17929325857347764</v>
      </c>
      <c r="G25" s="11">
        <v>4433</v>
      </c>
      <c r="H25" s="23">
        <v>137.1040821944076</v>
      </c>
      <c r="I25" s="145">
        <v>14.451036641022297</v>
      </c>
      <c r="J25" s="12">
        <v>65</v>
      </c>
      <c r="K25" s="23">
        <v>5.3729931870446386</v>
      </c>
      <c r="L25" s="149">
        <v>0.21189203285956448</v>
      </c>
    </row>
    <row r="26" spans="1:12" x14ac:dyDescent="0.25">
      <c r="A26" s="70">
        <v>2019</v>
      </c>
      <c r="B26" s="90">
        <v>5001</v>
      </c>
      <c r="C26" s="23">
        <v>109.00072209436573</v>
      </c>
      <c r="D26" s="11">
        <v>49</v>
      </c>
      <c r="E26" s="23">
        <v>34.87172188022631</v>
      </c>
      <c r="F26" s="145">
        <v>0.15203698532377671</v>
      </c>
      <c r="G26" s="11">
        <v>4878</v>
      </c>
      <c r="H26" s="23">
        <v>151.77939403368208</v>
      </c>
      <c r="I26" s="145">
        <v>15.135437028762915</v>
      </c>
      <c r="J26" s="12">
        <v>74</v>
      </c>
      <c r="K26" s="23">
        <v>5.9984452678346338</v>
      </c>
      <c r="L26" s="149">
        <v>0.2296068757950914</v>
      </c>
    </row>
    <row r="27" spans="1:12" x14ac:dyDescent="0.25">
      <c r="A27" s="70">
        <v>2020</v>
      </c>
      <c r="B27" s="90">
        <v>4415</v>
      </c>
      <c r="C27" s="23">
        <v>96.232020523685279</v>
      </c>
      <c r="D27" s="11">
        <v>36</v>
      </c>
      <c r="E27" s="23">
        <v>24.772403542453706</v>
      </c>
      <c r="F27" s="145">
        <v>0.12298022068117377</v>
      </c>
      <c r="G27" s="11">
        <v>4305</v>
      </c>
      <c r="H27" s="23">
        <v>134.797643843646</v>
      </c>
      <c r="I27" s="145">
        <v>14.706384723123698</v>
      </c>
      <c r="J27" s="12">
        <v>74</v>
      </c>
      <c r="K27" s="23">
        <v>5.9253517777256421</v>
      </c>
      <c r="L27" s="149">
        <v>0.252792675844635</v>
      </c>
    </row>
    <row r="28" spans="1:12" x14ac:dyDescent="0.25">
      <c r="A28" s="70">
        <v>2021</v>
      </c>
      <c r="B28" s="90">
        <v>4668</v>
      </c>
      <c r="C28" s="23">
        <v>103.58633281747279</v>
      </c>
      <c r="D28" s="11">
        <v>49</v>
      </c>
      <c r="E28" s="23">
        <v>32.607755322051496</v>
      </c>
      <c r="F28" s="145">
        <v>0.15643456884717302</v>
      </c>
      <c r="G28" s="11">
        <v>4547</v>
      </c>
      <c r="H28" s="23">
        <v>146.68749820552185</v>
      </c>
      <c r="I28" s="145">
        <v>14.51648948057338</v>
      </c>
      <c r="J28" s="12">
        <v>72</v>
      </c>
      <c r="K28" s="23">
        <v>5.7309874491374861</v>
      </c>
      <c r="L28" s="149">
        <v>0.22986303993870319</v>
      </c>
    </row>
    <row r="29" spans="1:12" x14ac:dyDescent="0.25">
      <c r="A29" s="70">
        <v>2022</v>
      </c>
      <c r="B29" s="90">
        <v>4861</v>
      </c>
      <c r="C29" s="23">
        <v>104.22169698050811</v>
      </c>
      <c r="D29" s="11">
        <v>39</v>
      </c>
      <c r="E29" s="23">
        <v>23.335826477187734</v>
      </c>
      <c r="F29" s="145">
        <v>0.12477205106056243</v>
      </c>
      <c r="G29" s="11">
        <v>4754</v>
      </c>
      <c r="H29" s="23">
        <v>147.71209378009044</v>
      </c>
      <c r="I29" s="145">
        <v>15.209393095946508</v>
      </c>
      <c r="J29" s="12">
        <v>68</v>
      </c>
      <c r="K29" s="23">
        <v>5.3185332111113546</v>
      </c>
      <c r="L29" s="149">
        <v>0.21755126851585246</v>
      </c>
    </row>
    <row r="30" spans="1:12" ht="15.75" thickBot="1" x14ac:dyDescent="0.3">
      <c r="A30" s="70">
        <v>2023</v>
      </c>
      <c r="B30" s="90">
        <v>5126</v>
      </c>
      <c r="C30" s="23">
        <v>108.72472431198101</v>
      </c>
      <c r="D30" s="11">
        <v>31</v>
      </c>
      <c r="E30" s="23">
        <v>17.500875043752188</v>
      </c>
      <c r="F30" s="145">
        <v>9.8303472332329153E-2</v>
      </c>
      <c r="G30" s="11">
        <v>5015</v>
      </c>
      <c r="H30" s="23">
        <v>154.63060859709185</v>
      </c>
      <c r="I30" s="145">
        <v>15.902964959568733</v>
      </c>
      <c r="J30" s="17">
        <v>80</v>
      </c>
      <c r="K30" s="27">
        <v>6.1808899245313347</v>
      </c>
      <c r="L30" s="150">
        <v>0.25368638021246237</v>
      </c>
    </row>
    <row r="31" spans="1:12" ht="15.75" thickBot="1" x14ac:dyDescent="0.3">
      <c r="A31" s="186"/>
      <c r="B31" s="351" t="s">
        <v>47</v>
      </c>
      <c r="C31" s="352"/>
      <c r="D31" s="352"/>
      <c r="E31" s="352"/>
      <c r="F31" s="352"/>
      <c r="G31" s="352"/>
      <c r="H31" s="352"/>
      <c r="I31" s="352"/>
      <c r="J31" s="352"/>
      <c r="K31" s="352"/>
      <c r="L31" s="352"/>
    </row>
    <row r="32" spans="1:12" x14ac:dyDescent="0.25">
      <c r="A32" s="70">
        <v>2013</v>
      </c>
      <c r="B32" s="90">
        <v>37175</v>
      </c>
      <c r="C32" s="23">
        <v>853.97675207659358</v>
      </c>
      <c r="D32" s="11">
        <v>513</v>
      </c>
      <c r="E32" s="23">
        <v>366.39978287420274</v>
      </c>
      <c r="F32" s="145">
        <v>1.2223890199442418</v>
      </c>
      <c r="G32" s="11">
        <v>36274</v>
      </c>
      <c r="H32" s="23">
        <v>1048.0110642972152</v>
      </c>
      <c r="I32" s="145">
        <v>86.434579550599281</v>
      </c>
      <c r="J32" s="146">
        <v>388</v>
      </c>
      <c r="K32" s="147">
        <v>51.600616547572976</v>
      </c>
      <c r="L32" s="148">
        <v>0.92453594490909519</v>
      </c>
    </row>
    <row r="33" spans="1:12" x14ac:dyDescent="0.25">
      <c r="A33" s="70">
        <v>2014</v>
      </c>
      <c r="B33" s="90">
        <v>35210</v>
      </c>
      <c r="C33" s="23">
        <v>808.41022146445084</v>
      </c>
      <c r="D33" s="11">
        <v>422</v>
      </c>
      <c r="E33" s="23">
        <v>303.03683118263353</v>
      </c>
      <c r="F33" s="145">
        <v>1.0597423470028378</v>
      </c>
      <c r="G33" s="11">
        <v>34407</v>
      </c>
      <c r="H33" s="23">
        <v>1000.7329459190619</v>
      </c>
      <c r="I33" s="145">
        <v>86.404158609778762</v>
      </c>
      <c r="J33" s="12">
        <v>381</v>
      </c>
      <c r="K33" s="23">
        <v>48.970148774139645</v>
      </c>
      <c r="L33" s="149">
        <v>0.95678159764948145</v>
      </c>
    </row>
    <row r="34" spans="1:12" x14ac:dyDescent="0.25">
      <c r="A34" s="70">
        <v>2015</v>
      </c>
      <c r="B34" s="90">
        <v>32333</v>
      </c>
      <c r="C34" s="23">
        <v>742.6520900167925</v>
      </c>
      <c r="D34" s="11">
        <v>353</v>
      </c>
      <c r="E34" s="23">
        <v>252.14826031986402</v>
      </c>
      <c r="F34" s="145">
        <v>0.95752183583789952</v>
      </c>
      <c r="G34" s="11">
        <v>31581</v>
      </c>
      <c r="H34" s="23">
        <v>926.04593253508631</v>
      </c>
      <c r="I34" s="145">
        <v>85.664297726902845</v>
      </c>
      <c r="J34" s="12">
        <v>399</v>
      </c>
      <c r="K34" s="23">
        <v>49.662815620262435</v>
      </c>
      <c r="L34" s="149">
        <v>1.0822980524060108</v>
      </c>
    </row>
    <row r="35" spans="1:12" x14ac:dyDescent="0.25">
      <c r="A35" s="70">
        <v>2016</v>
      </c>
      <c r="B35" s="90">
        <v>29759</v>
      </c>
      <c r="C35" s="23">
        <v>683.16651894071663</v>
      </c>
      <c r="D35" s="11">
        <v>331</v>
      </c>
      <c r="E35" s="23">
        <v>235.0551776051357</v>
      </c>
      <c r="F35" s="145">
        <v>0.96081277213352689</v>
      </c>
      <c r="G35" s="11">
        <v>28997</v>
      </c>
      <c r="H35" s="23">
        <v>856.5117578739297</v>
      </c>
      <c r="I35" s="145">
        <v>84.171262699564579</v>
      </c>
      <c r="J35" s="12">
        <v>431</v>
      </c>
      <c r="K35" s="23">
        <v>51.943669440611274</v>
      </c>
      <c r="L35" s="149">
        <v>1.2510885341074021</v>
      </c>
    </row>
    <row r="36" spans="1:12" x14ac:dyDescent="0.25">
      <c r="A36" s="70">
        <v>2017</v>
      </c>
      <c r="B36" s="90">
        <v>26441</v>
      </c>
      <c r="C36" s="23">
        <v>605.9936556422316</v>
      </c>
      <c r="D36" s="11">
        <v>281</v>
      </c>
      <c r="E36" s="23">
        <v>196.0428643188034</v>
      </c>
      <c r="F36" s="145">
        <v>0.90979731917373574</v>
      </c>
      <c r="G36" s="11">
        <v>25712</v>
      </c>
      <c r="H36" s="23">
        <v>763.99160655145386</v>
      </c>
      <c r="I36" s="145">
        <v>83.248073560836616</v>
      </c>
      <c r="J36" s="12">
        <v>448</v>
      </c>
      <c r="K36" s="23">
        <v>52.432677261656622</v>
      </c>
      <c r="L36" s="149">
        <v>1.450495370070582</v>
      </c>
    </row>
    <row r="37" spans="1:12" x14ac:dyDescent="0.25">
      <c r="A37" s="70">
        <v>2018</v>
      </c>
      <c r="B37" s="90">
        <v>26123</v>
      </c>
      <c r="C37" s="23">
        <v>596.89467618298158</v>
      </c>
      <c r="D37" s="11">
        <v>310</v>
      </c>
      <c r="E37" s="23">
        <v>213.98642911872108</v>
      </c>
      <c r="F37" s="145">
        <v>1.0105620028686921</v>
      </c>
      <c r="G37" s="11">
        <v>25315</v>
      </c>
      <c r="H37" s="23">
        <v>754.60123430882516</v>
      </c>
      <c r="I37" s="145">
        <v>82.523797105228851</v>
      </c>
      <c r="J37" s="12">
        <v>498</v>
      </c>
      <c r="K37" s="23">
        <v>56.793364527868093</v>
      </c>
      <c r="L37" s="149">
        <v>1.6234189594471249</v>
      </c>
    </row>
    <row r="38" spans="1:12" x14ac:dyDescent="0.25">
      <c r="A38" s="70">
        <v>2019</v>
      </c>
      <c r="B38" s="90">
        <v>27228</v>
      </c>
      <c r="C38" s="23">
        <v>619.42437303415568</v>
      </c>
      <c r="D38" s="11">
        <v>335</v>
      </c>
      <c r="E38" s="23">
        <v>225.21311210907035</v>
      </c>
      <c r="F38" s="145">
        <v>1.0394365323156165</v>
      </c>
      <c r="G38" s="11">
        <v>26293</v>
      </c>
      <c r="H38" s="23">
        <v>785.10729720101915</v>
      </c>
      <c r="I38" s="145">
        <v>81.581805206491055</v>
      </c>
      <c r="J38" s="12">
        <v>600</v>
      </c>
      <c r="K38" s="23">
        <v>66.816856111013976</v>
      </c>
      <c r="L38" s="149">
        <v>1.8616773713115518</v>
      </c>
    </row>
    <row r="39" spans="1:12" x14ac:dyDescent="0.25">
      <c r="A39" s="70">
        <v>2020</v>
      </c>
      <c r="B39" s="90">
        <v>24858</v>
      </c>
      <c r="C39" s="23">
        <v>565.70461835078606</v>
      </c>
      <c r="D39" s="11">
        <v>238</v>
      </c>
      <c r="E39" s="23">
        <v>155.00341919307044</v>
      </c>
      <c r="F39" s="145">
        <v>0.81303590339220444</v>
      </c>
      <c r="G39" s="11">
        <v>24019</v>
      </c>
      <c r="H39" s="23">
        <v>721.03795363190716</v>
      </c>
      <c r="I39" s="145">
        <v>82.051720015030909</v>
      </c>
      <c r="J39" s="12">
        <v>601</v>
      </c>
      <c r="K39" s="23">
        <v>66.083824197235472</v>
      </c>
      <c r="L39" s="149">
        <v>2.0530864619273732</v>
      </c>
    </row>
    <row r="40" spans="1:12" x14ac:dyDescent="0.25">
      <c r="A40" s="70">
        <v>2021</v>
      </c>
      <c r="B40" s="90">
        <v>26655</v>
      </c>
      <c r="C40" s="23">
        <v>617.45511202102057</v>
      </c>
      <c r="D40" s="11">
        <v>271</v>
      </c>
      <c r="E40" s="23">
        <v>170.11713600582542</v>
      </c>
      <c r="F40" s="145">
        <v>0.8651789419915078</v>
      </c>
      <c r="G40" s="11">
        <v>25828</v>
      </c>
      <c r="H40" s="23">
        <v>795.97390310124104</v>
      </c>
      <c r="I40" s="145">
        <v>82.456980493567016</v>
      </c>
      <c r="J40" s="12">
        <v>556</v>
      </c>
      <c r="K40" s="23">
        <v>60.912749060289379</v>
      </c>
      <c r="L40" s="149">
        <v>1.775053475082208</v>
      </c>
    </row>
    <row r="41" spans="1:12" x14ac:dyDescent="0.25">
      <c r="A41" s="70">
        <v>2022</v>
      </c>
      <c r="B41" s="90">
        <v>26396</v>
      </c>
      <c r="C41" s="23">
        <v>598.19268575961019</v>
      </c>
      <c r="D41" s="11">
        <v>252</v>
      </c>
      <c r="E41" s="23">
        <v>141.92705399986482</v>
      </c>
      <c r="F41" s="145">
        <v>0.80621940685286497</v>
      </c>
      <c r="G41" s="11">
        <v>25576</v>
      </c>
      <c r="H41" s="23">
        <v>773.6780076520796</v>
      </c>
      <c r="I41" s="145">
        <v>81.824871228844742</v>
      </c>
      <c r="J41" s="12">
        <v>568</v>
      </c>
      <c r="K41" s="23">
        <v>61.121208306027867</v>
      </c>
      <c r="L41" s="149">
        <v>1.8171929487794736</v>
      </c>
    </row>
    <row r="42" spans="1:12" ht="15.75" thickBot="1" x14ac:dyDescent="0.3">
      <c r="A42" s="72">
        <v>2023</v>
      </c>
      <c r="B42" s="91">
        <v>26409</v>
      </c>
      <c r="C42" s="27">
        <v>592.37735574807243</v>
      </c>
      <c r="D42" s="16">
        <v>253</v>
      </c>
      <c r="E42" s="27">
        <v>133.73153262679389</v>
      </c>
      <c r="F42" s="151">
        <v>0.80228317742191224</v>
      </c>
      <c r="G42" s="16">
        <v>25513</v>
      </c>
      <c r="H42" s="27">
        <v>767.09071682827994</v>
      </c>
      <c r="I42" s="151">
        <v>80.903757729506893</v>
      </c>
      <c r="J42" s="17">
        <v>643</v>
      </c>
      <c r="K42" s="27">
        <v>68.185915313729438</v>
      </c>
      <c r="L42" s="150">
        <v>2.0390042809576658</v>
      </c>
    </row>
    <row r="43" spans="1:12" ht="18.75" customHeight="1" x14ac:dyDescent="0.25">
      <c r="A43" s="68" t="s">
        <v>105</v>
      </c>
      <c r="B43" s="32"/>
      <c r="C43" s="32"/>
      <c r="D43" s="76"/>
      <c r="E43" s="77"/>
      <c r="F43" s="33"/>
      <c r="G43" s="76"/>
      <c r="H43" s="77"/>
      <c r="I43" s="124"/>
      <c r="J43" s="33"/>
      <c r="K43" s="33"/>
      <c r="L43" s="32"/>
    </row>
    <row r="44" spans="1:12" x14ac:dyDescent="0.25">
      <c r="A44" s="68" t="s">
        <v>106</v>
      </c>
      <c r="B44" s="69"/>
      <c r="D44" s="69"/>
      <c r="E44" s="69"/>
    </row>
    <row r="45" spans="1:12" x14ac:dyDescent="0.25">
      <c r="A45" s="68" t="s">
        <v>114</v>
      </c>
    </row>
    <row r="46" spans="1:12" ht="6.75" customHeight="1" x14ac:dyDescent="0.25">
      <c r="A46" s="68"/>
    </row>
    <row r="47" spans="1:12" x14ac:dyDescent="0.25">
      <c r="A47" s="68" t="s">
        <v>51</v>
      </c>
    </row>
  </sheetData>
  <mergeCells count="10">
    <mergeCell ref="B19:L19"/>
    <mergeCell ref="B31:L31"/>
    <mergeCell ref="B7:L7"/>
    <mergeCell ref="A4:A6"/>
    <mergeCell ref="B4:B6"/>
    <mergeCell ref="C4:C6"/>
    <mergeCell ref="D4:L4"/>
    <mergeCell ref="D5:F5"/>
    <mergeCell ref="G5:I5"/>
    <mergeCell ref="J5:L5"/>
  </mergeCells>
  <hyperlinks>
    <hyperlink ref="A2" location="OBSAH!A1" display="zpět na seznam"/>
  </hyperlinks>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L18"/>
  <sheetViews>
    <sheetView showGridLines="0" zoomScaleNormal="100" workbookViewId="0"/>
  </sheetViews>
  <sheetFormatPr defaultRowHeight="15" x14ac:dyDescent="0.25"/>
  <cols>
    <col min="1" max="1" width="17" customWidth="1"/>
    <col min="2" max="12" width="7.85546875" customWidth="1"/>
  </cols>
  <sheetData>
    <row r="1" spans="1:12" ht="16.5" customHeight="1" x14ac:dyDescent="0.25">
      <c r="A1" s="184" t="s">
        <v>159</v>
      </c>
      <c r="B1" s="184"/>
      <c r="C1" s="184"/>
      <c r="D1" s="184"/>
      <c r="E1" s="184"/>
      <c r="F1" s="184"/>
      <c r="G1" s="184"/>
      <c r="H1" s="184"/>
      <c r="I1" s="184"/>
      <c r="J1" s="1"/>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5" customHeight="1" thickBot="1" x14ac:dyDescent="0.3">
      <c r="A4" s="218" t="s">
        <v>163</v>
      </c>
      <c r="B4" s="194" t="s">
        <v>1</v>
      </c>
      <c r="C4" s="195" t="s">
        <v>2</v>
      </c>
      <c r="D4" s="195" t="s">
        <v>3</v>
      </c>
      <c r="E4" s="195" t="s">
        <v>4</v>
      </c>
      <c r="F4" s="195" t="s">
        <v>5</v>
      </c>
      <c r="G4" s="195" t="s">
        <v>6</v>
      </c>
      <c r="H4" s="195">
        <v>2019</v>
      </c>
      <c r="I4" s="195">
        <v>2020</v>
      </c>
      <c r="J4" s="195">
        <v>2021</v>
      </c>
      <c r="K4" s="196">
        <v>2022</v>
      </c>
      <c r="L4" s="197">
        <v>2023</v>
      </c>
    </row>
    <row r="5" spans="1:12" ht="15" customHeight="1" x14ac:dyDescent="0.25">
      <c r="A5" s="6" t="s">
        <v>8</v>
      </c>
      <c r="B5" s="88">
        <v>41967</v>
      </c>
      <c r="C5" s="7">
        <v>39821</v>
      </c>
      <c r="D5" s="7">
        <v>36866</v>
      </c>
      <c r="E5" s="7">
        <v>34450</v>
      </c>
      <c r="F5" s="7">
        <v>30886</v>
      </c>
      <c r="G5" s="7">
        <v>30676</v>
      </c>
      <c r="H5" s="7">
        <v>32229</v>
      </c>
      <c r="I5" s="7">
        <v>29273</v>
      </c>
      <c r="J5" s="7">
        <v>31323</v>
      </c>
      <c r="K5" s="7">
        <v>31257</v>
      </c>
      <c r="L5" s="89">
        <v>31535</v>
      </c>
    </row>
    <row r="6" spans="1:12" ht="15" customHeight="1" x14ac:dyDescent="0.25">
      <c r="A6" s="10" t="s">
        <v>9</v>
      </c>
      <c r="B6" s="90">
        <v>4902</v>
      </c>
      <c r="C6" s="12">
        <v>4571</v>
      </c>
      <c r="D6" s="73">
        <v>4040</v>
      </c>
      <c r="E6" s="73">
        <v>3783</v>
      </c>
      <c r="F6" s="73">
        <v>3106</v>
      </c>
      <c r="G6" s="73">
        <v>3239</v>
      </c>
      <c r="H6" s="73">
        <v>3541</v>
      </c>
      <c r="I6" s="73">
        <v>3227</v>
      </c>
      <c r="J6" s="73">
        <v>3796</v>
      </c>
      <c r="K6" s="74">
        <v>3591</v>
      </c>
      <c r="L6" s="14">
        <v>3755</v>
      </c>
    </row>
    <row r="7" spans="1:12" ht="15" customHeight="1" x14ac:dyDescent="0.25">
      <c r="A7" s="10" t="s">
        <v>10</v>
      </c>
      <c r="B7" s="90">
        <v>5777</v>
      </c>
      <c r="C7" s="12">
        <v>5237</v>
      </c>
      <c r="D7" s="73">
        <v>4777</v>
      </c>
      <c r="E7" s="73">
        <v>4540</v>
      </c>
      <c r="F7" s="73">
        <v>3972</v>
      </c>
      <c r="G7" s="73">
        <v>3800</v>
      </c>
      <c r="H7" s="73">
        <v>4115</v>
      </c>
      <c r="I7" s="73">
        <v>3620</v>
      </c>
      <c r="J7" s="73">
        <v>4157</v>
      </c>
      <c r="K7" s="74">
        <v>3998</v>
      </c>
      <c r="L7" s="14">
        <v>4142</v>
      </c>
    </row>
    <row r="8" spans="1:12" ht="15" customHeight="1" x14ac:dyDescent="0.25">
      <c r="A8" s="10" t="s">
        <v>11</v>
      </c>
      <c r="B8" s="90">
        <v>2832</v>
      </c>
      <c r="C8" s="12">
        <v>2594</v>
      </c>
      <c r="D8" s="12">
        <v>2778</v>
      </c>
      <c r="E8" s="12">
        <v>2327</v>
      </c>
      <c r="F8" s="12">
        <v>2107</v>
      </c>
      <c r="G8" s="12">
        <v>2021</v>
      </c>
      <c r="H8" s="12">
        <v>2208</v>
      </c>
      <c r="I8" s="12">
        <v>1981</v>
      </c>
      <c r="J8" s="12">
        <v>2187</v>
      </c>
      <c r="K8" s="75">
        <v>2201</v>
      </c>
      <c r="L8" s="14">
        <v>2209</v>
      </c>
    </row>
    <row r="9" spans="1:12" ht="15" customHeight="1" x14ac:dyDescent="0.25">
      <c r="A9" s="10" t="s">
        <v>52</v>
      </c>
      <c r="B9" s="90">
        <v>4202</v>
      </c>
      <c r="C9" s="12">
        <v>3844</v>
      </c>
      <c r="D9" s="12">
        <v>3382</v>
      </c>
      <c r="E9" s="12">
        <v>3012</v>
      </c>
      <c r="F9" s="12">
        <v>2804</v>
      </c>
      <c r="G9" s="12">
        <v>2977</v>
      </c>
      <c r="H9" s="12">
        <v>3065</v>
      </c>
      <c r="I9" s="12">
        <v>2892</v>
      </c>
      <c r="J9" s="12">
        <v>2924</v>
      </c>
      <c r="K9" s="75">
        <v>2815</v>
      </c>
      <c r="L9" s="14">
        <v>2898</v>
      </c>
    </row>
    <row r="10" spans="1:12" ht="15" customHeight="1" x14ac:dyDescent="0.25">
      <c r="A10" s="10" t="s">
        <v>53</v>
      </c>
      <c r="B10" s="90">
        <v>6286</v>
      </c>
      <c r="C10" s="12">
        <v>5822</v>
      </c>
      <c r="D10" s="12">
        <v>5355</v>
      </c>
      <c r="E10" s="12">
        <v>5342</v>
      </c>
      <c r="F10" s="12">
        <v>4930</v>
      </c>
      <c r="G10" s="12">
        <v>4790</v>
      </c>
      <c r="H10" s="12">
        <v>5119</v>
      </c>
      <c r="I10" s="12">
        <v>4550</v>
      </c>
      <c r="J10" s="12">
        <v>4937</v>
      </c>
      <c r="K10" s="75">
        <v>4967</v>
      </c>
      <c r="L10" s="14">
        <v>4926</v>
      </c>
    </row>
    <row r="11" spans="1:12" ht="15" customHeight="1" x14ac:dyDescent="0.25">
      <c r="A11" s="10" t="s">
        <v>54</v>
      </c>
      <c r="B11" s="90">
        <v>4140</v>
      </c>
      <c r="C11" s="12">
        <v>4019</v>
      </c>
      <c r="D11" s="12">
        <v>3603</v>
      </c>
      <c r="E11" s="12">
        <v>3354</v>
      </c>
      <c r="F11" s="12">
        <v>3159</v>
      </c>
      <c r="G11" s="12">
        <v>3233</v>
      </c>
      <c r="H11" s="12">
        <v>3345</v>
      </c>
      <c r="I11" s="12">
        <v>3171</v>
      </c>
      <c r="J11" s="12">
        <v>2842</v>
      </c>
      <c r="K11" s="75">
        <v>3286</v>
      </c>
      <c r="L11" s="14">
        <v>3157</v>
      </c>
    </row>
    <row r="12" spans="1:12" ht="15" customHeight="1" x14ac:dyDescent="0.25">
      <c r="A12" s="10" t="s">
        <v>18</v>
      </c>
      <c r="B12" s="90">
        <v>6395</v>
      </c>
      <c r="C12" s="12">
        <v>6428</v>
      </c>
      <c r="D12" s="12">
        <v>6292</v>
      </c>
      <c r="E12" s="12">
        <v>5700</v>
      </c>
      <c r="F12" s="12">
        <v>5045</v>
      </c>
      <c r="G12" s="12">
        <v>4794</v>
      </c>
      <c r="H12" s="12">
        <v>4810</v>
      </c>
      <c r="I12" s="12">
        <v>4587</v>
      </c>
      <c r="J12" s="12">
        <v>4781</v>
      </c>
      <c r="K12" s="75">
        <v>4864</v>
      </c>
      <c r="L12" s="14">
        <v>4945</v>
      </c>
    </row>
    <row r="13" spans="1:12" ht="15" customHeight="1" thickBot="1" x14ac:dyDescent="0.3">
      <c r="A13" s="15" t="s">
        <v>55</v>
      </c>
      <c r="B13" s="91">
        <v>7433</v>
      </c>
      <c r="C13" s="17">
        <v>7306</v>
      </c>
      <c r="D13" s="17">
        <v>6639</v>
      </c>
      <c r="E13" s="17">
        <v>6392</v>
      </c>
      <c r="F13" s="17">
        <v>5763</v>
      </c>
      <c r="G13" s="17">
        <v>5822</v>
      </c>
      <c r="H13" s="17">
        <v>6026</v>
      </c>
      <c r="I13" s="17">
        <v>5245</v>
      </c>
      <c r="J13" s="17">
        <v>5699</v>
      </c>
      <c r="K13" s="18">
        <v>5535</v>
      </c>
      <c r="L13" s="19">
        <v>5503</v>
      </c>
    </row>
    <row r="14" spans="1:12" ht="25.5" customHeight="1" x14ac:dyDescent="0.25">
      <c r="A14" s="400" t="s">
        <v>144</v>
      </c>
      <c r="B14" s="400"/>
      <c r="C14" s="400"/>
      <c r="D14" s="400"/>
      <c r="E14" s="400"/>
      <c r="F14" s="400"/>
      <c r="G14" s="400"/>
      <c r="H14" s="400"/>
      <c r="I14" s="400"/>
      <c r="J14" s="400"/>
      <c r="K14" s="400"/>
      <c r="L14" s="400"/>
    </row>
    <row r="15" spans="1:12" ht="9" customHeight="1" x14ac:dyDescent="0.25">
      <c r="A15" s="78"/>
      <c r="B15" s="32"/>
      <c r="C15" s="32"/>
      <c r="D15" s="32"/>
      <c r="E15" s="32"/>
      <c r="F15" s="32"/>
      <c r="G15" s="32"/>
      <c r="H15" s="32"/>
      <c r="I15" s="32"/>
      <c r="J15" s="32"/>
      <c r="K15" s="32"/>
      <c r="L15" s="32"/>
    </row>
    <row r="16" spans="1:12" ht="15" customHeight="1" x14ac:dyDescent="0.25">
      <c r="A16" s="35" t="s">
        <v>51</v>
      </c>
      <c r="B16" s="33"/>
      <c r="C16" s="33"/>
      <c r="D16" s="33"/>
      <c r="E16" s="33"/>
      <c r="F16" s="33"/>
      <c r="G16" s="33"/>
      <c r="H16" s="33"/>
      <c r="I16" s="33"/>
      <c r="J16" s="33"/>
      <c r="K16" s="33"/>
      <c r="L16" s="33"/>
    </row>
    <row r="17" spans="2:12" x14ac:dyDescent="0.25">
      <c r="G17" s="34"/>
      <c r="H17" s="34"/>
      <c r="I17" s="34"/>
      <c r="J17" s="34"/>
      <c r="K17" s="34"/>
      <c r="L17" s="34"/>
    </row>
    <row r="18" spans="2:12" x14ac:dyDescent="0.25">
      <c r="B18" s="116"/>
      <c r="C18" s="116"/>
      <c r="D18" s="116"/>
      <c r="E18" s="116"/>
      <c r="F18" s="116"/>
      <c r="G18" s="116"/>
      <c r="H18" s="116"/>
      <c r="I18" s="116"/>
      <c r="J18" s="116"/>
      <c r="K18" s="116"/>
      <c r="L18" s="116"/>
    </row>
  </sheetData>
  <mergeCells count="1">
    <mergeCell ref="A14:L14"/>
  </mergeCells>
  <hyperlinks>
    <hyperlink ref="A2" location="OBSAH!A1" display="zpět na seznam"/>
  </hyperlinks>
  <pageMargins left="0.7" right="0.7" top="0.78740157499999996" bottom="0.78740157499999996" header="0.3" footer="0.3"/>
  <pageSetup paperSize="9" orientation="landscape" r:id="rId1"/>
  <ignoredErrors>
    <ignoredError sqref="B4:L4"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Q59"/>
  <sheetViews>
    <sheetView showGridLines="0" zoomScaleNormal="100" zoomScaleSheetLayoutView="10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17" s="38" customFormat="1" ht="27" customHeight="1" x14ac:dyDescent="0.25">
      <c r="A1" s="421" t="s">
        <v>171</v>
      </c>
      <c r="B1" s="421"/>
      <c r="C1" s="421"/>
      <c r="D1" s="421"/>
      <c r="E1" s="421"/>
      <c r="F1" s="421"/>
      <c r="G1" s="421"/>
      <c r="H1" s="421"/>
      <c r="I1" s="421"/>
      <c r="J1" s="421"/>
      <c r="K1" s="421"/>
      <c r="L1" s="421"/>
    </row>
    <row r="2" spans="1:17" s="331" customFormat="1" ht="15" customHeight="1" x14ac:dyDescent="0.2">
      <c r="A2" s="2" t="s">
        <v>400</v>
      </c>
      <c r="B2" s="2"/>
      <c r="C2" s="2"/>
      <c r="D2" s="329"/>
      <c r="E2" s="329"/>
      <c r="F2" s="329"/>
      <c r="G2" s="330"/>
      <c r="H2" s="329"/>
    </row>
    <row r="3" spans="1:17" ht="12" customHeight="1" thickBot="1" x14ac:dyDescent="0.3">
      <c r="A3" s="4"/>
      <c r="B3" s="4"/>
      <c r="C3" s="4"/>
      <c r="D3" s="4"/>
      <c r="E3" s="4"/>
      <c r="F3" s="4"/>
      <c r="G3" s="37"/>
      <c r="H3" s="5"/>
      <c r="I3" s="5"/>
      <c r="J3" s="5"/>
      <c r="K3" s="5"/>
      <c r="L3" s="108"/>
    </row>
    <row r="4" spans="1:17" s="38" customFormat="1" ht="12.75" customHeight="1" thickBot="1" x14ac:dyDescent="0.3">
      <c r="A4" s="375" t="s">
        <v>0</v>
      </c>
      <c r="B4" s="194" t="s">
        <v>1</v>
      </c>
      <c r="C4" s="195" t="s">
        <v>2</v>
      </c>
      <c r="D4" s="195" t="s">
        <v>3</v>
      </c>
      <c r="E4" s="195" t="s">
        <v>198</v>
      </c>
      <c r="F4" s="195" t="s">
        <v>5</v>
      </c>
      <c r="G4" s="195" t="s">
        <v>6</v>
      </c>
      <c r="H4" s="195">
        <v>2019</v>
      </c>
      <c r="I4" s="195">
        <v>2020</v>
      </c>
      <c r="J4" s="195">
        <v>2021</v>
      </c>
      <c r="K4" s="196">
        <v>2022</v>
      </c>
      <c r="L4" s="197">
        <v>2023</v>
      </c>
    </row>
    <row r="5" spans="1:17" s="38" customFormat="1" ht="12.75" customHeight="1" thickBot="1" x14ac:dyDescent="0.3">
      <c r="A5" s="376"/>
      <c r="B5" s="378" t="s">
        <v>7</v>
      </c>
      <c r="C5" s="378"/>
      <c r="D5" s="378"/>
      <c r="E5" s="378"/>
      <c r="F5" s="378"/>
      <c r="G5" s="378"/>
      <c r="H5" s="378"/>
      <c r="I5" s="378"/>
      <c r="J5" s="378"/>
      <c r="K5" s="378"/>
      <c r="L5" s="378"/>
      <c r="M5"/>
      <c r="N5"/>
      <c r="O5"/>
      <c r="P5"/>
      <c r="Q5"/>
    </row>
    <row r="6" spans="1:17" ht="12.75" customHeight="1" x14ac:dyDescent="0.25">
      <c r="A6" s="20" t="s">
        <v>8</v>
      </c>
      <c r="B6" s="153">
        <v>5117</v>
      </c>
      <c r="C6" s="154">
        <v>5597</v>
      </c>
      <c r="D6" s="154">
        <v>5549</v>
      </c>
      <c r="E6" s="154">
        <v>5567</v>
      </c>
      <c r="F6" s="154">
        <v>5599</v>
      </c>
      <c r="G6" s="155">
        <v>5465</v>
      </c>
      <c r="H6" s="154">
        <v>4819</v>
      </c>
      <c r="I6" s="154">
        <v>4191</v>
      </c>
      <c r="J6" s="154">
        <v>4196</v>
      </c>
      <c r="K6" s="154">
        <v>4200</v>
      </c>
      <c r="L6" s="156">
        <v>4328</v>
      </c>
    </row>
    <row r="7" spans="1:17" ht="12.75" customHeight="1" x14ac:dyDescent="0.25">
      <c r="A7" s="10" t="s">
        <v>9</v>
      </c>
      <c r="B7" s="90">
        <v>1529</v>
      </c>
      <c r="C7" s="12">
        <v>1674</v>
      </c>
      <c r="D7" s="12">
        <v>1738</v>
      </c>
      <c r="E7" s="12">
        <v>1656</v>
      </c>
      <c r="F7" s="12">
        <v>1421</v>
      </c>
      <c r="G7" s="12">
        <v>1322</v>
      </c>
      <c r="H7" s="12">
        <v>784</v>
      </c>
      <c r="I7" s="12">
        <v>673</v>
      </c>
      <c r="J7" s="12">
        <v>762</v>
      </c>
      <c r="K7" s="75">
        <v>809</v>
      </c>
      <c r="L7" s="14">
        <v>860</v>
      </c>
    </row>
    <row r="8" spans="1:17" ht="12.75" customHeight="1" x14ac:dyDescent="0.25">
      <c r="A8" s="10" t="s">
        <v>10</v>
      </c>
      <c r="B8" s="90">
        <v>588</v>
      </c>
      <c r="C8" s="12">
        <v>616</v>
      </c>
      <c r="D8" s="12">
        <v>536</v>
      </c>
      <c r="E8" s="12">
        <v>560</v>
      </c>
      <c r="F8" s="12">
        <v>562</v>
      </c>
      <c r="G8" s="12">
        <v>472</v>
      </c>
      <c r="H8" s="12">
        <v>564</v>
      </c>
      <c r="I8" s="12">
        <v>410</v>
      </c>
      <c r="J8" s="12">
        <v>507</v>
      </c>
      <c r="K8" s="75">
        <v>452</v>
      </c>
      <c r="L8" s="14">
        <v>557</v>
      </c>
    </row>
    <row r="9" spans="1:17" ht="12.75" customHeight="1" x14ac:dyDescent="0.25">
      <c r="A9" s="10" t="s">
        <v>11</v>
      </c>
      <c r="B9" s="90">
        <v>264</v>
      </c>
      <c r="C9" s="12">
        <v>285</v>
      </c>
      <c r="D9" s="12">
        <v>273</v>
      </c>
      <c r="E9" s="12">
        <v>237</v>
      </c>
      <c r="F9" s="12">
        <v>204</v>
      </c>
      <c r="G9" s="12">
        <v>264</v>
      </c>
      <c r="H9" s="12">
        <v>279</v>
      </c>
      <c r="I9" s="12">
        <v>283</v>
      </c>
      <c r="J9" s="12">
        <v>251</v>
      </c>
      <c r="K9" s="75">
        <v>286</v>
      </c>
      <c r="L9" s="14">
        <v>298</v>
      </c>
    </row>
    <row r="10" spans="1:17" ht="12.75" customHeight="1" x14ac:dyDescent="0.25">
      <c r="A10" s="10" t="s">
        <v>12</v>
      </c>
      <c r="B10" s="90">
        <v>246</v>
      </c>
      <c r="C10" s="12">
        <v>273</v>
      </c>
      <c r="D10" s="12">
        <v>222</v>
      </c>
      <c r="E10" s="12">
        <v>215</v>
      </c>
      <c r="F10" s="12">
        <v>272</v>
      </c>
      <c r="G10" s="12">
        <v>274</v>
      </c>
      <c r="H10" s="12">
        <v>238</v>
      </c>
      <c r="I10" s="12">
        <v>173</v>
      </c>
      <c r="J10" s="12">
        <v>194</v>
      </c>
      <c r="K10" s="75">
        <v>223</v>
      </c>
      <c r="L10" s="14">
        <v>236</v>
      </c>
    </row>
    <row r="11" spans="1:17" ht="12.75" customHeight="1" x14ac:dyDescent="0.25">
      <c r="A11" s="10" t="s">
        <v>13</v>
      </c>
      <c r="B11" s="90">
        <v>191</v>
      </c>
      <c r="C11" s="12">
        <v>168</v>
      </c>
      <c r="D11" s="12">
        <v>206</v>
      </c>
      <c r="E11" s="12">
        <v>150</v>
      </c>
      <c r="F11" s="12">
        <v>178</v>
      </c>
      <c r="G11" s="12">
        <v>170</v>
      </c>
      <c r="H11" s="12">
        <v>215</v>
      </c>
      <c r="I11" s="12">
        <v>139</v>
      </c>
      <c r="J11" s="12">
        <v>123</v>
      </c>
      <c r="K11" s="75">
        <v>113</v>
      </c>
      <c r="L11" s="14">
        <v>130</v>
      </c>
    </row>
    <row r="12" spans="1:17" ht="12.75" customHeight="1" x14ac:dyDescent="0.25">
      <c r="A12" s="10" t="s">
        <v>14</v>
      </c>
      <c r="B12" s="90">
        <v>390</v>
      </c>
      <c r="C12" s="12">
        <v>515</v>
      </c>
      <c r="D12" s="12">
        <v>549</v>
      </c>
      <c r="E12" s="12">
        <v>502</v>
      </c>
      <c r="F12" s="12">
        <v>487</v>
      </c>
      <c r="G12" s="12">
        <v>515</v>
      </c>
      <c r="H12" s="12">
        <v>456</v>
      </c>
      <c r="I12" s="12">
        <v>394</v>
      </c>
      <c r="J12" s="12">
        <v>383</v>
      </c>
      <c r="K12" s="75">
        <v>374</v>
      </c>
      <c r="L12" s="14">
        <v>363</v>
      </c>
    </row>
    <row r="13" spans="1:17" ht="12.75" customHeight="1" x14ac:dyDescent="0.25">
      <c r="A13" s="10" t="s">
        <v>15</v>
      </c>
      <c r="B13" s="90">
        <v>210</v>
      </c>
      <c r="C13" s="12">
        <v>235</v>
      </c>
      <c r="D13" s="12">
        <v>244</v>
      </c>
      <c r="E13" s="12">
        <v>230</v>
      </c>
      <c r="F13" s="12">
        <v>222</v>
      </c>
      <c r="G13" s="12">
        <v>191</v>
      </c>
      <c r="H13" s="12">
        <v>204</v>
      </c>
      <c r="I13" s="12">
        <v>243</v>
      </c>
      <c r="J13" s="12">
        <v>221</v>
      </c>
      <c r="K13" s="75">
        <v>192</v>
      </c>
      <c r="L13" s="14">
        <v>205</v>
      </c>
    </row>
    <row r="14" spans="1:17" ht="12.75" customHeight="1" x14ac:dyDescent="0.25">
      <c r="A14" s="10" t="s">
        <v>16</v>
      </c>
      <c r="B14" s="90">
        <v>161</v>
      </c>
      <c r="C14" s="12">
        <v>208</v>
      </c>
      <c r="D14" s="12">
        <v>211</v>
      </c>
      <c r="E14" s="12">
        <v>240</v>
      </c>
      <c r="F14" s="12">
        <v>246</v>
      </c>
      <c r="G14" s="12">
        <v>246</v>
      </c>
      <c r="H14" s="12">
        <v>266</v>
      </c>
      <c r="I14" s="12">
        <v>201</v>
      </c>
      <c r="J14" s="12">
        <v>158</v>
      </c>
      <c r="K14" s="75">
        <v>190</v>
      </c>
      <c r="L14" s="14">
        <v>195</v>
      </c>
    </row>
    <row r="15" spans="1:17" ht="12.75" customHeight="1" x14ac:dyDescent="0.25">
      <c r="A15" s="10" t="s">
        <v>17</v>
      </c>
      <c r="B15" s="90">
        <v>175</v>
      </c>
      <c r="C15" s="12">
        <v>139</v>
      </c>
      <c r="D15" s="12">
        <v>125</v>
      </c>
      <c r="E15" s="12">
        <v>380</v>
      </c>
      <c r="F15" s="12">
        <v>467</v>
      </c>
      <c r="G15" s="12">
        <v>481</v>
      </c>
      <c r="H15" s="12">
        <v>191</v>
      </c>
      <c r="I15" s="12">
        <v>177</v>
      </c>
      <c r="J15" s="12">
        <v>138</v>
      </c>
      <c r="K15" s="75">
        <v>157</v>
      </c>
      <c r="L15" s="14">
        <v>124</v>
      </c>
    </row>
    <row r="16" spans="1:17" ht="12.75" customHeight="1" x14ac:dyDescent="0.25">
      <c r="A16" s="10" t="s">
        <v>142</v>
      </c>
      <c r="B16" s="90">
        <v>241</v>
      </c>
      <c r="C16" s="12">
        <v>259</v>
      </c>
      <c r="D16" s="12">
        <v>250</v>
      </c>
      <c r="E16" s="12">
        <v>237</v>
      </c>
      <c r="F16" s="12">
        <v>247</v>
      </c>
      <c r="G16" s="12">
        <v>263</v>
      </c>
      <c r="H16" s="12">
        <v>285</v>
      </c>
      <c r="I16" s="12">
        <v>233</v>
      </c>
      <c r="J16" s="12">
        <v>176</v>
      </c>
      <c r="K16" s="75">
        <v>193</v>
      </c>
      <c r="L16" s="14">
        <v>223</v>
      </c>
    </row>
    <row r="17" spans="1:12" ht="12.75" customHeight="1" x14ac:dyDescent="0.25">
      <c r="A17" s="10" t="s">
        <v>18</v>
      </c>
      <c r="B17" s="90">
        <v>407</v>
      </c>
      <c r="C17" s="12">
        <v>380</v>
      </c>
      <c r="D17" s="12">
        <v>316</v>
      </c>
      <c r="E17" s="12">
        <v>324</v>
      </c>
      <c r="F17" s="12">
        <v>353</v>
      </c>
      <c r="G17" s="12">
        <v>316</v>
      </c>
      <c r="H17" s="12">
        <v>374</v>
      </c>
      <c r="I17" s="12">
        <v>370</v>
      </c>
      <c r="J17" s="12">
        <v>360</v>
      </c>
      <c r="K17" s="75">
        <v>368</v>
      </c>
      <c r="L17" s="14">
        <v>328</v>
      </c>
    </row>
    <row r="18" spans="1:12" ht="12.75" customHeight="1" x14ac:dyDescent="0.25">
      <c r="A18" s="10" t="s">
        <v>19</v>
      </c>
      <c r="B18" s="90">
        <v>210</v>
      </c>
      <c r="C18" s="12">
        <v>254</v>
      </c>
      <c r="D18" s="12">
        <v>251</v>
      </c>
      <c r="E18" s="12">
        <v>221</v>
      </c>
      <c r="F18" s="12">
        <v>279</v>
      </c>
      <c r="G18" s="12">
        <v>257</v>
      </c>
      <c r="H18" s="12">
        <v>297</v>
      </c>
      <c r="I18" s="12">
        <v>290</v>
      </c>
      <c r="J18" s="12">
        <v>306</v>
      </c>
      <c r="K18" s="75">
        <v>299</v>
      </c>
      <c r="L18" s="14">
        <v>291</v>
      </c>
    </row>
    <row r="19" spans="1:12" ht="12.75" customHeight="1" x14ac:dyDescent="0.25">
      <c r="A19" s="10" t="s">
        <v>20</v>
      </c>
      <c r="B19" s="90">
        <v>137</v>
      </c>
      <c r="C19" s="12">
        <v>127</v>
      </c>
      <c r="D19" s="12">
        <v>144</v>
      </c>
      <c r="E19" s="12">
        <v>139</v>
      </c>
      <c r="F19" s="12">
        <v>178</v>
      </c>
      <c r="G19" s="12">
        <v>192</v>
      </c>
      <c r="H19" s="12">
        <v>158</v>
      </c>
      <c r="I19" s="12">
        <v>143</v>
      </c>
      <c r="J19" s="12">
        <v>137</v>
      </c>
      <c r="K19" s="75">
        <v>140</v>
      </c>
      <c r="L19" s="14">
        <v>112</v>
      </c>
    </row>
    <row r="20" spans="1:12" ht="12.75" customHeight="1" thickBot="1" x14ac:dyDescent="0.3">
      <c r="A20" s="15" t="s">
        <v>21</v>
      </c>
      <c r="B20" s="91">
        <v>368</v>
      </c>
      <c r="C20" s="17">
        <v>464</v>
      </c>
      <c r="D20" s="17">
        <v>484</v>
      </c>
      <c r="E20" s="17">
        <v>473</v>
      </c>
      <c r="F20" s="17">
        <v>483</v>
      </c>
      <c r="G20" s="17">
        <v>502</v>
      </c>
      <c r="H20" s="17">
        <v>508</v>
      </c>
      <c r="I20" s="17">
        <v>462</v>
      </c>
      <c r="J20" s="17">
        <v>480</v>
      </c>
      <c r="K20" s="18">
        <v>404</v>
      </c>
      <c r="L20" s="19">
        <v>406</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48.683634297520463</v>
      </c>
      <c r="C22" s="22">
        <v>53.179243695570733</v>
      </c>
      <c r="D22" s="22">
        <v>52.632367701539103</v>
      </c>
      <c r="E22" s="22">
        <v>52.691437352748878</v>
      </c>
      <c r="F22" s="22">
        <v>52.872999225838811</v>
      </c>
      <c r="G22" s="22">
        <v>51.428372463753114</v>
      </c>
      <c r="H22" s="22">
        <v>45.166872802812996</v>
      </c>
      <c r="I22" s="22">
        <v>39.167656917119423</v>
      </c>
      <c r="J22" s="22">
        <v>39.958670012427568</v>
      </c>
      <c r="K22" s="22">
        <v>39.035180456386314</v>
      </c>
      <c r="L22" s="119">
        <v>39.786571884903552</v>
      </c>
    </row>
    <row r="23" spans="1:12" s="38" customFormat="1" ht="12.75" customHeight="1" x14ac:dyDescent="0.25">
      <c r="A23" s="10" t="s">
        <v>9</v>
      </c>
      <c r="B23" s="23">
        <v>122.834726638506</v>
      </c>
      <c r="C23" s="24">
        <v>133.80492776212458</v>
      </c>
      <c r="D23" s="24">
        <v>137.66260305883452</v>
      </c>
      <c r="E23" s="24">
        <v>130.1138024344481</v>
      </c>
      <c r="F23" s="24">
        <v>110.45008604380384</v>
      </c>
      <c r="G23" s="24">
        <v>101.60359993390387</v>
      </c>
      <c r="H23" s="24">
        <v>59.605675007659784</v>
      </c>
      <c r="I23" s="24">
        <v>50.70550723589438</v>
      </c>
      <c r="J23" s="24">
        <v>60.133857018733828</v>
      </c>
      <c r="K23" s="24">
        <v>60.439437293149943</v>
      </c>
      <c r="L23" s="26">
        <v>62.575763970039304</v>
      </c>
    </row>
    <row r="24" spans="1:12" s="38" customFormat="1" ht="12.75" customHeight="1" x14ac:dyDescent="0.25">
      <c r="A24" s="10" t="s">
        <v>10</v>
      </c>
      <c r="B24" s="23">
        <v>45.328085142795032</v>
      </c>
      <c r="C24" s="24">
        <v>47.053826980939377</v>
      </c>
      <c r="D24" s="24">
        <v>40.583893191673333</v>
      </c>
      <c r="E24" s="24">
        <v>42.002656668034248</v>
      </c>
      <c r="F24" s="24">
        <v>41.760665317247302</v>
      </c>
      <c r="G24" s="24">
        <v>34.680433035169777</v>
      </c>
      <c r="H24" s="24">
        <v>40.943590041415455</v>
      </c>
      <c r="I24" s="24">
        <v>29.445413589561099</v>
      </c>
      <c r="J24" s="24">
        <v>36.738970700127389</v>
      </c>
      <c r="K24" s="24">
        <v>31.666099198959785</v>
      </c>
      <c r="L24" s="26">
        <v>38.403755156410838</v>
      </c>
    </row>
    <row r="25" spans="1:12" s="38" customFormat="1" ht="12.75" customHeight="1" x14ac:dyDescent="0.25">
      <c r="A25" s="10" t="s">
        <v>11</v>
      </c>
      <c r="B25" s="23">
        <v>41.480541069663744</v>
      </c>
      <c r="C25" s="24">
        <v>44.747225279513145</v>
      </c>
      <c r="D25" s="24">
        <v>42.837506198100712</v>
      </c>
      <c r="E25" s="24">
        <v>37.129469048592604</v>
      </c>
      <c r="F25" s="24">
        <v>31.915892236928567</v>
      </c>
      <c r="G25" s="24">
        <v>41.191495204467401</v>
      </c>
      <c r="H25" s="24">
        <v>43.380575142463982</v>
      </c>
      <c r="I25" s="24">
        <v>43.960550454440252</v>
      </c>
      <c r="J25" s="24">
        <v>39.447669758567692</v>
      </c>
      <c r="K25" s="24">
        <v>44.036923266431089</v>
      </c>
      <c r="L25" s="26">
        <v>45.560315436385267</v>
      </c>
    </row>
    <row r="26" spans="1:12" s="38" customFormat="1" ht="12.75" customHeight="1" x14ac:dyDescent="0.25">
      <c r="A26" s="10" t="s">
        <v>12</v>
      </c>
      <c r="B26" s="23">
        <v>42.940780125750159</v>
      </c>
      <c r="C26" s="24">
        <v>47.561555628727184</v>
      </c>
      <c r="D26" s="24">
        <v>38.564095437450597</v>
      </c>
      <c r="E26" s="24">
        <v>37.220542969818467</v>
      </c>
      <c r="F26" s="24">
        <v>46.959055846747738</v>
      </c>
      <c r="G26" s="24">
        <v>47.030471969667062</v>
      </c>
      <c r="H26" s="24">
        <v>40.508500828041413</v>
      </c>
      <c r="I26" s="24">
        <v>29.277918526152966</v>
      </c>
      <c r="J26" s="24">
        <v>33.611115923699302</v>
      </c>
      <c r="K26" s="24">
        <v>37.274888091759742</v>
      </c>
      <c r="L26" s="26">
        <v>38.679140143047263</v>
      </c>
    </row>
    <row r="27" spans="1:12" s="38" customFormat="1" ht="12.75" customHeight="1" x14ac:dyDescent="0.25">
      <c r="A27" s="10" t="s">
        <v>13</v>
      </c>
      <c r="B27" s="23">
        <v>63.455360316811685</v>
      </c>
      <c r="C27" s="24">
        <v>56.022408963585427</v>
      </c>
      <c r="D27" s="24">
        <v>69.010338150656935</v>
      </c>
      <c r="E27" s="24">
        <v>50.451201915800304</v>
      </c>
      <c r="F27" s="24">
        <v>60.113607964715342</v>
      </c>
      <c r="G27" s="24">
        <v>57.571498721574073</v>
      </c>
      <c r="H27" s="24">
        <v>72.929068848433047</v>
      </c>
      <c r="I27" s="24">
        <v>47.248858719114033</v>
      </c>
      <c r="J27" s="24">
        <v>43.359172580082273</v>
      </c>
      <c r="K27" s="24">
        <v>38.778577752764264</v>
      </c>
      <c r="L27" s="26">
        <v>44.073175031529274</v>
      </c>
    </row>
    <row r="28" spans="1:12" s="38" customFormat="1" ht="12.75" customHeight="1" x14ac:dyDescent="0.25">
      <c r="A28" s="10" t="s">
        <v>14</v>
      </c>
      <c r="B28" s="23">
        <v>47.224529631576019</v>
      </c>
      <c r="C28" s="24">
        <v>62.440211981488602</v>
      </c>
      <c r="D28" s="24">
        <v>66.676301736377212</v>
      </c>
      <c r="E28" s="24">
        <v>61.048279216830835</v>
      </c>
      <c r="F28" s="24">
        <v>59.322457143483604</v>
      </c>
      <c r="G28" s="24">
        <v>62.760486485169032</v>
      </c>
      <c r="H28" s="24">
        <v>55.573362322479056</v>
      </c>
      <c r="I28" s="24">
        <v>48.079504463828101</v>
      </c>
      <c r="J28" s="24">
        <v>47.905240182865434</v>
      </c>
      <c r="K28" s="24">
        <v>46.166740936691077</v>
      </c>
      <c r="L28" s="26">
        <v>44.661751823380612</v>
      </c>
    </row>
    <row r="29" spans="1:12" s="38" customFormat="1" ht="12.75" customHeight="1" x14ac:dyDescent="0.25">
      <c r="A29" s="10" t="s">
        <v>15</v>
      </c>
      <c r="B29" s="23">
        <v>47.893484889605517</v>
      </c>
      <c r="C29" s="24">
        <v>53.553563818756501</v>
      </c>
      <c r="D29" s="24">
        <v>55.5616278646118</v>
      </c>
      <c r="E29" s="24">
        <v>52.251470424531838</v>
      </c>
      <c r="F29" s="24">
        <v>50.347671080025577</v>
      </c>
      <c r="G29" s="24">
        <v>43.251028061085847</v>
      </c>
      <c r="H29" s="24">
        <v>46.055171386192931</v>
      </c>
      <c r="I29" s="24">
        <v>54.833344992000654</v>
      </c>
      <c r="J29" s="24">
        <v>50.556926870892248</v>
      </c>
      <c r="K29" s="24">
        <v>42.967438737831486</v>
      </c>
      <c r="L29" s="26">
        <v>45.510045510045508</v>
      </c>
    </row>
    <row r="30" spans="1:12" s="38" customFormat="1" ht="12.75" customHeight="1" x14ac:dyDescent="0.25">
      <c r="A30" s="10" t="s">
        <v>16</v>
      </c>
      <c r="B30" s="23">
        <v>29.163866512816703</v>
      </c>
      <c r="C30" s="24">
        <v>37.699599441755929</v>
      </c>
      <c r="D30" s="24">
        <v>38.275255319534892</v>
      </c>
      <c r="E30" s="24">
        <v>43.543181228534571</v>
      </c>
      <c r="F30" s="24">
        <v>44.658417567096549</v>
      </c>
      <c r="G30" s="24">
        <v>44.671392875820793</v>
      </c>
      <c r="H30" s="24">
        <v>48.257645026922688</v>
      </c>
      <c r="I30" s="24">
        <v>36.439118572166677</v>
      </c>
      <c r="J30" s="24">
        <v>29.103394413621864</v>
      </c>
      <c r="K30" s="24">
        <v>34.375203537389368</v>
      </c>
      <c r="L30" s="26">
        <v>35.032058825114568</v>
      </c>
    </row>
    <row r="31" spans="1:12" s="38" customFormat="1" ht="12.75" customHeight="1" x14ac:dyDescent="0.25">
      <c r="A31" s="10" t="s">
        <v>17</v>
      </c>
      <c r="B31" s="23">
        <v>33.929128835688012</v>
      </c>
      <c r="C31" s="24">
        <v>26.932295309711709</v>
      </c>
      <c r="D31" s="24">
        <v>24.213215766871286</v>
      </c>
      <c r="E31" s="24">
        <v>73.564571302460735</v>
      </c>
      <c r="F31" s="24">
        <v>90.286383769330854</v>
      </c>
      <c r="G31" s="24">
        <v>92.655911389357087</v>
      </c>
      <c r="H31" s="24">
        <v>36.649998273036729</v>
      </c>
      <c r="I31" s="24">
        <v>33.820578962453425</v>
      </c>
      <c r="J31" s="24">
        <v>26.853786967740426</v>
      </c>
      <c r="K31" s="24">
        <v>29.85568484567273</v>
      </c>
      <c r="L31" s="26">
        <v>23.38572490089356</v>
      </c>
    </row>
    <row r="32" spans="1:12" s="38" customFormat="1" ht="12.75" customHeight="1" x14ac:dyDescent="0.25">
      <c r="A32" s="10" t="s">
        <v>142</v>
      </c>
      <c r="B32" s="23">
        <v>47.2065846329835</v>
      </c>
      <c r="C32" s="24">
        <v>50.783716270004668</v>
      </c>
      <c r="D32" s="24">
        <v>49.067039314474584</v>
      </c>
      <c r="E32" s="24">
        <v>46.544786100195012</v>
      </c>
      <c r="F32" s="24">
        <v>48.558576978123085</v>
      </c>
      <c r="G32" s="24">
        <v>51.668012392464718</v>
      </c>
      <c r="H32" s="24">
        <v>55.951469462276933</v>
      </c>
      <c r="I32" s="24">
        <v>45.699267438781611</v>
      </c>
      <c r="J32" s="24">
        <v>34.938797549519791</v>
      </c>
      <c r="K32" s="24">
        <v>37.643772881269975</v>
      </c>
      <c r="L32" s="26">
        <v>43.131877165055833</v>
      </c>
    </row>
    <row r="33" spans="1:12" s="38" customFormat="1" ht="12.75" customHeight="1" x14ac:dyDescent="0.25">
      <c r="A33" s="10" t="s">
        <v>18</v>
      </c>
      <c r="B33" s="23">
        <v>34.828684802114026</v>
      </c>
      <c r="C33" s="24">
        <v>32.4598224276872</v>
      </c>
      <c r="D33" s="24">
        <v>26.926547616105825</v>
      </c>
      <c r="E33" s="24">
        <v>27.528267452411782</v>
      </c>
      <c r="F33" s="24">
        <v>29.903166262451531</v>
      </c>
      <c r="G33" s="24">
        <v>26.672766514536235</v>
      </c>
      <c r="H33" s="24">
        <v>31.440989298294284</v>
      </c>
      <c r="I33" s="24">
        <v>30.988689965694682</v>
      </c>
      <c r="J33" s="24">
        <v>30.444283578353438</v>
      </c>
      <c r="K33" s="24">
        <v>30.428789603937879</v>
      </c>
      <c r="L33" s="26">
        <v>26.816577877631378</v>
      </c>
    </row>
    <row r="34" spans="1:12" s="38" customFormat="1" ht="12.75" customHeight="1" x14ac:dyDescent="0.25">
      <c r="A34" s="10" t="s">
        <v>19</v>
      </c>
      <c r="B34" s="23">
        <v>32.984690391559688</v>
      </c>
      <c r="C34" s="24">
        <v>39.930263524018685</v>
      </c>
      <c r="D34" s="24">
        <v>39.521708597467459</v>
      </c>
      <c r="E34" s="24">
        <v>34.853591260422569</v>
      </c>
      <c r="F34" s="24">
        <v>44.066570530994277</v>
      </c>
      <c r="G34" s="24">
        <v>40.629391966130576</v>
      </c>
      <c r="H34" s="24">
        <v>46.983188877165063</v>
      </c>
      <c r="I34" s="24">
        <v>45.902999048699918</v>
      </c>
      <c r="J34" s="24">
        <v>49.063150367332284</v>
      </c>
      <c r="K34" s="24">
        <v>47.47365529680561</v>
      </c>
      <c r="L34" s="26">
        <v>45.986820272128192</v>
      </c>
    </row>
    <row r="35" spans="1:12" s="38" customFormat="1" ht="12.75" customHeight="1" x14ac:dyDescent="0.25">
      <c r="A35" s="10" t="s">
        <v>20</v>
      </c>
      <c r="B35" s="23">
        <v>23.355165583009711</v>
      </c>
      <c r="C35" s="24">
        <v>21.678680980286057</v>
      </c>
      <c r="D35" s="24">
        <v>24.622624087765978</v>
      </c>
      <c r="E35" s="24">
        <v>23.795054394809597</v>
      </c>
      <c r="F35" s="24">
        <v>30.529690123645249</v>
      </c>
      <c r="G35" s="24">
        <v>32.941014995024531</v>
      </c>
      <c r="H35" s="24">
        <v>27.114688266890905</v>
      </c>
      <c r="I35" s="24">
        <v>24.596903198285442</v>
      </c>
      <c r="J35" s="24">
        <v>23.908665407825989</v>
      </c>
      <c r="K35" s="24">
        <v>24.168558431805824</v>
      </c>
      <c r="L35" s="26">
        <v>19.278236592158578</v>
      </c>
    </row>
    <row r="36" spans="1:12" s="38" customFormat="1" ht="12.75" customHeight="1" thickBot="1" x14ac:dyDescent="0.3">
      <c r="A36" s="15" t="s">
        <v>21</v>
      </c>
      <c r="B36" s="27">
        <v>30.067250962683111</v>
      </c>
      <c r="C36" s="28">
        <v>38.041455348021927</v>
      </c>
      <c r="D36" s="28">
        <v>39.828539782045723</v>
      </c>
      <c r="E36" s="28">
        <v>39.044539666528266</v>
      </c>
      <c r="F36" s="28">
        <v>40.0026834098188</v>
      </c>
      <c r="G36" s="28">
        <v>41.682373670025058</v>
      </c>
      <c r="H36" s="28">
        <v>42.282734993790761</v>
      </c>
      <c r="I36" s="28">
        <v>38.59426649591628</v>
      </c>
      <c r="J36" s="28">
        <v>40.671761934620143</v>
      </c>
      <c r="K36" s="28">
        <v>34.01314726008944</v>
      </c>
      <c r="L36" s="30">
        <v>34.113547699730205</v>
      </c>
    </row>
    <row r="37" spans="1:12" s="38" customFormat="1" ht="12.75" customHeight="1" thickBot="1" x14ac:dyDescent="0.3">
      <c r="A37" s="198"/>
      <c r="B37" s="379" t="s">
        <v>203</v>
      </c>
      <c r="C37" s="380"/>
      <c r="D37" s="380"/>
      <c r="E37" s="380"/>
      <c r="F37" s="380"/>
      <c r="G37" s="380"/>
      <c r="H37" s="380"/>
      <c r="I37" s="380"/>
      <c r="J37" s="380"/>
      <c r="K37" s="380"/>
      <c r="L37" s="380"/>
    </row>
    <row r="38" spans="1:12" s="38" customFormat="1" ht="12.75" customHeight="1" x14ac:dyDescent="0.25">
      <c r="A38" s="20" t="s">
        <v>8</v>
      </c>
      <c r="B38" s="21">
        <v>85.94879812390073</v>
      </c>
      <c r="C38" s="22">
        <v>85.653028408075755</v>
      </c>
      <c r="D38" s="22">
        <v>85.88934943233015</v>
      </c>
      <c r="E38" s="22">
        <v>87.389976648104906</v>
      </c>
      <c r="F38" s="22">
        <v>85.836756563672083</v>
      </c>
      <c r="G38" s="22">
        <v>84.849039341262582</v>
      </c>
      <c r="H38" s="22">
        <v>80.182610500103763</v>
      </c>
      <c r="I38" s="22">
        <v>77.046051061799091</v>
      </c>
      <c r="J38" s="22">
        <v>75.714966634890374</v>
      </c>
      <c r="K38" s="22">
        <v>78.19047619047619</v>
      </c>
      <c r="L38" s="119">
        <v>77.84195933456563</v>
      </c>
    </row>
    <row r="39" spans="1:12" s="38" customFormat="1" ht="12.75" customHeight="1" x14ac:dyDescent="0.25">
      <c r="A39" s="10" t="s">
        <v>9</v>
      </c>
      <c r="B39" s="23">
        <v>91.366906474820141</v>
      </c>
      <c r="C39" s="24">
        <v>92.413381123058542</v>
      </c>
      <c r="D39" s="24">
        <v>92.520138089758348</v>
      </c>
      <c r="E39" s="24">
        <v>91.425120772946855</v>
      </c>
      <c r="F39" s="24">
        <v>92.8219563687544</v>
      </c>
      <c r="G39" s="24">
        <v>88.804841149773068</v>
      </c>
      <c r="H39" s="24">
        <v>78.826530612244895</v>
      </c>
      <c r="I39" s="24">
        <v>70.728083209509663</v>
      </c>
      <c r="J39" s="24">
        <v>77.29658792650919</v>
      </c>
      <c r="K39" s="25">
        <v>78.739184177997529</v>
      </c>
      <c r="L39" s="26">
        <v>79.186046511627907</v>
      </c>
    </row>
    <row r="40" spans="1:12" s="38" customFormat="1" ht="12.75" customHeight="1" x14ac:dyDescent="0.25">
      <c r="A40" s="10" t="s">
        <v>10</v>
      </c>
      <c r="B40" s="23">
        <v>78.061224489795919</v>
      </c>
      <c r="C40" s="24">
        <v>82.305194805194802</v>
      </c>
      <c r="D40" s="24">
        <v>82.649253731343293</v>
      </c>
      <c r="E40" s="24">
        <v>82.5</v>
      </c>
      <c r="F40" s="24">
        <v>77.758007117437728</v>
      </c>
      <c r="G40" s="24">
        <v>75.635593220338976</v>
      </c>
      <c r="H40" s="24">
        <v>75</v>
      </c>
      <c r="I40" s="24">
        <v>68.048780487804876</v>
      </c>
      <c r="J40" s="24">
        <v>64.69428007889546</v>
      </c>
      <c r="K40" s="25">
        <v>74.557522123893804</v>
      </c>
      <c r="L40" s="26">
        <v>73.070017953321369</v>
      </c>
    </row>
    <row r="41" spans="1:12" s="38" customFormat="1" ht="12.75" customHeight="1" x14ac:dyDescent="0.25">
      <c r="A41" s="10" t="s">
        <v>11</v>
      </c>
      <c r="B41" s="23">
        <v>90.151515151515156</v>
      </c>
      <c r="C41" s="24">
        <v>93.333333333333329</v>
      </c>
      <c r="D41" s="24">
        <v>91.575091575091577</v>
      </c>
      <c r="E41" s="24">
        <v>91.139240506329116</v>
      </c>
      <c r="F41" s="24">
        <v>86.274509803921575</v>
      </c>
      <c r="G41" s="24">
        <v>87.878787878787875</v>
      </c>
      <c r="H41" s="24">
        <v>84.587813620071685</v>
      </c>
      <c r="I41" s="24">
        <v>83.745583038869256</v>
      </c>
      <c r="J41" s="24">
        <v>84.860557768924309</v>
      </c>
      <c r="K41" s="25">
        <v>86.36363636363636</v>
      </c>
      <c r="L41" s="26">
        <v>80.201342281879192</v>
      </c>
    </row>
    <row r="42" spans="1:12" s="38" customFormat="1" ht="12.75" customHeight="1" x14ac:dyDescent="0.25">
      <c r="A42" s="10" t="s">
        <v>12</v>
      </c>
      <c r="B42" s="23">
        <v>82.926829268292678</v>
      </c>
      <c r="C42" s="24">
        <v>82.783882783882774</v>
      </c>
      <c r="D42" s="24">
        <v>83.78378378378379</v>
      </c>
      <c r="E42" s="24">
        <v>76.744186046511629</v>
      </c>
      <c r="F42" s="24">
        <v>72.42647058823529</v>
      </c>
      <c r="G42" s="24">
        <v>70.072992700729927</v>
      </c>
      <c r="H42" s="24">
        <v>81.932773109243698</v>
      </c>
      <c r="I42" s="24">
        <v>73.988439306358373</v>
      </c>
      <c r="J42" s="24">
        <v>64.432989690721655</v>
      </c>
      <c r="K42" s="25">
        <v>80.717488789237663</v>
      </c>
      <c r="L42" s="26">
        <v>71.186440677966104</v>
      </c>
    </row>
    <row r="43" spans="1:12" s="38" customFormat="1" ht="12.75" customHeight="1" x14ac:dyDescent="0.25">
      <c r="A43" s="10" t="s">
        <v>13</v>
      </c>
      <c r="B43" s="23">
        <v>84.293193717277475</v>
      </c>
      <c r="C43" s="24">
        <v>82.738095238095227</v>
      </c>
      <c r="D43" s="24">
        <v>82.038834951456309</v>
      </c>
      <c r="E43" s="24">
        <v>89.333333333333329</v>
      </c>
      <c r="F43" s="24">
        <v>80.898876404494374</v>
      </c>
      <c r="G43" s="24">
        <v>91.17647058823529</v>
      </c>
      <c r="H43" s="24">
        <v>78.139534883720927</v>
      </c>
      <c r="I43" s="24">
        <v>65.467625899280577</v>
      </c>
      <c r="J43" s="24">
        <v>72.357723577235774</v>
      </c>
      <c r="K43" s="25">
        <v>65.486725663716811</v>
      </c>
      <c r="L43" s="26">
        <v>63.076923076923073</v>
      </c>
    </row>
    <row r="44" spans="1:12" s="38" customFormat="1" ht="12.75" customHeight="1" x14ac:dyDescent="0.25">
      <c r="A44" s="10" t="s">
        <v>14</v>
      </c>
      <c r="B44" s="23">
        <v>84.871794871794876</v>
      </c>
      <c r="C44" s="24">
        <v>85.048543689320383</v>
      </c>
      <c r="D44" s="24">
        <v>84.335154826958103</v>
      </c>
      <c r="E44" s="24">
        <v>86.055776892430274</v>
      </c>
      <c r="F44" s="24">
        <v>84.599589322381931</v>
      </c>
      <c r="G44" s="24">
        <v>85.048543689320383</v>
      </c>
      <c r="H44" s="24">
        <v>83.991228070175438</v>
      </c>
      <c r="I44" s="24">
        <v>81.218274111675129</v>
      </c>
      <c r="J44" s="24">
        <v>77.806788511749346</v>
      </c>
      <c r="K44" s="25">
        <v>79.144385026737979</v>
      </c>
      <c r="L44" s="26">
        <v>80.165289256198349</v>
      </c>
    </row>
    <row r="45" spans="1:12" s="38" customFormat="1" ht="12.75" customHeight="1" x14ac:dyDescent="0.25">
      <c r="A45" s="10" t="s">
        <v>15</v>
      </c>
      <c r="B45" s="23">
        <v>77.61904761904762</v>
      </c>
      <c r="C45" s="24">
        <v>76.170212765957444</v>
      </c>
      <c r="D45" s="24">
        <v>75.409836065573771</v>
      </c>
      <c r="E45" s="24">
        <v>80</v>
      </c>
      <c r="F45" s="24">
        <v>73.873873873873876</v>
      </c>
      <c r="G45" s="24">
        <v>67.539267015706798</v>
      </c>
      <c r="H45" s="24">
        <v>72.549019607843135</v>
      </c>
      <c r="I45" s="24">
        <v>70.781893004115233</v>
      </c>
      <c r="J45" s="24">
        <v>72.850678733031671</v>
      </c>
      <c r="K45" s="25">
        <v>73.958333333333343</v>
      </c>
      <c r="L45" s="26">
        <v>69.268292682926827</v>
      </c>
    </row>
    <row r="46" spans="1:12" s="38" customFormat="1" ht="12.75" customHeight="1" x14ac:dyDescent="0.25">
      <c r="A46" s="10" t="s">
        <v>16</v>
      </c>
      <c r="B46" s="23">
        <v>86.335403726708066</v>
      </c>
      <c r="C46" s="24">
        <v>83.65384615384616</v>
      </c>
      <c r="D46" s="24">
        <v>88.625592417061611</v>
      </c>
      <c r="E46" s="24">
        <v>89.166666666666671</v>
      </c>
      <c r="F46" s="24">
        <v>87.398373983739845</v>
      </c>
      <c r="G46" s="24">
        <v>87.398373983739845</v>
      </c>
      <c r="H46" s="24">
        <v>77.819548872180462</v>
      </c>
      <c r="I46" s="24">
        <v>85.074626865671647</v>
      </c>
      <c r="J46" s="24">
        <v>81.64556962025317</v>
      </c>
      <c r="K46" s="25">
        <v>86.31578947368422</v>
      </c>
      <c r="L46" s="26">
        <v>84.102564102564102</v>
      </c>
    </row>
    <row r="47" spans="1:12" s="38" customFormat="1" ht="12.75" customHeight="1" x14ac:dyDescent="0.25">
      <c r="A47" s="10" t="s">
        <v>17</v>
      </c>
      <c r="B47" s="23">
        <v>88.571428571428569</v>
      </c>
      <c r="C47" s="24">
        <v>87.769784172661872</v>
      </c>
      <c r="D47" s="24">
        <v>86.4</v>
      </c>
      <c r="E47" s="24">
        <v>95.78947368421052</v>
      </c>
      <c r="F47" s="24">
        <v>94.646680942184162</v>
      </c>
      <c r="G47" s="24">
        <v>96.049896049896049</v>
      </c>
      <c r="H47" s="24">
        <v>92.670157068062835</v>
      </c>
      <c r="I47" s="24">
        <v>88.700564971751419</v>
      </c>
      <c r="J47" s="24">
        <v>91.304347826086953</v>
      </c>
      <c r="K47" s="25">
        <v>86.624203821656053</v>
      </c>
      <c r="L47" s="26">
        <v>87.096774193548384</v>
      </c>
    </row>
    <row r="48" spans="1:12" s="38" customFormat="1" ht="12.75" customHeight="1" x14ac:dyDescent="0.25">
      <c r="A48" s="10" t="s">
        <v>142</v>
      </c>
      <c r="B48" s="23">
        <v>91.701244813278009</v>
      </c>
      <c r="C48" s="24">
        <v>88.030888030888036</v>
      </c>
      <c r="D48" s="24">
        <v>85.2</v>
      </c>
      <c r="E48" s="24">
        <v>89.87341772151899</v>
      </c>
      <c r="F48" s="24">
        <v>90.688259109311744</v>
      </c>
      <c r="G48" s="24">
        <v>88.593155893536121</v>
      </c>
      <c r="H48" s="24">
        <v>92.982456140350877</v>
      </c>
      <c r="I48" s="24">
        <v>87.124463519313295</v>
      </c>
      <c r="J48" s="24">
        <v>84.659090909090907</v>
      </c>
      <c r="K48" s="25">
        <v>90.155440414507765</v>
      </c>
      <c r="L48" s="26">
        <v>91.479820627802695</v>
      </c>
    </row>
    <row r="49" spans="1:12" s="38" customFormat="1" ht="12.75" customHeight="1" x14ac:dyDescent="0.25">
      <c r="A49" s="10" t="s">
        <v>18</v>
      </c>
      <c r="B49" s="23">
        <v>85.749385749385752</v>
      </c>
      <c r="C49" s="24">
        <v>75.526315789473685</v>
      </c>
      <c r="D49" s="24">
        <v>76.898734177215189</v>
      </c>
      <c r="E49" s="24">
        <v>83.950617283950606</v>
      </c>
      <c r="F49" s="24">
        <v>79.603399433427754</v>
      </c>
      <c r="G49" s="24">
        <v>80.379746835443029</v>
      </c>
      <c r="H49" s="24">
        <v>74.064171122994651</v>
      </c>
      <c r="I49" s="24">
        <v>73.78378378378379</v>
      </c>
      <c r="J49" s="24">
        <v>71.111111111111114</v>
      </c>
      <c r="K49" s="25">
        <v>74.184782608695656</v>
      </c>
      <c r="L49" s="26">
        <v>71.036585365853654</v>
      </c>
    </row>
    <row r="50" spans="1:12" s="38" customFormat="1" ht="12.75" customHeight="1" x14ac:dyDescent="0.25">
      <c r="A50" s="10" t="s">
        <v>19</v>
      </c>
      <c r="B50" s="23">
        <v>89.047619047619037</v>
      </c>
      <c r="C50" s="24">
        <v>89.763779527559052</v>
      </c>
      <c r="D50" s="24">
        <v>87.250996015936252</v>
      </c>
      <c r="E50" s="24">
        <v>86.425339366515843</v>
      </c>
      <c r="F50" s="24">
        <v>86.379928315412187</v>
      </c>
      <c r="G50" s="24">
        <v>84.046692607003891</v>
      </c>
      <c r="H50" s="24">
        <v>84.848484848484844</v>
      </c>
      <c r="I50" s="24">
        <v>83.103448275862064</v>
      </c>
      <c r="J50" s="24">
        <v>76.797385620915037</v>
      </c>
      <c r="K50" s="25">
        <v>70.23411371237458</v>
      </c>
      <c r="L50" s="26">
        <v>81.44329896907216</v>
      </c>
    </row>
    <row r="51" spans="1:12" s="38" customFormat="1" ht="12.75" customHeight="1" x14ac:dyDescent="0.25">
      <c r="A51" s="10" t="s">
        <v>20</v>
      </c>
      <c r="B51" s="23">
        <v>81.021897810218974</v>
      </c>
      <c r="C51" s="24">
        <v>69.29133858267717</v>
      </c>
      <c r="D51" s="24">
        <v>68.75</v>
      </c>
      <c r="E51" s="24">
        <v>79.136690647482013</v>
      </c>
      <c r="F51" s="24">
        <v>80.337078651685388</v>
      </c>
      <c r="G51" s="24">
        <v>80.208333333333343</v>
      </c>
      <c r="H51" s="24">
        <v>80.379746835443029</v>
      </c>
      <c r="I51" s="24">
        <v>75.52447552447552</v>
      </c>
      <c r="J51" s="24">
        <v>74.452554744525543</v>
      </c>
      <c r="K51" s="25">
        <v>76.428571428571416</v>
      </c>
      <c r="L51" s="26">
        <v>81.25</v>
      </c>
    </row>
    <row r="52" spans="1:12" s="38" customFormat="1" ht="12.75" customHeight="1" thickBot="1" x14ac:dyDescent="0.3">
      <c r="A52" s="15" t="s">
        <v>21</v>
      </c>
      <c r="B52" s="27">
        <v>76.902173913043484</v>
      </c>
      <c r="C52" s="28">
        <v>78.66379310344827</v>
      </c>
      <c r="D52" s="28">
        <v>81.40495867768594</v>
      </c>
      <c r="E52" s="28">
        <v>82.875264270613101</v>
      </c>
      <c r="F52" s="28">
        <v>85.093167701863365</v>
      </c>
      <c r="G52" s="28">
        <v>84.860557768924309</v>
      </c>
      <c r="H52" s="28">
        <v>76.377952755905511</v>
      </c>
      <c r="I52" s="28">
        <v>80.735930735930737</v>
      </c>
      <c r="J52" s="28">
        <v>78.541666666666671</v>
      </c>
      <c r="K52" s="29">
        <v>75.990099009900987</v>
      </c>
      <c r="L52" s="30">
        <v>79.310344827586206</v>
      </c>
    </row>
    <row r="53" spans="1:12" ht="27" customHeight="1" x14ac:dyDescent="0.25">
      <c r="A53" s="374" t="s">
        <v>201</v>
      </c>
      <c r="B53" s="374"/>
      <c r="C53" s="374"/>
      <c r="D53" s="374"/>
      <c r="E53" s="374"/>
      <c r="F53" s="374"/>
      <c r="G53" s="374"/>
      <c r="H53" s="374"/>
      <c r="I53" s="374"/>
      <c r="J53" s="374"/>
      <c r="K53" s="374"/>
      <c r="L53" s="374"/>
    </row>
    <row r="54" spans="1:12" ht="16.5" customHeight="1" x14ac:dyDescent="0.25">
      <c r="A54" s="31" t="s">
        <v>200</v>
      </c>
      <c r="B54" s="33"/>
      <c r="C54" s="33"/>
      <c r="D54" s="33"/>
      <c r="E54" s="33"/>
      <c r="F54" s="33"/>
      <c r="G54" s="33"/>
      <c r="H54" s="32"/>
      <c r="I54" s="33"/>
      <c r="J54" s="33"/>
      <c r="K54" s="33"/>
      <c r="L54" s="34"/>
    </row>
    <row r="55" spans="1:12" s="38" customFormat="1" ht="12.75" customHeight="1" x14ac:dyDescent="0.25">
      <c r="A55" s="31" t="s">
        <v>202</v>
      </c>
      <c r="B55" s="93"/>
      <c r="C55" s="93"/>
      <c r="D55" s="93"/>
      <c r="E55" s="93"/>
      <c r="F55" s="93"/>
      <c r="G55" s="93"/>
      <c r="H55" s="93"/>
      <c r="I55" s="93"/>
      <c r="J55" s="93"/>
      <c r="K55" s="93"/>
      <c r="L55" s="93"/>
    </row>
    <row r="56" spans="1:12" s="38" customFormat="1" ht="6.75" customHeight="1" x14ac:dyDescent="0.25">
      <c r="A56" s="31"/>
      <c r="B56" s="93"/>
      <c r="C56" s="93"/>
      <c r="D56" s="93"/>
      <c r="E56" s="93"/>
      <c r="F56" s="93"/>
      <c r="G56" s="93"/>
      <c r="H56" s="93"/>
      <c r="I56" s="93"/>
      <c r="J56" s="93"/>
      <c r="K56" s="93"/>
      <c r="L56" s="93"/>
    </row>
    <row r="57" spans="1:12" ht="12" customHeight="1" x14ac:dyDescent="0.25">
      <c r="A57" s="35" t="s">
        <v>25</v>
      </c>
      <c r="B57" s="33"/>
      <c r="C57" s="33"/>
      <c r="D57" s="33"/>
      <c r="E57" s="33"/>
      <c r="F57" s="33"/>
      <c r="G57" s="33"/>
      <c r="H57" s="33"/>
      <c r="I57" s="33"/>
      <c r="J57" s="33"/>
      <c r="K57" s="33"/>
      <c r="L57" s="33"/>
    </row>
    <row r="59" spans="1:12" x14ac:dyDescent="0.25">
      <c r="B59" s="116"/>
      <c r="C59" s="116"/>
      <c r="D59" s="116"/>
      <c r="E59" s="116"/>
      <c r="F59" s="116"/>
      <c r="G59" s="116"/>
      <c r="H59" s="116"/>
      <c r="I59" s="116"/>
      <c r="J59" s="116"/>
      <c r="K59" s="116"/>
      <c r="L59" s="116"/>
    </row>
  </sheetData>
  <mergeCells count="6">
    <mergeCell ref="A53:L53"/>
    <mergeCell ref="A1:L1"/>
    <mergeCell ref="A4:A5"/>
    <mergeCell ref="B5:L5"/>
    <mergeCell ref="B37:L37"/>
    <mergeCell ref="B21:L21"/>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D4 F4:L4"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M59"/>
  <sheetViews>
    <sheetView showGridLines="0" zoomScaleNormal="100" zoomScaleSheetLayoutView="10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13" s="38" customFormat="1" ht="16.7" customHeight="1" x14ac:dyDescent="0.25">
      <c r="A1" s="129" t="s">
        <v>140</v>
      </c>
      <c r="B1" s="129"/>
      <c r="C1" s="129"/>
      <c r="D1" s="129"/>
      <c r="E1" s="129"/>
      <c r="F1" s="129"/>
      <c r="G1" s="129"/>
      <c r="H1" s="129"/>
      <c r="I1" s="129"/>
      <c r="J1" s="129"/>
      <c r="K1" s="129"/>
      <c r="L1" s="129"/>
      <c r="M1" s="129"/>
    </row>
    <row r="2" spans="1:13" s="331" customFormat="1" ht="15" customHeight="1" x14ac:dyDescent="0.2">
      <c r="A2" s="2" t="s">
        <v>400</v>
      </c>
      <c r="B2" s="2"/>
      <c r="C2" s="2"/>
      <c r="D2" s="329"/>
      <c r="E2" s="329"/>
      <c r="F2" s="329"/>
      <c r="G2" s="330"/>
      <c r="H2" s="329"/>
    </row>
    <row r="3" spans="1:13" ht="12" customHeight="1" thickBot="1" x14ac:dyDescent="0.3">
      <c r="A3" s="4"/>
      <c r="B3" s="4"/>
      <c r="C3" s="4"/>
      <c r="D3" s="4"/>
      <c r="E3" s="4"/>
      <c r="F3" s="4"/>
      <c r="G3" s="37"/>
      <c r="H3" s="5"/>
      <c r="I3" s="5"/>
      <c r="J3" s="5"/>
      <c r="K3" s="5"/>
      <c r="L3" s="108"/>
    </row>
    <row r="4" spans="1:13" s="38" customFormat="1" ht="12.75" customHeight="1" thickBot="1" x14ac:dyDescent="0.3">
      <c r="A4" s="375" t="s">
        <v>0</v>
      </c>
      <c r="B4" s="194" t="s">
        <v>1</v>
      </c>
      <c r="C4" s="195" t="s">
        <v>2</v>
      </c>
      <c r="D4" s="195" t="s">
        <v>3</v>
      </c>
      <c r="E4" s="195" t="s">
        <v>198</v>
      </c>
      <c r="F4" s="195" t="s">
        <v>5</v>
      </c>
      <c r="G4" s="195" t="s">
        <v>6</v>
      </c>
      <c r="H4" s="195">
        <v>2019</v>
      </c>
      <c r="I4" s="195">
        <v>2020</v>
      </c>
      <c r="J4" s="195">
        <v>2021</v>
      </c>
      <c r="K4" s="196">
        <v>2022</v>
      </c>
      <c r="L4" s="197">
        <v>2023</v>
      </c>
    </row>
    <row r="5" spans="1:13" s="38" customFormat="1" ht="12.75" customHeight="1" thickBot="1" x14ac:dyDescent="0.3">
      <c r="A5" s="376"/>
      <c r="B5" s="378" t="s">
        <v>7</v>
      </c>
      <c r="C5" s="378"/>
      <c r="D5" s="378"/>
      <c r="E5" s="378"/>
      <c r="F5" s="378"/>
      <c r="G5" s="378"/>
      <c r="H5" s="378"/>
      <c r="I5" s="378"/>
      <c r="J5" s="378"/>
      <c r="K5" s="378"/>
      <c r="L5" s="378"/>
    </row>
    <row r="6" spans="1:13" ht="12.75" customHeight="1" x14ac:dyDescent="0.25">
      <c r="A6" s="20" t="s">
        <v>8</v>
      </c>
      <c r="B6" s="153">
        <v>14596</v>
      </c>
      <c r="C6" s="154">
        <v>12792</v>
      </c>
      <c r="D6" s="154">
        <v>11334</v>
      </c>
      <c r="E6" s="154">
        <v>9978</v>
      </c>
      <c r="F6" s="154">
        <v>9740</v>
      </c>
      <c r="G6" s="155">
        <v>10962</v>
      </c>
      <c r="H6" s="154">
        <v>12158</v>
      </c>
      <c r="I6" s="154">
        <v>12336</v>
      </c>
      <c r="J6" s="154">
        <v>12393</v>
      </c>
      <c r="K6" s="154">
        <v>13590</v>
      </c>
      <c r="L6" s="156">
        <v>13393</v>
      </c>
    </row>
    <row r="7" spans="1:13" ht="12.75" customHeight="1" x14ac:dyDescent="0.25">
      <c r="A7" s="10" t="s">
        <v>9</v>
      </c>
      <c r="B7" s="90">
        <v>2486</v>
      </c>
      <c r="C7" s="12">
        <v>2014</v>
      </c>
      <c r="D7" s="12">
        <v>2096</v>
      </c>
      <c r="E7" s="12">
        <v>1514</v>
      </c>
      <c r="F7" s="12">
        <v>1272</v>
      </c>
      <c r="G7" s="12">
        <v>1544</v>
      </c>
      <c r="H7" s="12">
        <v>1813</v>
      </c>
      <c r="I7" s="12">
        <v>1570</v>
      </c>
      <c r="J7" s="12">
        <v>1783</v>
      </c>
      <c r="K7" s="75">
        <v>1898</v>
      </c>
      <c r="L7" s="14">
        <v>1567</v>
      </c>
    </row>
    <row r="8" spans="1:13" ht="12.75" customHeight="1" x14ac:dyDescent="0.25">
      <c r="A8" s="10" t="s">
        <v>10</v>
      </c>
      <c r="B8" s="90">
        <v>2193</v>
      </c>
      <c r="C8" s="12">
        <v>1841</v>
      </c>
      <c r="D8" s="12">
        <v>1498</v>
      </c>
      <c r="E8" s="12">
        <v>1424</v>
      </c>
      <c r="F8" s="12">
        <v>1373</v>
      </c>
      <c r="G8" s="12">
        <v>1508</v>
      </c>
      <c r="H8" s="12">
        <v>1662</v>
      </c>
      <c r="I8" s="12">
        <v>1767</v>
      </c>
      <c r="J8" s="12">
        <v>1679</v>
      </c>
      <c r="K8" s="75">
        <v>1975</v>
      </c>
      <c r="L8" s="14">
        <v>1947</v>
      </c>
    </row>
    <row r="9" spans="1:13" ht="12.75" customHeight="1" x14ac:dyDescent="0.25">
      <c r="A9" s="10" t="s">
        <v>11</v>
      </c>
      <c r="B9" s="90">
        <v>720</v>
      </c>
      <c r="C9" s="12">
        <v>737</v>
      </c>
      <c r="D9" s="12">
        <v>690</v>
      </c>
      <c r="E9" s="12">
        <v>574</v>
      </c>
      <c r="F9" s="12">
        <v>449</v>
      </c>
      <c r="G9" s="12">
        <v>565</v>
      </c>
      <c r="H9" s="12">
        <v>689</v>
      </c>
      <c r="I9" s="12">
        <v>655</v>
      </c>
      <c r="J9" s="12">
        <v>742</v>
      </c>
      <c r="K9" s="75">
        <v>828</v>
      </c>
      <c r="L9" s="14">
        <v>761</v>
      </c>
    </row>
    <row r="10" spans="1:13" ht="12.75" customHeight="1" x14ac:dyDescent="0.25">
      <c r="A10" s="10" t="s">
        <v>12</v>
      </c>
      <c r="B10" s="90">
        <v>1043</v>
      </c>
      <c r="C10" s="12">
        <v>898</v>
      </c>
      <c r="D10" s="12">
        <v>640</v>
      </c>
      <c r="E10" s="12">
        <v>595</v>
      </c>
      <c r="F10" s="12">
        <v>611</v>
      </c>
      <c r="G10" s="12">
        <v>581</v>
      </c>
      <c r="H10" s="12">
        <v>764</v>
      </c>
      <c r="I10" s="12">
        <v>809</v>
      </c>
      <c r="J10" s="12">
        <v>746</v>
      </c>
      <c r="K10" s="75">
        <v>830</v>
      </c>
      <c r="L10" s="14">
        <v>809</v>
      </c>
    </row>
    <row r="11" spans="1:13" ht="12.75" customHeight="1" x14ac:dyDescent="0.25">
      <c r="A11" s="10" t="s">
        <v>13</v>
      </c>
      <c r="B11" s="90">
        <v>682</v>
      </c>
      <c r="C11" s="12">
        <v>508</v>
      </c>
      <c r="D11" s="12">
        <v>350</v>
      </c>
      <c r="E11" s="12">
        <v>373</v>
      </c>
      <c r="F11" s="12">
        <v>367</v>
      </c>
      <c r="G11" s="12">
        <v>373</v>
      </c>
      <c r="H11" s="12">
        <v>514</v>
      </c>
      <c r="I11" s="12">
        <v>534</v>
      </c>
      <c r="J11" s="12">
        <v>407</v>
      </c>
      <c r="K11" s="75">
        <v>456</v>
      </c>
      <c r="L11" s="14">
        <v>491</v>
      </c>
    </row>
    <row r="12" spans="1:13" ht="12.75" customHeight="1" x14ac:dyDescent="0.25">
      <c r="A12" s="10" t="s">
        <v>14</v>
      </c>
      <c r="B12" s="90">
        <v>1681</v>
      </c>
      <c r="C12" s="12">
        <v>1357</v>
      </c>
      <c r="D12" s="12">
        <v>1356</v>
      </c>
      <c r="E12" s="12">
        <v>1183</v>
      </c>
      <c r="F12" s="12">
        <v>1243</v>
      </c>
      <c r="G12" s="12">
        <v>1414</v>
      </c>
      <c r="H12" s="12">
        <v>1487</v>
      </c>
      <c r="I12" s="12">
        <v>1480</v>
      </c>
      <c r="J12" s="12">
        <v>1604</v>
      </c>
      <c r="K12" s="75">
        <v>1552</v>
      </c>
      <c r="L12" s="14">
        <v>1553</v>
      </c>
    </row>
    <row r="13" spans="1:13" ht="12.75" customHeight="1" x14ac:dyDescent="0.25">
      <c r="A13" s="10" t="s">
        <v>15</v>
      </c>
      <c r="B13" s="90">
        <v>767</v>
      </c>
      <c r="C13" s="12">
        <v>729</v>
      </c>
      <c r="D13" s="12">
        <v>532</v>
      </c>
      <c r="E13" s="12">
        <v>431</v>
      </c>
      <c r="F13" s="12">
        <v>536</v>
      </c>
      <c r="G13" s="12">
        <v>634</v>
      </c>
      <c r="H13" s="12">
        <v>711</v>
      </c>
      <c r="I13" s="12">
        <v>767</v>
      </c>
      <c r="J13" s="12">
        <v>695</v>
      </c>
      <c r="K13" s="75">
        <v>665</v>
      </c>
      <c r="L13" s="14">
        <v>744</v>
      </c>
    </row>
    <row r="14" spans="1:13" ht="12.75" customHeight="1" x14ac:dyDescent="0.25">
      <c r="A14" s="10" t="s">
        <v>16</v>
      </c>
      <c r="B14" s="90">
        <v>611</v>
      </c>
      <c r="C14" s="12">
        <v>490</v>
      </c>
      <c r="D14" s="12">
        <v>488</v>
      </c>
      <c r="E14" s="12">
        <v>449</v>
      </c>
      <c r="F14" s="12">
        <v>481</v>
      </c>
      <c r="G14" s="12">
        <v>570</v>
      </c>
      <c r="H14" s="12">
        <v>552</v>
      </c>
      <c r="I14" s="12">
        <v>532</v>
      </c>
      <c r="J14" s="12">
        <v>592</v>
      </c>
      <c r="K14" s="75">
        <v>661</v>
      </c>
      <c r="L14" s="14">
        <v>632</v>
      </c>
    </row>
    <row r="15" spans="1:13" ht="12.75" customHeight="1" x14ac:dyDescent="0.25">
      <c r="A15" s="10" t="s">
        <v>17</v>
      </c>
      <c r="B15" s="90">
        <v>389</v>
      </c>
      <c r="C15" s="12">
        <v>450</v>
      </c>
      <c r="D15" s="12">
        <v>434</v>
      </c>
      <c r="E15" s="12">
        <v>335</v>
      </c>
      <c r="F15" s="12">
        <v>377</v>
      </c>
      <c r="G15" s="12">
        <v>436</v>
      </c>
      <c r="H15" s="12">
        <v>484</v>
      </c>
      <c r="I15" s="12">
        <v>494</v>
      </c>
      <c r="J15" s="12">
        <v>434</v>
      </c>
      <c r="K15" s="75">
        <v>463</v>
      </c>
      <c r="L15" s="14">
        <v>420</v>
      </c>
    </row>
    <row r="16" spans="1:13" ht="12.75" customHeight="1" x14ac:dyDescent="0.25">
      <c r="A16" s="10" t="s">
        <v>142</v>
      </c>
      <c r="B16" s="90">
        <v>507</v>
      </c>
      <c r="C16" s="12">
        <v>435</v>
      </c>
      <c r="D16" s="12">
        <v>366</v>
      </c>
      <c r="E16" s="12">
        <v>334</v>
      </c>
      <c r="F16" s="12">
        <v>346</v>
      </c>
      <c r="G16" s="12">
        <v>357</v>
      </c>
      <c r="H16" s="12">
        <v>356</v>
      </c>
      <c r="I16" s="12">
        <v>407</v>
      </c>
      <c r="J16" s="12">
        <v>410</v>
      </c>
      <c r="K16" s="75">
        <v>432</v>
      </c>
      <c r="L16" s="14">
        <v>528</v>
      </c>
    </row>
    <row r="17" spans="1:12" ht="12.75" customHeight="1" x14ac:dyDescent="0.25">
      <c r="A17" s="10" t="s">
        <v>18</v>
      </c>
      <c r="B17" s="90">
        <v>1101</v>
      </c>
      <c r="C17" s="12">
        <v>991</v>
      </c>
      <c r="D17" s="12">
        <v>892</v>
      </c>
      <c r="E17" s="12">
        <v>754</v>
      </c>
      <c r="F17" s="12">
        <v>823</v>
      </c>
      <c r="G17" s="12">
        <v>752</v>
      </c>
      <c r="H17" s="12">
        <v>934</v>
      </c>
      <c r="I17" s="12">
        <v>869</v>
      </c>
      <c r="J17" s="12">
        <v>891</v>
      </c>
      <c r="K17" s="75">
        <v>1018</v>
      </c>
      <c r="L17" s="14">
        <v>1109</v>
      </c>
    </row>
    <row r="18" spans="1:12" ht="12.75" customHeight="1" x14ac:dyDescent="0.25">
      <c r="A18" s="10" t="s">
        <v>19</v>
      </c>
      <c r="B18" s="90">
        <v>482</v>
      </c>
      <c r="C18" s="12">
        <v>518</v>
      </c>
      <c r="D18" s="12">
        <v>433</v>
      </c>
      <c r="E18" s="12">
        <v>448</v>
      </c>
      <c r="F18" s="12">
        <v>407</v>
      </c>
      <c r="G18" s="12">
        <v>457</v>
      </c>
      <c r="H18" s="12">
        <v>488</v>
      </c>
      <c r="I18" s="12">
        <v>592</v>
      </c>
      <c r="J18" s="12">
        <v>606</v>
      </c>
      <c r="K18" s="75">
        <v>657</v>
      </c>
      <c r="L18" s="14">
        <v>612</v>
      </c>
    </row>
    <row r="19" spans="1:12" ht="12.75" customHeight="1" x14ac:dyDescent="0.25">
      <c r="A19" s="10" t="s">
        <v>20</v>
      </c>
      <c r="B19" s="90">
        <v>378</v>
      </c>
      <c r="C19" s="12">
        <v>396</v>
      </c>
      <c r="D19" s="12">
        <v>397</v>
      </c>
      <c r="E19" s="12">
        <v>379</v>
      </c>
      <c r="F19" s="12">
        <v>360</v>
      </c>
      <c r="G19" s="12">
        <v>426</v>
      </c>
      <c r="H19" s="12">
        <v>442</v>
      </c>
      <c r="I19" s="12">
        <v>425</v>
      </c>
      <c r="J19" s="12">
        <v>386</v>
      </c>
      <c r="K19" s="75">
        <v>454</v>
      </c>
      <c r="L19" s="14">
        <v>490</v>
      </c>
    </row>
    <row r="20" spans="1:12" ht="12.75" customHeight="1" thickBot="1" x14ac:dyDescent="0.3">
      <c r="A20" s="15" t="s">
        <v>21</v>
      </c>
      <c r="B20" s="91">
        <v>1556</v>
      </c>
      <c r="C20" s="17">
        <v>1428</v>
      </c>
      <c r="D20" s="17">
        <v>1162</v>
      </c>
      <c r="E20" s="17">
        <v>1169</v>
      </c>
      <c r="F20" s="17">
        <v>1095</v>
      </c>
      <c r="G20" s="17">
        <v>1345</v>
      </c>
      <c r="H20" s="17">
        <v>1262</v>
      </c>
      <c r="I20" s="17">
        <v>1435</v>
      </c>
      <c r="J20" s="17">
        <v>1418</v>
      </c>
      <c r="K20" s="18">
        <v>1701</v>
      </c>
      <c r="L20" s="19">
        <v>1730</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138.86775966515705</v>
      </c>
      <c r="C22" s="22">
        <v>121.54169829439714</v>
      </c>
      <c r="D22" s="22">
        <v>107.50319977099372</v>
      </c>
      <c r="E22" s="22">
        <v>94.441379900436189</v>
      </c>
      <c r="F22" s="22">
        <v>91.97767681008574</v>
      </c>
      <c r="G22" s="22">
        <v>103.15788086873955</v>
      </c>
      <c r="H22" s="22">
        <v>113.95286149338045</v>
      </c>
      <c r="I22" s="22">
        <v>115.28804956563714</v>
      </c>
      <c r="J22" s="22">
        <v>118.01901750810649</v>
      </c>
      <c r="K22" s="22">
        <v>126.3066910481643</v>
      </c>
      <c r="L22" s="119">
        <v>123.11958346915742</v>
      </c>
    </row>
    <row r="23" spans="1:12" s="38" customFormat="1" ht="12.75" customHeight="1" x14ac:dyDescent="0.25">
      <c r="A23" s="10" t="s">
        <v>9</v>
      </c>
      <c r="B23" s="23">
        <v>199.71689367123997</v>
      </c>
      <c r="C23" s="24">
        <v>160.98155586195873</v>
      </c>
      <c r="D23" s="24">
        <v>166.01888147946903</v>
      </c>
      <c r="E23" s="24">
        <v>118.95670101796765</v>
      </c>
      <c r="F23" s="24">
        <v>98.868761046951789</v>
      </c>
      <c r="G23" s="24">
        <v>118.66562654912825</v>
      </c>
      <c r="H23" s="24">
        <v>137.83812345521326</v>
      </c>
      <c r="I23" s="24">
        <v>118.28773604807455</v>
      </c>
      <c r="J23" s="24">
        <v>140.70691215800844</v>
      </c>
      <c r="K23" s="24">
        <v>141.79734484845315</v>
      </c>
      <c r="L23" s="26">
        <v>114.01886295471115</v>
      </c>
    </row>
    <row r="24" spans="1:12" s="38" customFormat="1" ht="12.75" customHeight="1" x14ac:dyDescent="0.25">
      <c r="A24" s="10" t="s">
        <v>10</v>
      </c>
      <c r="B24" s="23">
        <v>169.0552563233835</v>
      </c>
      <c r="C24" s="24">
        <v>140.62677836348928</v>
      </c>
      <c r="D24" s="24">
        <v>113.42289552449003</v>
      </c>
      <c r="E24" s="24">
        <v>106.80675552728711</v>
      </c>
      <c r="F24" s="24">
        <v>102.02383181597962</v>
      </c>
      <c r="G24" s="24">
        <v>110.8010445276187</v>
      </c>
      <c r="H24" s="24">
        <v>120.65291959012852</v>
      </c>
      <c r="I24" s="24">
        <v>126.90255076281576</v>
      </c>
      <c r="J24" s="24">
        <v>121.66613768345934</v>
      </c>
      <c r="K24" s="24">
        <v>138.36403964147252</v>
      </c>
      <c r="L24" s="26">
        <v>134.24077430795674</v>
      </c>
    </row>
    <row r="25" spans="1:12" s="38" customFormat="1" ht="12.75" customHeight="1" x14ac:dyDescent="0.25">
      <c r="A25" s="10" t="s">
        <v>11</v>
      </c>
      <c r="B25" s="23">
        <v>113.12874837181019</v>
      </c>
      <c r="C25" s="24">
        <v>115.71475449474102</v>
      </c>
      <c r="D25" s="24">
        <v>108.27062006113367</v>
      </c>
      <c r="E25" s="24">
        <v>89.925380733722179</v>
      </c>
      <c r="F25" s="24">
        <v>70.246253011671214</v>
      </c>
      <c r="G25" s="24">
        <v>88.156040873197284</v>
      </c>
      <c r="H25" s="24">
        <v>107.1298074306727</v>
      </c>
      <c r="I25" s="24">
        <v>101.74615034508257</v>
      </c>
      <c r="J25" s="24">
        <v>116.61422693568615</v>
      </c>
      <c r="K25" s="24">
        <v>127.49151211400329</v>
      </c>
      <c r="L25" s="26">
        <v>116.34698002378921</v>
      </c>
    </row>
    <row r="26" spans="1:12" s="38" customFormat="1" ht="12.75" customHeight="1" x14ac:dyDescent="0.25">
      <c r="A26" s="10" t="s">
        <v>12</v>
      </c>
      <c r="B26" s="23">
        <v>182.0619254925098</v>
      </c>
      <c r="C26" s="24">
        <v>156.44790093258976</v>
      </c>
      <c r="D26" s="24">
        <v>111.17577063048822</v>
      </c>
      <c r="E26" s="24">
        <v>103.00568868391623</v>
      </c>
      <c r="F26" s="24">
        <v>105.48523206751054</v>
      </c>
      <c r="G26" s="24">
        <v>99.725197862688177</v>
      </c>
      <c r="H26" s="24">
        <v>130.03569173371278</v>
      </c>
      <c r="I26" s="24">
        <v>136.91234732750146</v>
      </c>
      <c r="J26" s="24">
        <v>129.24686844886432</v>
      </c>
      <c r="K26" s="24">
        <v>138.73613056574254</v>
      </c>
      <c r="L26" s="26">
        <v>132.59078125307303</v>
      </c>
    </row>
    <row r="27" spans="1:12" s="38" customFormat="1" ht="12.75" customHeight="1" x14ac:dyDescent="0.25">
      <c r="A27" s="10" t="s">
        <v>13</v>
      </c>
      <c r="B27" s="23">
        <v>226.57882584327521</v>
      </c>
      <c r="C27" s="24">
        <v>169.40109377084167</v>
      </c>
      <c r="D27" s="24">
        <v>117.25057452781517</v>
      </c>
      <c r="E27" s="24">
        <v>125.45532209729011</v>
      </c>
      <c r="F27" s="24">
        <v>123.94210181489061</v>
      </c>
      <c r="G27" s="24">
        <v>126.31864131263018</v>
      </c>
      <c r="H27" s="24">
        <v>174.35135529346317</v>
      </c>
      <c r="I27" s="24">
        <v>181.51719824465391</v>
      </c>
      <c r="J27" s="24">
        <v>143.47303447230479</v>
      </c>
      <c r="K27" s="24">
        <v>156.48700402885399</v>
      </c>
      <c r="L27" s="26">
        <v>166.46099184985286</v>
      </c>
    </row>
    <row r="28" spans="1:12" s="38" customFormat="1" ht="12.75" customHeight="1" x14ac:dyDescent="0.25">
      <c r="A28" s="10" t="s">
        <v>14</v>
      </c>
      <c r="B28" s="23">
        <v>203.5498315658443</v>
      </c>
      <c r="C28" s="24">
        <v>164.52692749297091</v>
      </c>
      <c r="D28" s="24">
        <v>164.68682177509561</v>
      </c>
      <c r="E28" s="24">
        <v>143.86476954882644</v>
      </c>
      <c r="F28" s="24">
        <v>151.41234954692018</v>
      </c>
      <c r="G28" s="24">
        <v>172.31714153403689</v>
      </c>
      <c r="H28" s="24">
        <v>181.22278459106658</v>
      </c>
      <c r="I28" s="24">
        <v>180.60321473722234</v>
      </c>
      <c r="J28" s="24">
        <v>200.62664557001608</v>
      </c>
      <c r="K28" s="24">
        <v>191.57963083888919</v>
      </c>
      <c r="L28" s="26">
        <v>191.07355532151541</v>
      </c>
    </row>
    <row r="29" spans="1:12" s="38" customFormat="1" ht="12.75" customHeight="1" x14ac:dyDescent="0.25">
      <c r="A29" s="10" t="s">
        <v>15</v>
      </c>
      <c r="B29" s="23">
        <v>174.92525195394015</v>
      </c>
      <c r="C29" s="24">
        <v>166.12999159095102</v>
      </c>
      <c r="D29" s="24">
        <v>121.14256567202243</v>
      </c>
      <c r="E29" s="24">
        <v>97.914711969448788</v>
      </c>
      <c r="F29" s="24">
        <v>121.56014278780951</v>
      </c>
      <c r="G29" s="24">
        <v>143.56623974203364</v>
      </c>
      <c r="H29" s="24">
        <v>160.51581791952538</v>
      </c>
      <c r="I29" s="24">
        <v>173.07479674429834</v>
      </c>
      <c r="J29" s="24">
        <v>158.99124061208195</v>
      </c>
      <c r="K29" s="24">
        <v>148.81951437842676</v>
      </c>
      <c r="L29" s="26">
        <v>165.16816516816516</v>
      </c>
    </row>
    <row r="30" spans="1:12" s="38" customFormat="1" ht="12.75" customHeight="1" x14ac:dyDescent="0.25">
      <c r="A30" s="10" t="s">
        <v>16</v>
      </c>
      <c r="B30" s="23">
        <v>110.67777912627955</v>
      </c>
      <c r="C30" s="24">
        <v>88.811556377213492</v>
      </c>
      <c r="D30" s="24">
        <v>88.522865383568842</v>
      </c>
      <c r="E30" s="24">
        <v>81.462034881716761</v>
      </c>
      <c r="F30" s="24">
        <v>87.319914023469281</v>
      </c>
      <c r="G30" s="24">
        <v>103.50688593177989</v>
      </c>
      <c r="H30" s="24">
        <v>100.14368441677189</v>
      </c>
      <c r="I30" s="24">
        <v>96.445826270610311</v>
      </c>
      <c r="J30" s="24">
        <v>109.04562970167179</v>
      </c>
      <c r="K30" s="24">
        <v>119.58952388533881</v>
      </c>
      <c r="L30" s="26">
        <v>113.53980091011492</v>
      </c>
    </row>
    <row r="31" spans="1:12" s="38" customFormat="1" ht="12.75" customHeight="1" x14ac:dyDescent="0.25">
      <c r="A31" s="10" t="s">
        <v>17</v>
      </c>
      <c r="B31" s="23">
        <v>75.419606383329366</v>
      </c>
      <c r="C31" s="24">
        <v>87.190884096188981</v>
      </c>
      <c r="D31" s="24">
        <v>84.068285142577096</v>
      </c>
      <c r="E31" s="24">
        <v>64.852977332432488</v>
      </c>
      <c r="F31" s="24">
        <v>72.886438289160026</v>
      </c>
      <c r="G31" s="24">
        <v>83.987478930893332</v>
      </c>
      <c r="H31" s="24">
        <v>92.872246932721353</v>
      </c>
      <c r="I31" s="24">
        <v>94.391898347186398</v>
      </c>
      <c r="J31" s="24">
        <v>84.453214086951775</v>
      </c>
      <c r="K31" s="24">
        <v>88.045745755073085</v>
      </c>
      <c r="L31" s="26">
        <v>79.209713373994319</v>
      </c>
    </row>
    <row r="32" spans="1:12" s="38" customFormat="1" ht="12.75" customHeight="1" x14ac:dyDescent="0.25">
      <c r="A32" s="10" t="s">
        <v>142</v>
      </c>
      <c r="B32" s="23">
        <v>99.310117879347018</v>
      </c>
      <c r="C32" s="24">
        <v>85.293114198656482</v>
      </c>
      <c r="D32" s="24">
        <v>71.83414555639078</v>
      </c>
      <c r="E32" s="24">
        <v>65.594761845844459</v>
      </c>
      <c r="F32" s="24">
        <v>68.021326455184564</v>
      </c>
      <c r="G32" s="24">
        <v>70.13490655555097</v>
      </c>
      <c r="H32" s="24">
        <v>69.890256591475747</v>
      </c>
      <c r="I32" s="24">
        <v>79.826617371605664</v>
      </c>
      <c r="J32" s="24">
        <v>81.391517018767686</v>
      </c>
      <c r="K32" s="24">
        <v>84.259636708334881</v>
      </c>
      <c r="L32" s="26">
        <v>102.12390647152232</v>
      </c>
    </row>
    <row r="33" spans="1:12" s="38" customFormat="1" ht="12.75" customHeight="1" x14ac:dyDescent="0.25">
      <c r="A33" s="10" t="s">
        <v>18</v>
      </c>
      <c r="B33" s="23">
        <v>94.217154710387078</v>
      </c>
      <c r="C33" s="24">
        <v>84.651800067994785</v>
      </c>
      <c r="D33" s="24">
        <v>76.00784959989366</v>
      </c>
      <c r="E33" s="24">
        <v>64.062696478760742</v>
      </c>
      <c r="F33" s="24">
        <v>69.717580266282198</v>
      </c>
      <c r="G33" s="24">
        <v>63.474431705478644</v>
      </c>
      <c r="H33" s="24">
        <v>78.518406429430101</v>
      </c>
      <c r="I33" s="24">
        <v>72.781544811320742</v>
      </c>
      <c r="J33" s="24">
        <v>75.349601856424755</v>
      </c>
      <c r="K33" s="24">
        <v>84.175292980458593</v>
      </c>
      <c r="L33" s="26">
        <v>90.669466055771935</v>
      </c>
    </row>
    <row r="34" spans="1:12" s="38" customFormat="1" ht="12.75" customHeight="1" x14ac:dyDescent="0.25">
      <c r="A34" s="10" t="s">
        <v>19</v>
      </c>
      <c r="B34" s="23">
        <v>75.707717946341759</v>
      </c>
      <c r="C34" s="24">
        <v>81.432584667093224</v>
      </c>
      <c r="D34" s="24">
        <v>68.17888375579048</v>
      </c>
      <c r="E34" s="24">
        <v>70.653433867281933</v>
      </c>
      <c r="F34" s="24">
        <v>64.283491778188775</v>
      </c>
      <c r="G34" s="24">
        <v>72.247595830823641</v>
      </c>
      <c r="H34" s="24">
        <v>77.19796690928132</v>
      </c>
      <c r="I34" s="24">
        <v>93.705432540794305</v>
      </c>
      <c r="J34" s="24">
        <v>97.164278178442359</v>
      </c>
      <c r="K34" s="24">
        <v>104.3150218394692</v>
      </c>
      <c r="L34" s="26">
        <v>96.714549850661356</v>
      </c>
    </row>
    <row r="35" spans="1:12" s="38" customFormat="1" ht="12.75" customHeight="1" x14ac:dyDescent="0.25">
      <c r="A35" s="10" t="s">
        <v>20</v>
      </c>
      <c r="B35" s="23">
        <v>64.439799929764035</v>
      </c>
      <c r="C35" s="24">
        <v>67.596517072388025</v>
      </c>
      <c r="D35" s="24">
        <v>67.883206686410361</v>
      </c>
      <c r="E35" s="24">
        <v>64.88004040023624</v>
      </c>
      <c r="F35" s="24">
        <v>61.745440699507235</v>
      </c>
      <c r="G35" s="24">
        <v>73.087877020210684</v>
      </c>
      <c r="H35" s="24">
        <v>75.852482366872024</v>
      </c>
      <c r="I35" s="24">
        <v>73.102684330568621</v>
      </c>
      <c r="J35" s="24">
        <v>67.363101076064467</v>
      </c>
      <c r="K35" s="24">
        <v>78.375182343141745</v>
      </c>
      <c r="L35" s="26">
        <v>84.342285090693778</v>
      </c>
    </row>
    <row r="36" spans="1:12" s="38" customFormat="1" ht="12.75" customHeight="1" thickBot="1" x14ac:dyDescent="0.3">
      <c r="A36" s="15" t="s">
        <v>21</v>
      </c>
      <c r="B36" s="27">
        <v>127.1321807009101</v>
      </c>
      <c r="C36" s="28">
        <v>117.07585826934334</v>
      </c>
      <c r="D36" s="28">
        <v>95.621411625489941</v>
      </c>
      <c r="E36" s="28">
        <v>96.496970127212549</v>
      </c>
      <c r="F36" s="28">
        <v>90.68931332039665</v>
      </c>
      <c r="G36" s="28">
        <v>111.67886969359304</v>
      </c>
      <c r="H36" s="28">
        <v>105.04096764205499</v>
      </c>
      <c r="I36" s="28">
        <v>119.87613078277026</v>
      </c>
      <c r="J36" s="28">
        <v>120.151163381857</v>
      </c>
      <c r="K36" s="28">
        <v>143.2088205183469</v>
      </c>
      <c r="L36" s="30">
        <v>145.36068354811144</v>
      </c>
    </row>
    <row r="37" spans="1:12" s="38" customFormat="1" ht="12.75" customHeight="1" thickBot="1" x14ac:dyDescent="0.3">
      <c r="A37" s="198"/>
      <c r="B37" s="379" t="s">
        <v>203</v>
      </c>
      <c r="C37" s="380"/>
      <c r="D37" s="380"/>
      <c r="E37" s="380"/>
      <c r="F37" s="380"/>
      <c r="G37" s="380"/>
      <c r="H37" s="380"/>
      <c r="I37" s="380"/>
      <c r="J37" s="380"/>
      <c r="K37" s="380"/>
      <c r="L37" s="380"/>
    </row>
    <row r="38" spans="1:12" s="38" customFormat="1" ht="12.75" customHeight="1" x14ac:dyDescent="0.25">
      <c r="A38" s="20" t="s">
        <v>8</v>
      </c>
      <c r="B38" s="21">
        <v>97.129350506988217</v>
      </c>
      <c r="C38" s="22">
        <v>96.826141338336456</v>
      </c>
      <c r="D38" s="22">
        <v>96.647256043762127</v>
      </c>
      <c r="E38" s="22">
        <v>95.369813589897774</v>
      </c>
      <c r="F38" s="22">
        <v>94.743326488706373</v>
      </c>
      <c r="G38" s="22">
        <v>95.101258894362346</v>
      </c>
      <c r="H38" s="22">
        <v>94.941602237210063</v>
      </c>
      <c r="I38" s="22">
        <v>93.652723735408557</v>
      </c>
      <c r="J38" s="22">
        <v>94.101508916323723</v>
      </c>
      <c r="K38" s="22">
        <v>94.150110375275943</v>
      </c>
      <c r="L38" s="119">
        <v>93.922198163219591</v>
      </c>
    </row>
    <row r="39" spans="1:12" s="38" customFormat="1" ht="12.75" customHeight="1" x14ac:dyDescent="0.25">
      <c r="A39" s="10" t="s">
        <v>9</v>
      </c>
      <c r="B39" s="23">
        <v>97.103781174577634</v>
      </c>
      <c r="C39" s="24">
        <v>97.368421052631575</v>
      </c>
      <c r="D39" s="24">
        <v>97.089694656488547</v>
      </c>
      <c r="E39" s="24">
        <v>94.980184940554821</v>
      </c>
      <c r="F39" s="24">
        <v>93.396226415094347</v>
      </c>
      <c r="G39" s="24">
        <v>93.782383419689126</v>
      </c>
      <c r="H39" s="24">
        <v>93.822393822393821</v>
      </c>
      <c r="I39" s="24">
        <v>90.254777070063696</v>
      </c>
      <c r="J39" s="24">
        <v>93.269770050476723</v>
      </c>
      <c r="K39" s="25">
        <v>93.835616438356169</v>
      </c>
      <c r="L39" s="26">
        <v>92.533503509891517</v>
      </c>
    </row>
    <row r="40" spans="1:12" s="38" customFormat="1" ht="12.75" customHeight="1" x14ac:dyDescent="0.25">
      <c r="A40" s="10" t="s">
        <v>10</v>
      </c>
      <c r="B40" s="23">
        <v>97.309621523027815</v>
      </c>
      <c r="C40" s="24">
        <v>96.469310157523083</v>
      </c>
      <c r="D40" s="24">
        <v>96.595460614152202</v>
      </c>
      <c r="E40" s="24">
        <v>96.207865168539328</v>
      </c>
      <c r="F40" s="24">
        <v>95.48434085943191</v>
      </c>
      <c r="G40" s="24">
        <v>94.562334217506631</v>
      </c>
      <c r="H40" s="24">
        <v>94.524669073405533</v>
      </c>
      <c r="I40" s="24">
        <v>93.944538766270512</v>
      </c>
      <c r="J40" s="24">
        <v>93.210244192971999</v>
      </c>
      <c r="K40" s="25">
        <v>93.265822784810126</v>
      </c>
      <c r="L40" s="26">
        <v>93.78531073446328</v>
      </c>
    </row>
    <row r="41" spans="1:12" s="38" customFormat="1" ht="12.75" customHeight="1" x14ac:dyDescent="0.25">
      <c r="A41" s="10" t="s">
        <v>11</v>
      </c>
      <c r="B41" s="23">
        <v>98.611111111111114</v>
      </c>
      <c r="C41" s="24">
        <v>98.236092265943014</v>
      </c>
      <c r="D41" s="24">
        <v>97.536231884057969</v>
      </c>
      <c r="E41" s="24">
        <v>96.167247386759584</v>
      </c>
      <c r="F41" s="24">
        <v>95.100222717149222</v>
      </c>
      <c r="G41" s="24">
        <v>96.991150442477874</v>
      </c>
      <c r="H41" s="24">
        <v>97.387518142235123</v>
      </c>
      <c r="I41" s="24">
        <v>95.267175572519079</v>
      </c>
      <c r="J41" s="24">
        <v>96.091644204851761</v>
      </c>
      <c r="K41" s="25">
        <v>97.826086956521735</v>
      </c>
      <c r="L41" s="26">
        <v>96.057818659658352</v>
      </c>
    </row>
    <row r="42" spans="1:12" s="38" customFormat="1" ht="12.75" customHeight="1" x14ac:dyDescent="0.25">
      <c r="A42" s="10" t="s">
        <v>12</v>
      </c>
      <c r="B42" s="23">
        <v>100</v>
      </c>
      <c r="C42" s="24">
        <v>99.777282850779514</v>
      </c>
      <c r="D42" s="24">
        <v>99.84375</v>
      </c>
      <c r="E42" s="24">
        <v>92.941176470588232</v>
      </c>
      <c r="F42" s="24">
        <v>93.453355155482825</v>
      </c>
      <c r="G42" s="24">
        <v>94.664371772805509</v>
      </c>
      <c r="H42" s="24">
        <v>95.157068062827221</v>
      </c>
      <c r="I42" s="24">
        <v>90.234857849196544</v>
      </c>
      <c r="J42" s="24">
        <v>93.297587131367294</v>
      </c>
      <c r="K42" s="25">
        <v>91.445783132530124</v>
      </c>
      <c r="L42" s="26">
        <v>90.111248454882571</v>
      </c>
    </row>
    <row r="43" spans="1:12" s="38" customFormat="1" ht="12.75" customHeight="1" x14ac:dyDescent="0.25">
      <c r="A43" s="10" t="s">
        <v>13</v>
      </c>
      <c r="B43" s="23">
        <v>99.560117302052788</v>
      </c>
      <c r="C43" s="24">
        <v>99.015748031496059</v>
      </c>
      <c r="D43" s="24">
        <v>98.285714285714292</v>
      </c>
      <c r="E43" s="24">
        <v>99.463806970509381</v>
      </c>
      <c r="F43" s="24">
        <v>97.820163487738427</v>
      </c>
      <c r="G43" s="24">
        <v>99.731903485254691</v>
      </c>
      <c r="H43" s="24">
        <v>94.163424124513611</v>
      </c>
      <c r="I43" s="24">
        <v>96.441947565543074</v>
      </c>
      <c r="J43" s="24">
        <v>93.611793611793615</v>
      </c>
      <c r="K43" s="25">
        <v>91.44736842105263</v>
      </c>
      <c r="L43" s="26">
        <v>90.835030549898164</v>
      </c>
    </row>
    <row r="44" spans="1:12" s="38" customFormat="1" ht="12.75" customHeight="1" x14ac:dyDescent="0.25">
      <c r="A44" s="10" t="s">
        <v>14</v>
      </c>
      <c r="B44" s="23">
        <v>96.906603212373582</v>
      </c>
      <c r="C44" s="24">
        <v>97.641857037582895</v>
      </c>
      <c r="D44" s="24">
        <v>97.197640117994098</v>
      </c>
      <c r="E44" s="24">
        <v>96.61876584953508</v>
      </c>
      <c r="F44" s="24">
        <v>95.977473853580051</v>
      </c>
      <c r="G44" s="24">
        <v>96.74681753889675</v>
      </c>
      <c r="H44" s="24">
        <v>96.570275722932081</v>
      </c>
      <c r="I44" s="24">
        <v>96.148648648648646</v>
      </c>
      <c r="J44" s="24">
        <v>95.448877805486291</v>
      </c>
      <c r="K44" s="25">
        <v>95.231958762886592</v>
      </c>
      <c r="L44" s="26">
        <v>95.621377978106892</v>
      </c>
    </row>
    <row r="45" spans="1:12" s="38" customFormat="1" ht="12.75" customHeight="1" x14ac:dyDescent="0.25">
      <c r="A45" s="10" t="s">
        <v>15</v>
      </c>
      <c r="B45" s="23">
        <v>97.26205997392438</v>
      </c>
      <c r="C45" s="24">
        <v>97.256515775034288</v>
      </c>
      <c r="D45" s="24">
        <v>95.300751879699249</v>
      </c>
      <c r="E45" s="24">
        <v>95.591647331786547</v>
      </c>
      <c r="F45" s="24">
        <v>94.776119402985074</v>
      </c>
      <c r="G45" s="24">
        <v>96.214511041009459</v>
      </c>
      <c r="H45" s="24">
        <v>95.358649789029542</v>
      </c>
      <c r="I45" s="24">
        <v>94.78487614080835</v>
      </c>
      <c r="J45" s="24">
        <v>96.402877697841731</v>
      </c>
      <c r="K45" s="25">
        <v>94.73684210526315</v>
      </c>
      <c r="L45" s="26">
        <v>93.413978494623649</v>
      </c>
    </row>
    <row r="46" spans="1:12" s="38" customFormat="1" ht="12.75" customHeight="1" x14ac:dyDescent="0.25">
      <c r="A46" s="10" t="s">
        <v>16</v>
      </c>
      <c r="B46" s="23">
        <v>96.072013093289684</v>
      </c>
      <c r="C46" s="24">
        <v>95.918367346938766</v>
      </c>
      <c r="D46" s="24">
        <v>96.926229508196727</v>
      </c>
      <c r="E46" s="24">
        <v>96.881959910913139</v>
      </c>
      <c r="F46" s="24">
        <v>93.139293139293144</v>
      </c>
      <c r="G46" s="24">
        <v>94.561403508771932</v>
      </c>
      <c r="H46" s="24">
        <v>95.108695652173907</v>
      </c>
      <c r="I46" s="24">
        <v>94.73684210526315</v>
      </c>
      <c r="J46" s="24">
        <v>95.270270270270274</v>
      </c>
      <c r="K46" s="25">
        <v>95.612708018154308</v>
      </c>
      <c r="L46" s="26">
        <v>94.936708860759495</v>
      </c>
    </row>
    <row r="47" spans="1:12" s="38" customFormat="1" ht="12.75" customHeight="1" x14ac:dyDescent="0.25">
      <c r="A47" s="10" t="s">
        <v>17</v>
      </c>
      <c r="B47" s="23">
        <v>96.915167095115677</v>
      </c>
      <c r="C47" s="24">
        <v>99.111111111111114</v>
      </c>
      <c r="D47" s="24">
        <v>98.84792626728111</v>
      </c>
      <c r="E47" s="24">
        <v>97.014925373134332</v>
      </c>
      <c r="F47" s="24">
        <v>98.143236074270561</v>
      </c>
      <c r="G47" s="24">
        <v>95.642201834862391</v>
      </c>
      <c r="H47" s="24">
        <v>98.347107438016536</v>
      </c>
      <c r="I47" s="24">
        <v>96.15384615384616</v>
      </c>
      <c r="J47" s="24">
        <v>97.235023041474662</v>
      </c>
      <c r="K47" s="25">
        <v>97.408207343412528</v>
      </c>
      <c r="L47" s="26">
        <v>97.61904761904762</v>
      </c>
    </row>
    <row r="48" spans="1:12" s="38" customFormat="1" ht="12.75" customHeight="1" x14ac:dyDescent="0.25">
      <c r="A48" s="10" t="s">
        <v>142</v>
      </c>
      <c r="B48" s="23">
        <v>96.646942800788963</v>
      </c>
      <c r="C48" s="24">
        <v>95.172413793103445</v>
      </c>
      <c r="D48" s="24">
        <v>94.808743169398909</v>
      </c>
      <c r="E48" s="24">
        <v>94.910179640718567</v>
      </c>
      <c r="F48" s="24">
        <v>94.797687861271669</v>
      </c>
      <c r="G48" s="24">
        <v>94.117647058823522</v>
      </c>
      <c r="H48" s="24">
        <v>97.471910112359552</v>
      </c>
      <c r="I48" s="24">
        <v>95.085995085995094</v>
      </c>
      <c r="J48" s="24">
        <v>95.121951219512198</v>
      </c>
      <c r="K48" s="25">
        <v>97.222222222222214</v>
      </c>
      <c r="L48" s="26">
        <v>96.401515151515156</v>
      </c>
    </row>
    <row r="49" spans="1:12" s="38" customFormat="1" ht="12.75" customHeight="1" x14ac:dyDescent="0.25">
      <c r="A49" s="10" t="s">
        <v>18</v>
      </c>
      <c r="B49" s="23">
        <v>93.914623069936425</v>
      </c>
      <c r="C49" s="24">
        <v>93.037336024217964</v>
      </c>
      <c r="D49" s="24">
        <v>95.067264573991025</v>
      </c>
      <c r="E49" s="24">
        <v>92.705570291777178</v>
      </c>
      <c r="F49" s="24">
        <v>90.522478736330498</v>
      </c>
      <c r="G49" s="24">
        <v>91.223404255319153</v>
      </c>
      <c r="H49" s="24">
        <v>91.970021413276228</v>
      </c>
      <c r="I49" s="24">
        <v>88.952819332566165</v>
      </c>
      <c r="J49" s="24">
        <v>91.133557800224466</v>
      </c>
      <c r="K49" s="25">
        <v>88.408644400785846</v>
      </c>
      <c r="L49" s="26">
        <v>89.179440937781777</v>
      </c>
    </row>
    <row r="50" spans="1:12" s="38" customFormat="1" ht="12.75" customHeight="1" x14ac:dyDescent="0.25">
      <c r="A50" s="10" t="s">
        <v>19</v>
      </c>
      <c r="B50" s="23">
        <v>98.132780082987551</v>
      </c>
      <c r="C50" s="24">
        <v>96.138996138996134</v>
      </c>
      <c r="D50" s="24">
        <v>95.381062355658202</v>
      </c>
      <c r="E50" s="24">
        <v>94.642857142857139</v>
      </c>
      <c r="F50" s="24">
        <v>97.051597051597042</v>
      </c>
      <c r="G50" s="24">
        <v>94.748358862144428</v>
      </c>
      <c r="H50" s="24">
        <v>95.286885245901644</v>
      </c>
      <c r="I50" s="24">
        <v>96.28378378378379</v>
      </c>
      <c r="J50" s="24">
        <v>94.059405940594047</v>
      </c>
      <c r="K50" s="25">
        <v>95.890410958904098</v>
      </c>
      <c r="L50" s="26">
        <v>94.607843137254903</v>
      </c>
    </row>
    <row r="51" spans="1:12" s="38" customFormat="1" ht="12.75" customHeight="1" x14ac:dyDescent="0.25">
      <c r="A51" s="10" t="s">
        <v>20</v>
      </c>
      <c r="B51" s="23">
        <v>97.089947089947088</v>
      </c>
      <c r="C51" s="24">
        <v>95.202020202020194</v>
      </c>
      <c r="D51" s="24">
        <v>96.473551637279598</v>
      </c>
      <c r="E51" s="24">
        <v>95.778364116094977</v>
      </c>
      <c r="F51" s="24">
        <v>95.555555555555557</v>
      </c>
      <c r="G51" s="24">
        <v>97.652582159624416</v>
      </c>
      <c r="H51" s="24">
        <v>97.511312217194572</v>
      </c>
      <c r="I51" s="24">
        <v>94.588235294117652</v>
      </c>
      <c r="J51" s="24">
        <v>95.854922279792746</v>
      </c>
      <c r="K51" s="25">
        <v>97.356828193832598</v>
      </c>
      <c r="L51" s="26">
        <v>98.163265306122454</v>
      </c>
    </row>
    <row r="52" spans="1:12" s="38" customFormat="1" ht="12.75" customHeight="1" thickBot="1" x14ac:dyDescent="0.3">
      <c r="A52" s="15" t="s">
        <v>21</v>
      </c>
      <c r="B52" s="27">
        <v>96.015424164524418</v>
      </c>
      <c r="C52" s="28">
        <v>95.588235294117652</v>
      </c>
      <c r="D52" s="28">
        <v>94.492254733218587</v>
      </c>
      <c r="E52" s="28">
        <v>94.525235243798122</v>
      </c>
      <c r="F52" s="28">
        <v>95.06849315068493</v>
      </c>
      <c r="G52" s="28">
        <v>94.869888475836433</v>
      </c>
      <c r="H52" s="28">
        <v>92.868462757527737</v>
      </c>
      <c r="I52" s="28">
        <v>93.7979094076655</v>
      </c>
      <c r="J52" s="28">
        <v>92.736248236953458</v>
      </c>
      <c r="K52" s="29">
        <v>94.238683127572017</v>
      </c>
      <c r="L52" s="30">
        <v>95.317919075144502</v>
      </c>
    </row>
    <row r="53" spans="1:12" ht="27" customHeight="1" x14ac:dyDescent="0.25">
      <c r="A53" s="374" t="s">
        <v>201</v>
      </c>
      <c r="B53" s="374"/>
      <c r="C53" s="374"/>
      <c r="D53" s="374"/>
      <c r="E53" s="374"/>
      <c r="F53" s="374"/>
      <c r="G53" s="374"/>
      <c r="H53" s="374"/>
      <c r="I53" s="374"/>
      <c r="J53" s="374"/>
      <c r="K53" s="374"/>
      <c r="L53" s="374"/>
    </row>
    <row r="54" spans="1:12" ht="17.25" customHeight="1" x14ac:dyDescent="0.25">
      <c r="A54" s="31" t="s">
        <v>200</v>
      </c>
      <c r="B54" s="33"/>
      <c r="C54" s="33"/>
      <c r="D54" s="33"/>
      <c r="E54" s="33"/>
      <c r="F54" s="33"/>
      <c r="G54" s="33"/>
      <c r="H54" s="32"/>
      <c r="I54" s="33"/>
      <c r="J54" s="33"/>
      <c r="K54" s="33"/>
      <c r="L54" s="34"/>
    </row>
    <row r="55" spans="1:12" s="38" customFormat="1" x14ac:dyDescent="0.25">
      <c r="A55" s="31" t="s">
        <v>202</v>
      </c>
      <c r="B55" s="93"/>
      <c r="C55" s="93"/>
      <c r="D55" s="93"/>
      <c r="E55" s="93"/>
      <c r="F55" s="93"/>
      <c r="G55" s="93"/>
      <c r="H55" s="93"/>
      <c r="I55" s="93"/>
      <c r="J55" s="93"/>
      <c r="K55" s="93"/>
      <c r="L55" s="93"/>
    </row>
    <row r="56" spans="1:12" s="38" customFormat="1" ht="5.25" customHeight="1" x14ac:dyDescent="0.25">
      <c r="B56" s="93"/>
      <c r="C56" s="93"/>
      <c r="D56" s="93"/>
      <c r="E56" s="93"/>
      <c r="F56" s="93"/>
      <c r="G56" s="93"/>
      <c r="H56" s="93"/>
      <c r="I56" s="93"/>
      <c r="J56" s="93"/>
      <c r="K56" s="93"/>
      <c r="L56" s="93"/>
    </row>
    <row r="57" spans="1:12" x14ac:dyDescent="0.25">
      <c r="A57" s="35" t="s">
        <v>25</v>
      </c>
      <c r="B57" s="33"/>
      <c r="C57" s="33"/>
      <c r="D57" s="33"/>
      <c r="E57" s="33"/>
      <c r="F57" s="33"/>
      <c r="G57" s="33"/>
      <c r="H57" s="33"/>
      <c r="I57" s="33"/>
      <c r="J57" s="33"/>
      <c r="K57" s="33"/>
      <c r="L57" s="33"/>
    </row>
    <row r="59" spans="1:12" x14ac:dyDescent="0.25">
      <c r="B59" s="116"/>
      <c r="C59" s="116"/>
      <c r="D59" s="116"/>
      <c r="E59" s="116"/>
      <c r="F59" s="116"/>
      <c r="G59" s="116"/>
      <c r="H59" s="116"/>
      <c r="I59" s="116"/>
      <c r="J59" s="116"/>
      <c r="K59" s="116"/>
      <c r="L59" s="116"/>
    </row>
  </sheetData>
  <mergeCells count="5">
    <mergeCell ref="B5:L5"/>
    <mergeCell ref="B37:L37"/>
    <mergeCell ref="B21:L21"/>
    <mergeCell ref="A4:A5"/>
    <mergeCell ref="A53:L5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D4 F4:G4"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L59"/>
  <sheetViews>
    <sheetView showGridLines="0" zoomScaleNormal="100" zoomScaleSheetLayoutView="100" workbookViewId="0"/>
  </sheetViews>
  <sheetFormatPr defaultRowHeight="15" x14ac:dyDescent="0.25"/>
  <cols>
    <col min="1" max="1" width="17.140625" customWidth="1"/>
    <col min="2" max="6" width="6.28515625" customWidth="1"/>
    <col min="7" max="12" width="6.28515625" style="34" customWidth="1"/>
  </cols>
  <sheetData>
    <row r="1" spans="1:12" s="38" customFormat="1" ht="16.7" customHeight="1" x14ac:dyDescent="0.25">
      <c r="A1" s="184" t="s">
        <v>146</v>
      </c>
      <c r="B1" s="184"/>
      <c r="C1" s="184"/>
      <c r="D1" s="184"/>
      <c r="E1" s="184"/>
      <c r="F1" s="184"/>
      <c r="G1" s="184"/>
      <c r="H1" s="184"/>
      <c r="I1" s="184"/>
      <c r="J1" s="184"/>
      <c r="K1" s="184"/>
      <c r="L1" s="184"/>
    </row>
    <row r="2" spans="1:12" s="331" customFormat="1" ht="15" customHeight="1" x14ac:dyDescent="0.2">
      <c r="A2" s="2" t="s">
        <v>400</v>
      </c>
      <c r="B2" s="2"/>
      <c r="C2" s="2"/>
      <c r="D2" s="329"/>
      <c r="E2" s="329"/>
      <c r="F2" s="329"/>
      <c r="G2" s="330"/>
      <c r="H2" s="329"/>
    </row>
    <row r="3" spans="1:12" s="38" customFormat="1" ht="12" customHeight="1" thickBot="1" x14ac:dyDescent="0.3">
      <c r="A3" s="4"/>
      <c r="B3" s="4"/>
      <c r="C3" s="4"/>
      <c r="D3" s="4"/>
      <c r="E3" s="4"/>
      <c r="F3" s="4"/>
      <c r="G3" s="37"/>
      <c r="H3" s="5"/>
      <c r="I3" s="5"/>
      <c r="J3" s="5"/>
      <c r="K3" s="5"/>
      <c r="L3" s="5"/>
    </row>
    <row r="4" spans="1:12" s="38" customFormat="1" ht="12.75" customHeight="1" thickBot="1" x14ac:dyDescent="0.3">
      <c r="A4" s="375" t="s">
        <v>0</v>
      </c>
      <c r="B4" s="194" t="s">
        <v>1</v>
      </c>
      <c r="C4" s="195" t="s">
        <v>2</v>
      </c>
      <c r="D4" s="195" t="s">
        <v>3</v>
      </c>
      <c r="E4" s="195" t="s">
        <v>198</v>
      </c>
      <c r="F4" s="195" t="s">
        <v>5</v>
      </c>
      <c r="G4" s="195" t="s">
        <v>6</v>
      </c>
      <c r="H4" s="195">
        <v>2019</v>
      </c>
      <c r="I4" s="195">
        <v>2020</v>
      </c>
      <c r="J4" s="195">
        <v>2021</v>
      </c>
      <c r="K4" s="196">
        <v>2022</v>
      </c>
      <c r="L4" s="197">
        <v>2023</v>
      </c>
    </row>
    <row r="5" spans="1:12" s="38" customFormat="1" ht="12.75" customHeight="1" thickBot="1" x14ac:dyDescent="0.3">
      <c r="A5" s="376"/>
      <c r="B5" s="377" t="s">
        <v>7</v>
      </c>
      <c r="C5" s="378"/>
      <c r="D5" s="378"/>
      <c r="E5" s="378"/>
      <c r="F5" s="378"/>
      <c r="G5" s="378"/>
      <c r="H5" s="378"/>
      <c r="I5" s="378"/>
      <c r="J5" s="378"/>
      <c r="K5" s="378"/>
      <c r="L5" s="378"/>
    </row>
    <row r="6" spans="1:12" s="38" customFormat="1" ht="12.75" customHeight="1" x14ac:dyDescent="0.25">
      <c r="A6" s="6" t="s">
        <v>8</v>
      </c>
      <c r="B6" s="7">
        <v>30376</v>
      </c>
      <c r="C6" s="8">
        <v>30731</v>
      </c>
      <c r="D6" s="8">
        <v>30616</v>
      </c>
      <c r="E6" s="8">
        <v>28306</v>
      </c>
      <c r="F6" s="8">
        <v>26294</v>
      </c>
      <c r="G6" s="36">
        <v>24837</v>
      </c>
      <c r="H6" s="8">
        <v>24589</v>
      </c>
      <c r="I6" s="8">
        <v>18528</v>
      </c>
      <c r="J6" s="8">
        <v>12510</v>
      </c>
      <c r="K6" s="8">
        <v>13637</v>
      </c>
      <c r="L6" s="9">
        <v>12765</v>
      </c>
    </row>
    <row r="7" spans="1:12" s="38" customFormat="1" ht="12.75" customHeight="1" x14ac:dyDescent="0.25">
      <c r="A7" s="10" t="s">
        <v>9</v>
      </c>
      <c r="B7" s="11">
        <v>7432</v>
      </c>
      <c r="C7" s="12">
        <v>7462</v>
      </c>
      <c r="D7" s="12">
        <v>7707</v>
      </c>
      <c r="E7" s="12">
        <v>7588</v>
      </c>
      <c r="F7" s="12">
        <v>6382</v>
      </c>
      <c r="G7" s="12">
        <v>6445</v>
      </c>
      <c r="H7" s="12">
        <v>6688</v>
      </c>
      <c r="I7" s="12">
        <v>4567</v>
      </c>
      <c r="J7" s="12">
        <v>2813</v>
      </c>
      <c r="K7" s="13">
        <v>3040</v>
      </c>
      <c r="L7" s="14">
        <v>2815</v>
      </c>
    </row>
    <row r="8" spans="1:12" s="38" customFormat="1" ht="12.75" customHeight="1" x14ac:dyDescent="0.25">
      <c r="A8" s="10" t="s">
        <v>10</v>
      </c>
      <c r="B8" s="11">
        <v>2723</v>
      </c>
      <c r="C8" s="12">
        <v>2474</v>
      </c>
      <c r="D8" s="12">
        <v>2592</v>
      </c>
      <c r="E8" s="12">
        <v>2204</v>
      </c>
      <c r="F8" s="12">
        <v>2129</v>
      </c>
      <c r="G8" s="12">
        <v>1981</v>
      </c>
      <c r="H8" s="12">
        <v>1913</v>
      </c>
      <c r="I8" s="12">
        <v>1510</v>
      </c>
      <c r="J8" s="12">
        <v>1050</v>
      </c>
      <c r="K8" s="13">
        <v>1049</v>
      </c>
      <c r="L8" s="14">
        <v>1186</v>
      </c>
    </row>
    <row r="9" spans="1:12" s="38" customFormat="1" ht="12.75" customHeight="1" x14ac:dyDescent="0.25">
      <c r="A9" s="10" t="s">
        <v>11</v>
      </c>
      <c r="B9" s="11">
        <v>1825</v>
      </c>
      <c r="C9" s="12">
        <v>2088</v>
      </c>
      <c r="D9" s="12">
        <v>1938</v>
      </c>
      <c r="E9" s="12">
        <v>1886</v>
      </c>
      <c r="F9" s="12">
        <v>1911</v>
      </c>
      <c r="G9" s="12">
        <v>1657</v>
      </c>
      <c r="H9" s="12">
        <v>1448</v>
      </c>
      <c r="I9" s="12">
        <v>1089</v>
      </c>
      <c r="J9" s="12">
        <v>870</v>
      </c>
      <c r="K9" s="13">
        <v>919</v>
      </c>
      <c r="L9" s="14">
        <v>761</v>
      </c>
    </row>
    <row r="10" spans="1:12" s="38" customFormat="1" ht="12.75" customHeight="1" x14ac:dyDescent="0.25">
      <c r="A10" s="10" t="s">
        <v>12</v>
      </c>
      <c r="B10" s="11">
        <v>1063</v>
      </c>
      <c r="C10" s="12">
        <v>981</v>
      </c>
      <c r="D10" s="12">
        <v>1087</v>
      </c>
      <c r="E10" s="12">
        <v>1144</v>
      </c>
      <c r="F10" s="12">
        <v>1275</v>
      </c>
      <c r="G10" s="12">
        <v>1150</v>
      </c>
      <c r="H10" s="12">
        <v>1145</v>
      </c>
      <c r="I10" s="12">
        <v>823</v>
      </c>
      <c r="J10" s="12">
        <v>726</v>
      </c>
      <c r="K10" s="13">
        <v>866</v>
      </c>
      <c r="L10" s="14">
        <v>651</v>
      </c>
    </row>
    <row r="11" spans="1:12" s="38" customFormat="1" ht="12.75" customHeight="1" x14ac:dyDescent="0.25">
      <c r="A11" s="10" t="s">
        <v>13</v>
      </c>
      <c r="B11" s="11">
        <v>703</v>
      </c>
      <c r="C11" s="12">
        <v>805</v>
      </c>
      <c r="D11" s="12">
        <v>748</v>
      </c>
      <c r="E11" s="12">
        <v>567</v>
      </c>
      <c r="F11" s="12">
        <v>510</v>
      </c>
      <c r="G11" s="12">
        <v>572</v>
      </c>
      <c r="H11" s="12">
        <v>634</v>
      </c>
      <c r="I11" s="12">
        <v>400</v>
      </c>
      <c r="J11" s="12">
        <v>310</v>
      </c>
      <c r="K11" s="13">
        <v>567</v>
      </c>
      <c r="L11" s="14">
        <v>352</v>
      </c>
    </row>
    <row r="12" spans="1:12" s="38" customFormat="1" ht="12.75" customHeight="1" x14ac:dyDescent="0.25">
      <c r="A12" s="10" t="s">
        <v>14</v>
      </c>
      <c r="B12" s="11">
        <v>2768</v>
      </c>
      <c r="C12" s="12">
        <v>2973</v>
      </c>
      <c r="D12" s="12">
        <v>2746</v>
      </c>
      <c r="E12" s="12">
        <v>2436</v>
      </c>
      <c r="F12" s="12">
        <v>2371</v>
      </c>
      <c r="G12" s="12">
        <v>1911</v>
      </c>
      <c r="H12" s="12">
        <v>1919</v>
      </c>
      <c r="I12" s="12">
        <v>1565</v>
      </c>
      <c r="J12" s="12">
        <v>1113</v>
      </c>
      <c r="K12" s="13">
        <v>1300</v>
      </c>
      <c r="L12" s="14">
        <v>1166</v>
      </c>
    </row>
    <row r="13" spans="1:12" s="38" customFormat="1" ht="12.75" customHeight="1" x14ac:dyDescent="0.25">
      <c r="A13" s="10" t="s">
        <v>15</v>
      </c>
      <c r="B13" s="11">
        <v>1141</v>
      </c>
      <c r="C13" s="12">
        <v>1213</v>
      </c>
      <c r="D13" s="12">
        <v>1163</v>
      </c>
      <c r="E13" s="12">
        <v>1102</v>
      </c>
      <c r="F13" s="12">
        <v>1084</v>
      </c>
      <c r="G13" s="12">
        <v>1375</v>
      </c>
      <c r="H13" s="12">
        <v>1239</v>
      </c>
      <c r="I13" s="12">
        <v>857</v>
      </c>
      <c r="J13" s="12">
        <v>673</v>
      </c>
      <c r="K13" s="13">
        <v>687</v>
      </c>
      <c r="L13" s="14">
        <v>549</v>
      </c>
    </row>
    <row r="14" spans="1:12" s="38" customFormat="1" ht="12.75" customHeight="1" x14ac:dyDescent="0.25">
      <c r="A14" s="10" t="s">
        <v>16</v>
      </c>
      <c r="B14" s="11">
        <v>1251</v>
      </c>
      <c r="C14" s="12">
        <v>1388</v>
      </c>
      <c r="D14" s="12">
        <v>1330</v>
      </c>
      <c r="E14" s="12">
        <v>1150</v>
      </c>
      <c r="F14" s="12">
        <v>1206</v>
      </c>
      <c r="G14" s="12">
        <v>977</v>
      </c>
      <c r="H14" s="12">
        <v>1034</v>
      </c>
      <c r="I14" s="12">
        <v>779</v>
      </c>
      <c r="J14" s="12">
        <v>499</v>
      </c>
      <c r="K14" s="13">
        <v>565</v>
      </c>
      <c r="L14" s="14">
        <v>579</v>
      </c>
    </row>
    <row r="15" spans="1:12" s="38" customFormat="1" ht="12.75" customHeight="1" x14ac:dyDescent="0.25">
      <c r="A15" s="10" t="s">
        <v>17</v>
      </c>
      <c r="B15" s="11">
        <v>1048</v>
      </c>
      <c r="C15" s="12">
        <v>957</v>
      </c>
      <c r="D15" s="12">
        <v>960</v>
      </c>
      <c r="E15" s="12">
        <v>877</v>
      </c>
      <c r="F15" s="12">
        <v>734</v>
      </c>
      <c r="G15" s="12">
        <v>637</v>
      </c>
      <c r="H15" s="12">
        <v>766</v>
      </c>
      <c r="I15" s="12">
        <v>583</v>
      </c>
      <c r="J15" s="12">
        <v>390</v>
      </c>
      <c r="K15" s="13">
        <v>339</v>
      </c>
      <c r="L15" s="14">
        <v>339</v>
      </c>
    </row>
    <row r="16" spans="1:12" s="38" customFormat="1" ht="12.75" customHeight="1" x14ac:dyDescent="0.25">
      <c r="A16" s="10" t="s">
        <v>142</v>
      </c>
      <c r="B16" s="11">
        <v>1056</v>
      </c>
      <c r="C16" s="12">
        <v>1124</v>
      </c>
      <c r="D16" s="12">
        <v>1025</v>
      </c>
      <c r="E16" s="12">
        <v>901</v>
      </c>
      <c r="F16" s="12">
        <v>845</v>
      </c>
      <c r="G16" s="12">
        <v>744</v>
      </c>
      <c r="H16" s="12">
        <v>665</v>
      </c>
      <c r="I16" s="12">
        <v>624</v>
      </c>
      <c r="J16" s="12">
        <v>425</v>
      </c>
      <c r="K16" s="13">
        <v>409</v>
      </c>
      <c r="L16" s="14">
        <v>434</v>
      </c>
    </row>
    <row r="17" spans="1:12" s="38" customFormat="1" ht="12.75" customHeight="1" x14ac:dyDescent="0.25">
      <c r="A17" s="10" t="s">
        <v>18</v>
      </c>
      <c r="B17" s="11">
        <v>3072</v>
      </c>
      <c r="C17" s="12">
        <v>3018</v>
      </c>
      <c r="D17" s="12">
        <v>2932</v>
      </c>
      <c r="E17" s="12">
        <v>2655</v>
      </c>
      <c r="F17" s="12">
        <v>2389</v>
      </c>
      <c r="G17" s="12">
        <v>2477</v>
      </c>
      <c r="H17" s="12">
        <v>2482</v>
      </c>
      <c r="I17" s="12">
        <v>1970</v>
      </c>
      <c r="J17" s="12">
        <v>1211</v>
      </c>
      <c r="K17" s="13">
        <v>1217</v>
      </c>
      <c r="L17" s="14">
        <v>1258</v>
      </c>
    </row>
    <row r="18" spans="1:12" s="38" customFormat="1" ht="12.75" customHeight="1" x14ac:dyDescent="0.25">
      <c r="A18" s="10" t="s">
        <v>19</v>
      </c>
      <c r="B18" s="11">
        <v>1407</v>
      </c>
      <c r="C18" s="12">
        <v>1718</v>
      </c>
      <c r="D18" s="12">
        <v>2066</v>
      </c>
      <c r="E18" s="12">
        <v>1923</v>
      </c>
      <c r="F18" s="12">
        <v>1785</v>
      </c>
      <c r="G18" s="12">
        <v>1659</v>
      </c>
      <c r="H18" s="12">
        <v>1434</v>
      </c>
      <c r="I18" s="12">
        <v>1072</v>
      </c>
      <c r="J18" s="12">
        <v>793</v>
      </c>
      <c r="K18" s="13">
        <v>904</v>
      </c>
      <c r="L18" s="14">
        <v>948</v>
      </c>
    </row>
    <row r="19" spans="1:12" s="38" customFormat="1" ht="12.75" customHeight="1" x14ac:dyDescent="0.25">
      <c r="A19" s="10" t="s">
        <v>20</v>
      </c>
      <c r="B19" s="11">
        <v>1043</v>
      </c>
      <c r="C19" s="12">
        <v>978</v>
      </c>
      <c r="D19" s="12">
        <v>1182</v>
      </c>
      <c r="E19" s="12">
        <v>1058</v>
      </c>
      <c r="F19" s="12">
        <v>1028</v>
      </c>
      <c r="G19" s="12">
        <v>888</v>
      </c>
      <c r="H19" s="12">
        <v>907</v>
      </c>
      <c r="I19" s="12">
        <v>682</v>
      </c>
      <c r="J19" s="12">
        <v>519</v>
      </c>
      <c r="K19" s="13">
        <v>556</v>
      </c>
      <c r="L19" s="14">
        <v>491</v>
      </c>
    </row>
    <row r="20" spans="1:12" s="38" customFormat="1" ht="12.75" customHeight="1" thickBot="1" x14ac:dyDescent="0.3">
      <c r="A20" s="15" t="s">
        <v>21</v>
      </c>
      <c r="B20" s="16">
        <v>3844</v>
      </c>
      <c r="C20" s="17">
        <v>3552</v>
      </c>
      <c r="D20" s="17">
        <v>3140</v>
      </c>
      <c r="E20" s="17">
        <v>2754</v>
      </c>
      <c r="F20" s="17">
        <v>2645</v>
      </c>
      <c r="G20" s="17">
        <v>2364</v>
      </c>
      <c r="H20" s="17">
        <v>2315</v>
      </c>
      <c r="I20" s="17">
        <v>2007</v>
      </c>
      <c r="J20" s="17">
        <v>1118</v>
      </c>
      <c r="K20" s="18">
        <v>1219</v>
      </c>
      <c r="L20" s="19">
        <v>1236</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289.0002101664025</v>
      </c>
      <c r="C22" s="22">
        <v>291.98701768958085</v>
      </c>
      <c r="D22" s="22">
        <v>290.3933266444983</v>
      </c>
      <c r="E22" s="22">
        <v>267.91518334954367</v>
      </c>
      <c r="F22" s="22">
        <v>248.30195421400356</v>
      </c>
      <c r="G22" s="22">
        <v>233.72854288787485</v>
      </c>
      <c r="H22" s="22">
        <v>230.46446054126764</v>
      </c>
      <c r="I22" s="22">
        <v>173.15637016473124</v>
      </c>
      <c r="J22" s="22">
        <v>119.13321302561221</v>
      </c>
      <c r="K22" s="22">
        <v>126.74351330565243</v>
      </c>
      <c r="L22" s="119">
        <v>117.34648570027584</v>
      </c>
    </row>
    <row r="23" spans="1:12" s="38" customFormat="1" ht="12.75" customHeight="1" x14ac:dyDescent="0.25">
      <c r="A23" s="10" t="s">
        <v>9</v>
      </c>
      <c r="B23" s="23">
        <v>597.06192830436669</v>
      </c>
      <c r="C23" s="24">
        <v>596.4470555322423</v>
      </c>
      <c r="D23" s="24">
        <v>610.45206085986058</v>
      </c>
      <c r="E23" s="24">
        <v>596.19778555108223</v>
      </c>
      <c r="F23" s="24">
        <v>496.05379952959612</v>
      </c>
      <c r="G23" s="24">
        <v>495.33676367171739</v>
      </c>
      <c r="H23" s="24">
        <v>508.47290108575083</v>
      </c>
      <c r="I23" s="24">
        <v>344.08922963793407</v>
      </c>
      <c r="J23" s="24">
        <v>221.99020970301609</v>
      </c>
      <c r="K23" s="24">
        <v>227.11481998909252</v>
      </c>
      <c r="L23" s="26">
        <v>204.8264832275124</v>
      </c>
    </row>
    <row r="24" spans="1:12" s="38" customFormat="1" ht="12.75" customHeight="1" x14ac:dyDescent="0.25">
      <c r="A24" s="10" t="s">
        <v>10</v>
      </c>
      <c r="B24" s="23">
        <v>209.9122038160389</v>
      </c>
      <c r="C24" s="24">
        <v>188.9791687513702</v>
      </c>
      <c r="D24" s="24">
        <v>196.2564387179427</v>
      </c>
      <c r="E24" s="24">
        <v>165.31045588633481</v>
      </c>
      <c r="F24" s="24">
        <v>158.20010046337993</v>
      </c>
      <c r="G24" s="24">
        <v>145.55495305650706</v>
      </c>
      <c r="H24" s="24">
        <v>138.87426905891448</v>
      </c>
      <c r="I24" s="24">
        <v>108.44530370789575</v>
      </c>
      <c r="J24" s="24">
        <v>76.086625710323005</v>
      </c>
      <c r="K24" s="24">
        <v>73.490570928559322</v>
      </c>
      <c r="L24" s="26">
        <v>81.771730009880173</v>
      </c>
    </row>
    <row r="25" spans="1:12" s="38" customFormat="1" ht="12.75" customHeight="1" x14ac:dyDescent="0.25">
      <c r="A25" s="10" t="s">
        <v>11</v>
      </c>
      <c r="B25" s="23">
        <v>286.74995247021337</v>
      </c>
      <c r="C25" s="24">
        <v>327.83230310043319</v>
      </c>
      <c r="D25" s="24">
        <v>304.09921982387982</v>
      </c>
      <c r="E25" s="24">
        <v>295.46910812508719</v>
      </c>
      <c r="F25" s="24">
        <v>298.9768140429926</v>
      </c>
      <c r="G25" s="24">
        <v>258.5390437644034</v>
      </c>
      <c r="H25" s="24">
        <v>225.14363013006397</v>
      </c>
      <c r="I25" s="24">
        <v>169.1626835508319</v>
      </c>
      <c r="J25" s="24">
        <v>136.73096689224658</v>
      </c>
      <c r="K25" s="24">
        <v>141.50326042604954</v>
      </c>
      <c r="L25" s="26">
        <v>116.34698002378921</v>
      </c>
    </row>
    <row r="26" spans="1:12" s="38" customFormat="1" ht="12.75" customHeight="1" x14ac:dyDescent="0.25">
      <c r="A26" s="10" t="s">
        <v>12</v>
      </c>
      <c r="B26" s="23">
        <v>185.55304582793664</v>
      </c>
      <c r="C26" s="24">
        <v>170.90800758894272</v>
      </c>
      <c r="D26" s="24">
        <v>188.82509793021984</v>
      </c>
      <c r="E26" s="24">
        <v>198.0479123603364</v>
      </c>
      <c r="F26" s="24">
        <v>220.12057428163001</v>
      </c>
      <c r="G26" s="24">
        <v>197.39066702597489</v>
      </c>
      <c r="H26" s="24">
        <v>194.88333381557737</v>
      </c>
      <c r="I26" s="24">
        <v>139.28165865331729</v>
      </c>
      <c r="J26" s="24">
        <v>125.78180495157574</v>
      </c>
      <c r="K26" s="24">
        <v>144.75360128907596</v>
      </c>
      <c r="L26" s="26">
        <v>106.69542471662614</v>
      </c>
    </row>
    <row r="27" spans="1:12" s="38" customFormat="1" ht="12.75" customHeight="1" x14ac:dyDescent="0.25">
      <c r="A27" s="10" t="s">
        <v>13</v>
      </c>
      <c r="B27" s="23">
        <v>233.55559320795086</v>
      </c>
      <c r="C27" s="24">
        <v>268.44070961718023</v>
      </c>
      <c r="D27" s="24">
        <v>250.58122784801648</v>
      </c>
      <c r="E27" s="24">
        <v>190.70554324172517</v>
      </c>
      <c r="F27" s="24">
        <v>172.23561832586978</v>
      </c>
      <c r="G27" s="24">
        <v>193.7111604043551</v>
      </c>
      <c r="H27" s="24">
        <v>215.05595186003043</v>
      </c>
      <c r="I27" s="24">
        <v>135.96793876004037</v>
      </c>
      <c r="J27" s="24">
        <v>109.27921544573582</v>
      </c>
      <c r="K27" s="24">
        <v>194.57923527271979</v>
      </c>
      <c r="L27" s="26">
        <v>119.33659700844848</v>
      </c>
    </row>
    <row r="28" spans="1:12" s="38" customFormat="1" ht="12.75" customHeight="1" x14ac:dyDescent="0.25">
      <c r="A28" s="10" t="s">
        <v>14</v>
      </c>
      <c r="B28" s="23">
        <v>335.17307184667288</v>
      </c>
      <c r="C28" s="24">
        <v>360.45582567177786</v>
      </c>
      <c r="D28" s="24">
        <v>333.50295914042221</v>
      </c>
      <c r="E28" s="24">
        <v>296.24224735497995</v>
      </c>
      <c r="F28" s="24">
        <v>288.81631599014298</v>
      </c>
      <c r="G28" s="24">
        <v>232.88405761778256</v>
      </c>
      <c r="H28" s="24">
        <v>233.87123310709936</v>
      </c>
      <c r="I28" s="24">
        <v>190.97569666469792</v>
      </c>
      <c r="J28" s="24">
        <v>139.21287812931914</v>
      </c>
      <c r="K28" s="24">
        <v>160.4726289243273</v>
      </c>
      <c r="L28" s="26">
        <v>143.45896040237409</v>
      </c>
    </row>
    <row r="29" spans="1:12" s="38" customFormat="1" ht="12.75" customHeight="1" x14ac:dyDescent="0.25">
      <c r="A29" s="10" t="s">
        <v>15</v>
      </c>
      <c r="B29" s="23">
        <v>260.22126790019001</v>
      </c>
      <c r="C29" s="24">
        <v>276.42754430702826</v>
      </c>
      <c r="D29" s="24">
        <v>264.8285787153423</v>
      </c>
      <c r="E29" s="24">
        <v>250.35269742536559</v>
      </c>
      <c r="F29" s="24">
        <v>245.84178130967445</v>
      </c>
      <c r="G29" s="24">
        <v>311.36211300519915</v>
      </c>
      <c r="H29" s="24">
        <v>279.71743797790703</v>
      </c>
      <c r="I29" s="24">
        <v>193.38344303763191</v>
      </c>
      <c r="J29" s="24">
        <v>153.95842436249089</v>
      </c>
      <c r="K29" s="24">
        <v>153.74286673380328</v>
      </c>
      <c r="L29" s="26">
        <v>121.87812187812187</v>
      </c>
    </row>
    <row r="30" spans="1:12" s="38" customFormat="1" ht="12.75" customHeight="1" x14ac:dyDescent="0.25">
      <c r="A30" s="10" t="s">
        <v>16</v>
      </c>
      <c r="B30" s="23">
        <v>226.60867706542669</v>
      </c>
      <c r="C30" s="24">
        <v>251.57232704402514</v>
      </c>
      <c r="D30" s="24">
        <v>241.26108803308725</v>
      </c>
      <c r="E30" s="24">
        <v>208.64441005339481</v>
      </c>
      <c r="F30" s="24">
        <v>218.93516904844896</v>
      </c>
      <c r="G30" s="24">
        <v>177.41443430762973</v>
      </c>
      <c r="H30" s="24">
        <v>187.58798856330097</v>
      </c>
      <c r="I30" s="24">
        <v>141.22424561053651</v>
      </c>
      <c r="J30" s="24">
        <v>91.915150711375375</v>
      </c>
      <c r="K30" s="24">
        <v>102.22099999276313</v>
      </c>
      <c r="L30" s="26">
        <v>104.0182669730325</v>
      </c>
    </row>
    <row r="31" spans="1:12" s="38" customFormat="1" ht="12.75" customHeight="1" x14ac:dyDescent="0.25">
      <c r="A31" s="10" t="s">
        <v>17</v>
      </c>
      <c r="B31" s="23">
        <v>203.18701154172021</v>
      </c>
      <c r="C31" s="24">
        <v>185.42594684456191</v>
      </c>
      <c r="D31" s="24">
        <v>185.95749708957146</v>
      </c>
      <c r="E31" s="24">
        <v>169.7792869269949</v>
      </c>
      <c r="F31" s="24">
        <v>141.90622202717097</v>
      </c>
      <c r="G31" s="24">
        <v>122.70647724536481</v>
      </c>
      <c r="H31" s="24">
        <v>146.9837627075714</v>
      </c>
      <c r="I31" s="24">
        <v>111.39772618706409</v>
      </c>
      <c r="J31" s="24">
        <v>75.891137082744692</v>
      </c>
      <c r="K31" s="24">
        <v>64.465459634923917</v>
      </c>
      <c r="L31" s="26">
        <v>63.933554366152563</v>
      </c>
    </row>
    <row r="32" spans="1:12" s="38" customFormat="1" ht="12.75" customHeight="1" x14ac:dyDescent="0.25">
      <c r="A32" s="10" t="s">
        <v>142</v>
      </c>
      <c r="B32" s="23">
        <v>206.84710942917252</v>
      </c>
      <c r="C32" s="24">
        <v>220.38956404434455</v>
      </c>
      <c r="D32" s="24">
        <v>201.17486118934576</v>
      </c>
      <c r="E32" s="24">
        <v>176.94874378175408</v>
      </c>
      <c r="F32" s="24">
        <v>166.12144755673688</v>
      </c>
      <c r="G32" s="24">
        <v>146.16350273761884</v>
      </c>
      <c r="H32" s="24">
        <v>130.55342874531286</v>
      </c>
      <c r="I32" s="24">
        <v>122.38773769012758</v>
      </c>
      <c r="J32" s="24">
        <v>84.369255446283589</v>
      </c>
      <c r="K32" s="24">
        <v>79.773591235437422</v>
      </c>
      <c r="L32" s="26">
        <v>83.942756455758882</v>
      </c>
    </row>
    <row r="33" spans="1:12" s="38" customFormat="1" ht="12.75" customHeight="1" x14ac:dyDescent="0.25">
      <c r="A33" s="10" t="s">
        <v>18</v>
      </c>
      <c r="B33" s="23">
        <v>262.8838322164479</v>
      </c>
      <c r="C33" s="24">
        <v>257.79932654410521</v>
      </c>
      <c r="D33" s="24">
        <v>249.83746079247555</v>
      </c>
      <c r="E33" s="24">
        <v>225.57885829059657</v>
      </c>
      <c r="F33" s="24">
        <v>202.37581926627965</v>
      </c>
      <c r="G33" s="24">
        <v>209.07735017881728</v>
      </c>
      <c r="H33" s="24">
        <v>208.65383807049841</v>
      </c>
      <c r="I33" s="24">
        <v>164.9938357632933</v>
      </c>
      <c r="J33" s="24">
        <v>102.41118725940559</v>
      </c>
      <c r="K33" s="24">
        <v>100.6299917065011</v>
      </c>
      <c r="L33" s="26">
        <v>102.8513871038423</v>
      </c>
    </row>
    <row r="34" spans="1:12" s="38" customFormat="1" ht="12.75" customHeight="1" x14ac:dyDescent="0.25">
      <c r="A34" s="10" t="s">
        <v>19</v>
      </c>
      <c r="B34" s="23">
        <v>220.99742562344994</v>
      </c>
      <c r="C34" s="24">
        <v>270.07949895379568</v>
      </c>
      <c r="D34" s="24">
        <v>325.30617514887558</v>
      </c>
      <c r="E34" s="24">
        <v>303.27355653299816</v>
      </c>
      <c r="F34" s="24">
        <v>281.93128458001718</v>
      </c>
      <c r="G34" s="24">
        <v>262.2730010576289</v>
      </c>
      <c r="H34" s="24">
        <v>226.84812407358484</v>
      </c>
      <c r="I34" s="24">
        <v>169.68281027657349</v>
      </c>
      <c r="J34" s="24">
        <v>127.14731451403431</v>
      </c>
      <c r="K34" s="24">
        <v>143.53238925856945</v>
      </c>
      <c r="L34" s="26">
        <v>149.81273408239701</v>
      </c>
    </row>
    <row r="35" spans="1:12" s="38" customFormat="1" ht="12.75" customHeight="1" x14ac:dyDescent="0.25">
      <c r="A35" s="10" t="s">
        <v>20</v>
      </c>
      <c r="B35" s="23">
        <v>177.80611462101555</v>
      </c>
      <c r="C35" s="24">
        <v>166.94291337574617</v>
      </c>
      <c r="D35" s="24">
        <v>202.11070605374573</v>
      </c>
      <c r="E35" s="24">
        <v>181.11631330725578</v>
      </c>
      <c r="F35" s="24">
        <v>176.31753621970401</v>
      </c>
      <c r="G35" s="24">
        <v>152.35219435198849</v>
      </c>
      <c r="H35" s="24">
        <v>155.65203960803831</v>
      </c>
      <c r="I35" s="24">
        <v>117.30830756105364</v>
      </c>
      <c r="J35" s="24">
        <v>90.573703260304285</v>
      </c>
      <c r="K35" s="24">
        <v>95.983703486314553</v>
      </c>
      <c r="L35" s="26">
        <v>84.514412203123754</v>
      </c>
    </row>
    <row r="36" spans="1:12" s="38" customFormat="1" ht="12.75" customHeight="1" thickBot="1" x14ac:dyDescent="0.3">
      <c r="A36" s="15" t="s">
        <v>21</v>
      </c>
      <c r="B36" s="27">
        <v>314.07204538193986</v>
      </c>
      <c r="C36" s="28">
        <v>291.21389956071954</v>
      </c>
      <c r="D36" s="28">
        <v>258.39176635459415</v>
      </c>
      <c r="E36" s="28">
        <v>227.3333239780525</v>
      </c>
      <c r="F36" s="28">
        <v>219.06231391091245</v>
      </c>
      <c r="G36" s="28">
        <v>196.28910628673157</v>
      </c>
      <c r="H36" s="28">
        <v>192.68608565083784</v>
      </c>
      <c r="I36" s="28">
        <v>167.65950834914278</v>
      </c>
      <c r="J36" s="28">
        <v>94.731312172719413</v>
      </c>
      <c r="K36" s="28">
        <v>102.62877849022038</v>
      </c>
      <c r="L36" s="30">
        <v>103.85306639622297</v>
      </c>
    </row>
    <row r="37" spans="1:12" s="38" customFormat="1" ht="12.75" customHeight="1" thickBot="1" x14ac:dyDescent="0.3">
      <c r="A37" s="198"/>
      <c r="B37" s="379" t="s">
        <v>203</v>
      </c>
      <c r="C37" s="380"/>
      <c r="D37" s="380"/>
      <c r="E37" s="380"/>
      <c r="F37" s="380"/>
      <c r="G37" s="380"/>
      <c r="H37" s="380"/>
      <c r="I37" s="380"/>
      <c r="J37" s="380"/>
      <c r="K37" s="380"/>
      <c r="L37" s="380"/>
    </row>
    <row r="38" spans="1:12" s="38" customFormat="1" ht="12.75" customHeight="1" x14ac:dyDescent="0.25">
      <c r="A38" s="20" t="s">
        <v>8</v>
      </c>
      <c r="B38" s="21">
        <v>52.202396628917569</v>
      </c>
      <c r="C38" s="22">
        <v>55.126744980638442</v>
      </c>
      <c r="D38" s="22">
        <v>55.075777371309123</v>
      </c>
      <c r="E38" s="22">
        <v>55.129654490214087</v>
      </c>
      <c r="F38" s="22">
        <v>54.149235567049516</v>
      </c>
      <c r="G38" s="22">
        <v>53.541087893062766</v>
      </c>
      <c r="H38" s="22">
        <v>48.387490341209485</v>
      </c>
      <c r="I38" s="22">
        <v>43.512521588946456</v>
      </c>
      <c r="J38" s="22">
        <v>46.906474820143885</v>
      </c>
      <c r="K38" s="22">
        <v>43.836620957688645</v>
      </c>
      <c r="L38" s="119">
        <v>44.504504504504503</v>
      </c>
    </row>
    <row r="39" spans="1:12" s="38" customFormat="1" ht="12.75" customHeight="1" x14ac:dyDescent="0.25">
      <c r="A39" s="10" t="s">
        <v>9</v>
      </c>
      <c r="B39" s="23">
        <v>40.742734122712591</v>
      </c>
      <c r="C39" s="24">
        <v>44.813722862503354</v>
      </c>
      <c r="D39" s="24">
        <v>42.260282859737899</v>
      </c>
      <c r="E39" s="24">
        <v>41.394306800210863</v>
      </c>
      <c r="F39" s="24">
        <v>33.281103102475711</v>
      </c>
      <c r="G39" s="24">
        <v>36.245151280062068</v>
      </c>
      <c r="H39" s="24">
        <v>27.990430622009573</v>
      </c>
      <c r="I39" s="24">
        <v>22.202758922706373</v>
      </c>
      <c r="J39" s="24">
        <v>29.150373266974761</v>
      </c>
      <c r="K39" s="25">
        <v>25.296052631578945</v>
      </c>
      <c r="L39" s="26">
        <v>31.651865008880996</v>
      </c>
    </row>
    <row r="40" spans="1:12" s="38" customFormat="1" ht="12.75" customHeight="1" x14ac:dyDescent="0.25">
      <c r="A40" s="10" t="s">
        <v>10</v>
      </c>
      <c r="B40" s="23">
        <v>40.249724568490635</v>
      </c>
      <c r="C40" s="24">
        <v>40.58205335489086</v>
      </c>
      <c r="D40" s="24">
        <v>39.506172839506171</v>
      </c>
      <c r="E40" s="24">
        <v>45.825771324863886</v>
      </c>
      <c r="F40" s="24">
        <v>46.641615782057308</v>
      </c>
      <c r="G40" s="24">
        <v>43.513377082281671</v>
      </c>
      <c r="H40" s="24">
        <v>40.198640878201772</v>
      </c>
      <c r="I40" s="24">
        <v>39.867549668874176</v>
      </c>
      <c r="J40" s="24">
        <v>33.333333333333329</v>
      </c>
      <c r="K40" s="25">
        <v>27.645376549094376</v>
      </c>
      <c r="L40" s="26">
        <v>26.897133220910625</v>
      </c>
    </row>
    <row r="41" spans="1:12" s="38" customFormat="1" ht="12.75" customHeight="1" x14ac:dyDescent="0.25">
      <c r="A41" s="10" t="s">
        <v>11</v>
      </c>
      <c r="B41" s="23">
        <v>66.849315068493155</v>
      </c>
      <c r="C41" s="24">
        <v>76.245210727969351</v>
      </c>
      <c r="D41" s="24">
        <v>78.328173374613002</v>
      </c>
      <c r="E41" s="24">
        <v>77.677624602332983</v>
      </c>
      <c r="F41" s="24">
        <v>81.057038199895345</v>
      </c>
      <c r="G41" s="24">
        <v>77.006638503319252</v>
      </c>
      <c r="H41" s="24">
        <v>75.828729281767963</v>
      </c>
      <c r="I41" s="24">
        <v>66.574839302112025</v>
      </c>
      <c r="J41" s="24">
        <v>70.804597701149433</v>
      </c>
      <c r="K41" s="25">
        <v>65.288356909684438</v>
      </c>
      <c r="L41" s="26">
        <v>57.950065703022332</v>
      </c>
    </row>
    <row r="42" spans="1:12" s="38" customFormat="1" ht="12.75" customHeight="1" x14ac:dyDescent="0.25">
      <c r="A42" s="10" t="s">
        <v>12</v>
      </c>
      <c r="B42" s="23">
        <v>71.025399811853234</v>
      </c>
      <c r="C42" s="24">
        <v>65.647298674821613</v>
      </c>
      <c r="D42" s="24">
        <v>61.085556577736888</v>
      </c>
      <c r="E42" s="24">
        <v>52.7972027972028</v>
      </c>
      <c r="F42" s="24">
        <v>58.588235294117652</v>
      </c>
      <c r="G42" s="24">
        <v>53.913043478260867</v>
      </c>
      <c r="H42" s="24">
        <v>53.711790393013104</v>
      </c>
      <c r="I42" s="24">
        <v>42.891859052247874</v>
      </c>
      <c r="J42" s="24">
        <v>45.041322314049587</v>
      </c>
      <c r="K42" s="25">
        <v>50.92378752886836</v>
      </c>
      <c r="L42" s="26">
        <v>42.242703533026116</v>
      </c>
    </row>
    <row r="43" spans="1:12" s="38" customFormat="1" ht="12.75" customHeight="1" x14ac:dyDescent="0.25">
      <c r="A43" s="10" t="s">
        <v>13</v>
      </c>
      <c r="B43" s="23">
        <v>74.253200568990039</v>
      </c>
      <c r="C43" s="24">
        <v>72.795031055900623</v>
      </c>
      <c r="D43" s="24">
        <v>68.850267379679138</v>
      </c>
      <c r="E43" s="24">
        <v>68.253968253968253</v>
      </c>
      <c r="F43" s="24">
        <v>65.098039215686271</v>
      </c>
      <c r="G43" s="24">
        <v>68.88111888111888</v>
      </c>
      <c r="H43" s="24">
        <v>66.246056782334378</v>
      </c>
      <c r="I43" s="24">
        <v>63.249999999999993</v>
      </c>
      <c r="J43" s="24">
        <v>55.806451612903231</v>
      </c>
      <c r="K43" s="25">
        <v>71.957671957671948</v>
      </c>
      <c r="L43" s="26">
        <v>51.136363636363633</v>
      </c>
    </row>
    <row r="44" spans="1:12" s="38" customFormat="1" ht="12.75" customHeight="1" x14ac:dyDescent="0.25">
      <c r="A44" s="10" t="s">
        <v>14</v>
      </c>
      <c r="B44" s="23">
        <v>61.95809248554913</v>
      </c>
      <c r="C44" s="24">
        <v>67.070299360914902</v>
      </c>
      <c r="D44" s="24">
        <v>66.132556445739255</v>
      </c>
      <c r="E44" s="24">
        <v>66.912972085385874</v>
      </c>
      <c r="F44" s="24">
        <v>66.596372838464774</v>
      </c>
      <c r="G44" s="24">
        <v>66.823652537938244</v>
      </c>
      <c r="H44" s="24">
        <v>66.336633663366342</v>
      </c>
      <c r="I44" s="24">
        <v>63.514376996805112</v>
      </c>
      <c r="J44" s="24">
        <v>69.811320754716974</v>
      </c>
      <c r="K44" s="25">
        <v>64.307692307692307</v>
      </c>
      <c r="L44" s="26">
        <v>60.634648370497423</v>
      </c>
    </row>
    <row r="45" spans="1:12" s="38" customFormat="1" ht="12.75" customHeight="1" x14ac:dyDescent="0.25">
      <c r="A45" s="10" t="s">
        <v>15</v>
      </c>
      <c r="B45" s="23">
        <v>52.059596844872914</v>
      </c>
      <c r="C45" s="24">
        <v>54.410552349546585</v>
      </c>
      <c r="D45" s="24">
        <v>54.170249355116084</v>
      </c>
      <c r="E45" s="24">
        <v>57.4410163339383</v>
      </c>
      <c r="F45" s="24">
        <v>61.254612546125465</v>
      </c>
      <c r="G45" s="24">
        <v>65.309090909090912</v>
      </c>
      <c r="H45" s="24">
        <v>65.133171912832935</v>
      </c>
      <c r="I45" s="24">
        <v>55.542590431738624</v>
      </c>
      <c r="J45" s="24">
        <v>57.503714710252595</v>
      </c>
      <c r="K45" s="25">
        <v>47.45269286754003</v>
      </c>
      <c r="L45" s="26">
        <v>39.344262295081968</v>
      </c>
    </row>
    <row r="46" spans="1:12" s="38" customFormat="1" ht="12.75" customHeight="1" x14ac:dyDescent="0.25">
      <c r="A46" s="10" t="s">
        <v>16</v>
      </c>
      <c r="B46" s="23">
        <v>54.916067146282977</v>
      </c>
      <c r="C46" s="24">
        <v>58.861671469740628</v>
      </c>
      <c r="D46" s="24">
        <v>63.233082706766922</v>
      </c>
      <c r="E46" s="24">
        <v>64</v>
      </c>
      <c r="F46" s="24">
        <v>67.164179104477611</v>
      </c>
      <c r="G46" s="24">
        <v>66.223132036847488</v>
      </c>
      <c r="H46" s="24">
        <v>60.348162475822051</v>
      </c>
      <c r="I46" s="24">
        <v>59.050064184852381</v>
      </c>
      <c r="J46" s="24">
        <v>55.31062124248497</v>
      </c>
      <c r="K46" s="25">
        <v>54.690265486725664</v>
      </c>
      <c r="L46" s="26">
        <v>50.777202072538863</v>
      </c>
    </row>
    <row r="47" spans="1:12" s="38" customFormat="1" ht="12.75" customHeight="1" x14ac:dyDescent="0.25">
      <c r="A47" s="10" t="s">
        <v>17</v>
      </c>
      <c r="B47" s="23">
        <v>57.633587786259547</v>
      </c>
      <c r="C47" s="24">
        <v>60.292580982236153</v>
      </c>
      <c r="D47" s="24">
        <v>66.458333333333329</v>
      </c>
      <c r="E47" s="24">
        <v>63.968072976054735</v>
      </c>
      <c r="F47" s="24">
        <v>66.212534059945511</v>
      </c>
      <c r="G47" s="24">
        <v>54.945054945054949</v>
      </c>
      <c r="H47" s="24">
        <v>60.052219321148826</v>
      </c>
      <c r="I47" s="24">
        <v>52.487135506003433</v>
      </c>
      <c r="J47" s="24">
        <v>60.256410256410255</v>
      </c>
      <c r="K47" s="25">
        <v>46.017699115044245</v>
      </c>
      <c r="L47" s="26">
        <v>50.442477876106196</v>
      </c>
    </row>
    <row r="48" spans="1:12" s="38" customFormat="1" ht="12.75" customHeight="1" x14ac:dyDescent="0.25">
      <c r="A48" s="10" t="s">
        <v>142</v>
      </c>
      <c r="B48" s="23">
        <v>62.784090909090907</v>
      </c>
      <c r="C48" s="24">
        <v>62.989323843416365</v>
      </c>
      <c r="D48" s="24">
        <v>63.219512195121951</v>
      </c>
      <c r="E48" s="24">
        <v>65.704772475027752</v>
      </c>
      <c r="F48" s="24">
        <v>61.893491124260358</v>
      </c>
      <c r="G48" s="24">
        <v>61.021505376344088</v>
      </c>
      <c r="H48" s="24">
        <v>57.593984962406019</v>
      </c>
      <c r="I48" s="24">
        <v>56.570512820512818</v>
      </c>
      <c r="J48" s="24">
        <v>49.176470588235297</v>
      </c>
      <c r="K48" s="25">
        <v>44.743276283618584</v>
      </c>
      <c r="L48" s="26">
        <v>58.064516129032263</v>
      </c>
    </row>
    <row r="49" spans="1:12" s="38" customFormat="1" ht="12.75" customHeight="1" x14ac:dyDescent="0.25">
      <c r="A49" s="10" t="s">
        <v>18</v>
      </c>
      <c r="B49" s="23">
        <v>44.270833333333329</v>
      </c>
      <c r="C49" s="24">
        <v>47.349237905897944</v>
      </c>
      <c r="D49" s="24">
        <v>49.010914051841745</v>
      </c>
      <c r="E49" s="24">
        <v>46.47834274952919</v>
      </c>
      <c r="F49" s="24">
        <v>46.253662620343242</v>
      </c>
      <c r="G49" s="24">
        <v>46.306015341138476</v>
      </c>
      <c r="H49" s="24">
        <v>39.323126510878325</v>
      </c>
      <c r="I49" s="24">
        <v>30.050761421319798</v>
      </c>
      <c r="J49" s="24">
        <v>35.50784475639967</v>
      </c>
      <c r="K49" s="25">
        <v>32.292522596548892</v>
      </c>
      <c r="L49" s="26">
        <v>40.30206677265501</v>
      </c>
    </row>
    <row r="50" spans="1:12" s="38" customFormat="1" ht="12.75" customHeight="1" x14ac:dyDescent="0.25">
      <c r="A50" s="10" t="s">
        <v>19</v>
      </c>
      <c r="B50" s="23">
        <v>64.818763326226019</v>
      </c>
      <c r="C50" s="24">
        <v>68.277066356228175</v>
      </c>
      <c r="D50" s="24">
        <v>73.426911907066795</v>
      </c>
      <c r="E50" s="24">
        <v>75.299011960478424</v>
      </c>
      <c r="F50" s="24">
        <v>71.596638655462186</v>
      </c>
      <c r="G50" s="24">
        <v>71.79023508137432</v>
      </c>
      <c r="H50" s="24">
        <v>64.923291492329156</v>
      </c>
      <c r="I50" s="24">
        <v>52.052238805970156</v>
      </c>
      <c r="J50" s="24">
        <v>54.602774274905421</v>
      </c>
      <c r="K50" s="25">
        <v>45.132743362831853</v>
      </c>
      <c r="L50" s="26">
        <v>57.594936708860757</v>
      </c>
    </row>
    <row r="51" spans="1:12" s="38" customFormat="1" ht="12.75" customHeight="1" x14ac:dyDescent="0.25">
      <c r="A51" s="10" t="s">
        <v>20</v>
      </c>
      <c r="B51" s="23">
        <v>54.841802492809201</v>
      </c>
      <c r="C51" s="24">
        <v>55.930470347648267</v>
      </c>
      <c r="D51" s="24">
        <v>61.590524534686978</v>
      </c>
      <c r="E51" s="24">
        <v>59.168241965973536</v>
      </c>
      <c r="F51" s="24">
        <v>61.478599221789885</v>
      </c>
      <c r="G51" s="24">
        <v>66.554054054054063</v>
      </c>
      <c r="H51" s="24">
        <v>58.765159867695701</v>
      </c>
      <c r="I51" s="24">
        <v>54.398826979472133</v>
      </c>
      <c r="J51" s="24">
        <v>62.427745664739888</v>
      </c>
      <c r="K51" s="25">
        <v>61.151079136690647</v>
      </c>
      <c r="L51" s="26">
        <v>53.156822810590633</v>
      </c>
    </row>
    <row r="52" spans="1:12" s="38" customFormat="1" ht="12.75" customHeight="1" thickBot="1" x14ac:dyDescent="0.3">
      <c r="A52" s="15" t="s">
        <v>21</v>
      </c>
      <c r="B52" s="27">
        <v>55.385015608740893</v>
      </c>
      <c r="C52" s="28">
        <v>52.533783783783782</v>
      </c>
      <c r="D52" s="28">
        <v>51.878980891719749</v>
      </c>
      <c r="E52" s="28">
        <v>55.119825708061001</v>
      </c>
      <c r="F52" s="28">
        <v>53.534971644612469</v>
      </c>
      <c r="G52" s="28">
        <v>53.087986463620986</v>
      </c>
      <c r="H52" s="28">
        <v>49.114470842332615</v>
      </c>
      <c r="I52" s="28">
        <v>50.074738415545596</v>
      </c>
      <c r="J52" s="28">
        <v>45.706618962432913</v>
      </c>
      <c r="K52" s="29">
        <v>42.575881870385565</v>
      </c>
      <c r="L52" s="30">
        <v>50.242718446601941</v>
      </c>
    </row>
    <row r="53" spans="1:12" ht="30.75" customHeight="1" x14ac:dyDescent="0.25">
      <c r="A53" s="374" t="s">
        <v>201</v>
      </c>
      <c r="B53" s="374"/>
      <c r="C53" s="374"/>
      <c r="D53" s="374"/>
      <c r="E53" s="374"/>
      <c r="F53" s="374"/>
      <c r="G53" s="374"/>
      <c r="H53" s="374"/>
      <c r="I53" s="374"/>
      <c r="J53" s="374"/>
      <c r="K53" s="374"/>
      <c r="L53" s="374"/>
    </row>
    <row r="54" spans="1:12" ht="18" customHeight="1" x14ac:dyDescent="0.25">
      <c r="A54" s="31" t="s">
        <v>200</v>
      </c>
      <c r="B54" s="33"/>
      <c r="C54" s="33"/>
      <c r="D54" s="33"/>
      <c r="E54" s="33"/>
      <c r="F54" s="33"/>
      <c r="G54" s="33"/>
      <c r="H54" s="32"/>
      <c r="I54" s="33"/>
      <c r="J54" s="33"/>
      <c r="K54" s="33"/>
    </row>
    <row r="55" spans="1:12" s="38" customFormat="1" x14ac:dyDescent="0.25">
      <c r="A55" s="31" t="s">
        <v>202</v>
      </c>
      <c r="B55" s="93"/>
      <c r="C55" s="93"/>
      <c r="D55" s="93"/>
      <c r="E55" s="93"/>
      <c r="F55" s="93"/>
      <c r="G55" s="93"/>
      <c r="H55" s="93"/>
      <c r="I55" s="93"/>
      <c r="J55" s="93"/>
      <c r="K55" s="93"/>
      <c r="L55" s="93"/>
    </row>
    <row r="56" spans="1:12" s="38" customFormat="1" ht="6" customHeight="1" x14ac:dyDescent="0.25">
      <c r="A56" s="78"/>
      <c r="B56" s="32"/>
      <c r="C56" s="32"/>
      <c r="D56" s="32"/>
      <c r="E56" s="32"/>
      <c r="F56" s="32"/>
      <c r="G56" s="32"/>
      <c r="H56" s="32"/>
      <c r="I56" s="32"/>
      <c r="J56" s="32"/>
      <c r="K56" s="32"/>
      <c r="L56" s="32"/>
    </row>
    <row r="57" spans="1:12" x14ac:dyDescent="0.25">
      <c r="A57" s="35" t="s">
        <v>25</v>
      </c>
      <c r="B57" s="33"/>
      <c r="C57" s="33"/>
      <c r="D57" s="33"/>
      <c r="E57" s="33"/>
      <c r="F57" s="33"/>
      <c r="G57" s="33"/>
      <c r="H57" s="33"/>
      <c r="I57" s="33"/>
      <c r="J57" s="33"/>
      <c r="K57" s="33"/>
      <c r="L57" s="33"/>
    </row>
    <row r="58" spans="1:12" x14ac:dyDescent="0.25">
      <c r="B58" s="116"/>
      <c r="C58" s="116"/>
      <c r="D58" s="116"/>
      <c r="E58" s="116"/>
      <c r="F58" s="116"/>
      <c r="G58" s="116"/>
      <c r="H58" s="116"/>
      <c r="I58" s="116"/>
      <c r="J58" s="116"/>
      <c r="K58" s="116"/>
      <c r="L58" s="116"/>
    </row>
    <row r="59" spans="1:12" x14ac:dyDescent="0.25">
      <c r="B59" s="116"/>
      <c r="C59" s="116"/>
      <c r="D59" s="116"/>
      <c r="E59" s="116"/>
      <c r="F59" s="116"/>
      <c r="G59" s="116"/>
      <c r="H59" s="116"/>
      <c r="I59" s="116"/>
      <c r="J59" s="116"/>
      <c r="K59" s="116"/>
      <c r="L59" s="116"/>
    </row>
  </sheetData>
  <mergeCells count="5">
    <mergeCell ref="B5:L5"/>
    <mergeCell ref="B37:L37"/>
    <mergeCell ref="B21:L21"/>
    <mergeCell ref="A4:A5"/>
    <mergeCell ref="A53:L53"/>
  </mergeCells>
  <hyperlinks>
    <hyperlink ref="A2" location="OBSAH!A1" display="zpět na seznam"/>
  </hyperlinks>
  <pageMargins left="0.7" right="0.7" top="0.78740157499999996" bottom="0.78740157499999996" header="0.3" footer="0.3"/>
  <pageSetup paperSize="9" orientation="portrait" r:id="rId1"/>
  <ignoredErrors>
    <ignoredError sqref="B4:D4 F4:G4"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L46"/>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28.5" customHeight="1" x14ac:dyDescent="0.25">
      <c r="A1" s="421" t="s">
        <v>192</v>
      </c>
      <c r="B1" s="421"/>
      <c r="C1" s="421"/>
      <c r="D1" s="421"/>
      <c r="E1" s="421"/>
      <c r="F1" s="421"/>
      <c r="G1" s="421"/>
      <c r="H1" s="421"/>
      <c r="I1" s="421"/>
      <c r="J1" s="421"/>
      <c r="K1" s="421"/>
      <c r="L1" s="421"/>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201" t="s">
        <v>42</v>
      </c>
      <c r="H6" s="201" t="s">
        <v>43</v>
      </c>
      <c r="I6" s="192" t="s">
        <v>49</v>
      </c>
      <c r="J6" s="201" t="s">
        <v>42</v>
      </c>
      <c r="K6" s="201" t="s">
        <v>43</v>
      </c>
      <c r="L6" s="193" t="s">
        <v>49</v>
      </c>
    </row>
    <row r="7" spans="1:12" ht="14.25" customHeight="1" thickBot="1" x14ac:dyDescent="0.3">
      <c r="A7" s="199"/>
      <c r="B7" s="392" t="s">
        <v>44</v>
      </c>
      <c r="C7" s="393"/>
      <c r="D7" s="393"/>
      <c r="E7" s="393"/>
      <c r="F7" s="393"/>
      <c r="G7" s="393"/>
      <c r="H7" s="393"/>
      <c r="I7" s="393"/>
      <c r="J7" s="393"/>
      <c r="K7" s="393"/>
      <c r="L7" s="393"/>
    </row>
    <row r="8" spans="1:12" ht="14.25" customHeight="1" x14ac:dyDescent="0.25">
      <c r="A8" s="126">
        <v>2013</v>
      </c>
      <c r="B8" s="11">
        <v>15167</v>
      </c>
      <c r="C8" s="23">
        <v>144.27697373934581</v>
      </c>
      <c r="D8" s="11">
        <v>103</v>
      </c>
      <c r="E8" s="23">
        <v>5.5667460963868578</v>
      </c>
      <c r="F8" s="145">
        <v>0.67910595371530302</v>
      </c>
      <c r="G8" s="11">
        <v>14753</v>
      </c>
      <c r="H8" s="23">
        <v>215.79433759636731</v>
      </c>
      <c r="I8" s="145">
        <v>97.270389661765677</v>
      </c>
      <c r="J8" s="146">
        <v>311</v>
      </c>
      <c r="K8" s="147">
        <v>17.036017756898765</v>
      </c>
      <c r="L8" s="148">
        <v>2.0505043845190216</v>
      </c>
    </row>
    <row r="9" spans="1:12" ht="14.25" customHeight="1" x14ac:dyDescent="0.25">
      <c r="A9" s="71">
        <v>2014</v>
      </c>
      <c r="B9" s="11">
        <v>15289</v>
      </c>
      <c r="C9" s="23">
        <v>145.08067022354228</v>
      </c>
      <c r="D9" s="11">
        <v>117</v>
      </c>
      <c r="E9" s="23">
        <v>6.2476738094843958</v>
      </c>
      <c r="F9" s="145">
        <v>0.76525606645300548</v>
      </c>
      <c r="G9" s="11">
        <v>14838</v>
      </c>
      <c r="H9" s="23">
        <v>218.68273936165508</v>
      </c>
      <c r="I9" s="145">
        <v>97.050166786578586</v>
      </c>
      <c r="J9" s="12">
        <v>334</v>
      </c>
      <c r="K9" s="23">
        <v>17.762121584381244</v>
      </c>
      <c r="L9" s="149">
        <v>2.1845771469684085</v>
      </c>
    </row>
    <row r="10" spans="1:12" ht="14.25" customHeight="1" x14ac:dyDescent="0.25">
      <c r="A10" s="71">
        <v>2015</v>
      </c>
      <c r="B10" s="11">
        <v>14869</v>
      </c>
      <c r="C10" s="23">
        <v>140.88706834088777</v>
      </c>
      <c r="D10" s="11">
        <v>123</v>
      </c>
      <c r="E10" s="23">
        <v>6.4878653182456176</v>
      </c>
      <c r="F10" s="145">
        <v>0.82722442665949281</v>
      </c>
      <c r="G10" s="11">
        <v>14408</v>
      </c>
      <c r="H10" s="23">
        <v>214.22674967705407</v>
      </c>
      <c r="I10" s="145">
        <v>96.899589750487593</v>
      </c>
      <c r="J10" s="12">
        <v>338</v>
      </c>
      <c r="K10" s="23">
        <v>17.491094031707526</v>
      </c>
      <c r="L10" s="149">
        <v>2.2731858228529154</v>
      </c>
    </row>
    <row r="11" spans="1:12" ht="14.25" customHeight="1" x14ac:dyDescent="0.25">
      <c r="A11" s="71">
        <v>2016</v>
      </c>
      <c r="B11" s="11">
        <v>14647</v>
      </c>
      <c r="C11" s="23">
        <v>138.45589583715386</v>
      </c>
      <c r="D11" s="11">
        <v>208</v>
      </c>
      <c r="E11" s="23">
        <v>10.827970104391003</v>
      </c>
      <c r="F11" s="145">
        <v>1.4200860244418654</v>
      </c>
      <c r="G11" s="11">
        <v>14229</v>
      </c>
      <c r="H11" s="23">
        <v>213.36201952122275</v>
      </c>
      <c r="I11" s="145">
        <v>97.146173277804323</v>
      </c>
      <c r="J11" s="12">
        <v>231</v>
      </c>
      <c r="K11" s="23">
        <v>11.614331783750192</v>
      </c>
      <c r="L11" s="149">
        <v>1.577114767529187</v>
      </c>
    </row>
    <row r="12" spans="1:12" ht="14.25" customHeight="1" x14ac:dyDescent="0.25">
      <c r="A12" s="71">
        <v>2017</v>
      </c>
      <c r="B12" s="11">
        <v>13408</v>
      </c>
      <c r="C12" s="23">
        <v>126.37069270611698</v>
      </c>
      <c r="D12" s="11">
        <v>213</v>
      </c>
      <c r="E12" s="23">
        <v>10.929298215907517</v>
      </c>
      <c r="F12" s="145">
        <v>1.5886038186157518</v>
      </c>
      <c r="G12" s="11">
        <v>12973</v>
      </c>
      <c r="H12" s="23">
        <v>195.93770229249984</v>
      </c>
      <c r="I12" s="145">
        <v>96.755668257756568</v>
      </c>
      <c r="J12" s="12">
        <v>236</v>
      </c>
      <c r="K12" s="23">
        <v>11.567589770133365</v>
      </c>
      <c r="L12" s="149">
        <v>1.7601431980906923</v>
      </c>
    </row>
    <row r="13" spans="1:12" ht="14.25" customHeight="1" x14ac:dyDescent="0.25">
      <c r="A13" s="71">
        <v>2018</v>
      </c>
      <c r="B13" s="11">
        <v>12293</v>
      </c>
      <c r="C13" s="23">
        <v>115.42939773516875</v>
      </c>
      <c r="D13" s="11">
        <v>219</v>
      </c>
      <c r="E13" s="23">
        <v>11.087928283887418</v>
      </c>
      <c r="F13" s="145">
        <v>1.781501667615716</v>
      </c>
      <c r="G13" s="11">
        <v>11870</v>
      </c>
      <c r="H13" s="23">
        <v>180.17438208687167</v>
      </c>
      <c r="I13" s="145">
        <v>96.559017326934026</v>
      </c>
      <c r="J13" s="12">
        <v>217</v>
      </c>
      <c r="K13" s="23">
        <v>10.39960855298313</v>
      </c>
      <c r="L13" s="149">
        <v>1.7652322459936549</v>
      </c>
    </row>
    <row r="14" spans="1:12" ht="14.25" customHeight="1" x14ac:dyDescent="0.25">
      <c r="A14" s="71">
        <v>2019</v>
      </c>
      <c r="B14" s="11">
        <v>11498</v>
      </c>
      <c r="C14" s="23">
        <v>107.51884782585724</v>
      </c>
      <c r="D14" s="11">
        <v>244</v>
      </c>
      <c r="E14" s="23">
        <v>12.203264373219836</v>
      </c>
      <c r="F14" s="145">
        <v>2.1221081927291703</v>
      </c>
      <c r="G14" s="11">
        <v>11047</v>
      </c>
      <c r="H14" s="23">
        <v>168.32641458489644</v>
      </c>
      <c r="I14" s="145">
        <v>96.077578709340756</v>
      </c>
      <c r="J14" s="12">
        <v>213</v>
      </c>
      <c r="K14" s="23">
        <v>9.992353269563667</v>
      </c>
      <c r="L14" s="149">
        <v>1.8524960862758739</v>
      </c>
    </row>
    <row r="15" spans="1:12" ht="14.25" customHeight="1" x14ac:dyDescent="0.25">
      <c r="A15" s="71">
        <v>2020</v>
      </c>
      <c r="B15" s="11">
        <v>9243</v>
      </c>
      <c r="C15" s="23">
        <v>86.368833886185442</v>
      </c>
      <c r="D15" s="11">
        <v>198</v>
      </c>
      <c r="E15" s="23">
        <v>9.8087346286477466</v>
      </c>
      <c r="F15" s="145">
        <v>2.1421616358325219</v>
      </c>
      <c r="G15" s="11">
        <v>8884</v>
      </c>
      <c r="H15" s="23">
        <v>136.15647020634663</v>
      </c>
      <c r="I15" s="145">
        <v>96.115979660283458</v>
      </c>
      <c r="J15" s="12">
        <v>172</v>
      </c>
      <c r="K15" s="23">
        <v>7.9691538148617314</v>
      </c>
      <c r="L15" s="149">
        <v>1.8608676836524938</v>
      </c>
    </row>
    <row r="16" spans="1:12" ht="14.25" customHeight="1" x14ac:dyDescent="0.25">
      <c r="A16" s="71">
        <v>2021</v>
      </c>
      <c r="B16" s="11">
        <v>6700</v>
      </c>
      <c r="C16" s="23">
        <v>63.70815503370018</v>
      </c>
      <c r="D16" s="11">
        <v>125</v>
      </c>
      <c r="E16" s="23">
        <v>6.2406982392743622</v>
      </c>
      <c r="F16" s="145">
        <v>1.8656716417910446</v>
      </c>
      <c r="G16" s="11">
        <v>6420</v>
      </c>
      <c r="H16" s="23">
        <v>101.18814106509501</v>
      </c>
      <c r="I16" s="145">
        <v>95.820895522388057</v>
      </c>
      <c r="J16" s="12">
        <v>161</v>
      </c>
      <c r="K16" s="23">
        <v>7.4224024703230684</v>
      </c>
      <c r="L16" s="149">
        <v>2.4029850746268657</v>
      </c>
    </row>
    <row r="17" spans="1:12" ht="14.25" customHeight="1" x14ac:dyDescent="0.25">
      <c r="A17" s="71">
        <v>2022</v>
      </c>
      <c r="B17" s="11">
        <v>5786</v>
      </c>
      <c r="C17" s="23">
        <v>53.437861953544527</v>
      </c>
      <c r="D17" s="11">
        <v>63</v>
      </c>
      <c r="E17" s="23">
        <v>3.0064581584537069</v>
      </c>
      <c r="F17" s="145">
        <v>1.0888351192533703</v>
      </c>
      <c r="G17" s="11">
        <v>5590</v>
      </c>
      <c r="H17" s="23">
        <v>85.681121230203104</v>
      </c>
      <c r="I17" s="145">
        <v>96.612512962322853</v>
      </c>
      <c r="J17" s="12">
        <v>140</v>
      </c>
      <c r="K17" s="23">
        <v>6.3410133573446377</v>
      </c>
      <c r="L17" s="149">
        <v>2.4196335983408224</v>
      </c>
    </row>
    <row r="18" spans="1:12" ht="14.25" customHeight="1" thickBot="1" x14ac:dyDescent="0.3">
      <c r="A18" s="126">
        <v>2023</v>
      </c>
      <c r="B18" s="11">
        <v>6175</v>
      </c>
      <c r="C18" s="23">
        <v>56.648491751108089</v>
      </c>
      <c r="D18" s="11">
        <v>62</v>
      </c>
      <c r="E18" s="23">
        <v>2.9607316254368872</v>
      </c>
      <c r="F18" s="145">
        <v>1.0040485829959513</v>
      </c>
      <c r="G18" s="11">
        <v>6006</v>
      </c>
      <c r="H18" s="23">
        <v>91.427270108975947</v>
      </c>
      <c r="I18" s="145">
        <v>97.263157894736835</v>
      </c>
      <c r="J18" s="17">
        <v>119</v>
      </c>
      <c r="K18" s="27">
        <v>5.3188588857571686</v>
      </c>
      <c r="L18" s="150">
        <v>1.9271255060728747</v>
      </c>
    </row>
    <row r="19" spans="1:12" ht="14.25" customHeight="1" thickBot="1" x14ac:dyDescent="0.3">
      <c r="A19" s="186"/>
      <c r="B19" s="351" t="s">
        <v>46</v>
      </c>
      <c r="C19" s="352"/>
      <c r="D19" s="352"/>
      <c r="E19" s="352"/>
      <c r="F19" s="352"/>
      <c r="G19" s="352"/>
      <c r="H19" s="352"/>
      <c r="I19" s="352"/>
      <c r="J19" s="352"/>
      <c r="K19" s="352"/>
      <c r="L19" s="352"/>
    </row>
    <row r="20" spans="1:12" ht="14.25" customHeight="1" x14ac:dyDescent="0.25">
      <c r="A20" s="70">
        <v>2013</v>
      </c>
      <c r="B20" s="144">
        <v>4519</v>
      </c>
      <c r="C20" s="23">
        <v>66.448113742722242</v>
      </c>
      <c r="D20" s="11">
        <v>37</v>
      </c>
      <c r="E20" s="23">
        <v>4.1063431904066947</v>
      </c>
      <c r="F20" s="145">
        <v>0.24395068240258455</v>
      </c>
      <c r="G20" s="11">
        <v>4361</v>
      </c>
      <c r="H20" s="23">
        <v>129.20030609895954</v>
      </c>
      <c r="I20" s="145">
        <v>28.753214215072198</v>
      </c>
      <c r="J20" s="146">
        <v>121</v>
      </c>
      <c r="K20" s="147">
        <v>11.270334337728142</v>
      </c>
      <c r="L20" s="148">
        <v>0.79778466407331694</v>
      </c>
    </row>
    <row r="21" spans="1:12" ht="14.25" customHeight="1" x14ac:dyDescent="0.25">
      <c r="A21" s="70">
        <v>2014</v>
      </c>
      <c r="B21" s="90">
        <v>4489</v>
      </c>
      <c r="C21" s="23">
        <v>73.358416577323467</v>
      </c>
      <c r="D21" s="11">
        <v>39</v>
      </c>
      <c r="E21" s="23">
        <v>4.2764330162559281</v>
      </c>
      <c r="F21" s="145">
        <v>0.25508535548433514</v>
      </c>
      <c r="G21" s="11">
        <v>4340</v>
      </c>
      <c r="H21" s="23">
        <v>129.66866965920445</v>
      </c>
      <c r="I21" s="145">
        <v>28.386421610308066</v>
      </c>
      <c r="J21" s="12">
        <v>110</v>
      </c>
      <c r="K21" s="23">
        <v>9.9784012968293183</v>
      </c>
      <c r="L21" s="149">
        <v>0.71947151546863752</v>
      </c>
    </row>
    <row r="22" spans="1:12" ht="14.25" customHeight="1" x14ac:dyDescent="0.25">
      <c r="A22" s="70">
        <v>2015</v>
      </c>
      <c r="B22" s="90">
        <v>4512</v>
      </c>
      <c r="C22" s="23">
        <v>70.647243891165232</v>
      </c>
      <c r="D22" s="11">
        <v>34</v>
      </c>
      <c r="E22" s="23">
        <v>3.682678737187798</v>
      </c>
      <c r="F22" s="145">
        <v>0.22866366265384355</v>
      </c>
      <c r="G22" s="11">
        <v>4368</v>
      </c>
      <c r="H22" s="23">
        <v>131.75365685773562</v>
      </c>
      <c r="I22" s="145">
        <v>29.376555249176139</v>
      </c>
      <c r="J22" s="12">
        <v>110</v>
      </c>
      <c r="K22" s="23">
        <v>9.743187297718146</v>
      </c>
      <c r="L22" s="149">
        <v>0.73979420270361163</v>
      </c>
    </row>
    <row r="23" spans="1:12" ht="14.25" customHeight="1" x14ac:dyDescent="0.25">
      <c r="A23" s="70">
        <v>2016</v>
      </c>
      <c r="B23" s="90">
        <v>4514</v>
      </c>
      <c r="C23" s="23">
        <v>73.538530936293327</v>
      </c>
      <c r="D23" s="11">
        <v>69</v>
      </c>
      <c r="E23" s="23">
        <v>7.3758531670737639</v>
      </c>
      <c r="F23" s="145">
        <v>0.47108622926196486</v>
      </c>
      <c r="G23" s="11">
        <v>4368</v>
      </c>
      <c r="H23" s="23">
        <v>133.02995519071129</v>
      </c>
      <c r="I23" s="145">
        <v>29.821806513279171</v>
      </c>
      <c r="J23" s="12">
        <v>89</v>
      </c>
      <c r="K23" s="23">
        <v>7.6778611031792385</v>
      </c>
      <c r="L23" s="149">
        <v>0.60763296238137499</v>
      </c>
    </row>
    <row r="24" spans="1:12" ht="14.25" customHeight="1" x14ac:dyDescent="0.25">
      <c r="A24" s="70">
        <v>2017</v>
      </c>
      <c r="B24" s="90">
        <v>4095</v>
      </c>
      <c r="C24" s="23">
        <v>66.453145894152868</v>
      </c>
      <c r="D24" s="11">
        <v>46</v>
      </c>
      <c r="E24" s="23">
        <v>4.8471565104688041</v>
      </c>
      <c r="F24" s="145">
        <v>0.34307875894988066</v>
      </c>
      <c r="G24" s="11">
        <v>3976</v>
      </c>
      <c r="H24" s="23">
        <v>122.13177699278144</v>
      </c>
      <c r="I24" s="145">
        <v>29.653937947494036</v>
      </c>
      <c r="J24" s="12">
        <v>79</v>
      </c>
      <c r="K24" s="23">
        <v>6.6624274512251276</v>
      </c>
      <c r="L24" s="149">
        <v>0.58920047732696901</v>
      </c>
    </row>
    <row r="25" spans="1:12" ht="14.25" customHeight="1" x14ac:dyDescent="0.25">
      <c r="A25" s="70">
        <v>2018</v>
      </c>
      <c r="B25" s="90">
        <v>3549</v>
      </c>
      <c r="C25" s="23">
        <v>71.388850759748308</v>
      </c>
      <c r="D25" s="11">
        <v>56</v>
      </c>
      <c r="E25" s="23">
        <v>5.8179279449624017</v>
      </c>
      <c r="F25" s="145">
        <v>0.45554380541771744</v>
      </c>
      <c r="G25" s="11">
        <v>3439</v>
      </c>
      <c r="H25" s="23">
        <v>106.36159230015062</v>
      </c>
      <c r="I25" s="145">
        <v>27.975270479134469</v>
      </c>
      <c r="J25" s="12">
        <v>59</v>
      </c>
      <c r="K25" s="23">
        <v>4.8770245851635954</v>
      </c>
      <c r="L25" s="149">
        <v>0.47994793785080941</v>
      </c>
    </row>
    <row r="26" spans="1:12" ht="14.25" customHeight="1" x14ac:dyDescent="0.25">
      <c r="A26" s="70">
        <v>2019</v>
      </c>
      <c r="B26" s="90">
        <v>3415</v>
      </c>
      <c r="C26" s="23">
        <v>75.803083876020082</v>
      </c>
      <c r="D26" s="11">
        <v>62</v>
      </c>
      <c r="E26" s="23">
        <v>6.362792034194876</v>
      </c>
      <c r="F26" s="145">
        <v>0.5392242129065925</v>
      </c>
      <c r="G26" s="11">
        <v>3287</v>
      </c>
      <c r="H26" s="23">
        <v>102.27529073159349</v>
      </c>
      <c r="I26" s="145">
        <v>28.587580448773696</v>
      </c>
      <c r="J26" s="12">
        <v>68</v>
      </c>
      <c r="K26" s="23">
        <v>5.5120848407129071</v>
      </c>
      <c r="L26" s="149">
        <v>0.59140720125239166</v>
      </c>
    </row>
    <row r="27" spans="1:12" ht="14.25" customHeight="1" x14ac:dyDescent="0.25">
      <c r="A27" s="70">
        <v>2020</v>
      </c>
      <c r="B27" s="90">
        <v>2835</v>
      </c>
      <c r="C27" s="23">
        <v>68.015878602621058</v>
      </c>
      <c r="D27" s="11">
        <v>66</v>
      </c>
      <c r="E27" s="23">
        <v>6.7064515047346536</v>
      </c>
      <c r="F27" s="145">
        <v>0.71405387861084069</v>
      </c>
      <c r="G27" s="11">
        <v>2724</v>
      </c>
      <c r="H27" s="23">
        <v>85.293561400718161</v>
      </c>
      <c r="I27" s="145">
        <v>29.470950989938334</v>
      </c>
      <c r="J27" s="12">
        <v>50</v>
      </c>
      <c r="K27" s="23">
        <v>4.0036160660308386</v>
      </c>
      <c r="L27" s="149">
        <v>0.54094990803851561</v>
      </c>
    </row>
    <row r="28" spans="1:12" ht="14.25" customHeight="1" x14ac:dyDescent="0.25">
      <c r="A28" s="70">
        <v>2021</v>
      </c>
      <c r="B28" s="90">
        <v>1933</v>
      </c>
      <c r="C28" s="23">
        <v>68.367644665261068</v>
      </c>
      <c r="D28" s="11">
        <v>32</v>
      </c>
      <c r="E28" s="23">
        <v>3.2759462621965016</v>
      </c>
      <c r="F28" s="145">
        <v>0.47761194029850745</v>
      </c>
      <c r="G28" s="11">
        <v>1858</v>
      </c>
      <c r="H28" s="23">
        <v>59.939602301706536</v>
      </c>
      <c r="I28" s="145">
        <v>27.731343283582088</v>
      </c>
      <c r="J28" s="12">
        <v>44</v>
      </c>
      <c r="K28" s="23">
        <v>3.5022701078062415</v>
      </c>
      <c r="L28" s="149">
        <v>0.65671641791044777</v>
      </c>
    </row>
    <row r="29" spans="1:12" ht="14.25" customHeight="1" x14ac:dyDescent="0.25">
      <c r="A29" s="70">
        <v>2022</v>
      </c>
      <c r="B29" s="90">
        <v>1577</v>
      </c>
      <c r="C29" s="23">
        <v>67.584633899655117</v>
      </c>
      <c r="D29" s="11">
        <v>11</v>
      </c>
      <c r="E29" s="23">
        <v>1.0762840802907925</v>
      </c>
      <c r="F29" s="145">
        <v>0.19011406844106463</v>
      </c>
      <c r="G29" s="11">
        <v>1539</v>
      </c>
      <c r="H29" s="23">
        <v>47.818450216146232</v>
      </c>
      <c r="I29" s="145">
        <v>26.598686484618046</v>
      </c>
      <c r="J29" s="12">
        <v>29</v>
      </c>
      <c r="K29" s="23">
        <v>2.2681979870916069</v>
      </c>
      <c r="L29" s="149">
        <v>0.50120981679917043</v>
      </c>
    </row>
    <row r="30" spans="1:12" ht="14.25" customHeight="1" thickBot="1" x14ac:dyDescent="0.3">
      <c r="A30" s="70">
        <v>2023</v>
      </c>
      <c r="B30" s="90">
        <v>1619</v>
      </c>
      <c r="C30" s="23">
        <v>29.129471414344689</v>
      </c>
      <c r="D30" s="11">
        <v>19</v>
      </c>
      <c r="E30" s="23">
        <v>1.8619784010505478</v>
      </c>
      <c r="F30" s="145">
        <v>0.30769230769230771</v>
      </c>
      <c r="G30" s="11">
        <v>1574</v>
      </c>
      <c r="H30" s="23">
        <v>48.532119228678475</v>
      </c>
      <c r="I30" s="145">
        <v>25.48987854251012</v>
      </c>
      <c r="J30" s="17">
        <v>30</v>
      </c>
      <c r="K30" s="27">
        <v>2.3178337216992504</v>
      </c>
      <c r="L30" s="150">
        <v>0.48582995951417007</v>
      </c>
    </row>
    <row r="31" spans="1:12" ht="14.25" customHeight="1" thickBot="1" x14ac:dyDescent="0.3">
      <c r="A31" s="186"/>
      <c r="B31" s="351" t="s">
        <v>47</v>
      </c>
      <c r="C31" s="352"/>
      <c r="D31" s="352"/>
      <c r="E31" s="352"/>
      <c r="F31" s="352"/>
      <c r="G31" s="352"/>
      <c r="H31" s="352"/>
      <c r="I31" s="352"/>
      <c r="J31" s="352"/>
      <c r="K31" s="352"/>
      <c r="L31" s="352"/>
    </row>
    <row r="32" spans="1:12" ht="14.25" customHeight="1" x14ac:dyDescent="0.25">
      <c r="A32" s="70">
        <v>2013</v>
      </c>
      <c r="B32" s="90">
        <v>10648</v>
      </c>
      <c r="C32" s="23">
        <v>206.26145305072467</v>
      </c>
      <c r="D32" s="11">
        <v>66</v>
      </c>
      <c r="E32" s="23">
        <v>6.9530186635876738</v>
      </c>
      <c r="F32" s="145">
        <v>0.43515527131271836</v>
      </c>
      <c r="G32" s="11">
        <v>10392</v>
      </c>
      <c r="H32" s="23">
        <v>300.2406952686955</v>
      </c>
      <c r="I32" s="145">
        <v>68.517175446693486</v>
      </c>
      <c r="J32" s="146">
        <v>190</v>
      </c>
      <c r="K32" s="147">
        <v>25.268343154739345</v>
      </c>
      <c r="L32" s="148">
        <v>1.2527197204457046</v>
      </c>
    </row>
    <row r="33" spans="1:12" ht="14.25" customHeight="1" x14ac:dyDescent="0.25">
      <c r="A33" s="70">
        <v>2014</v>
      </c>
      <c r="B33" s="90">
        <v>10800</v>
      </c>
      <c r="C33" s="23">
        <v>208.61796969514927</v>
      </c>
      <c r="D33" s="11">
        <v>78</v>
      </c>
      <c r="E33" s="23">
        <v>8.1188939152012765</v>
      </c>
      <c r="F33" s="145">
        <v>0.51017071096867028</v>
      </c>
      <c r="G33" s="11">
        <v>10498</v>
      </c>
      <c r="H33" s="23">
        <v>305.33596263139219</v>
      </c>
      <c r="I33" s="145">
        <v>68.663745176270524</v>
      </c>
      <c r="J33" s="12">
        <v>224</v>
      </c>
      <c r="K33" s="23">
        <v>28.790848623116222</v>
      </c>
      <c r="L33" s="149">
        <v>1.465105631499771</v>
      </c>
    </row>
    <row r="34" spans="1:12" ht="14.25" customHeight="1" x14ac:dyDescent="0.25">
      <c r="A34" s="70">
        <v>2015</v>
      </c>
      <c r="B34" s="90">
        <v>10357</v>
      </c>
      <c r="C34" s="23">
        <v>199.69805238000669</v>
      </c>
      <c r="D34" s="11">
        <v>89</v>
      </c>
      <c r="E34" s="23">
        <v>9.1506735512633064</v>
      </c>
      <c r="F34" s="145">
        <v>0.59856076400564939</v>
      </c>
      <c r="G34" s="11">
        <v>10040</v>
      </c>
      <c r="H34" s="23">
        <v>294.40173403794262</v>
      </c>
      <c r="I34" s="145">
        <v>67.523034501311457</v>
      </c>
      <c r="J34" s="12">
        <v>228</v>
      </c>
      <c r="K34" s="23">
        <v>28.3787517830071</v>
      </c>
      <c r="L34" s="149">
        <v>1.5333916201493039</v>
      </c>
    </row>
    <row r="35" spans="1:12" ht="14.25" customHeight="1" x14ac:dyDescent="0.25">
      <c r="A35" s="70">
        <v>2016</v>
      </c>
      <c r="B35" s="90">
        <v>10133</v>
      </c>
      <c r="C35" s="23">
        <v>194.83964330097157</v>
      </c>
      <c r="D35" s="11">
        <v>139</v>
      </c>
      <c r="E35" s="23">
        <v>14.10500210052909</v>
      </c>
      <c r="F35" s="145">
        <v>0.9489997951799003</v>
      </c>
      <c r="G35" s="11">
        <v>9861</v>
      </c>
      <c r="H35" s="23">
        <v>291.27366432371696</v>
      </c>
      <c r="I35" s="145">
        <v>67.324366764525152</v>
      </c>
      <c r="J35" s="12">
        <v>142</v>
      </c>
      <c r="K35" s="23">
        <v>17.113691555839445</v>
      </c>
      <c r="L35" s="149">
        <v>0.96948180514781179</v>
      </c>
    </row>
    <row r="36" spans="1:12" ht="14.25" customHeight="1" x14ac:dyDescent="0.25">
      <c r="A36" s="70">
        <v>2017</v>
      </c>
      <c r="B36" s="90">
        <v>9313</v>
      </c>
      <c r="C36" s="23">
        <v>178.41710520593639</v>
      </c>
      <c r="D36" s="11">
        <v>167</v>
      </c>
      <c r="E36" s="23">
        <v>16.702004240508863</v>
      </c>
      <c r="F36" s="145">
        <v>1.2455250596658711</v>
      </c>
      <c r="G36" s="11">
        <v>8997</v>
      </c>
      <c r="H36" s="23">
        <v>267.33169275604507</v>
      </c>
      <c r="I36" s="145">
        <v>67.101730310262525</v>
      </c>
      <c r="J36" s="12">
        <v>157</v>
      </c>
      <c r="K36" s="23">
        <v>18.374844486785911</v>
      </c>
      <c r="L36" s="149">
        <v>1.1709427207637231</v>
      </c>
    </row>
    <row r="37" spans="1:12" ht="14.25" customHeight="1" x14ac:dyDescent="0.25">
      <c r="A37" s="70">
        <v>2018</v>
      </c>
      <c r="B37" s="90">
        <v>8744</v>
      </c>
      <c r="C37" s="23">
        <v>166.73677594688525</v>
      </c>
      <c r="D37" s="11">
        <v>163</v>
      </c>
      <c r="E37" s="23">
        <v>16.097509428893943</v>
      </c>
      <c r="F37" s="145">
        <v>1.325957862197999</v>
      </c>
      <c r="G37" s="11">
        <v>8431</v>
      </c>
      <c r="H37" s="23">
        <v>251.31514937616851</v>
      </c>
      <c r="I37" s="145">
        <v>68.58374684779956</v>
      </c>
      <c r="J37" s="12">
        <v>158</v>
      </c>
      <c r="K37" s="23">
        <v>18.018778304022408</v>
      </c>
      <c r="L37" s="149">
        <v>1.2852843081428456</v>
      </c>
    </row>
    <row r="38" spans="1:12" ht="14.25" customHeight="1" x14ac:dyDescent="0.25">
      <c r="A38" s="70">
        <v>2019</v>
      </c>
      <c r="B38" s="90">
        <v>8083</v>
      </c>
      <c r="C38" s="23">
        <v>153.3195396961606</v>
      </c>
      <c r="D38" s="11">
        <v>182</v>
      </c>
      <c r="E38" s="23">
        <v>17.755231452124285</v>
      </c>
      <c r="F38" s="145">
        <v>1.5828839798225778</v>
      </c>
      <c r="G38" s="11">
        <v>7760</v>
      </c>
      <c r="H38" s="23">
        <v>231.71310334613426</v>
      </c>
      <c r="I38" s="145">
        <v>67.489998260567049</v>
      </c>
      <c r="J38" s="12">
        <v>145</v>
      </c>
      <c r="K38" s="23">
        <v>16.147406893495045</v>
      </c>
      <c r="L38" s="149">
        <v>1.2610888850234825</v>
      </c>
    </row>
    <row r="39" spans="1:12" ht="14.25" customHeight="1" x14ac:dyDescent="0.25">
      <c r="A39" s="70">
        <v>2020</v>
      </c>
      <c r="B39" s="90">
        <v>6408</v>
      </c>
      <c r="C39" s="23">
        <v>121.47630103146801</v>
      </c>
      <c r="D39" s="11">
        <v>132</v>
      </c>
      <c r="E39" s="23">
        <v>12.760009357340195</v>
      </c>
      <c r="F39" s="145">
        <v>1.4281077572216814</v>
      </c>
      <c r="G39" s="11">
        <v>6160</v>
      </c>
      <c r="H39" s="23">
        <v>184.92001308849441</v>
      </c>
      <c r="I39" s="145">
        <v>66.645028670345127</v>
      </c>
      <c r="J39" s="12">
        <v>122</v>
      </c>
      <c r="K39" s="23">
        <v>13.414686442700047</v>
      </c>
      <c r="L39" s="149">
        <v>1.3199177756139782</v>
      </c>
    </row>
    <row r="40" spans="1:12" ht="14.25" customHeight="1" x14ac:dyDescent="0.25">
      <c r="A40" s="70">
        <v>2021</v>
      </c>
      <c r="B40" s="90">
        <v>4767</v>
      </c>
      <c r="C40" s="23">
        <v>91.960009838389979</v>
      </c>
      <c r="D40" s="11">
        <v>93</v>
      </c>
      <c r="E40" s="23">
        <v>9.0628788380804615</v>
      </c>
      <c r="F40" s="145">
        <v>1.3880597014925373</v>
      </c>
      <c r="G40" s="11">
        <v>4562</v>
      </c>
      <c r="H40" s="23">
        <v>140.5928815993442</v>
      </c>
      <c r="I40" s="145">
        <v>68.089552238805979</v>
      </c>
      <c r="J40" s="12">
        <v>117</v>
      </c>
      <c r="K40" s="23">
        <v>12.817970575636433</v>
      </c>
      <c r="L40" s="149">
        <v>1.7462686567164178</v>
      </c>
    </row>
    <row r="41" spans="1:12" ht="14.25" customHeight="1" x14ac:dyDescent="0.25">
      <c r="A41" s="70">
        <v>2022</v>
      </c>
      <c r="B41" s="90">
        <v>4209</v>
      </c>
      <c r="C41" s="23">
        <v>79.287590917473651</v>
      </c>
      <c r="D41" s="11">
        <v>52</v>
      </c>
      <c r="E41" s="23">
        <v>4.8441759032059126</v>
      </c>
      <c r="F41" s="145">
        <v>0.89872105081230569</v>
      </c>
      <c r="G41" s="11">
        <v>4051</v>
      </c>
      <c r="H41" s="23">
        <v>122.54338477473313</v>
      </c>
      <c r="I41" s="145">
        <v>70.013826477704797</v>
      </c>
      <c r="J41" s="12">
        <v>111</v>
      </c>
      <c r="K41" s="23">
        <v>11.944461482339953</v>
      </c>
      <c r="L41" s="149">
        <v>1.9184237815416523</v>
      </c>
    </row>
    <row r="42" spans="1:12" ht="14.25" customHeight="1" thickBot="1" x14ac:dyDescent="0.3">
      <c r="A42" s="72">
        <v>2023</v>
      </c>
      <c r="B42" s="91">
        <v>4556</v>
      </c>
      <c r="C42" s="27">
        <v>85.276671888833363</v>
      </c>
      <c r="D42" s="16">
        <v>43</v>
      </c>
      <c r="E42" s="27">
        <v>4.0050034601367104</v>
      </c>
      <c r="F42" s="151">
        <v>0.69635627530364375</v>
      </c>
      <c r="G42" s="16">
        <v>4432</v>
      </c>
      <c r="H42" s="27">
        <v>133.25544063743726</v>
      </c>
      <c r="I42" s="151">
        <v>71.773279352226709</v>
      </c>
      <c r="J42" s="17">
        <v>89</v>
      </c>
      <c r="K42" s="27">
        <v>9.4378638614648835</v>
      </c>
      <c r="L42" s="150">
        <v>1.4412955465587045</v>
      </c>
    </row>
    <row r="43" spans="1:12" ht="18.75" customHeight="1" x14ac:dyDescent="0.25">
      <c r="A43" s="68" t="s">
        <v>110</v>
      </c>
      <c r="B43" s="69"/>
      <c r="D43" s="69"/>
      <c r="E43" s="69"/>
    </row>
    <row r="44" spans="1:12" ht="15.75" customHeight="1" x14ac:dyDescent="0.25">
      <c r="A44" s="68" t="s">
        <v>193</v>
      </c>
    </row>
    <row r="45" spans="1:12" ht="8.25" customHeight="1" x14ac:dyDescent="0.25">
      <c r="A45" s="68"/>
    </row>
    <row r="46" spans="1:12" x14ac:dyDescent="0.25">
      <c r="A46" s="68" t="s">
        <v>25</v>
      </c>
    </row>
  </sheetData>
  <mergeCells count="11">
    <mergeCell ref="A1:L1"/>
    <mergeCell ref="A4:A6"/>
    <mergeCell ref="B19:L19"/>
    <mergeCell ref="B31:L31"/>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A1:L40"/>
  <sheetViews>
    <sheetView showGridLines="0" zoomScaleNormal="100" workbookViewId="0"/>
  </sheetViews>
  <sheetFormatPr defaultRowHeight="15" x14ac:dyDescent="0.25"/>
  <cols>
    <col min="1" max="1" width="20.42578125" customWidth="1"/>
    <col min="2" max="12" width="7.85546875" customWidth="1"/>
  </cols>
  <sheetData>
    <row r="1" spans="1:12" ht="16.5" customHeight="1" x14ac:dyDescent="0.25">
      <c r="A1" s="184" t="s">
        <v>194</v>
      </c>
      <c r="B1" s="184"/>
      <c r="C1" s="184"/>
      <c r="D1" s="184"/>
      <c r="E1" s="184"/>
      <c r="F1" s="184"/>
      <c r="G1" s="184"/>
      <c r="H1" s="184"/>
      <c r="I1" s="184"/>
      <c r="J1" s="184"/>
      <c r="K1" s="184"/>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2"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ht="12" customHeight="1" thickBot="1" x14ac:dyDescent="0.3">
      <c r="A5" s="376"/>
      <c r="B5" s="377" t="s">
        <v>180</v>
      </c>
      <c r="C5" s="378"/>
      <c r="D5" s="378"/>
      <c r="E5" s="378"/>
      <c r="F5" s="378"/>
      <c r="G5" s="378"/>
      <c r="H5" s="378"/>
      <c r="I5" s="378"/>
      <c r="J5" s="378"/>
      <c r="K5" s="378"/>
      <c r="L5" s="378"/>
    </row>
    <row r="6" spans="1:12" ht="12" customHeight="1" x14ac:dyDescent="0.25">
      <c r="A6" s="104" t="s">
        <v>8</v>
      </c>
      <c r="B6" s="153">
        <v>15247</v>
      </c>
      <c r="C6" s="154">
        <v>15488</v>
      </c>
      <c r="D6" s="154">
        <v>15131</v>
      </c>
      <c r="E6" s="154">
        <v>14923</v>
      </c>
      <c r="F6" s="154">
        <v>13768</v>
      </c>
      <c r="G6" s="155">
        <v>12633</v>
      </c>
      <c r="H6" s="154">
        <v>11953</v>
      </c>
      <c r="I6" s="154">
        <v>9601</v>
      </c>
      <c r="J6" s="154">
        <v>7037</v>
      </c>
      <c r="K6" s="154">
        <v>6057</v>
      </c>
      <c r="L6" s="156">
        <v>6516</v>
      </c>
    </row>
    <row r="7" spans="1:12" ht="12" customHeight="1" x14ac:dyDescent="0.25">
      <c r="A7" s="82" t="s">
        <v>9</v>
      </c>
      <c r="B7" s="90">
        <v>2361</v>
      </c>
      <c r="C7" s="12">
        <v>2557</v>
      </c>
      <c r="D7" s="12">
        <v>2395</v>
      </c>
      <c r="E7" s="12">
        <v>2621</v>
      </c>
      <c r="F7" s="12">
        <v>2134</v>
      </c>
      <c r="G7" s="12">
        <v>2252</v>
      </c>
      <c r="H7" s="12">
        <v>2094</v>
      </c>
      <c r="I7" s="12">
        <v>1677</v>
      </c>
      <c r="J7" s="12">
        <v>1297</v>
      </c>
      <c r="K7" s="75">
        <v>1150</v>
      </c>
      <c r="L7" s="14">
        <v>1310</v>
      </c>
    </row>
    <row r="8" spans="1:12" ht="12" customHeight="1" x14ac:dyDescent="0.25">
      <c r="A8" s="82" t="s">
        <v>10</v>
      </c>
      <c r="B8" s="90">
        <v>1295</v>
      </c>
      <c r="C8" s="12">
        <v>1263</v>
      </c>
      <c r="D8" s="12">
        <v>1186</v>
      </c>
      <c r="E8" s="12">
        <v>1282</v>
      </c>
      <c r="F8" s="12">
        <v>1156</v>
      </c>
      <c r="G8" s="12">
        <v>1119</v>
      </c>
      <c r="H8" s="12">
        <v>1018</v>
      </c>
      <c r="I8" s="12">
        <v>946</v>
      </c>
      <c r="J8" s="12">
        <v>610</v>
      </c>
      <c r="K8" s="75">
        <v>489</v>
      </c>
      <c r="L8" s="14">
        <v>563</v>
      </c>
    </row>
    <row r="9" spans="1:12" ht="12" customHeight="1" x14ac:dyDescent="0.25">
      <c r="A9" s="82" t="s">
        <v>11</v>
      </c>
      <c r="B9" s="90">
        <v>921</v>
      </c>
      <c r="C9" s="12">
        <v>1067</v>
      </c>
      <c r="D9" s="12">
        <v>880</v>
      </c>
      <c r="E9" s="12">
        <v>927</v>
      </c>
      <c r="F9" s="12">
        <v>885</v>
      </c>
      <c r="G9" s="12">
        <v>838</v>
      </c>
      <c r="H9" s="12">
        <v>726</v>
      </c>
      <c r="I9" s="12">
        <v>590</v>
      </c>
      <c r="J9" s="12">
        <v>468</v>
      </c>
      <c r="K9" s="75">
        <v>402</v>
      </c>
      <c r="L9" s="14">
        <v>358</v>
      </c>
    </row>
    <row r="10" spans="1:12" ht="12" customHeight="1" x14ac:dyDescent="0.25">
      <c r="A10" s="82" t="s">
        <v>12</v>
      </c>
      <c r="B10" s="90">
        <v>600</v>
      </c>
      <c r="C10" s="12">
        <v>613</v>
      </c>
      <c r="D10" s="12">
        <v>599</v>
      </c>
      <c r="E10" s="12">
        <v>640</v>
      </c>
      <c r="F10" s="12">
        <v>775</v>
      </c>
      <c r="G10" s="12">
        <v>582</v>
      </c>
      <c r="H10" s="12">
        <v>535</v>
      </c>
      <c r="I10" s="12">
        <v>388</v>
      </c>
      <c r="J10" s="12">
        <v>339</v>
      </c>
      <c r="K10" s="75">
        <v>333</v>
      </c>
      <c r="L10" s="14">
        <v>332</v>
      </c>
    </row>
    <row r="11" spans="1:12" ht="12" customHeight="1" x14ac:dyDescent="0.25">
      <c r="A11" s="82" t="s">
        <v>13</v>
      </c>
      <c r="B11" s="90">
        <v>475</v>
      </c>
      <c r="C11" s="12">
        <v>537</v>
      </c>
      <c r="D11" s="12">
        <v>529</v>
      </c>
      <c r="E11" s="12">
        <v>438</v>
      </c>
      <c r="F11" s="12">
        <v>371</v>
      </c>
      <c r="G11" s="12">
        <v>378</v>
      </c>
      <c r="H11" s="12">
        <v>417</v>
      </c>
      <c r="I11" s="12">
        <v>341</v>
      </c>
      <c r="J11" s="12">
        <v>215</v>
      </c>
      <c r="K11" s="75">
        <v>211</v>
      </c>
      <c r="L11" s="14">
        <v>192</v>
      </c>
    </row>
    <row r="12" spans="1:12" ht="12" customHeight="1" x14ac:dyDescent="0.25">
      <c r="A12" s="82" t="s">
        <v>14</v>
      </c>
      <c r="B12" s="90">
        <v>1822</v>
      </c>
      <c r="C12" s="12">
        <v>1888</v>
      </c>
      <c r="D12" s="12">
        <v>1967</v>
      </c>
      <c r="E12" s="12">
        <v>1884</v>
      </c>
      <c r="F12" s="12">
        <v>1861</v>
      </c>
      <c r="G12" s="12">
        <v>1576</v>
      </c>
      <c r="H12" s="12">
        <v>1543</v>
      </c>
      <c r="I12" s="12">
        <v>1108</v>
      </c>
      <c r="J12" s="12">
        <v>828</v>
      </c>
      <c r="K12" s="75">
        <v>687</v>
      </c>
      <c r="L12" s="14">
        <v>696</v>
      </c>
    </row>
    <row r="13" spans="1:12" ht="12" customHeight="1" x14ac:dyDescent="0.25">
      <c r="A13" s="82" t="s">
        <v>15</v>
      </c>
      <c r="B13" s="90">
        <v>645</v>
      </c>
      <c r="C13" s="12">
        <v>689</v>
      </c>
      <c r="D13" s="12">
        <v>732</v>
      </c>
      <c r="E13" s="12">
        <v>739</v>
      </c>
      <c r="F13" s="12">
        <v>678</v>
      </c>
      <c r="G13" s="12">
        <v>613</v>
      </c>
      <c r="H13" s="12">
        <v>707</v>
      </c>
      <c r="I13" s="12">
        <v>543</v>
      </c>
      <c r="J13" s="12">
        <v>374</v>
      </c>
      <c r="K13" s="75">
        <v>300</v>
      </c>
      <c r="L13" s="14">
        <v>307</v>
      </c>
    </row>
    <row r="14" spans="1:12" ht="12" customHeight="1" x14ac:dyDescent="0.25">
      <c r="A14" s="82" t="s">
        <v>16</v>
      </c>
      <c r="B14" s="90">
        <v>718</v>
      </c>
      <c r="C14" s="12">
        <v>820</v>
      </c>
      <c r="D14" s="12">
        <v>847</v>
      </c>
      <c r="E14" s="12">
        <v>766</v>
      </c>
      <c r="F14" s="12">
        <v>724</v>
      </c>
      <c r="G14" s="12">
        <v>620</v>
      </c>
      <c r="H14" s="12">
        <v>595</v>
      </c>
      <c r="I14" s="12">
        <v>496</v>
      </c>
      <c r="J14" s="12">
        <v>342</v>
      </c>
      <c r="K14" s="75">
        <v>317</v>
      </c>
      <c r="L14" s="14">
        <v>339</v>
      </c>
    </row>
    <row r="15" spans="1:12" ht="12" customHeight="1" x14ac:dyDescent="0.25">
      <c r="A15" s="82" t="s">
        <v>17</v>
      </c>
      <c r="B15" s="90">
        <v>630</v>
      </c>
      <c r="C15" s="12">
        <v>548</v>
      </c>
      <c r="D15" s="12">
        <v>543</v>
      </c>
      <c r="E15" s="12">
        <v>543</v>
      </c>
      <c r="F15" s="12">
        <v>451</v>
      </c>
      <c r="G15" s="12">
        <v>396</v>
      </c>
      <c r="H15" s="12">
        <v>422</v>
      </c>
      <c r="I15" s="12">
        <v>344</v>
      </c>
      <c r="J15" s="12">
        <v>248</v>
      </c>
      <c r="K15" s="75">
        <v>200</v>
      </c>
      <c r="L15" s="14">
        <v>235</v>
      </c>
    </row>
    <row r="16" spans="1:12" ht="12" customHeight="1" x14ac:dyDescent="0.25">
      <c r="A16" s="10" t="s">
        <v>142</v>
      </c>
      <c r="B16" s="90">
        <v>408</v>
      </c>
      <c r="C16" s="12">
        <v>474</v>
      </c>
      <c r="D16" s="12">
        <v>431</v>
      </c>
      <c r="E16" s="12">
        <v>504</v>
      </c>
      <c r="F16" s="12">
        <v>442</v>
      </c>
      <c r="G16" s="12">
        <v>408</v>
      </c>
      <c r="H16" s="12">
        <v>339</v>
      </c>
      <c r="I16" s="12">
        <v>281</v>
      </c>
      <c r="J16" s="12">
        <v>200</v>
      </c>
      <c r="K16" s="75">
        <v>187</v>
      </c>
      <c r="L16" s="14">
        <v>251</v>
      </c>
    </row>
    <row r="17" spans="1:12" ht="12" customHeight="1" x14ac:dyDescent="0.25">
      <c r="A17" s="82" t="s">
        <v>18</v>
      </c>
      <c r="B17" s="90">
        <v>1424</v>
      </c>
      <c r="C17" s="12">
        <v>1498</v>
      </c>
      <c r="D17" s="12">
        <v>1505</v>
      </c>
      <c r="E17" s="12">
        <v>1537</v>
      </c>
      <c r="F17" s="12">
        <v>1373</v>
      </c>
      <c r="G17" s="12">
        <v>1268</v>
      </c>
      <c r="H17" s="12">
        <v>1205</v>
      </c>
      <c r="I17" s="12">
        <v>860</v>
      </c>
      <c r="J17" s="12">
        <v>785</v>
      </c>
      <c r="K17" s="75">
        <v>661</v>
      </c>
      <c r="L17" s="14">
        <v>752</v>
      </c>
    </row>
    <row r="18" spans="1:12" ht="12" customHeight="1" x14ac:dyDescent="0.25">
      <c r="A18" s="82" t="s">
        <v>19</v>
      </c>
      <c r="B18" s="90">
        <v>684</v>
      </c>
      <c r="C18" s="12">
        <v>611</v>
      </c>
      <c r="D18" s="12">
        <v>700</v>
      </c>
      <c r="E18" s="12">
        <v>620</v>
      </c>
      <c r="F18" s="12">
        <v>704</v>
      </c>
      <c r="G18" s="12">
        <v>638</v>
      </c>
      <c r="H18" s="12">
        <v>537</v>
      </c>
      <c r="I18" s="12">
        <v>401</v>
      </c>
      <c r="J18" s="12">
        <v>377</v>
      </c>
      <c r="K18" s="75">
        <v>282</v>
      </c>
      <c r="L18" s="14">
        <v>304</v>
      </c>
    </row>
    <row r="19" spans="1:12" ht="12" customHeight="1" x14ac:dyDescent="0.25">
      <c r="A19" s="82" t="s">
        <v>20</v>
      </c>
      <c r="B19" s="90">
        <v>872</v>
      </c>
      <c r="C19" s="12">
        <v>887</v>
      </c>
      <c r="D19" s="12">
        <v>966</v>
      </c>
      <c r="E19" s="12">
        <v>882</v>
      </c>
      <c r="F19" s="12">
        <v>756</v>
      </c>
      <c r="G19" s="12">
        <v>748</v>
      </c>
      <c r="H19" s="12">
        <v>716</v>
      </c>
      <c r="I19" s="12">
        <v>577</v>
      </c>
      <c r="J19" s="12">
        <v>417</v>
      </c>
      <c r="K19" s="75">
        <v>387</v>
      </c>
      <c r="L19" s="14">
        <v>401</v>
      </c>
    </row>
    <row r="20" spans="1:12" ht="12" customHeight="1" thickBot="1" x14ac:dyDescent="0.3">
      <c r="A20" s="83" t="s">
        <v>21</v>
      </c>
      <c r="B20" s="91">
        <v>2392</v>
      </c>
      <c r="C20" s="17">
        <v>2036</v>
      </c>
      <c r="D20" s="17">
        <v>1851</v>
      </c>
      <c r="E20" s="17">
        <v>1777</v>
      </c>
      <c r="F20" s="17">
        <v>1689</v>
      </c>
      <c r="G20" s="17">
        <v>1495</v>
      </c>
      <c r="H20" s="17">
        <v>1259</v>
      </c>
      <c r="I20" s="17">
        <v>1219</v>
      </c>
      <c r="J20" s="17">
        <v>697</v>
      </c>
      <c r="K20" s="18">
        <v>618</v>
      </c>
      <c r="L20" s="19">
        <v>696</v>
      </c>
    </row>
    <row r="21" spans="1:12" ht="12" customHeight="1" thickBot="1" x14ac:dyDescent="0.3">
      <c r="A21" s="198"/>
      <c r="B21" s="379" t="s">
        <v>23</v>
      </c>
      <c r="C21" s="380"/>
      <c r="D21" s="380"/>
      <c r="E21" s="380"/>
      <c r="F21" s="380"/>
      <c r="G21" s="380"/>
      <c r="H21" s="380"/>
      <c r="I21" s="380"/>
      <c r="J21" s="380"/>
      <c r="K21" s="380"/>
      <c r="L21" s="380"/>
    </row>
    <row r="22" spans="1:12" ht="12" customHeight="1" x14ac:dyDescent="0.25">
      <c r="A22" s="20" t="s">
        <v>8</v>
      </c>
      <c r="B22" s="118">
        <v>145.03797841391216</v>
      </c>
      <c r="C22" s="22">
        <v>146.96902481668013</v>
      </c>
      <c r="D22" s="22">
        <v>143.36957637137488</v>
      </c>
      <c r="E22" s="22">
        <v>141.06488247271434</v>
      </c>
      <c r="F22" s="22">
        <v>129.76370056517143</v>
      </c>
      <c r="G22" s="22">
        <v>118.62194595203665</v>
      </c>
      <c r="H22" s="22">
        <v>111.7735943696705</v>
      </c>
      <c r="I22" s="22">
        <v>89.714072718951257</v>
      </c>
      <c r="J22" s="22">
        <v>66.91258014509674</v>
      </c>
      <c r="K22" s="22">
        <v>55.940741419394946</v>
      </c>
      <c r="L22" s="119">
        <v>59.776772834043769</v>
      </c>
    </row>
    <row r="23" spans="1:12" ht="12" customHeight="1" x14ac:dyDescent="0.25">
      <c r="A23" s="10" t="s">
        <v>9</v>
      </c>
      <c r="B23" s="120">
        <v>189.91297465172568</v>
      </c>
      <c r="C23" s="24">
        <v>203.08495336670691</v>
      </c>
      <c r="D23" s="24">
        <v>188.96223832280432</v>
      </c>
      <c r="E23" s="24">
        <v>204.68439088236855</v>
      </c>
      <c r="F23" s="24">
        <v>164.84963843545796</v>
      </c>
      <c r="G23" s="24">
        <v>172.08810421875668</v>
      </c>
      <c r="H23" s="24">
        <v>158.12401786031168</v>
      </c>
      <c r="I23" s="24">
        <v>125.61007397287362</v>
      </c>
      <c r="J23" s="24">
        <v>101.69310792014464</v>
      </c>
      <c r="K23" s="24">
        <v>84.725408634329554</v>
      </c>
      <c r="L23" s="26">
        <v>94.603143424142715</v>
      </c>
    </row>
    <row r="24" spans="1:12" ht="12" customHeight="1" x14ac:dyDescent="0.25">
      <c r="A24" s="10" t="s">
        <v>10</v>
      </c>
      <c r="B24" s="120">
        <v>99.436704506363952</v>
      </c>
      <c r="C24" s="24">
        <v>96.023793829387841</v>
      </c>
      <c r="D24" s="24">
        <v>89.382881294107364</v>
      </c>
      <c r="E24" s="24">
        <v>95.744378938626511</v>
      </c>
      <c r="F24" s="24">
        <v>85.45271086897867</v>
      </c>
      <c r="G24" s="24">
        <v>81.718677428118241</v>
      </c>
      <c r="H24" s="24">
        <v>73.494322960622782</v>
      </c>
      <c r="I24" s="24">
        <v>67.668242492651984</v>
      </c>
      <c r="J24" s="24">
        <v>43.985393964915517</v>
      </c>
      <c r="K24" s="24">
        <v>33.972700954778794</v>
      </c>
      <c r="L24" s="26">
        <v>38.669175927579438</v>
      </c>
    </row>
    <row r="25" spans="1:12" ht="12" customHeight="1" x14ac:dyDescent="0.25">
      <c r="A25" s="10" t="s">
        <v>11</v>
      </c>
      <c r="B25" s="120">
        <v>144.6505221396969</v>
      </c>
      <c r="C25" s="24">
        <v>167.42507453318689</v>
      </c>
      <c r="D25" s="24">
        <v>137.96693183492883</v>
      </c>
      <c r="E25" s="24">
        <v>145.11993136938736</v>
      </c>
      <c r="F25" s="24">
        <v>138.23891433248568</v>
      </c>
      <c r="G25" s="24">
        <v>130.50255943862098</v>
      </c>
      <c r="H25" s="24">
        <v>112.71839188427579</v>
      </c>
      <c r="I25" s="24">
        <v>91.678825765168583</v>
      </c>
      <c r="J25" s="24">
        <v>73.463967336789906</v>
      </c>
      <c r="K25" s="24">
        <v>61.627801803762971</v>
      </c>
      <c r="L25" s="26">
        <v>54.69782507391082</v>
      </c>
    </row>
    <row r="26" spans="1:12" ht="12" customHeight="1" x14ac:dyDescent="0.25">
      <c r="A26" s="10" t="s">
        <v>12</v>
      </c>
      <c r="B26" s="120">
        <v>104.62640526340569</v>
      </c>
      <c r="C26" s="24">
        <v>106.58589553886733</v>
      </c>
      <c r="D26" s="24">
        <v>103.88195957101433</v>
      </c>
      <c r="E26" s="24">
        <v>110.60627794320713</v>
      </c>
      <c r="F26" s="24">
        <v>133.4329632792485</v>
      </c>
      <c r="G26" s="24">
        <v>99.542991626074098</v>
      </c>
      <c r="H26" s="24">
        <v>90.693491597714186</v>
      </c>
      <c r="I26" s="24">
        <v>65.646884057112786</v>
      </c>
      <c r="J26" s="24">
        <v>58.578866334777359</v>
      </c>
      <c r="K26" s="24">
        <v>55.006045709528436</v>
      </c>
      <c r="L26" s="26">
        <v>54.126845937388929</v>
      </c>
    </row>
    <row r="27" spans="1:12" ht="12" customHeight="1" x14ac:dyDescent="0.25">
      <c r="A27" s="10" t="s">
        <v>13</v>
      </c>
      <c r="B27" s="120">
        <v>158.17041780299624</v>
      </c>
      <c r="C27" s="24">
        <v>179.42283982585627</v>
      </c>
      <c r="D27" s="24">
        <v>177.6192970439314</v>
      </c>
      <c r="E27" s="24">
        <v>147.59948643466365</v>
      </c>
      <c r="F27" s="24">
        <v>125.47093876612352</v>
      </c>
      <c r="G27" s="24">
        <v>128.18078237751615</v>
      </c>
      <c r="H27" s="24">
        <v>141.51711780197104</v>
      </c>
      <c r="I27" s="24">
        <v>116.25885152619574</v>
      </c>
      <c r="J27" s="24">
        <v>75.915398467568238</v>
      </c>
      <c r="K27" s="24">
        <v>71.867708918748619</v>
      </c>
      <c r="L27" s="26">
        <v>65.067761973993228</v>
      </c>
    </row>
    <row r="28" spans="1:12" ht="12" customHeight="1" x14ac:dyDescent="0.25">
      <c r="A28" s="10" t="s">
        <v>14</v>
      </c>
      <c r="B28" s="120">
        <v>220.81636610432423</v>
      </c>
      <c r="C28" s="24">
        <v>229.13399969901891</v>
      </c>
      <c r="D28" s="24">
        <v>239.05418642580571</v>
      </c>
      <c r="E28" s="24">
        <v>229.37092224398782</v>
      </c>
      <c r="F28" s="24">
        <v>226.65270132021243</v>
      </c>
      <c r="G28" s="24">
        <v>192.01037050935139</v>
      </c>
      <c r="H28" s="24">
        <v>187.94954717923417</v>
      </c>
      <c r="I28" s="24">
        <v>135.61745107735092</v>
      </c>
      <c r="J28" s="24">
        <v>103.64276791279988</v>
      </c>
      <c r="K28" s="24">
        <v>84.570812359894973</v>
      </c>
      <c r="L28" s="26">
        <v>85.802095494280479</v>
      </c>
    </row>
    <row r="29" spans="1:12" ht="12" customHeight="1" x14ac:dyDescent="0.25">
      <c r="A29" s="10" t="s">
        <v>15</v>
      </c>
      <c r="B29" s="120">
        <v>147.05580596841378</v>
      </c>
      <c r="C29" s="24">
        <v>157.00089552034746</v>
      </c>
      <c r="D29" s="24">
        <v>166.50024224420491</v>
      </c>
      <c r="E29" s="24">
        <v>167.71212520084606</v>
      </c>
      <c r="F29" s="24">
        <v>153.63698164513934</v>
      </c>
      <c r="G29" s="24">
        <v>138.57616942010506</v>
      </c>
      <c r="H29" s="24">
        <v>159.34548896752236</v>
      </c>
      <c r="I29" s="24">
        <v>122.71852032652619</v>
      </c>
      <c r="J29" s="24">
        <v>85.47203875951277</v>
      </c>
      <c r="K29" s="24">
        <v>66.78881599013306</v>
      </c>
      <c r="L29" s="26">
        <v>68.112032090307238</v>
      </c>
    </row>
    <row r="30" spans="1:12" ht="12" customHeight="1" x14ac:dyDescent="0.25">
      <c r="A30" s="10" t="s">
        <v>16</v>
      </c>
      <c r="B30" s="120">
        <v>130.09391040914355</v>
      </c>
      <c r="C30" s="24">
        <v>148.66114324045034</v>
      </c>
      <c r="D30" s="24">
        <v>153.60314532816122</v>
      </c>
      <c r="E30" s="24">
        <v>139.06943304696409</v>
      </c>
      <c r="F30" s="24">
        <v>131.37623868376977</v>
      </c>
      <c r="G30" s="24">
        <v>112.51839766542474</v>
      </c>
      <c r="H30" s="24">
        <v>107.85883001267113</v>
      </c>
      <c r="I30" s="24">
        <v>90.05034467858745</v>
      </c>
      <c r="J30" s="24">
        <v>63.031831074692718</v>
      </c>
      <c r="K30" s="24">
        <v>57.08965236543861</v>
      </c>
      <c r="L30" s="26">
        <v>60.867332556481827</v>
      </c>
    </row>
    <row r="31" spans="1:12" ht="12" customHeight="1" x14ac:dyDescent="0.25">
      <c r="A31" s="10" t="s">
        <v>17</v>
      </c>
      <c r="B31" s="120">
        <v>122.09657257478415</v>
      </c>
      <c r="C31" s="24">
        <v>106.12504163664954</v>
      </c>
      <c r="D31" s="24">
        <v>105.20217999066162</v>
      </c>
      <c r="E31" s="24">
        <v>105.01134238532394</v>
      </c>
      <c r="F31" s="24">
        <v>87.009030804283697</v>
      </c>
      <c r="G31" s="24">
        <v>76.107596153106954</v>
      </c>
      <c r="H31" s="24">
        <v>80.740516815838916</v>
      </c>
      <c r="I31" s="24">
        <v>65.792493535505002</v>
      </c>
      <c r="J31" s="24">
        <v>48.200451684877883</v>
      </c>
      <c r="K31" s="24">
        <v>37.824272213722267</v>
      </c>
      <c r="L31" s="26">
        <v>44.292822677925209</v>
      </c>
    </row>
    <row r="32" spans="1:12" ht="12" customHeight="1" x14ac:dyDescent="0.25">
      <c r="A32" s="10" t="s">
        <v>142</v>
      </c>
      <c r="B32" s="120">
        <v>79.967229115911323</v>
      </c>
      <c r="C32" s="24">
        <v>92.960315359044515</v>
      </c>
      <c r="D32" s="24">
        <v>84.596888954315716</v>
      </c>
      <c r="E32" s="24">
        <v>99.027020229805558</v>
      </c>
      <c r="F32" s="24">
        <v>86.851268185712385</v>
      </c>
      <c r="G32" s="24">
        <v>80.114044698924346</v>
      </c>
      <c r="H32" s="24">
        <v>66.494969724192984</v>
      </c>
      <c r="I32" s="24">
        <v>55.222343628402761</v>
      </c>
      <c r="J32" s="24">
        <v>39.68057140022816</v>
      </c>
      <c r="K32" s="24">
        <v>36.32640929956078</v>
      </c>
      <c r="L32" s="26">
        <v>48.459340489613098</v>
      </c>
    </row>
    <row r="33" spans="1:12" ht="12" customHeight="1" x14ac:dyDescent="0.25">
      <c r="A33" s="10" t="s">
        <v>18</v>
      </c>
      <c r="B33" s="120">
        <v>121.70128829018236</v>
      </c>
      <c r="C33" s="24">
        <v>127.72274104256884</v>
      </c>
      <c r="D33" s="24">
        <v>128.08238122593136</v>
      </c>
      <c r="E33" s="24">
        <v>130.38550676443739</v>
      </c>
      <c r="F33" s="24">
        <v>116.04055756938558</v>
      </c>
      <c r="G33" s="24">
        <v>106.76393298795033</v>
      </c>
      <c r="H33" s="24">
        <v>101.0915369185454</v>
      </c>
      <c r="I33" s="24">
        <v>71.946839651409192</v>
      </c>
      <c r="J33" s="24">
        <v>66.268884521614638</v>
      </c>
      <c r="K33" s="24">
        <v>54.304962208347021</v>
      </c>
      <c r="L33" s="26">
        <v>61.30023338107469</v>
      </c>
    </row>
    <row r="34" spans="1:12" ht="12" customHeight="1" x14ac:dyDescent="0.25">
      <c r="A34" s="10" t="s">
        <v>19</v>
      </c>
      <c r="B34" s="120">
        <v>107.48700412976383</v>
      </c>
      <c r="C34" s="24">
        <v>96.112856313639369</v>
      </c>
      <c r="D34" s="24">
        <v>110.28519752078876</v>
      </c>
      <c r="E34" s="24">
        <v>97.803367906298064</v>
      </c>
      <c r="F34" s="24">
        <v>111.18516436136443</v>
      </c>
      <c r="G34" s="24">
        <v>100.8708410541161</v>
      </c>
      <c r="H34" s="24">
        <v>84.966337824260492</v>
      </c>
      <c r="I34" s="24">
        <v>63.598098083809916</v>
      </c>
      <c r="J34" s="24">
        <v>60.520443709566081</v>
      </c>
      <c r="K34" s="24">
        <v>44.634236675414137</v>
      </c>
      <c r="L34" s="26">
        <v>48.035596905496284</v>
      </c>
    </row>
    <row r="35" spans="1:12" ht="12" customHeight="1" x14ac:dyDescent="0.25">
      <c r="A35" s="10" t="s">
        <v>20</v>
      </c>
      <c r="B35" s="120">
        <v>148.72957313589143</v>
      </c>
      <c r="C35" s="24">
        <v>151.55631419144621</v>
      </c>
      <c r="D35" s="24">
        <v>165.21971142992015</v>
      </c>
      <c r="E35" s="24">
        <v>151.10553745258679</v>
      </c>
      <c r="F35" s="24">
        <v>129.66164485058039</v>
      </c>
      <c r="G35" s="24">
        <v>128.31927482454742</v>
      </c>
      <c r="H35" s="24">
        <v>122.906849996996</v>
      </c>
      <c r="I35" s="24">
        <v>99.462351689911898</v>
      </c>
      <c r="J35" s="24">
        <v>72.847080526595306</v>
      </c>
      <c r="K35" s="24">
        <v>66.663106707479869</v>
      </c>
      <c r="L35" s="26">
        <v>69.049357376055539</v>
      </c>
    </row>
    <row r="36" spans="1:12" ht="12" customHeight="1" thickBot="1" x14ac:dyDescent="0.3">
      <c r="A36" s="15" t="s">
        <v>21</v>
      </c>
      <c r="B36" s="121">
        <v>195.77159544028967</v>
      </c>
      <c r="C36" s="28">
        <v>167.20375535035592</v>
      </c>
      <c r="D36" s="28">
        <v>152.55775312347782</v>
      </c>
      <c r="E36" s="28">
        <v>146.87419155138653</v>
      </c>
      <c r="F36" s="28">
        <v>140.06299102900275</v>
      </c>
      <c r="G36" s="28">
        <v>124.24177199515664</v>
      </c>
      <c r="H36" s="28">
        <v>104.86956275472933</v>
      </c>
      <c r="I36" s="28">
        <v>102.19359944468383</v>
      </c>
      <c r="J36" s="28">
        <v>59.168634002524634</v>
      </c>
      <c r="K36" s="28">
        <v>51.947003969154579</v>
      </c>
      <c r="L36" s="30">
        <v>58.526543805772604</v>
      </c>
    </row>
    <row r="37" spans="1:12" s="67" customFormat="1" ht="18.75" customHeight="1" x14ac:dyDescent="0.25">
      <c r="A37" s="98" t="s">
        <v>179</v>
      </c>
      <c r="B37" s="174"/>
      <c r="C37" s="174"/>
      <c r="D37" s="174"/>
      <c r="E37" s="174"/>
      <c r="F37" s="174"/>
      <c r="G37" s="174"/>
      <c r="H37" s="174"/>
      <c r="I37" s="174"/>
      <c r="J37" s="174"/>
      <c r="K37" s="174"/>
      <c r="L37" s="175"/>
    </row>
    <row r="38" spans="1:12" ht="32.25" customHeight="1" x14ac:dyDescent="0.25">
      <c r="A38" s="399" t="s">
        <v>181</v>
      </c>
      <c r="B38" s="399"/>
      <c r="C38" s="399"/>
      <c r="D38" s="399"/>
      <c r="E38" s="399"/>
      <c r="F38" s="399"/>
      <c r="G38" s="399"/>
      <c r="H38" s="399"/>
      <c r="I38" s="399"/>
      <c r="J38" s="399"/>
      <c r="K38" s="399"/>
      <c r="L38" s="399"/>
    </row>
    <row r="39" spans="1:12" ht="6.75" customHeight="1" x14ac:dyDescent="0.25">
      <c r="A39" s="78"/>
      <c r="B39" s="33"/>
      <c r="C39" s="33"/>
      <c r="D39" s="33"/>
      <c r="E39" s="33"/>
      <c r="F39" s="33"/>
      <c r="G39" s="33"/>
      <c r="H39" s="32"/>
      <c r="I39" s="33"/>
      <c r="J39" s="33"/>
      <c r="K39" s="33"/>
      <c r="L39" s="34"/>
    </row>
    <row r="40" spans="1:12" ht="12" customHeight="1" x14ac:dyDescent="0.25">
      <c r="A40" s="35" t="s">
        <v>25</v>
      </c>
      <c r="B40" s="32"/>
      <c r="C40" s="32"/>
      <c r="D40" s="32"/>
      <c r="E40" s="32"/>
      <c r="F40" s="32"/>
      <c r="G40" s="32"/>
      <c r="H40" s="32"/>
      <c r="I40" s="32"/>
      <c r="J40" s="32"/>
      <c r="K40" s="32"/>
      <c r="L40" s="32"/>
    </row>
  </sheetData>
  <mergeCells count="4">
    <mergeCell ref="A4:A5"/>
    <mergeCell ref="B5:L5"/>
    <mergeCell ref="B21:L21"/>
    <mergeCell ref="A38:L38"/>
  </mergeCells>
  <hyperlinks>
    <hyperlink ref="A2" location="OBSAH!A1" display="zpět na seznam"/>
  </hyperlinks>
  <pageMargins left="0.7" right="0.7" top="0.78740157499999996" bottom="0.78740157499999996" header="0.3" footer="0.3"/>
  <pageSetup paperSize="9" scale="98" orientation="landscape" r:id="rId1"/>
  <ignoredErrors>
    <ignoredError sqref="B4:G4"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dimension ref="A1:L47"/>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16.7" customHeight="1" x14ac:dyDescent="0.25">
      <c r="A1" s="184" t="s">
        <v>147</v>
      </c>
      <c r="B1" s="184"/>
      <c r="C1" s="184"/>
      <c r="D1" s="184"/>
      <c r="E1" s="184"/>
      <c r="F1" s="184"/>
      <c r="G1" s="184"/>
      <c r="H1" s="184"/>
      <c r="I1" s="184"/>
      <c r="J1" s="184"/>
      <c r="K1" s="184"/>
      <c r="L1" s="184"/>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c r="K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50</v>
      </c>
      <c r="E5" s="389"/>
      <c r="F5" s="390"/>
      <c r="G5" s="391" t="s">
        <v>40</v>
      </c>
      <c r="H5" s="389"/>
      <c r="I5" s="390"/>
      <c r="J5" s="391" t="s">
        <v>41</v>
      </c>
      <c r="K5" s="389"/>
      <c r="L5" s="389"/>
    </row>
    <row r="6" spans="1:12" ht="34.5" customHeight="1" thickBot="1" x14ac:dyDescent="0.3">
      <c r="A6" s="365"/>
      <c r="B6" s="384"/>
      <c r="C6" s="387"/>
      <c r="D6" s="201" t="s">
        <v>42</v>
      </c>
      <c r="E6" s="201" t="s">
        <v>102</v>
      </c>
      <c r="F6" s="192" t="s">
        <v>103</v>
      </c>
      <c r="G6" s="201" t="s">
        <v>42</v>
      </c>
      <c r="H6" s="201" t="s">
        <v>102</v>
      </c>
      <c r="I6" s="192" t="s">
        <v>103</v>
      </c>
      <c r="J6" s="201" t="s">
        <v>42</v>
      </c>
      <c r="K6" s="201" t="s">
        <v>102</v>
      </c>
      <c r="L6" s="193" t="s">
        <v>103</v>
      </c>
    </row>
    <row r="7" spans="1:12" ht="15.75" thickBot="1" x14ac:dyDescent="0.3">
      <c r="A7" s="199"/>
      <c r="B7" s="392" t="s">
        <v>44</v>
      </c>
      <c r="C7" s="393"/>
      <c r="D7" s="393"/>
      <c r="E7" s="393"/>
      <c r="F7" s="393"/>
      <c r="G7" s="393"/>
      <c r="H7" s="393"/>
      <c r="I7" s="393"/>
      <c r="J7" s="393"/>
      <c r="K7" s="393"/>
      <c r="L7" s="393"/>
    </row>
    <row r="8" spans="1:12" x14ac:dyDescent="0.25">
      <c r="A8" s="126">
        <v>2013</v>
      </c>
      <c r="B8" s="11">
        <v>3186</v>
      </c>
      <c r="C8" s="23">
        <v>35.65767024914706</v>
      </c>
      <c r="D8" s="11">
        <v>162</v>
      </c>
      <c r="E8" s="23">
        <v>59.380246171440298</v>
      </c>
      <c r="F8" s="145">
        <v>5.0847457627118651</v>
      </c>
      <c r="G8" s="11">
        <v>3005</v>
      </c>
      <c r="H8" s="23">
        <v>43.954584455845172</v>
      </c>
      <c r="I8" s="145">
        <v>94.318895166352789</v>
      </c>
      <c r="J8" s="146">
        <v>19</v>
      </c>
      <c r="K8" s="147">
        <v>1.0407856507430113</v>
      </c>
      <c r="L8" s="148">
        <v>0.59635907093534213</v>
      </c>
    </row>
    <row r="9" spans="1:12" x14ac:dyDescent="0.25">
      <c r="A9" s="71">
        <v>2014</v>
      </c>
      <c r="B9" s="11">
        <v>2950</v>
      </c>
      <c r="C9" s="23">
        <v>33.007990171451333</v>
      </c>
      <c r="D9" s="11">
        <v>93</v>
      </c>
      <c r="E9" s="23">
        <v>34.23497710305832</v>
      </c>
      <c r="F9" s="145">
        <v>3.1525423728813564</v>
      </c>
      <c r="G9" s="11">
        <v>2839</v>
      </c>
      <c r="H9" s="23">
        <v>41.841238512450388</v>
      </c>
      <c r="I9" s="145">
        <v>96.237288135593218</v>
      </c>
      <c r="J9" s="12">
        <v>18</v>
      </c>
      <c r="K9" s="23">
        <v>0.95724008538581562</v>
      </c>
      <c r="L9" s="149">
        <v>0.61016949152542377</v>
      </c>
    </row>
    <row r="10" spans="1:12" x14ac:dyDescent="0.25">
      <c r="A10" s="71">
        <v>2015</v>
      </c>
      <c r="B10" s="11">
        <v>2876</v>
      </c>
      <c r="C10" s="23">
        <v>32.205589013459715</v>
      </c>
      <c r="D10" s="11">
        <v>92</v>
      </c>
      <c r="E10" s="23">
        <v>33.807247244893084</v>
      </c>
      <c r="F10" s="145">
        <v>3.1988873435326846</v>
      </c>
      <c r="G10" s="11">
        <v>2758</v>
      </c>
      <c r="H10" s="23">
        <v>41.007591311029643</v>
      </c>
      <c r="I10" s="145">
        <v>95.897079276773297</v>
      </c>
      <c r="J10" s="12">
        <v>26</v>
      </c>
      <c r="K10" s="23">
        <v>1.3454687716698095</v>
      </c>
      <c r="L10" s="149">
        <v>0.90403337969401953</v>
      </c>
    </row>
    <row r="11" spans="1:12" x14ac:dyDescent="0.25">
      <c r="A11" s="71">
        <v>2016</v>
      </c>
      <c r="B11" s="11">
        <v>2919</v>
      </c>
      <c r="C11" s="23">
        <v>32.681915614823637</v>
      </c>
      <c r="D11" s="11">
        <v>88</v>
      </c>
      <c r="E11" s="23">
        <v>32.154810798170104</v>
      </c>
      <c r="F11" s="145">
        <v>3.0147310722850289</v>
      </c>
      <c r="G11" s="11">
        <v>2790</v>
      </c>
      <c r="H11" s="23">
        <v>41.835690102200545</v>
      </c>
      <c r="I11" s="145">
        <v>95.580678314491266</v>
      </c>
      <c r="J11" s="12">
        <v>41</v>
      </c>
      <c r="K11" s="23">
        <v>2.0614181953842334</v>
      </c>
      <c r="L11" s="149">
        <v>1.4045906132237067</v>
      </c>
    </row>
    <row r="12" spans="1:12" x14ac:dyDescent="0.25">
      <c r="A12" s="71">
        <v>2017</v>
      </c>
      <c r="B12" s="11">
        <v>2840</v>
      </c>
      <c r="C12" s="23">
        <v>31.769548172143519</v>
      </c>
      <c r="D12" s="11">
        <v>82</v>
      </c>
      <c r="E12" s="23">
        <v>29.47382041816881</v>
      </c>
      <c r="F12" s="145">
        <v>2.887323943661972</v>
      </c>
      <c r="G12" s="11">
        <v>2718</v>
      </c>
      <c r="H12" s="23">
        <v>41.051312327990019</v>
      </c>
      <c r="I12" s="145">
        <v>95.704225352112672</v>
      </c>
      <c r="J12" s="12">
        <v>40</v>
      </c>
      <c r="K12" s="23">
        <v>1.9606084356158247</v>
      </c>
      <c r="L12" s="149">
        <v>1.4084507042253522</v>
      </c>
    </row>
    <row r="13" spans="1:12" x14ac:dyDescent="0.25">
      <c r="A13" s="71">
        <v>2018</v>
      </c>
      <c r="B13" s="11">
        <v>2693</v>
      </c>
      <c r="C13" s="23">
        <v>30.066743033737723</v>
      </c>
      <c r="D13" s="11">
        <v>90</v>
      </c>
      <c r="E13" s="23">
        <v>31.907991533746245</v>
      </c>
      <c r="F13" s="145">
        <v>3.3419977720014855</v>
      </c>
      <c r="G13" s="11">
        <v>2572</v>
      </c>
      <c r="H13" s="23">
        <v>39.040312613937154</v>
      </c>
      <c r="I13" s="145">
        <v>95.506869662086885</v>
      </c>
      <c r="J13" s="12">
        <v>31</v>
      </c>
      <c r="K13" s="23">
        <v>1.4856583647118757</v>
      </c>
      <c r="L13" s="149">
        <v>1.1511325659116227</v>
      </c>
    </row>
    <row r="14" spans="1:12" x14ac:dyDescent="0.25">
      <c r="A14" s="71">
        <v>2019</v>
      </c>
      <c r="B14" s="11">
        <v>2874</v>
      </c>
      <c r="C14" s="23">
        <v>31.991141325708892</v>
      </c>
      <c r="D14" s="11">
        <v>87</v>
      </c>
      <c r="E14" s="23">
        <v>30.076435631242159</v>
      </c>
      <c r="F14" s="145">
        <v>3.0271398747390399</v>
      </c>
      <c r="G14" s="11">
        <v>2739</v>
      </c>
      <c r="H14" s="23">
        <v>41.734955150541445</v>
      </c>
      <c r="I14" s="145">
        <v>95.302713987473908</v>
      </c>
      <c r="J14" s="12">
        <v>48</v>
      </c>
      <c r="K14" s="23">
        <v>2.2517979199016716</v>
      </c>
      <c r="L14" s="149">
        <v>1.6701461377870561</v>
      </c>
    </row>
    <row r="15" spans="1:12" x14ac:dyDescent="0.25">
      <c r="A15" s="71">
        <v>2020</v>
      </c>
      <c r="B15" s="11">
        <v>2412</v>
      </c>
      <c r="C15" s="23">
        <v>26.853599785171205</v>
      </c>
      <c r="D15" s="11">
        <v>78</v>
      </c>
      <c r="E15" s="23">
        <v>26.098478257960036</v>
      </c>
      <c r="F15" s="145">
        <v>3.233830845771144</v>
      </c>
      <c r="G15" s="11">
        <v>2290</v>
      </c>
      <c r="H15" s="23">
        <v>35.096613774486016</v>
      </c>
      <c r="I15" s="145">
        <v>94.941956882255383</v>
      </c>
      <c r="J15" s="12">
        <v>44</v>
      </c>
      <c r="K15" s="23">
        <v>2.0386207433367218</v>
      </c>
      <c r="L15" s="149">
        <v>1.8242122719734661</v>
      </c>
    </row>
    <row r="16" spans="1:12" x14ac:dyDescent="0.25">
      <c r="A16" s="71">
        <v>2021</v>
      </c>
      <c r="B16" s="11">
        <v>2558</v>
      </c>
      <c r="C16" s="23">
        <v>28.991423729378319</v>
      </c>
      <c r="D16" s="11">
        <v>87</v>
      </c>
      <c r="E16" s="23">
        <v>28.103226056535942</v>
      </c>
      <c r="F16" s="145">
        <v>3.4010946051602811</v>
      </c>
      <c r="G16" s="11">
        <v>2426</v>
      </c>
      <c r="H16" s="23">
        <v>38.237138664162075</v>
      </c>
      <c r="I16" s="145">
        <v>94.839718530101649</v>
      </c>
      <c r="J16" s="12">
        <v>45</v>
      </c>
      <c r="K16" s="23">
        <v>2.0745845413946467</v>
      </c>
      <c r="L16" s="149">
        <v>1.7591868647380766</v>
      </c>
    </row>
    <row r="17" spans="1:12" x14ac:dyDescent="0.25">
      <c r="A17" s="71">
        <v>2022</v>
      </c>
      <c r="B17" s="11">
        <v>2664</v>
      </c>
      <c r="C17" s="23">
        <v>29.349805948645994</v>
      </c>
      <c r="D17" s="11">
        <v>72</v>
      </c>
      <c r="E17" s="23">
        <v>20.88887986282969</v>
      </c>
      <c r="F17" s="145">
        <v>2.7027027027027026</v>
      </c>
      <c r="G17" s="11">
        <v>2562</v>
      </c>
      <c r="H17" s="23">
        <v>39.269236599602927</v>
      </c>
      <c r="I17" s="145">
        <v>96.171171171171167</v>
      </c>
      <c r="J17" s="12">
        <v>30</v>
      </c>
      <c r="K17" s="23">
        <v>1.3587885765738508</v>
      </c>
      <c r="L17" s="149">
        <v>1.1261261261261262</v>
      </c>
    </row>
    <row r="18" spans="1:12" ht="15.75" thickBot="1" x14ac:dyDescent="0.3">
      <c r="A18" s="126">
        <v>2023</v>
      </c>
      <c r="B18" s="11">
        <v>2782</v>
      </c>
      <c r="C18" s="23">
        <v>30.32880810509597</v>
      </c>
      <c r="D18" s="11">
        <v>119</v>
      </c>
      <c r="E18" s="23">
        <v>32.48534747037418</v>
      </c>
      <c r="F18" s="145">
        <v>4.2774982027318478</v>
      </c>
      <c r="G18" s="11">
        <v>2622</v>
      </c>
      <c r="H18" s="23">
        <v>39.913803234388098</v>
      </c>
      <c r="I18" s="145">
        <v>94.248741912293312</v>
      </c>
      <c r="J18" s="17">
        <v>41</v>
      </c>
      <c r="K18" s="27">
        <v>1.8325480194625541</v>
      </c>
      <c r="L18" s="150">
        <v>1.4737598849748381</v>
      </c>
    </row>
    <row r="19" spans="1:12" ht="15.75" thickBot="1" x14ac:dyDescent="0.3">
      <c r="A19" s="186"/>
      <c r="B19" s="351" t="s">
        <v>46</v>
      </c>
      <c r="C19" s="352"/>
      <c r="D19" s="352"/>
      <c r="E19" s="352"/>
      <c r="F19" s="352"/>
      <c r="G19" s="352"/>
      <c r="H19" s="352"/>
      <c r="I19" s="352"/>
      <c r="J19" s="352"/>
      <c r="K19" s="352"/>
      <c r="L19" s="352"/>
    </row>
    <row r="20" spans="1:12" x14ac:dyDescent="0.25">
      <c r="A20" s="70">
        <v>2013</v>
      </c>
      <c r="B20" s="144">
        <v>658</v>
      </c>
      <c r="C20" s="23">
        <v>14.361164965479732</v>
      </c>
      <c r="D20" s="11">
        <v>27</v>
      </c>
      <c r="E20" s="23">
        <v>20.330253676387539</v>
      </c>
      <c r="F20" s="145">
        <v>0.84745762711864403</v>
      </c>
      <c r="G20" s="11">
        <v>622</v>
      </c>
      <c r="H20" s="23">
        <v>18.427560282860089</v>
      </c>
      <c r="I20" s="145">
        <v>19.522912743251727</v>
      </c>
      <c r="J20" s="146">
        <v>9</v>
      </c>
      <c r="K20" s="147">
        <v>0.83828933090539903</v>
      </c>
      <c r="L20" s="148">
        <v>0.2824858757062147</v>
      </c>
    </row>
    <row r="21" spans="1:12" x14ac:dyDescent="0.25">
      <c r="A21" s="70">
        <v>2014</v>
      </c>
      <c r="B21" s="90">
        <v>640</v>
      </c>
      <c r="C21" s="23">
        <v>13.968406955568245</v>
      </c>
      <c r="D21" s="11">
        <v>17</v>
      </c>
      <c r="E21" s="23">
        <v>12.840364062086936</v>
      </c>
      <c r="F21" s="145">
        <v>0.57627118644067798</v>
      </c>
      <c r="G21" s="11">
        <v>619</v>
      </c>
      <c r="H21" s="23">
        <v>18.49421809194644</v>
      </c>
      <c r="I21" s="145">
        <v>20.983050847457626</v>
      </c>
      <c r="J21" s="12">
        <v>4</v>
      </c>
      <c r="K21" s="23">
        <v>0.36285095624833885</v>
      </c>
      <c r="L21" s="149">
        <v>0.13559322033898305</v>
      </c>
    </row>
    <row r="22" spans="1:12" x14ac:dyDescent="0.25">
      <c r="A22" s="70">
        <v>2015</v>
      </c>
      <c r="B22" s="90">
        <v>639</v>
      </c>
      <c r="C22" s="23">
        <v>13.962921995994238</v>
      </c>
      <c r="D22" s="11">
        <v>14</v>
      </c>
      <c r="E22" s="23">
        <v>10.59530476637353</v>
      </c>
      <c r="F22" s="145">
        <v>0.48678720445062584</v>
      </c>
      <c r="G22" s="11">
        <v>619</v>
      </c>
      <c r="H22" s="23">
        <v>18.671134064775263</v>
      </c>
      <c r="I22" s="145">
        <v>21.522948539638385</v>
      </c>
      <c r="J22" s="12">
        <v>6</v>
      </c>
      <c r="K22" s="23">
        <v>0.53144657987553523</v>
      </c>
      <c r="L22" s="149">
        <v>0.20862308762169679</v>
      </c>
    </row>
    <row r="23" spans="1:12" x14ac:dyDescent="0.25">
      <c r="A23" s="70">
        <v>2016</v>
      </c>
      <c r="B23" s="90">
        <v>623</v>
      </c>
      <c r="C23" s="23">
        <v>13.61598039648511</v>
      </c>
      <c r="D23" s="11">
        <v>18</v>
      </c>
      <c r="E23" s="23">
        <v>13.548299688389108</v>
      </c>
      <c r="F23" s="145">
        <v>0.61664953751284679</v>
      </c>
      <c r="G23" s="11">
        <v>593</v>
      </c>
      <c r="H23" s="23">
        <v>18.060156462475231</v>
      </c>
      <c r="I23" s="145">
        <v>20.315176430284343</v>
      </c>
      <c r="J23" s="12">
        <v>12</v>
      </c>
      <c r="K23" s="23">
        <v>1.0352172273949534</v>
      </c>
      <c r="L23" s="149">
        <v>0.41109969167523125</v>
      </c>
    </row>
    <row r="24" spans="1:12" x14ac:dyDescent="0.25">
      <c r="A24" s="70">
        <v>2017</v>
      </c>
      <c r="B24" s="90">
        <v>592</v>
      </c>
      <c r="C24" s="23">
        <v>12.936692590312646</v>
      </c>
      <c r="D24" s="11">
        <v>25</v>
      </c>
      <c r="E24" s="23">
        <v>18.535406333177637</v>
      </c>
      <c r="F24" s="145">
        <v>0.88028169014084512</v>
      </c>
      <c r="G24" s="11">
        <v>559</v>
      </c>
      <c r="H24" s="23">
        <v>17.170941483643066</v>
      </c>
      <c r="I24" s="145">
        <v>19.683098591549296</v>
      </c>
      <c r="J24" s="12">
        <v>8</v>
      </c>
      <c r="K24" s="23">
        <v>0.67467619759241804</v>
      </c>
      <c r="L24" s="149">
        <v>0.28169014084507044</v>
      </c>
    </row>
    <row r="25" spans="1:12" x14ac:dyDescent="0.25">
      <c r="A25" s="70">
        <v>2018</v>
      </c>
      <c r="B25" s="90">
        <v>585</v>
      </c>
      <c r="C25" s="23">
        <v>12.772211858900464</v>
      </c>
      <c r="D25" s="11">
        <v>14</v>
      </c>
      <c r="E25" s="23">
        <v>10.204676657531051</v>
      </c>
      <c r="F25" s="145">
        <v>0.51986632008911993</v>
      </c>
      <c r="G25" s="11">
        <v>567</v>
      </c>
      <c r="H25" s="23">
        <v>17.536209024188835</v>
      </c>
      <c r="I25" s="145">
        <v>21.054585963609355</v>
      </c>
      <c r="J25" s="12">
        <v>4</v>
      </c>
      <c r="K25" s="23">
        <v>0.33064573458736241</v>
      </c>
      <c r="L25" s="149">
        <v>0.14853323431117713</v>
      </c>
    </row>
    <row r="26" spans="1:12" x14ac:dyDescent="0.25">
      <c r="A26" s="70">
        <v>2019</v>
      </c>
      <c r="B26" s="90">
        <v>600</v>
      </c>
      <c r="C26" s="23">
        <v>13.07747115709247</v>
      </c>
      <c r="D26" s="11">
        <v>17</v>
      </c>
      <c r="E26" s="23">
        <v>12.098352489058108</v>
      </c>
      <c r="F26" s="145">
        <v>0.59151009046624914</v>
      </c>
      <c r="G26" s="11">
        <v>570</v>
      </c>
      <c r="H26" s="23">
        <v>17.735599548831239</v>
      </c>
      <c r="I26" s="145">
        <v>19.832985386221296</v>
      </c>
      <c r="J26" s="12">
        <v>13</v>
      </c>
      <c r="K26" s="23">
        <v>1.0537809254304087</v>
      </c>
      <c r="L26" s="149">
        <v>0.45233124565066107</v>
      </c>
    </row>
    <row r="27" spans="1:12" x14ac:dyDescent="0.25">
      <c r="A27" s="70">
        <v>2020</v>
      </c>
      <c r="B27" s="90">
        <v>522</v>
      </c>
      <c r="C27" s="23">
        <v>11.377828927149199</v>
      </c>
      <c r="D27" s="11">
        <v>20</v>
      </c>
      <c r="E27" s="23">
        <v>13.762446412474283</v>
      </c>
      <c r="F27" s="145">
        <v>0.82918739635157546</v>
      </c>
      <c r="G27" s="11">
        <v>486</v>
      </c>
      <c r="H27" s="23">
        <v>15.21757373008408</v>
      </c>
      <c r="I27" s="145">
        <v>20.149253731343283</v>
      </c>
      <c r="J27" s="12">
        <v>16</v>
      </c>
      <c r="K27" s="23">
        <v>1.2811571411298683</v>
      </c>
      <c r="L27" s="149">
        <v>0.66334991708126034</v>
      </c>
    </row>
    <row r="28" spans="1:12" x14ac:dyDescent="0.25">
      <c r="A28" s="70">
        <v>2021</v>
      </c>
      <c r="B28" s="90">
        <v>515</v>
      </c>
      <c r="C28" s="23">
        <v>11.428226521207904</v>
      </c>
      <c r="D28" s="11">
        <v>13</v>
      </c>
      <c r="E28" s="23">
        <v>8.6510371262585597</v>
      </c>
      <c r="F28" s="145">
        <v>0.50820953870211105</v>
      </c>
      <c r="G28" s="11">
        <v>486</v>
      </c>
      <c r="H28" s="23">
        <v>15.678496619283841</v>
      </c>
      <c r="I28" s="145">
        <v>18.99921813917123</v>
      </c>
      <c r="J28" s="12">
        <v>16</v>
      </c>
      <c r="K28" s="23">
        <v>1.273552766474997</v>
      </c>
      <c r="L28" s="149">
        <v>0.62548866301798278</v>
      </c>
    </row>
    <row r="29" spans="1:12" x14ac:dyDescent="0.25">
      <c r="A29" s="70">
        <v>2022</v>
      </c>
      <c r="B29" s="90">
        <v>544</v>
      </c>
      <c r="C29" s="23">
        <v>11.663567816785932</v>
      </c>
      <c r="D29" s="11">
        <v>12</v>
      </c>
      <c r="E29" s="23">
        <v>7.1802543006731483</v>
      </c>
      <c r="F29" s="145">
        <v>0.45045045045045046</v>
      </c>
      <c r="G29" s="11">
        <v>523</v>
      </c>
      <c r="H29" s="23">
        <v>16.250194582874904</v>
      </c>
      <c r="I29" s="145">
        <v>19.632132132132131</v>
      </c>
      <c r="J29" s="12">
        <v>9</v>
      </c>
      <c r="K29" s="23">
        <v>0.70392351323532631</v>
      </c>
      <c r="L29" s="149">
        <v>0.33783783783783783</v>
      </c>
    </row>
    <row r="30" spans="1:12" ht="15.75" thickBot="1" x14ac:dyDescent="0.3">
      <c r="A30" s="70">
        <v>2023</v>
      </c>
      <c r="B30" s="90">
        <v>535</v>
      </c>
      <c r="C30" s="23">
        <v>11.347586325967583</v>
      </c>
      <c r="D30" s="11">
        <v>24</v>
      </c>
      <c r="E30" s="23">
        <v>13.549064550001694</v>
      </c>
      <c r="F30" s="145">
        <v>0.86268871315600282</v>
      </c>
      <c r="G30" s="11">
        <v>504</v>
      </c>
      <c r="H30" s="23">
        <v>15.540144911851302</v>
      </c>
      <c r="I30" s="145">
        <v>18.116462976276061</v>
      </c>
      <c r="J30" s="17">
        <v>7</v>
      </c>
      <c r="K30" s="27">
        <v>0.54082786839649177</v>
      </c>
      <c r="L30" s="150">
        <v>0.25161754133716752</v>
      </c>
    </row>
    <row r="31" spans="1:12" ht="15.75" thickBot="1" x14ac:dyDescent="0.3">
      <c r="A31" s="186"/>
      <c r="B31" s="351" t="s">
        <v>47</v>
      </c>
      <c r="C31" s="352"/>
      <c r="D31" s="352"/>
      <c r="E31" s="352"/>
      <c r="F31" s="352"/>
      <c r="G31" s="352"/>
      <c r="H31" s="352"/>
      <c r="I31" s="352"/>
      <c r="J31" s="352"/>
      <c r="K31" s="352"/>
      <c r="L31" s="352"/>
    </row>
    <row r="32" spans="1:12" x14ac:dyDescent="0.25">
      <c r="A32" s="70">
        <v>2013</v>
      </c>
      <c r="B32" s="90">
        <v>2528</v>
      </c>
      <c r="C32" s="23">
        <v>58.072716321442584</v>
      </c>
      <c r="D32" s="11">
        <v>135</v>
      </c>
      <c r="E32" s="23">
        <v>96.420995493211251</v>
      </c>
      <c r="F32" s="145">
        <v>4.2372881355932197</v>
      </c>
      <c r="G32" s="11">
        <v>2383</v>
      </c>
      <c r="H32" s="23">
        <v>68.848496615213747</v>
      </c>
      <c r="I32" s="145">
        <v>74.795982423101066</v>
      </c>
      <c r="J32" s="146">
        <v>10</v>
      </c>
      <c r="K32" s="147">
        <v>1.3299127976178602</v>
      </c>
      <c r="L32" s="148">
        <v>0.31387319522912743</v>
      </c>
    </row>
    <row r="33" spans="1:12" x14ac:dyDescent="0.25">
      <c r="A33" s="70">
        <v>2014</v>
      </c>
      <c r="B33" s="90">
        <v>2310</v>
      </c>
      <c r="C33" s="23">
        <v>53.036853495679679</v>
      </c>
      <c r="D33" s="11">
        <v>76</v>
      </c>
      <c r="E33" s="23">
        <v>54.575353483128318</v>
      </c>
      <c r="F33" s="145">
        <v>2.5762711864406778</v>
      </c>
      <c r="G33" s="11">
        <v>2220</v>
      </c>
      <c r="H33" s="23">
        <v>64.569045250684951</v>
      </c>
      <c r="I33" s="145">
        <v>75.254237288135599</v>
      </c>
      <c r="J33" s="12">
        <v>14</v>
      </c>
      <c r="K33" s="23">
        <v>1.7994280389447639</v>
      </c>
      <c r="L33" s="149">
        <v>0.47457627118644063</v>
      </c>
    </row>
    <row r="34" spans="1:12" x14ac:dyDescent="0.25">
      <c r="A34" s="70">
        <v>2015</v>
      </c>
      <c r="B34" s="90">
        <v>2237</v>
      </c>
      <c r="C34" s="23">
        <v>51.381335643694214</v>
      </c>
      <c r="D34" s="11">
        <v>78</v>
      </c>
      <c r="E34" s="23">
        <v>55.715479617420371</v>
      </c>
      <c r="F34" s="145">
        <v>2.7121001390820583</v>
      </c>
      <c r="G34" s="11">
        <v>2139</v>
      </c>
      <c r="H34" s="23">
        <v>62.721644333382393</v>
      </c>
      <c r="I34" s="145">
        <v>74.374130737134919</v>
      </c>
      <c r="J34" s="12">
        <v>20</v>
      </c>
      <c r="K34" s="23">
        <v>2.489364191491851</v>
      </c>
      <c r="L34" s="149">
        <v>0.69541029207232274</v>
      </c>
    </row>
    <row r="35" spans="1:12" x14ac:dyDescent="0.25">
      <c r="A35" s="70">
        <v>2016</v>
      </c>
      <c r="B35" s="90">
        <v>2296</v>
      </c>
      <c r="C35" s="23">
        <v>52.708435346882801</v>
      </c>
      <c r="D35" s="11">
        <v>70</v>
      </c>
      <c r="E35" s="23">
        <v>49.709554176312693</v>
      </c>
      <c r="F35" s="145">
        <v>2.3980815347721824</v>
      </c>
      <c r="G35" s="11">
        <v>2197</v>
      </c>
      <c r="H35" s="23">
        <v>64.894862642653493</v>
      </c>
      <c r="I35" s="145">
        <v>75.265501884206927</v>
      </c>
      <c r="J35" s="12">
        <v>29</v>
      </c>
      <c r="K35" s="23">
        <v>3.4950496839390413</v>
      </c>
      <c r="L35" s="149">
        <v>0.99349092154847551</v>
      </c>
    </row>
    <row r="36" spans="1:12" x14ac:dyDescent="0.25">
      <c r="A36" s="70">
        <v>2017</v>
      </c>
      <c r="B36" s="90">
        <v>2248</v>
      </c>
      <c r="C36" s="23">
        <v>51.521263866107056</v>
      </c>
      <c r="D36" s="11">
        <v>57</v>
      </c>
      <c r="E36" s="23">
        <v>39.766702014846238</v>
      </c>
      <c r="F36" s="145">
        <v>2.007042253521127</v>
      </c>
      <c r="G36" s="11">
        <v>2159</v>
      </c>
      <c r="H36" s="23">
        <v>64.151286502200875</v>
      </c>
      <c r="I36" s="145">
        <v>76.021126760563391</v>
      </c>
      <c r="J36" s="12">
        <v>32</v>
      </c>
      <c r="K36" s="23">
        <v>3.7451912329754724</v>
      </c>
      <c r="L36" s="149">
        <v>1.1267605633802817</v>
      </c>
    </row>
    <row r="37" spans="1:12" x14ac:dyDescent="0.25">
      <c r="A37" s="70">
        <v>2018</v>
      </c>
      <c r="B37" s="90">
        <v>2108</v>
      </c>
      <c r="C37" s="23">
        <v>48.166519059592133</v>
      </c>
      <c r="D37" s="11">
        <v>76</v>
      </c>
      <c r="E37" s="23">
        <v>52.461189074267097</v>
      </c>
      <c r="F37" s="145">
        <v>2.8221314519123655</v>
      </c>
      <c r="G37" s="11">
        <v>2005</v>
      </c>
      <c r="H37" s="23">
        <v>59.76596779732153</v>
      </c>
      <c r="I37" s="145">
        <v>74.452283698477544</v>
      </c>
      <c r="J37" s="12">
        <v>27</v>
      </c>
      <c r="K37" s="23">
        <v>3.0791583177759811</v>
      </c>
      <c r="L37" s="149">
        <v>1.0025993316004456</v>
      </c>
    </row>
    <row r="38" spans="1:12" x14ac:dyDescent="0.25">
      <c r="A38" s="70">
        <v>2019</v>
      </c>
      <c r="B38" s="90">
        <v>2274</v>
      </c>
      <c r="C38" s="23">
        <v>51.73244543409983</v>
      </c>
      <c r="D38" s="11">
        <v>70</v>
      </c>
      <c r="E38" s="23">
        <v>47.059456261596793</v>
      </c>
      <c r="F38" s="145">
        <v>2.4356297842727903</v>
      </c>
      <c r="G38" s="11">
        <v>2169</v>
      </c>
      <c r="H38" s="23">
        <v>64.766201180124398</v>
      </c>
      <c r="I38" s="145">
        <v>75.469728601252612</v>
      </c>
      <c r="J38" s="12">
        <v>35</v>
      </c>
      <c r="K38" s="23">
        <v>3.8976499398091486</v>
      </c>
      <c r="L38" s="149">
        <v>1.2178148921363952</v>
      </c>
    </row>
    <row r="39" spans="1:12" x14ac:dyDescent="0.25">
      <c r="A39" s="70">
        <v>2020</v>
      </c>
      <c r="B39" s="90">
        <v>1890</v>
      </c>
      <c r="C39" s="23">
        <v>43.011574892710016</v>
      </c>
      <c r="D39" s="11">
        <v>58</v>
      </c>
      <c r="E39" s="23">
        <v>37.77394249242893</v>
      </c>
      <c r="F39" s="145">
        <v>2.4046434494195692</v>
      </c>
      <c r="G39" s="11">
        <v>1804</v>
      </c>
      <c r="H39" s="23">
        <v>54.155146690201938</v>
      </c>
      <c r="I39" s="145">
        <v>74.792703150912104</v>
      </c>
      <c r="J39" s="12">
        <v>28</v>
      </c>
      <c r="K39" s="23">
        <v>3.0787804950459119</v>
      </c>
      <c r="L39" s="149">
        <v>1.1608623548922055</v>
      </c>
    </row>
    <row r="40" spans="1:12" x14ac:dyDescent="0.25">
      <c r="A40" s="70">
        <v>2021</v>
      </c>
      <c r="B40" s="90">
        <v>2043</v>
      </c>
      <c r="C40" s="23">
        <v>47.325484669253235</v>
      </c>
      <c r="D40" s="11">
        <v>74</v>
      </c>
      <c r="E40" s="23">
        <v>46.452649684247532</v>
      </c>
      <c r="F40" s="145">
        <v>2.8928850664581707</v>
      </c>
      <c r="G40" s="11">
        <v>1940</v>
      </c>
      <c r="H40" s="23">
        <v>59.787415673548381</v>
      </c>
      <c r="I40" s="145">
        <v>75.840500390930416</v>
      </c>
      <c r="J40" s="12">
        <v>29</v>
      </c>
      <c r="K40" s="23">
        <v>3.1771038178927911</v>
      </c>
      <c r="L40" s="149">
        <v>1.1336982017200938</v>
      </c>
    </row>
    <row r="41" spans="1:12" x14ac:dyDescent="0.25">
      <c r="A41" s="70">
        <v>2022</v>
      </c>
      <c r="B41" s="90">
        <v>2120</v>
      </c>
      <c r="C41" s="23">
        <v>48.043964760205093</v>
      </c>
      <c r="D41" s="11">
        <v>60</v>
      </c>
      <c r="E41" s="23">
        <v>33.792155714253532</v>
      </c>
      <c r="F41" s="145">
        <v>2.2522522522522523</v>
      </c>
      <c r="G41" s="11">
        <v>2039</v>
      </c>
      <c r="H41" s="23">
        <v>61.680069502760027</v>
      </c>
      <c r="I41" s="145">
        <v>76.539039039039039</v>
      </c>
      <c r="J41" s="12">
        <v>21</v>
      </c>
      <c r="K41" s="23">
        <v>2.2597629831453965</v>
      </c>
      <c r="L41" s="149">
        <v>0.78828828828828823</v>
      </c>
    </row>
    <row r="42" spans="1:12" ht="15.75" thickBot="1" x14ac:dyDescent="0.3">
      <c r="A42" s="72">
        <v>2023</v>
      </c>
      <c r="B42" s="91">
        <v>2247</v>
      </c>
      <c r="C42" s="27">
        <v>50.402208276190642</v>
      </c>
      <c r="D42" s="16">
        <v>95</v>
      </c>
      <c r="E42" s="27">
        <v>50.215397626661733</v>
      </c>
      <c r="F42" s="151">
        <v>3.4148094895758452</v>
      </c>
      <c r="G42" s="16">
        <v>2118</v>
      </c>
      <c r="H42" s="27">
        <v>63.681187560941368</v>
      </c>
      <c r="I42" s="151">
        <v>76.132278936017244</v>
      </c>
      <c r="J42" s="17">
        <v>34</v>
      </c>
      <c r="K42" s="27">
        <v>3.6054760819079332</v>
      </c>
      <c r="L42" s="150">
        <v>1.2221423436376708</v>
      </c>
    </row>
    <row r="43" spans="1:12" ht="19.5" customHeight="1" x14ac:dyDescent="0.25">
      <c r="A43" s="68" t="s">
        <v>105</v>
      </c>
      <c r="B43" s="32"/>
      <c r="C43" s="32"/>
      <c r="D43" s="76"/>
      <c r="E43" s="77"/>
      <c r="F43" s="33"/>
      <c r="G43" s="76"/>
      <c r="H43" s="77"/>
      <c r="I43" s="124"/>
      <c r="J43" s="33"/>
      <c r="K43" s="33"/>
      <c r="L43" s="32"/>
    </row>
    <row r="44" spans="1:12" x14ac:dyDescent="0.25">
      <c r="A44" s="68" t="s">
        <v>106</v>
      </c>
      <c r="B44" s="69"/>
      <c r="D44" s="69"/>
      <c r="E44" s="69"/>
    </row>
    <row r="45" spans="1:12" x14ac:dyDescent="0.25">
      <c r="A45" s="68" t="s">
        <v>115</v>
      </c>
    </row>
    <row r="46" spans="1:12" ht="8.25" customHeight="1" x14ac:dyDescent="0.25">
      <c r="A46" s="68"/>
    </row>
    <row r="47" spans="1:12" x14ac:dyDescent="0.25">
      <c r="A47" s="68" t="s">
        <v>51</v>
      </c>
    </row>
  </sheetData>
  <mergeCells count="10">
    <mergeCell ref="B19:L19"/>
    <mergeCell ref="B31:L31"/>
    <mergeCell ref="B7:L7"/>
    <mergeCell ref="A4:A6"/>
    <mergeCell ref="B4:B6"/>
    <mergeCell ref="C4:C6"/>
    <mergeCell ref="D4:L4"/>
    <mergeCell ref="D5:F5"/>
    <mergeCell ref="G5:I5"/>
    <mergeCell ref="J5:L5"/>
  </mergeCells>
  <hyperlinks>
    <hyperlink ref="A2" location="OBSAH!A1" display="zpět na seznam"/>
  </hyperlinks>
  <pageMargins left="0.7" right="0.7" top="0.78740157499999996" bottom="0.78740157499999996"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L17"/>
  <sheetViews>
    <sheetView showGridLines="0" zoomScaleNormal="100" workbookViewId="0"/>
  </sheetViews>
  <sheetFormatPr defaultRowHeight="15" x14ac:dyDescent="0.25"/>
  <cols>
    <col min="1" max="1" width="17" customWidth="1"/>
    <col min="2" max="12" width="7.85546875" customWidth="1"/>
  </cols>
  <sheetData>
    <row r="1" spans="1:12" ht="16.5" customHeight="1" x14ac:dyDescent="0.25">
      <c r="A1" s="184" t="s">
        <v>148</v>
      </c>
      <c r="B1" s="184"/>
      <c r="C1" s="184"/>
      <c r="D1" s="184"/>
      <c r="E1" s="184"/>
      <c r="F1" s="184"/>
      <c r="G1" s="184"/>
      <c r="H1" s="184"/>
      <c r="I1" s="184"/>
      <c r="J1" s="178"/>
      <c r="K1" s="178"/>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5" customHeight="1" thickBot="1" x14ac:dyDescent="0.3">
      <c r="A4" s="224" t="s">
        <v>163</v>
      </c>
      <c r="B4" s="194" t="s">
        <v>1</v>
      </c>
      <c r="C4" s="195" t="s">
        <v>2</v>
      </c>
      <c r="D4" s="195" t="s">
        <v>3</v>
      </c>
      <c r="E4" s="195" t="s">
        <v>4</v>
      </c>
      <c r="F4" s="195" t="s">
        <v>5</v>
      </c>
      <c r="G4" s="195" t="s">
        <v>6</v>
      </c>
      <c r="H4" s="195">
        <v>2019</v>
      </c>
      <c r="I4" s="195">
        <v>2020</v>
      </c>
      <c r="J4" s="195">
        <v>2021</v>
      </c>
      <c r="K4" s="196">
        <v>2022</v>
      </c>
      <c r="L4" s="197">
        <v>2023</v>
      </c>
    </row>
    <row r="5" spans="1:12" ht="15" customHeight="1" x14ac:dyDescent="0.25">
      <c r="A5" s="6" t="s">
        <v>8</v>
      </c>
      <c r="B5" s="88">
        <v>3186</v>
      </c>
      <c r="C5" s="7">
        <v>2950</v>
      </c>
      <c r="D5" s="7">
        <v>2876</v>
      </c>
      <c r="E5" s="7">
        <v>2919</v>
      </c>
      <c r="F5" s="7">
        <v>2840</v>
      </c>
      <c r="G5" s="7">
        <v>2693</v>
      </c>
      <c r="H5" s="7">
        <v>2874</v>
      </c>
      <c r="I5" s="7">
        <v>2412</v>
      </c>
      <c r="J5" s="7">
        <v>2558</v>
      </c>
      <c r="K5" s="7">
        <v>2664</v>
      </c>
      <c r="L5" s="89">
        <v>2782</v>
      </c>
    </row>
    <row r="6" spans="1:12" ht="15" customHeight="1" x14ac:dyDescent="0.25">
      <c r="A6" s="10" t="s">
        <v>9</v>
      </c>
      <c r="B6" s="90">
        <v>574</v>
      </c>
      <c r="C6" s="12">
        <v>568</v>
      </c>
      <c r="D6" s="73">
        <v>584</v>
      </c>
      <c r="E6" s="73">
        <v>581</v>
      </c>
      <c r="F6" s="73">
        <v>591</v>
      </c>
      <c r="G6" s="73">
        <v>581</v>
      </c>
      <c r="H6" s="73">
        <v>572</v>
      </c>
      <c r="I6" s="73">
        <v>511</v>
      </c>
      <c r="J6" s="73">
        <v>539</v>
      </c>
      <c r="K6" s="74">
        <v>588</v>
      </c>
      <c r="L6" s="14">
        <v>632</v>
      </c>
    </row>
    <row r="7" spans="1:12" ht="15" customHeight="1" x14ac:dyDescent="0.25">
      <c r="A7" s="10" t="s">
        <v>10</v>
      </c>
      <c r="B7" s="90">
        <v>274</v>
      </c>
      <c r="C7" s="12">
        <v>238</v>
      </c>
      <c r="D7" s="73">
        <v>212</v>
      </c>
      <c r="E7" s="73">
        <v>267</v>
      </c>
      <c r="F7" s="73">
        <v>214</v>
      </c>
      <c r="G7" s="73">
        <v>203</v>
      </c>
      <c r="H7" s="73">
        <v>231</v>
      </c>
      <c r="I7" s="73">
        <v>191</v>
      </c>
      <c r="J7" s="73">
        <v>224</v>
      </c>
      <c r="K7" s="74">
        <v>229</v>
      </c>
      <c r="L7" s="14">
        <v>208</v>
      </c>
    </row>
    <row r="8" spans="1:12" ht="15" customHeight="1" x14ac:dyDescent="0.25">
      <c r="A8" s="10" t="s">
        <v>11</v>
      </c>
      <c r="B8" s="90">
        <v>152</v>
      </c>
      <c r="C8" s="12">
        <v>164</v>
      </c>
      <c r="D8" s="12">
        <v>155</v>
      </c>
      <c r="E8" s="12">
        <v>161</v>
      </c>
      <c r="F8" s="12">
        <v>151</v>
      </c>
      <c r="G8" s="12">
        <v>144</v>
      </c>
      <c r="H8" s="12">
        <v>140</v>
      </c>
      <c r="I8" s="12">
        <v>141</v>
      </c>
      <c r="J8" s="12">
        <v>166</v>
      </c>
      <c r="K8" s="75">
        <v>160</v>
      </c>
      <c r="L8" s="14">
        <v>125</v>
      </c>
    </row>
    <row r="9" spans="1:12" ht="15" customHeight="1" x14ac:dyDescent="0.25">
      <c r="A9" s="10" t="s">
        <v>52</v>
      </c>
      <c r="B9" s="90">
        <v>257</v>
      </c>
      <c r="C9" s="12">
        <v>275</v>
      </c>
      <c r="D9" s="12">
        <v>256</v>
      </c>
      <c r="E9" s="12">
        <v>209</v>
      </c>
      <c r="F9" s="12">
        <v>205</v>
      </c>
      <c r="G9" s="12">
        <v>237</v>
      </c>
      <c r="H9" s="12">
        <v>206</v>
      </c>
      <c r="I9" s="12">
        <v>161</v>
      </c>
      <c r="J9" s="12">
        <v>181</v>
      </c>
      <c r="K9" s="75">
        <v>174</v>
      </c>
      <c r="L9" s="14">
        <v>184</v>
      </c>
    </row>
    <row r="10" spans="1:12" ht="15" customHeight="1" x14ac:dyDescent="0.25">
      <c r="A10" s="10" t="s">
        <v>53</v>
      </c>
      <c r="B10" s="90">
        <v>488</v>
      </c>
      <c r="C10" s="12">
        <v>440</v>
      </c>
      <c r="D10" s="12">
        <v>421</v>
      </c>
      <c r="E10" s="12">
        <v>456</v>
      </c>
      <c r="F10" s="12">
        <v>457</v>
      </c>
      <c r="G10" s="12">
        <v>424</v>
      </c>
      <c r="H10" s="12">
        <v>495</v>
      </c>
      <c r="I10" s="12">
        <v>378</v>
      </c>
      <c r="J10" s="12">
        <v>387</v>
      </c>
      <c r="K10" s="75">
        <v>419</v>
      </c>
      <c r="L10" s="14">
        <v>426</v>
      </c>
    </row>
    <row r="11" spans="1:12" ht="15" customHeight="1" x14ac:dyDescent="0.25">
      <c r="A11" s="10" t="s">
        <v>54</v>
      </c>
      <c r="B11" s="90">
        <v>284</v>
      </c>
      <c r="C11" s="12">
        <v>281</v>
      </c>
      <c r="D11" s="12">
        <v>252</v>
      </c>
      <c r="E11" s="12">
        <v>237</v>
      </c>
      <c r="F11" s="12">
        <v>246</v>
      </c>
      <c r="G11" s="12">
        <v>211</v>
      </c>
      <c r="H11" s="12">
        <v>247</v>
      </c>
      <c r="I11" s="12">
        <v>248</v>
      </c>
      <c r="J11" s="12">
        <v>222</v>
      </c>
      <c r="K11" s="75">
        <v>239</v>
      </c>
      <c r="L11" s="14">
        <v>232</v>
      </c>
    </row>
    <row r="12" spans="1:12" ht="15" customHeight="1" x14ac:dyDescent="0.25">
      <c r="A12" s="10" t="s">
        <v>18</v>
      </c>
      <c r="B12" s="90">
        <v>561</v>
      </c>
      <c r="C12" s="12">
        <v>469</v>
      </c>
      <c r="D12" s="12">
        <v>449</v>
      </c>
      <c r="E12" s="12">
        <v>419</v>
      </c>
      <c r="F12" s="12">
        <v>452</v>
      </c>
      <c r="G12" s="12">
        <v>389</v>
      </c>
      <c r="H12" s="12">
        <v>438</v>
      </c>
      <c r="I12" s="12">
        <v>344</v>
      </c>
      <c r="J12" s="12">
        <v>351</v>
      </c>
      <c r="K12" s="75">
        <v>374</v>
      </c>
      <c r="L12" s="14">
        <v>432</v>
      </c>
    </row>
    <row r="13" spans="1:12" ht="15" customHeight="1" thickBot="1" x14ac:dyDescent="0.3">
      <c r="A13" s="15" t="s">
        <v>55</v>
      </c>
      <c r="B13" s="91">
        <v>596</v>
      </c>
      <c r="C13" s="17">
        <v>515</v>
      </c>
      <c r="D13" s="17">
        <v>547</v>
      </c>
      <c r="E13" s="17">
        <v>589</v>
      </c>
      <c r="F13" s="17">
        <v>524</v>
      </c>
      <c r="G13" s="17">
        <v>504</v>
      </c>
      <c r="H13" s="17">
        <v>545</v>
      </c>
      <c r="I13" s="17">
        <v>438</v>
      </c>
      <c r="J13" s="17">
        <v>488</v>
      </c>
      <c r="K13" s="18">
        <v>481</v>
      </c>
      <c r="L13" s="19">
        <v>543</v>
      </c>
    </row>
    <row r="14" spans="1:12" ht="25.5" customHeight="1" x14ac:dyDescent="0.25">
      <c r="A14" s="400" t="s">
        <v>144</v>
      </c>
      <c r="B14" s="400"/>
      <c r="C14" s="400"/>
      <c r="D14" s="400"/>
      <c r="E14" s="400"/>
      <c r="F14" s="400"/>
      <c r="G14" s="400"/>
      <c r="H14" s="400"/>
      <c r="I14" s="400"/>
      <c r="J14" s="400"/>
      <c r="K14" s="400"/>
      <c r="L14" s="400"/>
    </row>
    <row r="15" spans="1:12" ht="9" customHeight="1" x14ac:dyDescent="0.25">
      <c r="A15" s="78"/>
      <c r="B15" s="32"/>
      <c r="C15" s="32"/>
      <c r="D15" s="32"/>
      <c r="E15" s="32"/>
      <c r="F15" s="32"/>
      <c r="G15" s="32"/>
      <c r="H15" s="32"/>
      <c r="I15" s="32"/>
      <c r="J15" s="32"/>
      <c r="K15" s="32"/>
      <c r="L15" s="32"/>
    </row>
    <row r="16" spans="1:12" ht="14.25" customHeight="1" x14ac:dyDescent="0.25">
      <c r="A16" s="35" t="s">
        <v>51</v>
      </c>
      <c r="B16" s="33"/>
      <c r="C16" s="33"/>
      <c r="D16" s="33"/>
      <c r="E16" s="33"/>
      <c r="F16" s="33"/>
      <c r="G16" s="33"/>
      <c r="H16" s="33"/>
      <c r="I16" s="33"/>
      <c r="J16" s="33"/>
      <c r="K16" s="33"/>
      <c r="L16" s="33"/>
    </row>
    <row r="17" spans="2:12" x14ac:dyDescent="0.25">
      <c r="B17" s="116"/>
      <c r="C17" s="116"/>
      <c r="D17" s="116"/>
      <c r="E17" s="116"/>
      <c r="F17" s="116"/>
      <c r="G17" s="116"/>
      <c r="H17" s="116"/>
      <c r="I17" s="116"/>
      <c r="J17" s="116"/>
      <c r="K17" s="116"/>
      <c r="L17" s="116"/>
    </row>
  </sheetData>
  <mergeCells count="1">
    <mergeCell ref="A14:L14"/>
  </mergeCells>
  <hyperlinks>
    <hyperlink ref="A2" location="OBSAH!A1" display="zpět na seznam"/>
  </hyperlinks>
  <pageMargins left="0.7" right="0.7" top="0.78740157499999996" bottom="0.78740157499999996" header="0.3" footer="0.3"/>
  <pageSetup paperSize="9" orientation="landscape" r:id="rId1"/>
  <ignoredErrors>
    <ignoredError sqref="B4:G4"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L58"/>
  <sheetViews>
    <sheetView showGridLines="0" zoomScaleNormal="100" zoomScaleSheetLayoutView="10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12" s="38" customFormat="1" ht="16.7" customHeight="1" x14ac:dyDescent="0.25">
      <c r="A1" s="184" t="s">
        <v>149</v>
      </c>
      <c r="B1" s="184"/>
      <c r="C1" s="184"/>
      <c r="D1" s="184"/>
      <c r="E1" s="184"/>
      <c r="F1" s="184"/>
      <c r="G1" s="184"/>
      <c r="H1" s="184"/>
      <c r="I1" s="184"/>
      <c r="J1" s="184"/>
      <c r="K1" s="184"/>
      <c r="L1" s="184"/>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c r="L3" s="108"/>
    </row>
    <row r="4" spans="1:12"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s="38" customFormat="1" ht="12.75" customHeight="1" thickBot="1" x14ac:dyDescent="0.3">
      <c r="A5" s="376"/>
      <c r="B5" s="378" t="s">
        <v>7</v>
      </c>
      <c r="C5" s="378"/>
      <c r="D5" s="378"/>
      <c r="E5" s="378"/>
      <c r="F5" s="378"/>
      <c r="G5" s="378"/>
      <c r="H5" s="378"/>
      <c r="I5" s="378"/>
      <c r="J5" s="378"/>
      <c r="K5" s="378"/>
      <c r="L5" s="378"/>
    </row>
    <row r="6" spans="1:12" ht="12.75" customHeight="1" x14ac:dyDescent="0.25">
      <c r="A6" s="20" t="s">
        <v>8</v>
      </c>
      <c r="B6" s="7">
        <v>4936</v>
      </c>
      <c r="C6" s="8">
        <v>5643</v>
      </c>
      <c r="D6" s="8">
        <v>5732</v>
      </c>
      <c r="E6" s="8">
        <v>4801</v>
      </c>
      <c r="F6" s="8">
        <v>4144</v>
      </c>
      <c r="G6" s="36">
        <v>3541</v>
      </c>
      <c r="H6" s="8">
        <v>3404</v>
      </c>
      <c r="I6" s="8">
        <v>2643</v>
      </c>
      <c r="J6" s="8">
        <v>2192</v>
      </c>
      <c r="K6" s="8">
        <v>1917</v>
      </c>
      <c r="L6" s="9">
        <v>1687</v>
      </c>
    </row>
    <row r="7" spans="1:12" ht="12.75" customHeight="1" x14ac:dyDescent="0.25">
      <c r="A7" s="10" t="s">
        <v>9</v>
      </c>
      <c r="B7" s="11">
        <v>715</v>
      </c>
      <c r="C7" s="12">
        <v>804</v>
      </c>
      <c r="D7" s="12">
        <v>892</v>
      </c>
      <c r="E7" s="12">
        <v>963</v>
      </c>
      <c r="F7" s="12">
        <v>441</v>
      </c>
      <c r="G7" s="12">
        <v>459</v>
      </c>
      <c r="H7" s="12">
        <v>437</v>
      </c>
      <c r="I7" s="12">
        <v>291</v>
      </c>
      <c r="J7" s="12">
        <v>296</v>
      </c>
      <c r="K7" s="13">
        <v>206</v>
      </c>
      <c r="L7" s="14">
        <v>172</v>
      </c>
    </row>
    <row r="8" spans="1:12" ht="12.75" customHeight="1" x14ac:dyDescent="0.25">
      <c r="A8" s="10" t="s">
        <v>10</v>
      </c>
      <c r="B8" s="11">
        <v>227</v>
      </c>
      <c r="C8" s="12">
        <v>262</v>
      </c>
      <c r="D8" s="12">
        <v>238</v>
      </c>
      <c r="E8" s="12">
        <v>192</v>
      </c>
      <c r="F8" s="12">
        <v>175</v>
      </c>
      <c r="G8" s="12">
        <v>179</v>
      </c>
      <c r="H8" s="12">
        <v>197</v>
      </c>
      <c r="I8" s="12">
        <v>152</v>
      </c>
      <c r="J8" s="12">
        <v>121</v>
      </c>
      <c r="K8" s="13">
        <v>97</v>
      </c>
      <c r="L8" s="14">
        <v>90</v>
      </c>
    </row>
    <row r="9" spans="1:12" ht="12.75" customHeight="1" x14ac:dyDescent="0.25">
      <c r="A9" s="10" t="s">
        <v>11</v>
      </c>
      <c r="B9" s="11">
        <v>462</v>
      </c>
      <c r="C9" s="12">
        <v>701</v>
      </c>
      <c r="D9" s="12">
        <v>615</v>
      </c>
      <c r="E9" s="12">
        <v>510</v>
      </c>
      <c r="F9" s="12">
        <v>692</v>
      </c>
      <c r="G9" s="12">
        <v>399</v>
      </c>
      <c r="H9" s="12">
        <v>442</v>
      </c>
      <c r="I9" s="12">
        <v>263</v>
      </c>
      <c r="J9" s="12">
        <v>256</v>
      </c>
      <c r="K9" s="13">
        <v>226</v>
      </c>
      <c r="L9" s="14">
        <v>165</v>
      </c>
    </row>
    <row r="10" spans="1:12" ht="12.75" customHeight="1" x14ac:dyDescent="0.25">
      <c r="A10" s="10" t="s">
        <v>12</v>
      </c>
      <c r="B10" s="11">
        <v>157</v>
      </c>
      <c r="C10" s="12">
        <v>194</v>
      </c>
      <c r="D10" s="12">
        <v>173</v>
      </c>
      <c r="E10" s="12">
        <v>184</v>
      </c>
      <c r="F10" s="12">
        <v>171</v>
      </c>
      <c r="G10" s="12">
        <v>110</v>
      </c>
      <c r="H10" s="12">
        <v>127</v>
      </c>
      <c r="I10" s="12">
        <v>95</v>
      </c>
      <c r="J10" s="12">
        <v>110</v>
      </c>
      <c r="K10" s="13">
        <v>104</v>
      </c>
      <c r="L10" s="14">
        <v>76</v>
      </c>
    </row>
    <row r="11" spans="1:12" ht="12.75" customHeight="1" x14ac:dyDescent="0.25">
      <c r="A11" s="10" t="s">
        <v>13</v>
      </c>
      <c r="B11" s="11">
        <v>102</v>
      </c>
      <c r="C11" s="12">
        <v>153</v>
      </c>
      <c r="D11" s="12">
        <v>131</v>
      </c>
      <c r="E11" s="12">
        <v>103</v>
      </c>
      <c r="F11" s="12">
        <v>85</v>
      </c>
      <c r="G11" s="12">
        <v>63</v>
      </c>
      <c r="H11" s="12">
        <v>146</v>
      </c>
      <c r="I11" s="12">
        <v>71</v>
      </c>
      <c r="J11" s="12">
        <v>47</v>
      </c>
      <c r="K11" s="13">
        <v>51</v>
      </c>
      <c r="L11" s="14">
        <v>61</v>
      </c>
    </row>
    <row r="12" spans="1:12" ht="12.75" customHeight="1" x14ac:dyDescent="0.25">
      <c r="A12" s="10" t="s">
        <v>14</v>
      </c>
      <c r="B12" s="11">
        <v>668</v>
      </c>
      <c r="C12" s="12">
        <v>883</v>
      </c>
      <c r="D12" s="12">
        <v>808</v>
      </c>
      <c r="E12" s="12">
        <v>483</v>
      </c>
      <c r="F12" s="12">
        <v>410</v>
      </c>
      <c r="G12" s="12">
        <v>230</v>
      </c>
      <c r="H12" s="12">
        <v>242</v>
      </c>
      <c r="I12" s="12">
        <v>292</v>
      </c>
      <c r="J12" s="12">
        <v>298</v>
      </c>
      <c r="K12" s="13">
        <v>251</v>
      </c>
      <c r="L12" s="14">
        <v>170</v>
      </c>
    </row>
    <row r="13" spans="1:12" ht="12.75" customHeight="1" x14ac:dyDescent="0.25">
      <c r="A13" s="10" t="s">
        <v>15</v>
      </c>
      <c r="B13" s="11">
        <v>236</v>
      </c>
      <c r="C13" s="12">
        <v>307</v>
      </c>
      <c r="D13" s="12">
        <v>297</v>
      </c>
      <c r="E13" s="12">
        <v>263</v>
      </c>
      <c r="F13" s="12">
        <v>265</v>
      </c>
      <c r="G13" s="12">
        <v>298</v>
      </c>
      <c r="H13" s="12">
        <v>240</v>
      </c>
      <c r="I13" s="12">
        <v>179</v>
      </c>
      <c r="J13" s="12">
        <v>143</v>
      </c>
      <c r="K13" s="13">
        <v>165</v>
      </c>
      <c r="L13" s="14">
        <v>116</v>
      </c>
    </row>
    <row r="14" spans="1:12" ht="12.75" customHeight="1" x14ac:dyDescent="0.25">
      <c r="A14" s="10" t="s">
        <v>16</v>
      </c>
      <c r="B14" s="11">
        <v>212</v>
      </c>
      <c r="C14" s="12">
        <v>312</v>
      </c>
      <c r="D14" s="12">
        <v>355</v>
      </c>
      <c r="E14" s="12">
        <v>254</v>
      </c>
      <c r="F14" s="12">
        <v>243</v>
      </c>
      <c r="G14" s="12">
        <v>184</v>
      </c>
      <c r="H14" s="12">
        <v>175</v>
      </c>
      <c r="I14" s="12">
        <v>186</v>
      </c>
      <c r="J14" s="12">
        <v>100</v>
      </c>
      <c r="K14" s="13">
        <v>135</v>
      </c>
      <c r="L14" s="14">
        <v>107</v>
      </c>
    </row>
    <row r="15" spans="1:12" ht="12.75" customHeight="1" x14ac:dyDescent="0.25">
      <c r="A15" s="10" t="s">
        <v>17</v>
      </c>
      <c r="B15" s="11">
        <v>168</v>
      </c>
      <c r="C15" s="12">
        <v>133</v>
      </c>
      <c r="D15" s="12">
        <v>202</v>
      </c>
      <c r="E15" s="12">
        <v>198</v>
      </c>
      <c r="F15" s="12">
        <v>81</v>
      </c>
      <c r="G15" s="12">
        <v>72</v>
      </c>
      <c r="H15" s="12">
        <v>72</v>
      </c>
      <c r="I15" s="12">
        <v>64</v>
      </c>
      <c r="J15" s="12">
        <v>48</v>
      </c>
      <c r="K15" s="13">
        <v>26</v>
      </c>
      <c r="L15" s="14">
        <v>30</v>
      </c>
    </row>
    <row r="16" spans="1:12" ht="12.75" customHeight="1" x14ac:dyDescent="0.25">
      <c r="A16" s="10" t="s">
        <v>142</v>
      </c>
      <c r="B16" s="11">
        <v>173</v>
      </c>
      <c r="C16" s="12">
        <v>195</v>
      </c>
      <c r="D16" s="12">
        <v>221</v>
      </c>
      <c r="E16" s="12">
        <v>139</v>
      </c>
      <c r="F16" s="12">
        <v>179</v>
      </c>
      <c r="G16" s="12">
        <v>112</v>
      </c>
      <c r="H16" s="12">
        <v>105</v>
      </c>
      <c r="I16" s="12">
        <v>113</v>
      </c>
      <c r="J16" s="12">
        <v>62</v>
      </c>
      <c r="K16" s="13">
        <v>57</v>
      </c>
      <c r="L16" s="14">
        <v>82</v>
      </c>
    </row>
    <row r="17" spans="1:12" ht="12.75" customHeight="1" x14ac:dyDescent="0.25">
      <c r="A17" s="10" t="s">
        <v>18</v>
      </c>
      <c r="B17" s="11">
        <v>364</v>
      </c>
      <c r="C17" s="12">
        <v>451</v>
      </c>
      <c r="D17" s="12">
        <v>509</v>
      </c>
      <c r="E17" s="12">
        <v>359</v>
      </c>
      <c r="F17" s="12">
        <v>355</v>
      </c>
      <c r="G17" s="12">
        <v>447</v>
      </c>
      <c r="H17" s="12">
        <v>388</v>
      </c>
      <c r="I17" s="12">
        <v>345</v>
      </c>
      <c r="J17" s="12">
        <v>255</v>
      </c>
      <c r="K17" s="13">
        <v>148</v>
      </c>
      <c r="L17" s="14">
        <v>98</v>
      </c>
    </row>
    <row r="18" spans="1:12" ht="12.75" customHeight="1" x14ac:dyDescent="0.25">
      <c r="A18" s="10" t="s">
        <v>19</v>
      </c>
      <c r="B18" s="11">
        <v>292</v>
      </c>
      <c r="C18" s="12">
        <v>442</v>
      </c>
      <c r="D18" s="12">
        <v>547</v>
      </c>
      <c r="E18" s="12">
        <v>463</v>
      </c>
      <c r="F18" s="12">
        <v>462</v>
      </c>
      <c r="G18" s="12">
        <v>496</v>
      </c>
      <c r="H18" s="12">
        <v>370</v>
      </c>
      <c r="I18" s="12">
        <v>221</v>
      </c>
      <c r="J18" s="12">
        <v>164</v>
      </c>
      <c r="K18" s="13">
        <v>129</v>
      </c>
      <c r="L18" s="14">
        <v>147</v>
      </c>
    </row>
    <row r="19" spans="1:12" ht="12.75" customHeight="1" x14ac:dyDescent="0.25">
      <c r="A19" s="10" t="s">
        <v>20</v>
      </c>
      <c r="B19" s="11">
        <v>183</v>
      </c>
      <c r="C19" s="12">
        <v>134</v>
      </c>
      <c r="D19" s="12">
        <v>189</v>
      </c>
      <c r="E19" s="12">
        <v>181</v>
      </c>
      <c r="F19" s="12">
        <v>173</v>
      </c>
      <c r="G19" s="12">
        <v>147</v>
      </c>
      <c r="H19" s="12">
        <v>196</v>
      </c>
      <c r="I19" s="12">
        <v>138</v>
      </c>
      <c r="J19" s="12">
        <v>116</v>
      </c>
      <c r="K19" s="13">
        <v>147</v>
      </c>
      <c r="L19" s="14">
        <v>71</v>
      </c>
    </row>
    <row r="20" spans="1:12" ht="12.75" customHeight="1" thickBot="1" x14ac:dyDescent="0.3">
      <c r="A20" s="15" t="s">
        <v>21</v>
      </c>
      <c r="B20" s="16">
        <v>977</v>
      </c>
      <c r="C20" s="17">
        <v>672</v>
      </c>
      <c r="D20" s="17">
        <v>555</v>
      </c>
      <c r="E20" s="17">
        <v>509</v>
      </c>
      <c r="F20" s="17">
        <v>412</v>
      </c>
      <c r="G20" s="17">
        <v>345</v>
      </c>
      <c r="H20" s="17">
        <v>267</v>
      </c>
      <c r="I20" s="17">
        <v>233</v>
      </c>
      <c r="J20" s="17">
        <v>176</v>
      </c>
      <c r="K20" s="18">
        <v>175</v>
      </c>
      <c r="L20" s="19">
        <v>302</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46.961582742341413</v>
      </c>
      <c r="C22" s="22">
        <v>53.61630733859311</v>
      </c>
      <c r="D22" s="22">
        <v>54.368126088524434</v>
      </c>
      <c r="E22" s="22">
        <v>45.441277300259983</v>
      </c>
      <c r="F22" s="22">
        <v>39.133007464167896</v>
      </c>
      <c r="G22" s="22">
        <v>33.322573997099681</v>
      </c>
      <c r="H22" s="22">
        <v>31.904551778538174</v>
      </c>
      <c r="I22" s="22">
        <v>24.700576767345893</v>
      </c>
      <c r="J22" s="22">
        <v>20.87450063566283</v>
      </c>
      <c r="K22" s="22">
        <v>17.816771651164899</v>
      </c>
      <c r="L22" s="119">
        <v>15.50830563073759</v>
      </c>
    </row>
    <row r="23" spans="1:12" s="38" customFormat="1" ht="12.75" customHeight="1" x14ac:dyDescent="0.25">
      <c r="A23" s="10" t="s">
        <v>9</v>
      </c>
      <c r="B23" s="23">
        <v>57.440699507215029</v>
      </c>
      <c r="C23" s="24">
        <v>64.264732330196026</v>
      </c>
      <c r="D23" s="24">
        <v>70.653073606720596</v>
      </c>
      <c r="E23" s="24">
        <v>75.664004676554057</v>
      </c>
      <c r="F23" s="24">
        <v>34.277612910146019</v>
      </c>
      <c r="G23" s="24">
        <v>35.276892866612606</v>
      </c>
      <c r="H23" s="24">
        <v>33.224081605034854</v>
      </c>
      <c r="I23" s="24">
        <v>21.924669547764136</v>
      </c>
      <c r="J23" s="24">
        <v>23.359083566332302</v>
      </c>
      <c r="K23" s="24">
        <v>15.390017407155611</v>
      </c>
      <c r="L23" s="26">
        <v>12.515152794007861</v>
      </c>
    </row>
    <row r="24" spans="1:12" s="38" customFormat="1" ht="12.75" customHeight="1" x14ac:dyDescent="0.25">
      <c r="A24" s="10" t="s">
        <v>10</v>
      </c>
      <c r="B24" s="23">
        <v>17.499107699684476</v>
      </c>
      <c r="C24" s="24">
        <v>20.013153683451488</v>
      </c>
      <c r="D24" s="24">
        <v>18.020460036601218</v>
      </c>
      <c r="E24" s="24">
        <v>14.400910857611743</v>
      </c>
      <c r="F24" s="24">
        <v>13.003765890601919</v>
      </c>
      <c r="G24" s="24">
        <v>13.152113375625827</v>
      </c>
      <c r="H24" s="24">
        <v>14.301218507373838</v>
      </c>
      <c r="I24" s="24">
        <v>10.916348452715335</v>
      </c>
      <c r="J24" s="24">
        <v>8.7680778199515075</v>
      </c>
      <c r="K24" s="24">
        <v>6.7956009342900421</v>
      </c>
      <c r="L24" s="26">
        <v>6.2052746213231158</v>
      </c>
    </row>
    <row r="25" spans="1:12" s="38" customFormat="1" ht="12.75" customHeight="1" x14ac:dyDescent="0.25">
      <c r="A25" s="10" t="s">
        <v>11</v>
      </c>
      <c r="B25" s="23">
        <v>72.590946871911541</v>
      </c>
      <c r="C25" s="24">
        <v>110.06247340680252</v>
      </c>
      <c r="D25" s="24">
        <v>96.50207440231479</v>
      </c>
      <c r="E25" s="24">
        <v>79.898857446338525</v>
      </c>
      <c r="F25" s="24">
        <v>108.26371288213024</v>
      </c>
      <c r="G25" s="24">
        <v>62.255327979479148</v>
      </c>
      <c r="H25" s="24">
        <v>68.724782125337214</v>
      </c>
      <c r="I25" s="24">
        <v>40.853797772147651</v>
      </c>
      <c r="J25" s="24">
        <v>40.233479913120824</v>
      </c>
      <c r="K25" s="24">
        <v>34.798407895851135</v>
      </c>
      <c r="L25" s="26">
        <v>25.226349151018685</v>
      </c>
    </row>
    <row r="26" spans="1:12" s="38" customFormat="1" ht="12.75" customHeight="1" x14ac:dyDescent="0.25">
      <c r="A26" s="10" t="s">
        <v>12</v>
      </c>
      <c r="B26" s="23">
        <v>27.405294633100709</v>
      </c>
      <c r="C26" s="24">
        <v>33.798321582318948</v>
      </c>
      <c r="D26" s="24">
        <v>30.052200498553848</v>
      </c>
      <c r="E26" s="24">
        <v>31.85386002998418</v>
      </c>
      <c r="F26" s="24">
        <v>29.522053491889206</v>
      </c>
      <c r="G26" s="24">
        <v>18.880846411180208</v>
      </c>
      <c r="H26" s="24">
        <v>21.615880693954871</v>
      </c>
      <c r="I26" s="24">
        <v>16.077469710893247</v>
      </c>
      <c r="J26" s="24">
        <v>19.057849235087236</v>
      </c>
      <c r="K26" s="24">
        <v>17.383804311852078</v>
      </c>
      <c r="L26" s="26">
        <v>12.455994283354203</v>
      </c>
    </row>
    <row r="27" spans="1:12" s="38" customFormat="1" ht="12.75" customHeight="1" x14ac:dyDescent="0.25">
      <c r="A27" s="10" t="s">
        <v>13</v>
      </c>
      <c r="B27" s="23">
        <v>33.887155771281634</v>
      </c>
      <c r="C27" s="24">
        <v>51.020408163265309</v>
      </c>
      <c r="D27" s="24">
        <v>43.885215037553685</v>
      </c>
      <c r="E27" s="24">
        <v>34.643158648849543</v>
      </c>
      <c r="F27" s="24">
        <v>28.705936387644964</v>
      </c>
      <c r="G27" s="24">
        <v>21.335320114465688</v>
      </c>
      <c r="H27" s="24">
        <v>49.523925822656857</v>
      </c>
      <c r="I27" s="24">
        <v>24.134309129907166</v>
      </c>
      <c r="J27" s="24">
        <v>16.568139115966396</v>
      </c>
      <c r="K27" s="24">
        <v>17.501835976911302</v>
      </c>
      <c r="L27" s="26">
        <v>20.680489822486813</v>
      </c>
    </row>
    <row r="28" spans="1:12" s="38" customFormat="1" ht="12.75" customHeight="1" x14ac:dyDescent="0.25">
      <c r="A28" s="10" t="s">
        <v>14</v>
      </c>
      <c r="B28" s="23">
        <v>80.887143061263529</v>
      </c>
      <c r="C28" s="24">
        <v>107.0576838439892</v>
      </c>
      <c r="D28" s="24">
        <v>98.131970497254613</v>
      </c>
      <c r="E28" s="24">
        <v>58.737686975556372</v>
      </c>
      <c r="F28" s="24">
        <v>49.942931065355801</v>
      </c>
      <c r="G28" s="24">
        <v>28.02895512929879</v>
      </c>
      <c r="H28" s="24">
        <v>29.492880881666519</v>
      </c>
      <c r="I28" s="24">
        <v>35.632526150857373</v>
      </c>
      <c r="J28" s="24">
        <v>37.27352891512767</v>
      </c>
      <c r="K28" s="24">
        <v>30.98356143077396</v>
      </c>
      <c r="L28" s="26">
        <v>20.91597192830497</v>
      </c>
    </row>
    <row r="29" spans="1:12" s="38" customFormat="1" ht="12.75" customHeight="1" x14ac:dyDescent="0.25">
      <c r="A29" s="10" t="s">
        <v>15</v>
      </c>
      <c r="B29" s="23">
        <v>53.8231544473662</v>
      </c>
      <c r="C29" s="24">
        <v>69.961464222801055</v>
      </c>
      <c r="D29" s="24">
        <v>67.630342113892226</v>
      </c>
      <c r="E29" s="24">
        <v>59.748420528921187</v>
      </c>
      <c r="F29" s="24">
        <v>60.0996974603909</v>
      </c>
      <c r="G29" s="24">
        <v>67.480661582217706</v>
      </c>
      <c r="H29" s="24">
        <v>54.182554571991687</v>
      </c>
      <c r="I29" s="24">
        <v>40.391640961185665</v>
      </c>
      <c r="J29" s="24">
        <v>32.713305622342048</v>
      </c>
      <c r="K29" s="24">
        <v>36.925142665323932</v>
      </c>
      <c r="L29" s="26">
        <v>25.752025752025752</v>
      </c>
    </row>
    <row r="30" spans="1:12" s="38" customFormat="1" ht="12.75" customHeight="1" x14ac:dyDescent="0.25">
      <c r="A30" s="10" t="s">
        <v>16</v>
      </c>
      <c r="B30" s="23">
        <v>38.402109942342491</v>
      </c>
      <c r="C30" s="24">
        <v>56.549399162633904</v>
      </c>
      <c r="D30" s="24">
        <v>64.396756580260117</v>
      </c>
      <c r="E30" s="24">
        <v>46.083200133532422</v>
      </c>
      <c r="F30" s="24">
        <v>44.113802718717324</v>
      </c>
      <c r="G30" s="24">
        <v>33.412749142890348</v>
      </c>
      <c r="H30" s="24">
        <v>31.748450675607032</v>
      </c>
      <c r="I30" s="24">
        <v>33.719781365288561</v>
      </c>
      <c r="J30" s="24">
        <v>18.419869882039151</v>
      </c>
      <c r="K30" s="24">
        <v>24.42448672393455</v>
      </c>
      <c r="L30" s="26">
        <v>19.222719457883382</v>
      </c>
    </row>
    <row r="31" spans="1:12" s="38" customFormat="1" ht="12.75" customHeight="1" x14ac:dyDescent="0.25">
      <c r="A31" s="10" t="s">
        <v>17</v>
      </c>
      <c r="B31" s="23">
        <v>32.571963682260495</v>
      </c>
      <c r="C31" s="24">
        <v>25.769750188429185</v>
      </c>
      <c r="D31" s="24">
        <v>39.128556679263994</v>
      </c>
      <c r="E31" s="24">
        <v>38.331013468124276</v>
      </c>
      <c r="F31" s="24">
        <v>15.659950932153746</v>
      </c>
      <c r="G31" s="24">
        <v>13.869491933542019</v>
      </c>
      <c r="H31" s="24">
        <v>13.815706155280861</v>
      </c>
      <c r="I31" s="24">
        <v>12.228909907327791</v>
      </c>
      <c r="J31" s="24">
        <v>9.3404476409531938</v>
      </c>
      <c r="K31" s="24">
        <v>4.9442535413215989</v>
      </c>
      <c r="L31" s="26">
        <v>5.6578366695710232</v>
      </c>
    </row>
    <row r="32" spans="1:12" s="38" customFormat="1" ht="12.75" customHeight="1" x14ac:dyDescent="0.25">
      <c r="A32" s="10" t="s">
        <v>142</v>
      </c>
      <c r="B32" s="23">
        <v>33.886884404589807</v>
      </c>
      <c r="C32" s="24">
        <v>38.234844295949458</v>
      </c>
      <c r="D32" s="24">
        <v>43.375262753995528</v>
      </c>
      <c r="E32" s="24">
        <v>27.298418852013114</v>
      </c>
      <c r="F32" s="24">
        <v>35.190223801959647</v>
      </c>
      <c r="G32" s="24">
        <v>22.003107938996383</v>
      </c>
      <c r="H32" s="24">
        <v>20.613699275575712</v>
      </c>
      <c r="I32" s="24">
        <v>22.163164036834001</v>
      </c>
      <c r="J32" s="24">
        <v>12.307985500399017</v>
      </c>
      <c r="K32" s="24">
        <v>11.117590954571963</v>
      </c>
      <c r="L32" s="26">
        <v>15.860152141410662</v>
      </c>
    </row>
    <row r="33" spans="1:12" s="38" customFormat="1" ht="12.75" customHeight="1" x14ac:dyDescent="0.25">
      <c r="A33" s="10" t="s">
        <v>18</v>
      </c>
      <c r="B33" s="23">
        <v>31.148995744396817</v>
      </c>
      <c r="C33" s="24">
        <v>38.524683986544545</v>
      </c>
      <c r="D33" s="24">
        <v>43.372192204423627</v>
      </c>
      <c r="E33" s="24">
        <v>30.50200004757972</v>
      </c>
      <c r="F33" s="24">
        <v>30.07258930076571</v>
      </c>
      <c r="G33" s="24">
        <v>37.730147569612967</v>
      </c>
      <c r="H33" s="24">
        <v>32.617924726572681</v>
      </c>
      <c r="I33" s="24">
        <v>28.894859562607202</v>
      </c>
      <c r="J33" s="24">
        <v>21.564700868000351</v>
      </c>
      <c r="K33" s="24">
        <v>12.237665384192409</v>
      </c>
      <c r="L33" s="26">
        <v>8.0122702195362034</v>
      </c>
    </row>
    <row r="34" spans="1:12" s="38" customFormat="1" ht="12.75" customHeight="1" x14ac:dyDescent="0.25">
      <c r="A34" s="10" t="s">
        <v>19</v>
      </c>
      <c r="B34" s="23">
        <v>45.864426639692525</v>
      </c>
      <c r="C34" s="24">
        <v>69.484946762268734</v>
      </c>
      <c r="D34" s="24">
        <v>86.128982481333466</v>
      </c>
      <c r="E34" s="24">
        <v>73.019062233373973</v>
      </c>
      <c r="F34" s="24">
        <v>72.970450126592667</v>
      </c>
      <c r="G34" s="24">
        <v>78.41314558443878</v>
      </c>
      <c r="H34" s="24">
        <v>58.531245402528867</v>
      </c>
      <c r="I34" s="24">
        <v>34.981250999181661</v>
      </c>
      <c r="J34" s="24">
        <v>26.295283203406843</v>
      </c>
      <c r="K34" s="24">
        <v>20.481944927384358</v>
      </c>
      <c r="L34" s="26">
        <v>23.230455601384346</v>
      </c>
    </row>
    <row r="35" spans="1:12" s="38" customFormat="1" ht="12.75" customHeight="1" x14ac:dyDescent="0.25">
      <c r="A35" s="10" t="s">
        <v>20</v>
      </c>
      <c r="B35" s="23">
        <v>31.197045997742904</v>
      </c>
      <c r="C35" s="24">
        <v>22.873568908333318</v>
      </c>
      <c r="D35" s="24">
        <v>32.317194115192848</v>
      </c>
      <c r="E35" s="24">
        <v>30.984926945759259</v>
      </c>
      <c r="F35" s="24">
        <v>29.672114558374311</v>
      </c>
      <c r="G35" s="24">
        <v>25.220464605565656</v>
      </c>
      <c r="H35" s="24">
        <v>33.635942407029226</v>
      </c>
      <c r="I35" s="24">
        <v>23.736871617925811</v>
      </c>
      <c r="J35" s="24">
        <v>20.243833483998646</v>
      </c>
      <c r="K35" s="24">
        <v>25.376986353396113</v>
      </c>
      <c r="L35" s="26">
        <v>12.221024982529098</v>
      </c>
    </row>
    <row r="36" spans="1:12" s="38" customFormat="1" ht="12.75" customHeight="1" thickBot="1" x14ac:dyDescent="0.3">
      <c r="A36" s="15" t="s">
        <v>21</v>
      </c>
      <c r="B36" s="27">
        <v>79.825283126471192</v>
      </c>
      <c r="C36" s="28">
        <v>55.094521538514513</v>
      </c>
      <c r="D36" s="28">
        <v>45.671156155031767</v>
      </c>
      <c r="E36" s="28">
        <v>42.016217104149867</v>
      </c>
      <c r="F36" s="28">
        <v>34.122371769866135</v>
      </c>
      <c r="G36" s="28">
        <v>28.646252821033155</v>
      </c>
      <c r="H36" s="28">
        <v>22.223405990830972</v>
      </c>
      <c r="I36" s="28">
        <v>19.464207994693705</v>
      </c>
      <c r="J36" s="28">
        <v>14.912979376027385</v>
      </c>
      <c r="K36" s="28">
        <v>14.733417748801122</v>
      </c>
      <c r="L36" s="30">
        <v>25.375101983543157</v>
      </c>
    </row>
    <row r="37" spans="1:12" s="38" customFormat="1" ht="12.75" customHeight="1" thickBot="1" x14ac:dyDescent="0.3">
      <c r="A37" s="198"/>
      <c r="B37" s="379" t="s">
        <v>22</v>
      </c>
      <c r="C37" s="380"/>
      <c r="D37" s="380"/>
      <c r="E37" s="380"/>
      <c r="F37" s="380"/>
      <c r="G37" s="380"/>
      <c r="H37" s="380"/>
      <c r="I37" s="380"/>
      <c r="J37" s="380"/>
      <c r="K37" s="380"/>
      <c r="L37" s="380"/>
    </row>
    <row r="38" spans="1:12" s="38" customFormat="1" ht="12.75" customHeight="1" x14ac:dyDescent="0.25">
      <c r="A38" s="214" t="s">
        <v>8</v>
      </c>
      <c r="B38" s="21">
        <v>83.954619124797404</v>
      </c>
      <c r="C38" s="22">
        <v>84.051036682615631</v>
      </c>
      <c r="D38" s="22">
        <v>83.426378227494766</v>
      </c>
      <c r="E38" s="22">
        <v>81.003957508852324</v>
      </c>
      <c r="F38" s="22">
        <v>85.111003861003866</v>
      </c>
      <c r="G38" s="22">
        <v>80.739903981926005</v>
      </c>
      <c r="H38" s="22">
        <v>76.116333725029378</v>
      </c>
      <c r="I38" s="22">
        <v>74.158153613318206</v>
      </c>
      <c r="J38" s="22">
        <v>74.589416058394164</v>
      </c>
      <c r="K38" s="22">
        <v>73.65675534689619</v>
      </c>
      <c r="L38" s="119">
        <v>73.266152934202722</v>
      </c>
    </row>
    <row r="39" spans="1:12" s="38" customFormat="1" ht="12.75" customHeight="1" x14ac:dyDescent="0.25">
      <c r="A39" s="10" t="s">
        <v>9</v>
      </c>
      <c r="B39" s="23">
        <v>67.272727272727266</v>
      </c>
      <c r="C39" s="24">
        <v>67.039800995024876</v>
      </c>
      <c r="D39" s="24">
        <v>62.107623318385649</v>
      </c>
      <c r="E39" s="24">
        <v>62.720664589823471</v>
      </c>
      <c r="F39" s="24">
        <v>62.358276643990926</v>
      </c>
      <c r="G39" s="24">
        <v>61.22004357298475</v>
      </c>
      <c r="H39" s="24">
        <v>42.562929061784899</v>
      </c>
      <c r="I39" s="24">
        <v>33.333333333333329</v>
      </c>
      <c r="J39" s="24">
        <v>39.864864864864863</v>
      </c>
      <c r="K39" s="25">
        <v>42.23300970873786</v>
      </c>
      <c r="L39" s="26">
        <v>44.186046511627907</v>
      </c>
    </row>
    <row r="40" spans="1:12" s="38" customFormat="1" ht="12.75" customHeight="1" x14ac:dyDescent="0.25">
      <c r="A40" s="10" t="s">
        <v>10</v>
      </c>
      <c r="B40" s="23">
        <v>63.876651982378853</v>
      </c>
      <c r="C40" s="24">
        <v>72.900763358778633</v>
      </c>
      <c r="D40" s="24">
        <v>71.428571428571431</v>
      </c>
      <c r="E40" s="24">
        <v>63.020833333333336</v>
      </c>
      <c r="F40" s="24">
        <v>60.571428571428577</v>
      </c>
      <c r="G40" s="24">
        <v>61.452513966480446</v>
      </c>
      <c r="H40" s="24">
        <v>54.82233502538071</v>
      </c>
      <c r="I40" s="24">
        <v>60.526315789473685</v>
      </c>
      <c r="J40" s="24">
        <v>56.198347107438018</v>
      </c>
      <c r="K40" s="25">
        <v>48.453608247422679</v>
      </c>
      <c r="L40" s="26">
        <v>48.888888888888886</v>
      </c>
    </row>
    <row r="41" spans="1:12" s="38" customFormat="1" ht="12.75" customHeight="1" x14ac:dyDescent="0.25">
      <c r="A41" s="10" t="s">
        <v>11</v>
      </c>
      <c r="B41" s="23">
        <v>93.073593073593074</v>
      </c>
      <c r="C41" s="24">
        <v>96.576319543509271</v>
      </c>
      <c r="D41" s="24">
        <v>95.447154471544721</v>
      </c>
      <c r="E41" s="24">
        <v>96.862745098039213</v>
      </c>
      <c r="F41" s="24">
        <v>96.965317919075147</v>
      </c>
      <c r="G41" s="24">
        <v>97.24310776942356</v>
      </c>
      <c r="H41" s="24">
        <v>95.701357466063357</v>
      </c>
      <c r="I41" s="24">
        <v>90.114068441064646</v>
      </c>
      <c r="J41" s="24">
        <v>92.96875</v>
      </c>
      <c r="K41" s="25">
        <v>88.053097345132741</v>
      </c>
      <c r="L41" s="26">
        <v>87.272727272727266</v>
      </c>
    </row>
    <row r="42" spans="1:12" s="38" customFormat="1" ht="12.75" customHeight="1" x14ac:dyDescent="0.25">
      <c r="A42" s="10" t="s">
        <v>12</v>
      </c>
      <c r="B42" s="23">
        <v>93.630573248407643</v>
      </c>
      <c r="C42" s="24">
        <v>91.75257731958763</v>
      </c>
      <c r="D42" s="24">
        <v>79.76878612716763</v>
      </c>
      <c r="E42" s="24">
        <v>71.739130434782609</v>
      </c>
      <c r="F42" s="24">
        <v>82.456140350877192</v>
      </c>
      <c r="G42" s="24">
        <v>79.090909090909093</v>
      </c>
      <c r="H42" s="24">
        <v>82.677165354330711</v>
      </c>
      <c r="I42" s="24">
        <v>75.789473684210535</v>
      </c>
      <c r="J42" s="24">
        <v>86.36363636363636</v>
      </c>
      <c r="K42" s="25">
        <v>74.038461538461547</v>
      </c>
      <c r="L42" s="26">
        <v>67.10526315789474</v>
      </c>
    </row>
    <row r="43" spans="1:12" s="38" customFormat="1" ht="12.75" customHeight="1" x14ac:dyDescent="0.25">
      <c r="A43" s="10" t="s">
        <v>13</v>
      </c>
      <c r="B43" s="23">
        <v>88.235294117647058</v>
      </c>
      <c r="C43" s="24">
        <v>90.196078431372555</v>
      </c>
      <c r="D43" s="24">
        <v>89.312977099236647</v>
      </c>
      <c r="E43" s="24">
        <v>91.262135922330103</v>
      </c>
      <c r="F43" s="24">
        <v>87.058823529411768</v>
      </c>
      <c r="G43" s="24">
        <v>95.238095238095227</v>
      </c>
      <c r="H43" s="24">
        <v>91.095890410958901</v>
      </c>
      <c r="I43" s="24">
        <v>84.507042253521121</v>
      </c>
      <c r="J43" s="24">
        <v>80.851063829787222</v>
      </c>
      <c r="K43" s="25">
        <v>72.549019607843135</v>
      </c>
      <c r="L43" s="26">
        <v>75.409836065573771</v>
      </c>
    </row>
    <row r="44" spans="1:12" s="38" customFormat="1" ht="12.75" customHeight="1" x14ac:dyDescent="0.25">
      <c r="A44" s="10" t="s">
        <v>14</v>
      </c>
      <c r="B44" s="23">
        <v>92.215568862275461</v>
      </c>
      <c r="C44" s="24">
        <v>91.959229898074739</v>
      </c>
      <c r="D44" s="24">
        <v>88.985148514851488</v>
      </c>
      <c r="E44" s="24">
        <v>84.265010351966879</v>
      </c>
      <c r="F44" s="24">
        <v>87.560975609756099</v>
      </c>
      <c r="G44" s="24">
        <v>81.304347826086953</v>
      </c>
      <c r="H44" s="24">
        <v>86.36363636363636</v>
      </c>
      <c r="I44" s="24">
        <v>90.753424657534239</v>
      </c>
      <c r="J44" s="24">
        <v>92.953020134228197</v>
      </c>
      <c r="K44" s="25">
        <v>87.250996015936252</v>
      </c>
      <c r="L44" s="26">
        <v>82.941176470588246</v>
      </c>
    </row>
    <row r="45" spans="1:12" s="38" customFormat="1" ht="12.75" customHeight="1" x14ac:dyDescent="0.25">
      <c r="A45" s="10" t="s">
        <v>15</v>
      </c>
      <c r="B45" s="23">
        <v>76.694915254237287</v>
      </c>
      <c r="C45" s="24">
        <v>75.570032573289907</v>
      </c>
      <c r="D45" s="24">
        <v>78.45117845117845</v>
      </c>
      <c r="E45" s="24">
        <v>84.790874524714837</v>
      </c>
      <c r="F45" s="24">
        <v>90.943396226415103</v>
      </c>
      <c r="G45" s="24">
        <v>87.24832214765101</v>
      </c>
      <c r="H45" s="24">
        <v>87.083333333333329</v>
      </c>
      <c r="I45" s="24">
        <v>82.681564245810051</v>
      </c>
      <c r="J45" s="24">
        <v>88.111888111888121</v>
      </c>
      <c r="K45" s="25">
        <v>75.151515151515142</v>
      </c>
      <c r="L45" s="26">
        <v>65.517241379310349</v>
      </c>
    </row>
    <row r="46" spans="1:12" s="38" customFormat="1" ht="12.75" customHeight="1" x14ac:dyDescent="0.25">
      <c r="A46" s="10" t="s">
        <v>16</v>
      </c>
      <c r="B46" s="23">
        <v>85.84905660377359</v>
      </c>
      <c r="C46" s="24">
        <v>86.538461538461547</v>
      </c>
      <c r="D46" s="24">
        <v>90.422535211267601</v>
      </c>
      <c r="E46" s="24">
        <v>91.338582677165363</v>
      </c>
      <c r="F46" s="24">
        <v>92.592592592592595</v>
      </c>
      <c r="G46" s="24">
        <v>92.391304347826093</v>
      </c>
      <c r="H46" s="24">
        <v>91.428571428571431</v>
      </c>
      <c r="I46" s="24">
        <v>92.473118279569889</v>
      </c>
      <c r="J46" s="24">
        <v>89</v>
      </c>
      <c r="K46" s="25">
        <v>87.407407407407405</v>
      </c>
      <c r="L46" s="26">
        <v>84.112149532710276</v>
      </c>
    </row>
    <row r="47" spans="1:12" s="38" customFormat="1" ht="12.75" customHeight="1" x14ac:dyDescent="0.25">
      <c r="A47" s="10" t="s">
        <v>17</v>
      </c>
      <c r="B47" s="23">
        <v>88.69047619047619</v>
      </c>
      <c r="C47" s="24">
        <v>88.721804511278194</v>
      </c>
      <c r="D47" s="24">
        <v>86.633663366336634</v>
      </c>
      <c r="E47" s="24">
        <v>87.37373737373737</v>
      </c>
      <c r="F47" s="24">
        <v>85.18518518518519</v>
      </c>
      <c r="G47" s="24">
        <v>73.611111111111114</v>
      </c>
      <c r="H47" s="24">
        <v>70.833333333333343</v>
      </c>
      <c r="I47" s="24">
        <v>81.25</v>
      </c>
      <c r="J47" s="24">
        <v>77.083333333333343</v>
      </c>
      <c r="K47" s="25">
        <v>65.384615384615387</v>
      </c>
      <c r="L47" s="26">
        <v>46.666666666666664</v>
      </c>
    </row>
    <row r="48" spans="1:12" s="38" customFormat="1" ht="12.75" customHeight="1" x14ac:dyDescent="0.25">
      <c r="A48" s="10" t="s">
        <v>142</v>
      </c>
      <c r="B48" s="23">
        <v>90.751445086705203</v>
      </c>
      <c r="C48" s="24">
        <v>83.589743589743591</v>
      </c>
      <c r="D48" s="24">
        <v>86.877828054298647</v>
      </c>
      <c r="E48" s="24">
        <v>84.892086330935257</v>
      </c>
      <c r="F48" s="24">
        <v>87.709497206703915</v>
      </c>
      <c r="G48" s="24">
        <v>86.607142857142861</v>
      </c>
      <c r="H48" s="24">
        <v>87.61904761904762</v>
      </c>
      <c r="I48" s="24">
        <v>89.380530973451329</v>
      </c>
      <c r="J48" s="24">
        <v>69.354838709677423</v>
      </c>
      <c r="K48" s="25">
        <v>78.94736842105263</v>
      </c>
      <c r="L48" s="26">
        <v>87.804878048780495</v>
      </c>
    </row>
    <row r="49" spans="1:12" s="38" customFormat="1" ht="12.75" customHeight="1" x14ac:dyDescent="0.25">
      <c r="A49" s="10" t="s">
        <v>18</v>
      </c>
      <c r="B49" s="23">
        <v>77.472527472527474</v>
      </c>
      <c r="C49" s="24">
        <v>73.392461197339244</v>
      </c>
      <c r="D49" s="24">
        <v>83.693516699410608</v>
      </c>
      <c r="E49" s="24">
        <v>76.044568245125348</v>
      </c>
      <c r="F49" s="24">
        <v>76.901408450704224</v>
      </c>
      <c r="G49" s="24">
        <v>64.205816554809843</v>
      </c>
      <c r="H49" s="24">
        <v>50</v>
      </c>
      <c r="I49" s="24">
        <v>44.05797101449275</v>
      </c>
      <c r="J49" s="24">
        <v>51.764705882352949</v>
      </c>
      <c r="K49" s="25">
        <v>45.945945945945951</v>
      </c>
      <c r="L49" s="26">
        <v>37.755102040816325</v>
      </c>
    </row>
    <row r="50" spans="1:12" s="38" customFormat="1" ht="12.75" customHeight="1" x14ac:dyDescent="0.25">
      <c r="A50" s="10" t="s">
        <v>19</v>
      </c>
      <c r="B50" s="23">
        <v>93.150684931506845</v>
      </c>
      <c r="C50" s="24">
        <v>93.212669683257914</v>
      </c>
      <c r="D50" s="24">
        <v>93.418647166361978</v>
      </c>
      <c r="E50" s="24">
        <v>94.384449244060477</v>
      </c>
      <c r="F50" s="24">
        <v>93.722943722943725</v>
      </c>
      <c r="G50" s="24">
        <v>92.741935483870961</v>
      </c>
      <c r="H50" s="24">
        <v>89.459459459459453</v>
      </c>
      <c r="I50" s="24">
        <v>83.710407239819006</v>
      </c>
      <c r="J50" s="24">
        <v>81.707317073170728</v>
      </c>
      <c r="K50" s="25">
        <v>77.51937984496125</v>
      </c>
      <c r="L50" s="26">
        <v>89.795918367346943</v>
      </c>
    </row>
    <row r="51" spans="1:12" s="38" customFormat="1" ht="12.75" customHeight="1" x14ac:dyDescent="0.25">
      <c r="A51" s="10" t="s">
        <v>20</v>
      </c>
      <c r="B51" s="23">
        <v>79.78142076502732</v>
      </c>
      <c r="C51" s="24">
        <v>85.074626865671647</v>
      </c>
      <c r="D51" s="24">
        <v>87.830687830687822</v>
      </c>
      <c r="E51" s="24">
        <v>83.97790055248619</v>
      </c>
      <c r="F51" s="24">
        <v>82.080924855491332</v>
      </c>
      <c r="G51" s="24">
        <v>82.993197278911566</v>
      </c>
      <c r="H51" s="24">
        <v>87.244897959183675</v>
      </c>
      <c r="I51" s="24">
        <v>93.478260869565219</v>
      </c>
      <c r="J51" s="24">
        <v>89.65517241379311</v>
      </c>
      <c r="K51" s="25">
        <v>91.156462585034021</v>
      </c>
      <c r="L51" s="26">
        <v>77.464788732394368</v>
      </c>
    </row>
    <row r="52" spans="1:12" s="38" customFormat="1" ht="12.75" customHeight="1" thickBot="1" x14ac:dyDescent="0.3">
      <c r="A52" s="15" t="s">
        <v>21</v>
      </c>
      <c r="B52" s="27">
        <v>88.638689866939615</v>
      </c>
      <c r="C52" s="28">
        <v>84.523809523809518</v>
      </c>
      <c r="D52" s="28">
        <v>85.225225225225216</v>
      </c>
      <c r="E52" s="28">
        <v>84.282907662082522</v>
      </c>
      <c r="F52" s="28">
        <v>87.621359223300971</v>
      </c>
      <c r="G52" s="28">
        <v>86.08695652173914</v>
      </c>
      <c r="H52" s="28">
        <v>82.022471910112358</v>
      </c>
      <c r="I52" s="28">
        <v>84.978540772532185</v>
      </c>
      <c r="J52" s="28">
        <v>77.272727272727266</v>
      </c>
      <c r="K52" s="29">
        <v>80</v>
      </c>
      <c r="L52" s="30">
        <v>85.430463576158942</v>
      </c>
    </row>
    <row r="53" spans="1:12" ht="18.75" customHeight="1" x14ac:dyDescent="0.25">
      <c r="A53" s="112" t="s">
        <v>100</v>
      </c>
      <c r="B53" s="112"/>
      <c r="C53" s="112"/>
      <c r="D53" s="112"/>
      <c r="E53" s="112"/>
      <c r="F53" s="67"/>
      <c r="G53" s="5"/>
      <c r="H53" s="5"/>
      <c r="I53" s="5"/>
      <c r="J53" s="5"/>
      <c r="K53" s="5"/>
    </row>
    <row r="54" spans="1:12" s="38" customFormat="1" x14ac:dyDescent="0.25">
      <c r="A54" s="31" t="s">
        <v>202</v>
      </c>
      <c r="B54" s="93"/>
      <c r="C54" s="93"/>
      <c r="D54" s="93"/>
      <c r="E54" s="93"/>
      <c r="F54" s="93"/>
      <c r="G54" s="93"/>
      <c r="H54" s="93"/>
      <c r="I54" s="93"/>
      <c r="J54" s="93"/>
      <c r="K54" s="93"/>
      <c r="L54" s="93"/>
    </row>
    <row r="55" spans="1:12" ht="7.5" customHeight="1" x14ac:dyDescent="0.25">
      <c r="A55" s="112"/>
      <c r="B55" s="136"/>
      <c r="C55" s="136"/>
      <c r="D55" s="136"/>
      <c r="E55" s="136"/>
      <c r="F55" s="136"/>
      <c r="G55" s="136"/>
      <c r="H55" s="136"/>
      <c r="I55" s="136"/>
      <c r="J55" s="136"/>
      <c r="K55" s="136"/>
      <c r="L55" s="136"/>
    </row>
    <row r="56" spans="1:12" x14ac:dyDescent="0.25">
      <c r="A56" s="4" t="s">
        <v>25</v>
      </c>
      <c r="B56" s="67"/>
      <c r="C56" s="67"/>
      <c r="D56" s="112"/>
      <c r="E56" s="112"/>
      <c r="F56" s="67"/>
      <c r="G56" s="5"/>
      <c r="H56" s="5"/>
      <c r="I56" s="5"/>
      <c r="J56" s="5"/>
      <c r="K56" s="5"/>
    </row>
    <row r="57" spans="1:12" x14ac:dyDescent="0.25">
      <c r="A57" s="67"/>
      <c r="B57" s="67"/>
      <c r="C57" s="67"/>
      <c r="D57" s="112"/>
      <c r="E57" s="112"/>
      <c r="F57" s="67"/>
      <c r="G57" s="5"/>
      <c r="H57" s="5"/>
      <c r="I57" s="5"/>
      <c r="J57" s="5"/>
      <c r="K57" s="5"/>
    </row>
    <row r="58" spans="1:12" x14ac:dyDescent="0.25">
      <c r="B58" s="116"/>
      <c r="C58" s="116"/>
      <c r="D58" s="116"/>
      <c r="E58" s="116"/>
      <c r="F58" s="116"/>
      <c r="G58" s="116"/>
      <c r="H58" s="116"/>
      <c r="I58" s="116"/>
      <c r="J58" s="116"/>
      <c r="K58" s="116"/>
      <c r="L58" s="116"/>
    </row>
  </sheetData>
  <mergeCells count="4">
    <mergeCell ref="A4:A5"/>
    <mergeCell ref="B5:L5"/>
    <mergeCell ref="B37:L37"/>
    <mergeCell ref="B21:L21"/>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dimension ref="A1:T58"/>
  <sheetViews>
    <sheetView showGridLines="0" zoomScaleNormal="100" zoomScaleSheetLayoutView="10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20" s="38" customFormat="1" ht="16.7" customHeight="1" x14ac:dyDescent="0.25">
      <c r="A1" s="184" t="s">
        <v>150</v>
      </c>
      <c r="B1" s="184"/>
      <c r="C1" s="184"/>
      <c r="D1" s="184"/>
      <c r="E1" s="184"/>
      <c r="F1" s="184"/>
      <c r="G1" s="184"/>
      <c r="H1" s="184"/>
      <c r="I1" s="184"/>
      <c r="J1" s="184"/>
      <c r="K1" s="184"/>
      <c r="L1" s="5"/>
    </row>
    <row r="2" spans="1:20" s="331" customFormat="1" ht="15" customHeight="1" x14ac:dyDescent="0.2">
      <c r="A2" s="2" t="s">
        <v>400</v>
      </c>
      <c r="B2" s="2"/>
      <c r="C2" s="2"/>
      <c r="D2" s="329"/>
      <c r="E2" s="329"/>
      <c r="F2" s="329"/>
      <c r="G2" s="330"/>
      <c r="H2" s="329"/>
    </row>
    <row r="3" spans="1:20" ht="12" customHeight="1" thickBot="1" x14ac:dyDescent="0.3">
      <c r="A3" s="4"/>
      <c r="B3" s="4"/>
      <c r="C3" s="4"/>
      <c r="D3" s="4"/>
      <c r="E3" s="4"/>
      <c r="F3" s="4"/>
      <c r="G3" s="37"/>
      <c r="H3" s="5"/>
      <c r="I3" s="5"/>
      <c r="J3" s="5"/>
      <c r="K3" s="5"/>
      <c r="L3" s="108"/>
    </row>
    <row r="4" spans="1:20"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c r="N4"/>
      <c r="O4"/>
      <c r="P4"/>
      <c r="Q4"/>
      <c r="R4"/>
      <c r="S4"/>
      <c r="T4"/>
    </row>
    <row r="5" spans="1:20" s="38" customFormat="1" ht="12.75" customHeight="1" thickBot="1" x14ac:dyDescent="0.3">
      <c r="A5" s="376"/>
      <c r="B5" s="378" t="s">
        <v>7</v>
      </c>
      <c r="C5" s="378"/>
      <c r="D5" s="378"/>
      <c r="E5" s="378"/>
      <c r="F5" s="378"/>
      <c r="G5" s="378"/>
      <c r="H5" s="378"/>
      <c r="I5" s="378"/>
      <c r="J5" s="378"/>
      <c r="K5" s="378"/>
      <c r="L5" s="378"/>
      <c r="N5"/>
      <c r="O5"/>
      <c r="P5"/>
      <c r="Q5"/>
      <c r="R5"/>
      <c r="S5"/>
      <c r="T5"/>
    </row>
    <row r="6" spans="1:20" ht="12.75" customHeight="1" x14ac:dyDescent="0.25">
      <c r="A6" s="20" t="s">
        <v>8</v>
      </c>
      <c r="B6" s="7">
        <v>301</v>
      </c>
      <c r="C6" s="8">
        <v>669</v>
      </c>
      <c r="D6" s="8">
        <v>707</v>
      </c>
      <c r="E6" s="8">
        <v>635</v>
      </c>
      <c r="F6" s="8">
        <v>784</v>
      </c>
      <c r="G6" s="36">
        <v>893</v>
      </c>
      <c r="H6" s="8">
        <v>1092</v>
      </c>
      <c r="I6" s="8">
        <v>1287</v>
      </c>
      <c r="J6" s="8">
        <v>1866</v>
      </c>
      <c r="K6" s="8">
        <v>2848</v>
      </c>
      <c r="L6" s="9">
        <v>1909</v>
      </c>
    </row>
    <row r="7" spans="1:20" ht="12.75" customHeight="1" x14ac:dyDescent="0.25">
      <c r="A7" s="10" t="s">
        <v>9</v>
      </c>
      <c r="B7" s="11">
        <v>70</v>
      </c>
      <c r="C7" s="12">
        <v>222</v>
      </c>
      <c r="D7" s="12">
        <v>128</v>
      </c>
      <c r="E7" s="12">
        <v>143</v>
      </c>
      <c r="F7" s="12">
        <v>141</v>
      </c>
      <c r="G7" s="12">
        <v>174</v>
      </c>
      <c r="H7" s="12">
        <v>204</v>
      </c>
      <c r="I7" s="12">
        <v>216</v>
      </c>
      <c r="J7" s="12">
        <v>328</v>
      </c>
      <c r="K7" s="13">
        <v>646</v>
      </c>
      <c r="L7" s="14">
        <v>412</v>
      </c>
    </row>
    <row r="8" spans="1:20" ht="12.75" customHeight="1" x14ac:dyDescent="0.25">
      <c r="A8" s="10" t="s">
        <v>10</v>
      </c>
      <c r="B8" s="11">
        <v>26</v>
      </c>
      <c r="C8" s="12">
        <v>68</v>
      </c>
      <c r="D8" s="12">
        <v>62</v>
      </c>
      <c r="E8" s="12">
        <v>80</v>
      </c>
      <c r="F8" s="12">
        <v>88</v>
      </c>
      <c r="G8" s="12">
        <v>79</v>
      </c>
      <c r="H8" s="12">
        <v>112</v>
      </c>
      <c r="I8" s="12">
        <v>128</v>
      </c>
      <c r="J8" s="12">
        <v>192</v>
      </c>
      <c r="K8" s="13">
        <v>308</v>
      </c>
      <c r="L8" s="14">
        <v>304</v>
      </c>
    </row>
    <row r="9" spans="1:20" ht="12.75" customHeight="1" x14ac:dyDescent="0.25">
      <c r="A9" s="10" t="s">
        <v>11</v>
      </c>
      <c r="B9" s="11">
        <v>6</v>
      </c>
      <c r="C9" s="12">
        <v>34</v>
      </c>
      <c r="D9" s="12">
        <v>37</v>
      </c>
      <c r="E9" s="12">
        <v>37</v>
      </c>
      <c r="F9" s="12">
        <v>46</v>
      </c>
      <c r="G9" s="12">
        <v>46</v>
      </c>
      <c r="H9" s="12">
        <v>59</v>
      </c>
      <c r="I9" s="12">
        <v>89</v>
      </c>
      <c r="J9" s="12">
        <v>88</v>
      </c>
      <c r="K9" s="13">
        <v>113</v>
      </c>
      <c r="L9" s="14">
        <v>72</v>
      </c>
    </row>
    <row r="10" spans="1:20" ht="12.75" customHeight="1" x14ac:dyDescent="0.25">
      <c r="A10" s="10" t="s">
        <v>12</v>
      </c>
      <c r="B10" s="11">
        <v>12</v>
      </c>
      <c r="C10" s="12">
        <v>7</v>
      </c>
      <c r="D10" s="12">
        <v>21</v>
      </c>
      <c r="E10" s="12">
        <v>23</v>
      </c>
      <c r="F10" s="12">
        <v>44</v>
      </c>
      <c r="G10" s="12">
        <v>54</v>
      </c>
      <c r="H10" s="12">
        <v>47</v>
      </c>
      <c r="I10" s="12">
        <v>56</v>
      </c>
      <c r="J10" s="12">
        <v>113</v>
      </c>
      <c r="K10" s="13">
        <v>171</v>
      </c>
      <c r="L10" s="14">
        <v>130</v>
      </c>
    </row>
    <row r="11" spans="1:20" ht="12.75" customHeight="1" x14ac:dyDescent="0.25">
      <c r="A11" s="10" t="s">
        <v>13</v>
      </c>
      <c r="B11" s="11">
        <v>4</v>
      </c>
      <c r="C11" s="12">
        <v>3</v>
      </c>
      <c r="D11" s="12">
        <v>2</v>
      </c>
      <c r="E11" s="12">
        <v>4</v>
      </c>
      <c r="F11" s="12">
        <v>11</v>
      </c>
      <c r="G11" s="12">
        <v>16</v>
      </c>
      <c r="H11" s="12">
        <v>12</v>
      </c>
      <c r="I11" s="12">
        <v>8</v>
      </c>
      <c r="J11" s="12">
        <v>24</v>
      </c>
      <c r="K11" s="13">
        <v>45</v>
      </c>
      <c r="L11" s="14">
        <v>29</v>
      </c>
    </row>
    <row r="12" spans="1:20" ht="12.75" customHeight="1" x14ac:dyDescent="0.25">
      <c r="A12" s="10" t="s">
        <v>14</v>
      </c>
      <c r="B12" s="11">
        <v>17</v>
      </c>
      <c r="C12" s="12">
        <v>34</v>
      </c>
      <c r="D12" s="12">
        <v>28</v>
      </c>
      <c r="E12" s="12">
        <v>30</v>
      </c>
      <c r="F12" s="12">
        <v>60</v>
      </c>
      <c r="G12" s="12">
        <v>86</v>
      </c>
      <c r="H12" s="12">
        <v>85</v>
      </c>
      <c r="I12" s="12">
        <v>64</v>
      </c>
      <c r="J12" s="12">
        <v>108</v>
      </c>
      <c r="K12" s="13">
        <v>192</v>
      </c>
      <c r="L12" s="14">
        <v>119</v>
      </c>
    </row>
    <row r="13" spans="1:20" ht="12.75" customHeight="1" x14ac:dyDescent="0.25">
      <c r="A13" s="10" t="s">
        <v>15</v>
      </c>
      <c r="B13" s="11">
        <v>17</v>
      </c>
      <c r="C13" s="12">
        <v>36</v>
      </c>
      <c r="D13" s="12">
        <v>51</v>
      </c>
      <c r="E13" s="12">
        <v>33</v>
      </c>
      <c r="F13" s="12">
        <v>46</v>
      </c>
      <c r="G13" s="12">
        <v>38</v>
      </c>
      <c r="H13" s="12">
        <v>55</v>
      </c>
      <c r="I13" s="12">
        <v>80</v>
      </c>
      <c r="J13" s="12">
        <v>107</v>
      </c>
      <c r="K13" s="13">
        <v>183</v>
      </c>
      <c r="L13" s="14">
        <v>99</v>
      </c>
    </row>
    <row r="14" spans="1:20" ht="12.75" customHeight="1" x14ac:dyDescent="0.25">
      <c r="A14" s="10" t="s">
        <v>16</v>
      </c>
      <c r="B14" s="11">
        <v>14</v>
      </c>
      <c r="C14" s="12">
        <v>16</v>
      </c>
      <c r="D14" s="12">
        <v>30</v>
      </c>
      <c r="E14" s="12">
        <v>24</v>
      </c>
      <c r="F14" s="12">
        <v>18</v>
      </c>
      <c r="G14" s="12">
        <v>31</v>
      </c>
      <c r="H14" s="12">
        <v>50</v>
      </c>
      <c r="I14" s="12">
        <v>43</v>
      </c>
      <c r="J14" s="12">
        <v>94</v>
      </c>
      <c r="K14" s="13">
        <v>110</v>
      </c>
      <c r="L14" s="14">
        <v>80</v>
      </c>
    </row>
    <row r="15" spans="1:20" ht="12.75" customHeight="1" x14ac:dyDescent="0.25">
      <c r="A15" s="10" t="s">
        <v>17</v>
      </c>
      <c r="B15" s="11">
        <v>10</v>
      </c>
      <c r="C15" s="12">
        <v>12</v>
      </c>
      <c r="D15" s="12">
        <v>22</v>
      </c>
      <c r="E15" s="12">
        <v>29</v>
      </c>
      <c r="F15" s="12">
        <v>22</v>
      </c>
      <c r="G15" s="12">
        <v>25</v>
      </c>
      <c r="H15" s="12">
        <v>47</v>
      </c>
      <c r="I15" s="12">
        <v>52</v>
      </c>
      <c r="J15" s="12">
        <v>53</v>
      </c>
      <c r="K15" s="13">
        <v>66</v>
      </c>
      <c r="L15" s="14">
        <v>44</v>
      </c>
    </row>
    <row r="16" spans="1:20" ht="12.75" customHeight="1" x14ac:dyDescent="0.25">
      <c r="A16" s="10" t="s">
        <v>142</v>
      </c>
      <c r="B16" s="11">
        <v>21</v>
      </c>
      <c r="C16" s="12">
        <v>27</v>
      </c>
      <c r="D16" s="12">
        <v>31</v>
      </c>
      <c r="E16" s="12">
        <v>29</v>
      </c>
      <c r="F16" s="12">
        <v>49</v>
      </c>
      <c r="G16" s="12">
        <v>46</v>
      </c>
      <c r="H16" s="12">
        <v>48</v>
      </c>
      <c r="I16" s="12">
        <v>69</v>
      </c>
      <c r="J16" s="12">
        <v>81</v>
      </c>
      <c r="K16" s="13">
        <v>75</v>
      </c>
      <c r="L16" s="14">
        <v>46</v>
      </c>
    </row>
    <row r="17" spans="1:12" ht="12.75" customHeight="1" x14ac:dyDescent="0.25">
      <c r="A17" s="10" t="s">
        <v>18</v>
      </c>
      <c r="B17" s="11">
        <v>42</v>
      </c>
      <c r="C17" s="12">
        <v>80</v>
      </c>
      <c r="D17" s="12">
        <v>111</v>
      </c>
      <c r="E17" s="12">
        <v>67</v>
      </c>
      <c r="F17" s="12">
        <v>68</v>
      </c>
      <c r="G17" s="12">
        <v>104</v>
      </c>
      <c r="H17" s="12">
        <v>115</v>
      </c>
      <c r="I17" s="12">
        <v>133</v>
      </c>
      <c r="J17" s="12">
        <v>216</v>
      </c>
      <c r="K17" s="13">
        <v>224</v>
      </c>
      <c r="L17" s="14">
        <v>107</v>
      </c>
    </row>
    <row r="18" spans="1:12" ht="12.75" customHeight="1" x14ac:dyDescent="0.25">
      <c r="A18" s="10" t="s">
        <v>19</v>
      </c>
      <c r="B18" s="11">
        <v>28</v>
      </c>
      <c r="C18" s="12">
        <v>50</v>
      </c>
      <c r="D18" s="12">
        <v>72</v>
      </c>
      <c r="E18" s="12">
        <v>35</v>
      </c>
      <c r="F18" s="12">
        <v>49</v>
      </c>
      <c r="G18" s="12">
        <v>60</v>
      </c>
      <c r="H18" s="12">
        <v>111</v>
      </c>
      <c r="I18" s="12">
        <v>127</v>
      </c>
      <c r="J18" s="12">
        <v>196</v>
      </c>
      <c r="K18" s="13">
        <v>323</v>
      </c>
      <c r="L18" s="14">
        <v>210</v>
      </c>
    </row>
    <row r="19" spans="1:12" ht="12.75" customHeight="1" x14ac:dyDescent="0.25">
      <c r="A19" s="10" t="s">
        <v>20</v>
      </c>
      <c r="B19" s="11">
        <v>8</v>
      </c>
      <c r="C19" s="12">
        <v>9</v>
      </c>
      <c r="D19" s="12">
        <v>37</v>
      </c>
      <c r="E19" s="12">
        <v>37</v>
      </c>
      <c r="F19" s="12">
        <v>56</v>
      </c>
      <c r="G19" s="12">
        <v>42</v>
      </c>
      <c r="H19" s="12">
        <v>40</v>
      </c>
      <c r="I19" s="12">
        <v>74</v>
      </c>
      <c r="J19" s="12">
        <v>69</v>
      </c>
      <c r="K19" s="13">
        <v>90</v>
      </c>
      <c r="L19" s="14">
        <v>79</v>
      </c>
    </row>
    <row r="20" spans="1:12" ht="12.75" customHeight="1" thickBot="1" x14ac:dyDescent="0.3">
      <c r="A20" s="15" t="s">
        <v>21</v>
      </c>
      <c r="B20" s="16">
        <v>26</v>
      </c>
      <c r="C20" s="17">
        <v>71</v>
      </c>
      <c r="D20" s="17">
        <v>75</v>
      </c>
      <c r="E20" s="17">
        <v>64</v>
      </c>
      <c r="F20" s="17">
        <v>86</v>
      </c>
      <c r="G20" s="17">
        <v>92</v>
      </c>
      <c r="H20" s="17">
        <v>107</v>
      </c>
      <c r="I20" s="17">
        <v>148</v>
      </c>
      <c r="J20" s="17">
        <v>197</v>
      </c>
      <c r="K20" s="18">
        <v>302</v>
      </c>
      <c r="L20" s="19">
        <v>178</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2.8637431939717919</v>
      </c>
      <c r="C22" s="22">
        <v>6.3564255909124201</v>
      </c>
      <c r="D22" s="22">
        <v>6.7059080852384465</v>
      </c>
      <c r="E22" s="22">
        <v>6.0102501740606309</v>
      </c>
      <c r="F22" s="22">
        <v>7.4035419526804134</v>
      </c>
      <c r="G22" s="22">
        <v>8.403574860042367</v>
      </c>
      <c r="H22" s="22">
        <v>10.234950218026935</v>
      </c>
      <c r="I22" s="22">
        <v>12.027863147776831</v>
      </c>
      <c r="J22" s="22">
        <v>17.769990048424653</v>
      </c>
      <c r="K22" s="22">
        <v>26.469569985663863</v>
      </c>
      <c r="L22" s="119">
        <v>17.54911407769891</v>
      </c>
    </row>
    <row r="23" spans="1:12" s="38" customFormat="1" ht="12.75" customHeight="1" x14ac:dyDescent="0.25">
      <c r="A23" s="10" t="s">
        <v>9</v>
      </c>
      <c r="B23" s="23">
        <v>5.6235649867203525</v>
      </c>
      <c r="C23" s="24">
        <v>17.744739524009351</v>
      </c>
      <c r="D23" s="24">
        <v>10.138557647601161</v>
      </c>
      <c r="E23" s="24">
        <v>11.235672553216231</v>
      </c>
      <c r="F23" s="24">
        <v>10.959508889638522</v>
      </c>
      <c r="G23" s="24">
        <v>13.372939779500207</v>
      </c>
      <c r="H23" s="24">
        <v>15.509639925462496</v>
      </c>
      <c r="I23" s="24">
        <v>16.273981519989874</v>
      </c>
      <c r="J23" s="24">
        <v>25.884389897827685</v>
      </c>
      <c r="K23" s="24">
        <v>48.261899247682159</v>
      </c>
      <c r="L23" s="26">
        <v>29.978156692623479</v>
      </c>
    </row>
    <row r="24" spans="1:12" s="38" customFormat="1" ht="12.75" customHeight="1" x14ac:dyDescent="0.25">
      <c r="A24" s="10" t="s">
        <v>10</v>
      </c>
      <c r="B24" s="23">
        <v>2.0043030845453584</v>
      </c>
      <c r="C24" s="24">
        <v>5.1942536277660354</v>
      </c>
      <c r="D24" s="24">
        <v>4.6944055557532591</v>
      </c>
      <c r="E24" s="24">
        <v>6.0003795240048934</v>
      </c>
      <c r="F24" s="24">
        <v>6.5390365621312503</v>
      </c>
      <c r="G24" s="24">
        <v>5.8045640037678234</v>
      </c>
      <c r="H24" s="24">
        <v>8.1306419940399497</v>
      </c>
      <c r="I24" s="24">
        <v>9.192714486497124</v>
      </c>
      <c r="J24" s="24">
        <v>13.912982987030492</v>
      </c>
      <c r="K24" s="24">
        <v>21.577784409910649</v>
      </c>
      <c r="L24" s="26">
        <v>20.960038720913637</v>
      </c>
    </row>
    <row r="25" spans="1:12" s="38" customFormat="1" ht="12.75" customHeight="1" x14ac:dyDescent="0.25">
      <c r="A25" s="10" t="s">
        <v>11</v>
      </c>
      <c r="B25" s="23">
        <v>0.94273956976508499</v>
      </c>
      <c r="C25" s="24">
        <v>5.3382654719419191</v>
      </c>
      <c r="D25" s="24">
        <v>5.8058158583506456</v>
      </c>
      <c r="E25" s="24">
        <v>5.7965837755186769</v>
      </c>
      <c r="F25" s="24">
        <v>7.1967207985231072</v>
      </c>
      <c r="G25" s="24">
        <v>7.1773059825965939</v>
      </c>
      <c r="H25" s="24">
        <v>9.1736700122056458</v>
      </c>
      <c r="I25" s="24">
        <v>13.825049436202056</v>
      </c>
      <c r="J25" s="24">
        <v>13.830258720135284</v>
      </c>
      <c r="K25" s="24">
        <v>17.399203947925567</v>
      </c>
      <c r="L25" s="26">
        <v>11.007861447717245</v>
      </c>
    </row>
    <row r="26" spans="1:12" s="38" customFormat="1" ht="12.75" customHeight="1" x14ac:dyDescent="0.25">
      <c r="A26" s="10" t="s">
        <v>12</v>
      </c>
      <c r="B26" s="23">
        <v>2.0946722012561052</v>
      </c>
      <c r="C26" s="24">
        <v>1.219527067403261</v>
      </c>
      <c r="D26" s="24">
        <v>3.6479549738128947</v>
      </c>
      <c r="E26" s="24">
        <v>3.9817325037480225</v>
      </c>
      <c r="F26" s="24">
        <v>7.5963178575621351</v>
      </c>
      <c r="G26" s="24">
        <v>9.2687791473066472</v>
      </c>
      <c r="H26" s="24">
        <v>7.9995778946132203</v>
      </c>
      <c r="I26" s="24">
        <v>9.4772453032633877</v>
      </c>
      <c r="J26" s="24">
        <v>19.577608759680519</v>
      </c>
      <c r="K26" s="24">
        <v>28.582985935833701</v>
      </c>
      <c r="L26" s="26">
        <v>21.306306011000611</v>
      </c>
    </row>
    <row r="27" spans="1:12" s="38" customFormat="1" ht="12.75" customHeight="1" x14ac:dyDescent="0.25">
      <c r="A27" s="10" t="s">
        <v>13</v>
      </c>
      <c r="B27" s="23">
        <v>1.3289080694620248</v>
      </c>
      <c r="C27" s="24">
        <v>1.0004001600640255</v>
      </c>
      <c r="D27" s="24">
        <v>0.6700032830160868</v>
      </c>
      <c r="E27" s="24">
        <v>1.3453653844213413</v>
      </c>
      <c r="F27" s="24">
        <v>3.7148858854599367</v>
      </c>
      <c r="G27" s="24">
        <v>5.4184939973246182</v>
      </c>
      <c r="H27" s="24">
        <v>4.0704596566567277</v>
      </c>
      <c r="I27" s="24">
        <v>2.7193587752008077</v>
      </c>
      <c r="J27" s="24">
        <v>8.4603263570892242</v>
      </c>
      <c r="K27" s="24">
        <v>15.442796450215857</v>
      </c>
      <c r="L27" s="26">
        <v>9.8317082762642229</v>
      </c>
    </row>
    <row r="28" spans="1:12" s="38" customFormat="1" ht="12.75" customHeight="1" x14ac:dyDescent="0.25">
      <c r="A28" s="10" t="s">
        <v>14</v>
      </c>
      <c r="B28" s="23">
        <v>2.0585051377866468</v>
      </c>
      <c r="C28" s="24">
        <v>4.1222664220788587</v>
      </c>
      <c r="D28" s="24">
        <v>3.4006128390137733</v>
      </c>
      <c r="E28" s="24">
        <v>3.6483035388544325</v>
      </c>
      <c r="F28" s="24">
        <v>7.3087216193203624</v>
      </c>
      <c r="G28" s="24">
        <v>10.480391917911721</v>
      </c>
      <c r="H28" s="24">
        <v>10.35906973116386</v>
      </c>
      <c r="I28" s="24">
        <v>7.8098687453933975</v>
      </c>
      <c r="J28" s="24">
        <v>13.508527257831508</v>
      </c>
      <c r="K28" s="24">
        <v>23.700572887285261</v>
      </c>
      <c r="L28" s="26">
        <v>14.64118034981348</v>
      </c>
    </row>
    <row r="29" spans="1:12" s="38" customFormat="1" ht="12.75" customHeight="1" x14ac:dyDescent="0.25">
      <c r="A29" s="10" t="s">
        <v>15</v>
      </c>
      <c r="B29" s="23">
        <v>3.8770916339204469</v>
      </c>
      <c r="C29" s="24">
        <v>8.2039502020222734</v>
      </c>
      <c r="D29" s="24">
        <v>11.613291070062301</v>
      </c>
      <c r="E29" s="24">
        <v>7.4969501043893505</v>
      </c>
      <c r="F29" s="24">
        <v>10.432400313879175</v>
      </c>
      <c r="G29" s="24">
        <v>8.6049165775982317</v>
      </c>
      <c r="H29" s="24">
        <v>12.416835422748095</v>
      </c>
      <c r="I29" s="24">
        <v>18.052130038518733</v>
      </c>
      <c r="J29" s="24">
        <v>24.477788123011177</v>
      </c>
      <c r="K29" s="24">
        <v>40.953340046995635</v>
      </c>
      <c r="L29" s="26">
        <v>21.978021978021978</v>
      </c>
    </row>
    <row r="30" spans="1:12" s="38" customFormat="1" ht="12.75" customHeight="1" x14ac:dyDescent="0.25">
      <c r="A30" s="10" t="s">
        <v>16</v>
      </c>
      <c r="B30" s="23">
        <v>2.5359883924188438</v>
      </c>
      <c r="C30" s="24">
        <v>2.8999691878273794</v>
      </c>
      <c r="D30" s="24">
        <v>5.4419794293177572</v>
      </c>
      <c r="E30" s="24">
        <v>4.3543181228534573</v>
      </c>
      <c r="F30" s="24">
        <v>3.2676890902753573</v>
      </c>
      <c r="G30" s="24">
        <v>5.6293218664652223</v>
      </c>
      <c r="H30" s="24">
        <v>9.0709859073162953</v>
      </c>
      <c r="I30" s="24">
        <v>7.7954333263839164</v>
      </c>
      <c r="J30" s="24">
        <v>17.314677689116802</v>
      </c>
      <c r="K30" s="24">
        <v>19.901433626909633</v>
      </c>
      <c r="L30" s="26">
        <v>14.372126697482901</v>
      </c>
    </row>
    <row r="31" spans="1:12" s="38" customFormat="1" ht="12.75" customHeight="1" x14ac:dyDescent="0.25">
      <c r="A31" s="10" t="s">
        <v>17</v>
      </c>
      <c r="B31" s="23">
        <v>1.9388073620393151</v>
      </c>
      <c r="C31" s="24">
        <v>2.3250902425650395</v>
      </c>
      <c r="D31" s="24">
        <v>4.2615259749693459</v>
      </c>
      <c r="E31" s="24">
        <v>5.6141383362404245</v>
      </c>
      <c r="F31" s="24">
        <v>4.25332000626398</v>
      </c>
      <c r="G31" s="24">
        <v>4.8157958102576446</v>
      </c>
      <c r="H31" s="24">
        <v>9.018585962475008</v>
      </c>
      <c r="I31" s="24">
        <v>9.9359892997038308</v>
      </c>
      <c r="J31" s="24">
        <v>10.313410936885818</v>
      </c>
      <c r="K31" s="24">
        <v>12.550797451047137</v>
      </c>
      <c r="L31" s="26">
        <v>8.2981604487041665</v>
      </c>
    </row>
    <row r="32" spans="1:12" s="38" customFormat="1" ht="12.75" customHeight="1" x14ac:dyDescent="0.25">
      <c r="A32" s="10" t="s">
        <v>142</v>
      </c>
      <c r="B32" s="23">
        <v>4.1134368352392254</v>
      </c>
      <c r="C32" s="24">
        <v>5.2940553640545405</v>
      </c>
      <c r="D32" s="24">
        <v>6.0843128749948479</v>
      </c>
      <c r="E32" s="24">
        <v>5.6953535734415839</v>
      </c>
      <c r="F32" s="24">
        <v>9.6330780240001257</v>
      </c>
      <c r="G32" s="24">
        <v>9.0369907606592292</v>
      </c>
      <c r="H32" s="24">
        <v>9.4234053831203255</v>
      </c>
      <c r="I32" s="24">
        <v>13.533259456119877</v>
      </c>
      <c r="J32" s="24">
        <v>16.079787508585813</v>
      </c>
      <c r="K32" s="24">
        <v>14.628409150752583</v>
      </c>
      <c r="L32" s="26">
        <v>8.8971585183523239</v>
      </c>
    </row>
    <row r="33" spans="1:12" s="38" customFormat="1" ht="12.75" customHeight="1" x14ac:dyDescent="0.25">
      <c r="A33" s="10" t="s">
        <v>18</v>
      </c>
      <c r="B33" s="23">
        <v>3.5941148935842482</v>
      </c>
      <c r="C33" s="24">
        <v>6.8336468268815169</v>
      </c>
      <c r="D33" s="24">
        <v>9.4583759031257806</v>
      </c>
      <c r="E33" s="24">
        <v>5.6925738250357698</v>
      </c>
      <c r="F33" s="24">
        <v>5.7603833026818823</v>
      </c>
      <c r="G33" s="24">
        <v>8.7783788528853428</v>
      </c>
      <c r="H33" s="24">
        <v>9.6676838751439647</v>
      </c>
      <c r="I33" s="24">
        <v>11.139177744425385</v>
      </c>
      <c r="J33" s="24">
        <v>18.266570147012064</v>
      </c>
      <c r="K33" s="24">
        <v>18.521871932831754</v>
      </c>
      <c r="L33" s="26">
        <v>8.7480909539834073</v>
      </c>
    </row>
    <row r="34" spans="1:12" s="38" customFormat="1" ht="12.75" customHeight="1" x14ac:dyDescent="0.25">
      <c r="A34" s="10" t="s">
        <v>19</v>
      </c>
      <c r="B34" s="23">
        <v>4.3979587188746256</v>
      </c>
      <c r="C34" s="24">
        <v>7.8602880952792678</v>
      </c>
      <c r="D34" s="24">
        <v>11.336904458237678</v>
      </c>
      <c r="E34" s="24">
        <v>5.519799520881401</v>
      </c>
      <c r="F34" s="24">
        <v>7.7392901649416475</v>
      </c>
      <c r="G34" s="24">
        <v>9.485461159407917</v>
      </c>
      <c r="H34" s="24">
        <v>17.559373620758659</v>
      </c>
      <c r="I34" s="24">
        <v>20.102347859258238</v>
      </c>
      <c r="J34" s="24">
        <v>31.42607016992525</v>
      </c>
      <c r="K34" s="24">
        <v>51.284249701900379</v>
      </c>
      <c r="L34" s="26">
        <v>33.186365144834781</v>
      </c>
    </row>
    <row r="35" spans="1:12" s="38" customFormat="1" ht="12.75" customHeight="1" x14ac:dyDescent="0.25">
      <c r="A35" s="10" t="s">
        <v>20</v>
      </c>
      <c r="B35" s="23">
        <v>1.3638052895188153</v>
      </c>
      <c r="C35" s="24">
        <v>1.5362844789179095</v>
      </c>
      <c r="D35" s="24">
        <v>6.3266464669954248</v>
      </c>
      <c r="E35" s="24">
        <v>6.3339353425032741</v>
      </c>
      <c r="F35" s="24">
        <v>9.6048463310344605</v>
      </c>
      <c r="G35" s="24">
        <v>7.2058470301616167</v>
      </c>
      <c r="H35" s="24">
        <v>6.8644780422508624</v>
      </c>
      <c r="I35" s="24">
        <v>12.728467389322537</v>
      </c>
      <c r="J35" s="24">
        <v>12.041590606861265</v>
      </c>
      <c r="K35" s="24">
        <v>15.536930420446602</v>
      </c>
      <c r="L35" s="26">
        <v>13.598041881968996</v>
      </c>
    </row>
    <row r="36" spans="1:12" s="38" customFormat="1" ht="12.75" customHeight="1" thickBot="1" x14ac:dyDescent="0.3">
      <c r="A36" s="15" t="s">
        <v>21</v>
      </c>
      <c r="B36" s="27">
        <v>2.1243166441026107</v>
      </c>
      <c r="C36" s="28">
        <v>5.8209985554085275</v>
      </c>
      <c r="D36" s="28">
        <v>6.1717778587880767</v>
      </c>
      <c r="E36" s="28">
        <v>5.282982111327291</v>
      </c>
      <c r="F36" s="28">
        <v>7.1226310005060389</v>
      </c>
      <c r="G36" s="28">
        <v>7.6390007522755088</v>
      </c>
      <c r="H36" s="28">
        <v>8.9060091423929357</v>
      </c>
      <c r="I36" s="28">
        <v>12.363531258432054</v>
      </c>
      <c r="J36" s="28">
        <v>16.692368960667018</v>
      </c>
      <c r="K36" s="28">
        <v>25.425669486502507</v>
      </c>
      <c r="L36" s="30">
        <v>14.956185937320139</v>
      </c>
    </row>
    <row r="37" spans="1:12" s="38" customFormat="1" ht="12.75" customHeight="1" thickBot="1" x14ac:dyDescent="0.3">
      <c r="A37" s="198"/>
      <c r="B37" s="379" t="s">
        <v>22</v>
      </c>
      <c r="C37" s="380"/>
      <c r="D37" s="380"/>
      <c r="E37" s="380"/>
      <c r="F37" s="380"/>
      <c r="G37" s="380"/>
      <c r="H37" s="380"/>
      <c r="I37" s="380"/>
      <c r="J37" s="380"/>
      <c r="K37" s="380"/>
      <c r="L37" s="380"/>
    </row>
    <row r="38" spans="1:12" s="38" customFormat="1" ht="12.75" customHeight="1" x14ac:dyDescent="0.25">
      <c r="A38" s="20" t="s">
        <v>8</v>
      </c>
      <c r="B38" s="21">
        <v>25.249169435215947</v>
      </c>
      <c r="C38" s="22">
        <v>28.699551569506728</v>
      </c>
      <c r="D38" s="22">
        <v>20.367751060820368</v>
      </c>
      <c r="E38" s="22">
        <v>24.7244094488189</v>
      </c>
      <c r="F38" s="22">
        <v>26.27551020408163</v>
      </c>
      <c r="G38" s="22">
        <v>25.867861142217247</v>
      </c>
      <c r="H38" s="22">
        <v>19.047619047619047</v>
      </c>
      <c r="I38" s="22">
        <v>12.043512043512044</v>
      </c>
      <c r="J38" s="22">
        <v>8.4673097534833879</v>
      </c>
      <c r="K38" s="22">
        <v>4.459269662921348</v>
      </c>
      <c r="L38" s="119">
        <v>6.1288632792037712</v>
      </c>
    </row>
    <row r="39" spans="1:12" s="38" customFormat="1" ht="12.75" customHeight="1" x14ac:dyDescent="0.25">
      <c r="A39" s="10" t="s">
        <v>9</v>
      </c>
      <c r="B39" s="23">
        <v>25.714285714285712</v>
      </c>
      <c r="C39" s="24">
        <v>52.702702702702695</v>
      </c>
      <c r="D39" s="24">
        <v>24.21875</v>
      </c>
      <c r="E39" s="24">
        <v>22.377622377622377</v>
      </c>
      <c r="F39" s="24">
        <v>14.184397163120568</v>
      </c>
      <c r="G39" s="24">
        <v>11.494252873563218</v>
      </c>
      <c r="H39" s="24">
        <v>8.8235294117647065</v>
      </c>
      <c r="I39" s="24">
        <v>5.5555555555555554</v>
      </c>
      <c r="J39" s="24">
        <v>6.0975609756097562</v>
      </c>
      <c r="K39" s="25">
        <v>2.9411764705882351</v>
      </c>
      <c r="L39" s="26">
        <v>6.3106796116504853</v>
      </c>
    </row>
    <row r="40" spans="1:12" s="38" customFormat="1" ht="12.75" customHeight="1" x14ac:dyDescent="0.25">
      <c r="A40" s="10" t="s">
        <v>10</v>
      </c>
      <c r="B40" s="23">
        <v>0</v>
      </c>
      <c r="C40" s="24">
        <v>4.4117647058823533</v>
      </c>
      <c r="D40" s="24">
        <v>17.741935483870968</v>
      </c>
      <c r="E40" s="24">
        <v>16.25</v>
      </c>
      <c r="F40" s="24">
        <v>32.954545454545453</v>
      </c>
      <c r="G40" s="24">
        <v>13.924050632911392</v>
      </c>
      <c r="H40" s="24">
        <v>11.607142857142858</v>
      </c>
      <c r="I40" s="24">
        <v>7.03125</v>
      </c>
      <c r="J40" s="24">
        <v>4.6875</v>
      </c>
      <c r="K40" s="25">
        <v>1.948051948051948</v>
      </c>
      <c r="L40" s="26">
        <v>2.9605263157894735</v>
      </c>
    </row>
    <row r="41" spans="1:12" s="38" customFormat="1" ht="12.75" customHeight="1" x14ac:dyDescent="0.25">
      <c r="A41" s="10" t="s">
        <v>11</v>
      </c>
      <c r="B41" s="23">
        <v>33.333333333333329</v>
      </c>
      <c r="C41" s="24">
        <v>14.705882352941178</v>
      </c>
      <c r="D41" s="24">
        <v>29.72972972972973</v>
      </c>
      <c r="E41" s="24">
        <v>29.72972972972973</v>
      </c>
      <c r="F41" s="24">
        <v>19.565217391304348</v>
      </c>
      <c r="G41" s="24">
        <v>41.304347826086953</v>
      </c>
      <c r="H41" s="24">
        <v>37.288135593220339</v>
      </c>
      <c r="I41" s="24">
        <v>11.235955056179774</v>
      </c>
      <c r="J41" s="24">
        <v>19.318181818181817</v>
      </c>
      <c r="K41" s="25">
        <v>11.504424778761061</v>
      </c>
      <c r="L41" s="26">
        <v>9.7222222222222232</v>
      </c>
    </row>
    <row r="42" spans="1:12" s="38" customFormat="1" ht="12.75" customHeight="1" x14ac:dyDescent="0.25">
      <c r="A42" s="10" t="s">
        <v>12</v>
      </c>
      <c r="B42" s="23">
        <v>58.333333333333336</v>
      </c>
      <c r="C42" s="24">
        <v>42.857142857142854</v>
      </c>
      <c r="D42" s="24">
        <v>9.5238095238095237</v>
      </c>
      <c r="E42" s="24">
        <v>8.695652173913043</v>
      </c>
      <c r="F42" s="24">
        <v>27.27272727272727</v>
      </c>
      <c r="G42" s="24">
        <v>11.111111111111111</v>
      </c>
      <c r="H42" s="24">
        <v>14.893617021276595</v>
      </c>
      <c r="I42" s="24">
        <v>14.285714285714285</v>
      </c>
      <c r="J42" s="24">
        <v>3.5398230088495577</v>
      </c>
      <c r="K42" s="25">
        <v>5.2631578947368416</v>
      </c>
      <c r="L42" s="26">
        <v>3.8461538461538463</v>
      </c>
    </row>
    <row r="43" spans="1:12" s="38" customFormat="1" ht="12.75" customHeight="1" x14ac:dyDescent="0.25">
      <c r="A43" s="10" t="s">
        <v>13</v>
      </c>
      <c r="B43" s="23">
        <v>75</v>
      </c>
      <c r="C43" s="24">
        <v>0</v>
      </c>
      <c r="D43" s="24">
        <v>0</v>
      </c>
      <c r="E43" s="24">
        <v>0</v>
      </c>
      <c r="F43" s="24">
        <v>63.636363636363633</v>
      </c>
      <c r="G43" s="24">
        <v>50</v>
      </c>
      <c r="H43" s="24">
        <v>0</v>
      </c>
      <c r="I43" s="24">
        <v>0</v>
      </c>
      <c r="J43" s="24">
        <v>12.5</v>
      </c>
      <c r="K43" s="25">
        <v>2.2222222222222223</v>
      </c>
      <c r="L43" s="26">
        <v>3.4482758620689653</v>
      </c>
    </row>
    <row r="44" spans="1:12" s="38" customFormat="1" ht="12.75" customHeight="1" x14ac:dyDescent="0.25">
      <c r="A44" s="10" t="s">
        <v>14</v>
      </c>
      <c r="B44" s="23">
        <v>11.76470588235294</v>
      </c>
      <c r="C44" s="24">
        <v>23.52941176470588</v>
      </c>
      <c r="D44" s="24">
        <v>32.142857142857146</v>
      </c>
      <c r="E44" s="24">
        <v>23.333333333333332</v>
      </c>
      <c r="F44" s="24">
        <v>33.333333333333329</v>
      </c>
      <c r="G44" s="24">
        <v>40.697674418604649</v>
      </c>
      <c r="H44" s="24">
        <v>37.647058823529413</v>
      </c>
      <c r="I44" s="24">
        <v>17.1875</v>
      </c>
      <c r="J44" s="24">
        <v>11.111111111111111</v>
      </c>
      <c r="K44" s="25">
        <v>3.125</v>
      </c>
      <c r="L44" s="26">
        <v>7.5630252100840334</v>
      </c>
    </row>
    <row r="45" spans="1:12" s="38" customFormat="1" ht="12.75" customHeight="1" x14ac:dyDescent="0.25">
      <c r="A45" s="10" t="s">
        <v>15</v>
      </c>
      <c r="B45" s="23">
        <v>5.8823529411764701</v>
      </c>
      <c r="C45" s="24">
        <v>13.888888888888889</v>
      </c>
      <c r="D45" s="24">
        <v>7.8431372549019605</v>
      </c>
      <c r="E45" s="24">
        <v>15.151515151515152</v>
      </c>
      <c r="F45" s="24">
        <v>28.260869565217391</v>
      </c>
      <c r="G45" s="24">
        <v>42.105263157894733</v>
      </c>
      <c r="H45" s="24">
        <v>14.545454545454545</v>
      </c>
      <c r="I45" s="24">
        <v>17.5</v>
      </c>
      <c r="J45" s="24">
        <v>5.6074766355140184</v>
      </c>
      <c r="K45" s="25">
        <v>2.7322404371584699</v>
      </c>
      <c r="L45" s="26">
        <v>2.0202020202020203</v>
      </c>
    </row>
    <row r="46" spans="1:12" s="38" customFormat="1" ht="12.75" customHeight="1" x14ac:dyDescent="0.25">
      <c r="A46" s="10" t="s">
        <v>16</v>
      </c>
      <c r="B46" s="23">
        <v>35.714285714285715</v>
      </c>
      <c r="C46" s="24">
        <v>18.75</v>
      </c>
      <c r="D46" s="24">
        <v>26.666666666666668</v>
      </c>
      <c r="E46" s="24">
        <v>29.166666666666668</v>
      </c>
      <c r="F46" s="24">
        <v>11.111111111111111</v>
      </c>
      <c r="G46" s="24">
        <v>16.129032258064516</v>
      </c>
      <c r="H46" s="24">
        <v>22</v>
      </c>
      <c r="I46" s="24">
        <v>9.3023255813953494</v>
      </c>
      <c r="J46" s="24">
        <v>11.702127659574469</v>
      </c>
      <c r="K46" s="25">
        <v>7.2727272727272725</v>
      </c>
      <c r="L46" s="26">
        <v>1.25</v>
      </c>
    </row>
    <row r="47" spans="1:12" s="38" customFormat="1" ht="12.75" customHeight="1" x14ac:dyDescent="0.25">
      <c r="A47" s="10" t="s">
        <v>17</v>
      </c>
      <c r="B47" s="23">
        <v>20</v>
      </c>
      <c r="C47" s="24">
        <v>41.666666666666671</v>
      </c>
      <c r="D47" s="24">
        <v>13.636363636363635</v>
      </c>
      <c r="E47" s="24">
        <v>27.586206896551722</v>
      </c>
      <c r="F47" s="24">
        <v>18.181818181818183</v>
      </c>
      <c r="G47" s="24">
        <v>8</v>
      </c>
      <c r="H47" s="24">
        <v>8.5106382978723403</v>
      </c>
      <c r="I47" s="24">
        <v>9.6153846153846168</v>
      </c>
      <c r="J47" s="24">
        <v>11.320754716981133</v>
      </c>
      <c r="K47" s="25">
        <v>7.5757575757575761</v>
      </c>
      <c r="L47" s="26">
        <v>6.8181818181818175</v>
      </c>
    </row>
    <row r="48" spans="1:12" s="38" customFormat="1" ht="12.75" customHeight="1" x14ac:dyDescent="0.25">
      <c r="A48" s="10" t="s">
        <v>142</v>
      </c>
      <c r="B48" s="23">
        <v>0</v>
      </c>
      <c r="C48" s="24">
        <v>14.814814814814813</v>
      </c>
      <c r="D48" s="24">
        <v>29.032258064516132</v>
      </c>
      <c r="E48" s="24">
        <v>48.275862068965516</v>
      </c>
      <c r="F48" s="24">
        <v>34.693877551020407</v>
      </c>
      <c r="G48" s="24">
        <v>30.434782608695656</v>
      </c>
      <c r="H48" s="24">
        <v>18.75</v>
      </c>
      <c r="I48" s="24">
        <v>20.289855072463769</v>
      </c>
      <c r="J48" s="24">
        <v>9.8765432098765427</v>
      </c>
      <c r="K48" s="25">
        <v>2.666666666666667</v>
      </c>
      <c r="L48" s="26">
        <v>10.869565217391305</v>
      </c>
    </row>
    <row r="49" spans="1:12" s="38" customFormat="1" ht="12.75" customHeight="1" x14ac:dyDescent="0.25">
      <c r="A49" s="10" t="s">
        <v>18</v>
      </c>
      <c r="B49" s="23">
        <v>42.857142857142854</v>
      </c>
      <c r="C49" s="24">
        <v>25</v>
      </c>
      <c r="D49" s="24">
        <v>14.414414414414415</v>
      </c>
      <c r="E49" s="24">
        <v>34.328358208955223</v>
      </c>
      <c r="F49" s="24">
        <v>30.882352941176471</v>
      </c>
      <c r="G49" s="24">
        <v>36.538461538461533</v>
      </c>
      <c r="H49" s="24">
        <v>23.478260869565219</v>
      </c>
      <c r="I49" s="24">
        <v>15.037593984962406</v>
      </c>
      <c r="J49" s="24">
        <v>7.8703703703703702</v>
      </c>
      <c r="K49" s="25">
        <v>4.4642857142857144</v>
      </c>
      <c r="L49" s="26">
        <v>8.4112149532710276</v>
      </c>
    </row>
    <row r="50" spans="1:12" s="38" customFormat="1" ht="12.75" customHeight="1" x14ac:dyDescent="0.25">
      <c r="A50" s="10" t="s">
        <v>19</v>
      </c>
      <c r="B50" s="23">
        <v>25</v>
      </c>
      <c r="C50" s="24">
        <v>26</v>
      </c>
      <c r="D50" s="24">
        <v>31.944444444444443</v>
      </c>
      <c r="E50" s="24">
        <v>40</v>
      </c>
      <c r="F50" s="24">
        <v>28.571428571428569</v>
      </c>
      <c r="G50" s="24">
        <v>38.333333333333336</v>
      </c>
      <c r="H50" s="24">
        <v>27.027027027027028</v>
      </c>
      <c r="I50" s="24">
        <v>12.598425196850393</v>
      </c>
      <c r="J50" s="24">
        <v>7.6530612244897958</v>
      </c>
      <c r="K50" s="25">
        <v>4.643962848297214</v>
      </c>
      <c r="L50" s="26">
        <v>8.5714285714285712</v>
      </c>
    </row>
    <row r="51" spans="1:12" s="38" customFormat="1" ht="12.75" customHeight="1" x14ac:dyDescent="0.25">
      <c r="A51" s="10" t="s">
        <v>20</v>
      </c>
      <c r="B51" s="23">
        <v>12.5</v>
      </c>
      <c r="C51" s="24">
        <v>11.111111111111111</v>
      </c>
      <c r="D51" s="24">
        <v>13.513513513513514</v>
      </c>
      <c r="E51" s="24">
        <v>27.027027027027028</v>
      </c>
      <c r="F51" s="24">
        <v>37.5</v>
      </c>
      <c r="G51" s="24">
        <v>26.190476190476193</v>
      </c>
      <c r="H51" s="24">
        <v>15</v>
      </c>
      <c r="I51" s="24">
        <v>8.1081081081081088</v>
      </c>
      <c r="J51" s="24">
        <v>11.594202898550725</v>
      </c>
      <c r="K51" s="25">
        <v>10</v>
      </c>
      <c r="L51" s="26">
        <v>10.126582278481013</v>
      </c>
    </row>
    <row r="52" spans="1:12" s="38" customFormat="1" ht="12.75" customHeight="1" thickBot="1" x14ac:dyDescent="0.3">
      <c r="A52" s="15" t="s">
        <v>21</v>
      </c>
      <c r="B52" s="27">
        <v>38.461538461538467</v>
      </c>
      <c r="C52" s="28">
        <v>7.042253521126761</v>
      </c>
      <c r="D52" s="28">
        <v>16</v>
      </c>
      <c r="E52" s="28">
        <v>17.1875</v>
      </c>
      <c r="F52" s="28">
        <v>19.767441860465116</v>
      </c>
      <c r="G52" s="28">
        <v>25</v>
      </c>
      <c r="H52" s="28">
        <v>19.626168224299064</v>
      </c>
      <c r="I52" s="28">
        <v>17.567567567567568</v>
      </c>
      <c r="J52" s="28">
        <v>11.167512690355331</v>
      </c>
      <c r="K52" s="29">
        <v>6.2913907284768218</v>
      </c>
      <c r="L52" s="30">
        <v>7.8651685393258424</v>
      </c>
    </row>
    <row r="53" spans="1:12" ht="18.75" customHeight="1" x14ac:dyDescent="0.25">
      <c r="A53" s="31" t="s">
        <v>91</v>
      </c>
      <c r="B53" s="33"/>
      <c r="C53" s="33"/>
      <c r="D53" s="33"/>
      <c r="E53" s="33"/>
      <c r="F53" s="33"/>
      <c r="G53" s="33"/>
      <c r="H53" s="32"/>
      <c r="I53" s="33"/>
      <c r="J53" s="33"/>
      <c r="K53" s="33"/>
      <c r="L53" s="34"/>
    </row>
    <row r="54" spans="1:12" s="38" customFormat="1" x14ac:dyDescent="0.25">
      <c r="A54" s="31" t="s">
        <v>202</v>
      </c>
      <c r="B54" s="93"/>
      <c r="C54" s="93"/>
      <c r="D54" s="93"/>
      <c r="E54" s="93"/>
      <c r="F54" s="93"/>
      <c r="G54" s="93"/>
      <c r="H54" s="93"/>
      <c r="I54" s="93"/>
      <c r="J54" s="93"/>
      <c r="K54" s="93"/>
      <c r="L54" s="93"/>
    </row>
    <row r="55" spans="1:12" ht="8.25" customHeight="1" x14ac:dyDescent="0.25">
      <c r="A55" s="112"/>
      <c r="B55" s="136"/>
      <c r="C55" s="136"/>
      <c r="D55" s="136"/>
      <c r="E55" s="136"/>
      <c r="F55" s="136"/>
      <c r="G55" s="136"/>
      <c r="H55" s="136"/>
      <c r="I55" s="136"/>
      <c r="J55" s="136"/>
      <c r="K55" s="136"/>
      <c r="L55" s="136"/>
    </row>
    <row r="56" spans="1:12" x14ac:dyDescent="0.25">
      <c r="A56" s="4" t="s">
        <v>25</v>
      </c>
      <c r="B56" s="122"/>
      <c r="C56" s="122"/>
      <c r="D56" s="122"/>
      <c r="E56" s="122"/>
      <c r="F56" s="122"/>
      <c r="G56" s="122"/>
      <c r="H56" s="122"/>
      <c r="I56" s="122"/>
      <c r="J56" s="122"/>
      <c r="K56" s="122"/>
      <c r="L56" s="122"/>
    </row>
    <row r="58" spans="1:12" x14ac:dyDescent="0.25">
      <c r="B58" s="116"/>
      <c r="C58" s="116"/>
      <c r="D58" s="116"/>
      <c r="E58" s="116"/>
      <c r="F58" s="116"/>
      <c r="G58" s="116"/>
      <c r="H58" s="116"/>
      <c r="I58" s="116"/>
      <c r="J58" s="116"/>
      <c r="K58" s="116"/>
      <c r="L58" s="116"/>
    </row>
  </sheetData>
  <mergeCells count="4">
    <mergeCell ref="A4:A5"/>
    <mergeCell ref="B5:L5"/>
    <mergeCell ref="B37:L37"/>
    <mergeCell ref="B21:L21"/>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3"/>
  <dimension ref="A1:L63"/>
  <sheetViews>
    <sheetView showGridLines="0" zoomScaleNormal="100" zoomScaleSheetLayoutView="10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12" s="38" customFormat="1" ht="16.7" customHeight="1" x14ac:dyDescent="0.25">
      <c r="A1" s="184" t="s">
        <v>151</v>
      </c>
      <c r="B1" s="184"/>
      <c r="C1" s="184"/>
      <c r="D1" s="184"/>
      <c r="E1" s="184"/>
      <c r="F1" s="184"/>
      <c r="G1" s="184"/>
      <c r="H1" s="184"/>
      <c r="I1" s="184"/>
      <c r="J1" s="184"/>
      <c r="K1" s="184"/>
      <c r="L1" s="184"/>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c r="L3" s="108"/>
    </row>
    <row r="4" spans="1:12" s="38" customFormat="1" ht="12.75" customHeight="1" thickBot="1" x14ac:dyDescent="0.3">
      <c r="A4" s="375" t="s">
        <v>0</v>
      </c>
      <c r="B4" s="194" t="s">
        <v>1</v>
      </c>
      <c r="C4" s="195" t="s">
        <v>2</v>
      </c>
      <c r="D4" s="195" t="s">
        <v>3</v>
      </c>
      <c r="E4" s="195" t="s">
        <v>198</v>
      </c>
      <c r="F4" s="195" t="s">
        <v>5</v>
      </c>
      <c r="G4" s="195" t="s">
        <v>6</v>
      </c>
      <c r="H4" s="195">
        <v>2019</v>
      </c>
      <c r="I4" s="195">
        <v>2020</v>
      </c>
      <c r="J4" s="195">
        <v>2021</v>
      </c>
      <c r="K4" s="196">
        <v>2022</v>
      </c>
      <c r="L4" s="197">
        <v>2023</v>
      </c>
    </row>
    <row r="5" spans="1:12" s="38" customFormat="1" ht="12.75" customHeight="1" thickBot="1" x14ac:dyDescent="0.3">
      <c r="A5" s="376"/>
      <c r="B5" s="378" t="s">
        <v>7</v>
      </c>
      <c r="C5" s="378"/>
      <c r="D5" s="378"/>
      <c r="E5" s="378"/>
      <c r="F5" s="378"/>
      <c r="G5" s="378"/>
      <c r="H5" s="378"/>
      <c r="I5" s="378"/>
      <c r="J5" s="378"/>
      <c r="K5" s="378"/>
      <c r="L5" s="378"/>
    </row>
    <row r="6" spans="1:12" ht="12.75" customHeight="1" x14ac:dyDescent="0.25">
      <c r="A6" s="20" t="s">
        <v>8</v>
      </c>
      <c r="B6" s="7">
        <v>1114</v>
      </c>
      <c r="C6" s="8">
        <v>858</v>
      </c>
      <c r="D6" s="8">
        <v>1015</v>
      </c>
      <c r="E6" s="8">
        <v>1043</v>
      </c>
      <c r="F6" s="8">
        <v>1107</v>
      </c>
      <c r="G6" s="36">
        <v>1296</v>
      </c>
      <c r="H6" s="8">
        <v>1096</v>
      </c>
      <c r="I6" s="8">
        <v>822</v>
      </c>
      <c r="J6" s="8">
        <v>744</v>
      </c>
      <c r="K6" s="8">
        <v>747</v>
      </c>
      <c r="L6" s="156">
        <v>916</v>
      </c>
    </row>
    <row r="7" spans="1:12" ht="12.75" customHeight="1" x14ac:dyDescent="0.25">
      <c r="A7" s="10" t="s">
        <v>9</v>
      </c>
      <c r="B7" s="11">
        <v>453</v>
      </c>
      <c r="C7" s="12">
        <v>253</v>
      </c>
      <c r="D7" s="12">
        <v>256</v>
      </c>
      <c r="E7" s="12">
        <v>295</v>
      </c>
      <c r="F7" s="12">
        <v>290</v>
      </c>
      <c r="G7" s="12">
        <v>476</v>
      </c>
      <c r="H7" s="12">
        <v>357</v>
      </c>
      <c r="I7" s="12">
        <v>292</v>
      </c>
      <c r="J7" s="12">
        <v>308</v>
      </c>
      <c r="K7" s="13">
        <v>308</v>
      </c>
      <c r="L7" s="14">
        <v>329</v>
      </c>
    </row>
    <row r="8" spans="1:12" ht="12.75" customHeight="1" x14ac:dyDescent="0.25">
      <c r="A8" s="10" t="s">
        <v>10</v>
      </c>
      <c r="B8" s="11">
        <v>57</v>
      </c>
      <c r="C8" s="12">
        <v>57</v>
      </c>
      <c r="D8" s="12">
        <v>96</v>
      </c>
      <c r="E8" s="12">
        <v>73</v>
      </c>
      <c r="F8" s="12">
        <v>118</v>
      </c>
      <c r="G8" s="12">
        <v>154</v>
      </c>
      <c r="H8" s="12">
        <v>135</v>
      </c>
      <c r="I8" s="12">
        <v>90</v>
      </c>
      <c r="J8" s="12">
        <v>81</v>
      </c>
      <c r="K8" s="13">
        <v>73</v>
      </c>
      <c r="L8" s="14">
        <v>90</v>
      </c>
    </row>
    <row r="9" spans="1:12" ht="12.75" customHeight="1" x14ac:dyDescent="0.25">
      <c r="A9" s="10" t="s">
        <v>11</v>
      </c>
      <c r="B9" s="11">
        <v>37</v>
      </c>
      <c r="C9" s="12">
        <v>45</v>
      </c>
      <c r="D9" s="12">
        <v>27</v>
      </c>
      <c r="E9" s="12">
        <v>40</v>
      </c>
      <c r="F9" s="12">
        <v>36</v>
      </c>
      <c r="G9" s="12">
        <v>59</v>
      </c>
      <c r="H9" s="12">
        <v>36</v>
      </c>
      <c r="I9" s="12">
        <v>22</v>
      </c>
      <c r="J9" s="12">
        <v>9</v>
      </c>
      <c r="K9" s="13">
        <v>13</v>
      </c>
      <c r="L9" s="14">
        <v>19</v>
      </c>
    </row>
    <row r="10" spans="1:12" ht="12.75" customHeight="1" x14ac:dyDescent="0.25">
      <c r="A10" s="10" t="s">
        <v>12</v>
      </c>
      <c r="B10" s="11">
        <v>23</v>
      </c>
      <c r="C10" s="12">
        <v>22</v>
      </c>
      <c r="D10" s="12">
        <v>21</v>
      </c>
      <c r="E10" s="12">
        <v>39</v>
      </c>
      <c r="F10" s="12">
        <v>67</v>
      </c>
      <c r="G10" s="12">
        <v>26</v>
      </c>
      <c r="H10" s="12">
        <v>32</v>
      </c>
      <c r="I10" s="12">
        <v>47</v>
      </c>
      <c r="J10" s="12">
        <v>25</v>
      </c>
      <c r="K10" s="12">
        <v>16</v>
      </c>
      <c r="L10" s="14">
        <v>46</v>
      </c>
    </row>
    <row r="11" spans="1:12" ht="12.75" customHeight="1" x14ac:dyDescent="0.25">
      <c r="A11" s="10" t="s">
        <v>13</v>
      </c>
      <c r="B11" s="11">
        <v>13</v>
      </c>
      <c r="C11" s="12">
        <v>17</v>
      </c>
      <c r="D11" s="12">
        <v>16</v>
      </c>
      <c r="E11" s="12">
        <v>19</v>
      </c>
      <c r="F11" s="12">
        <v>9</v>
      </c>
      <c r="G11" s="12">
        <v>4</v>
      </c>
      <c r="H11" s="12">
        <v>9</v>
      </c>
      <c r="I11" s="12">
        <v>8</v>
      </c>
      <c r="J11" s="12">
        <v>2</v>
      </c>
      <c r="K11" s="12">
        <v>2</v>
      </c>
      <c r="L11" s="114">
        <v>1</v>
      </c>
    </row>
    <row r="12" spans="1:12" ht="12.75" customHeight="1" x14ac:dyDescent="0.25">
      <c r="A12" s="10" t="s">
        <v>14</v>
      </c>
      <c r="B12" s="11">
        <v>89</v>
      </c>
      <c r="C12" s="12">
        <v>82</v>
      </c>
      <c r="D12" s="12">
        <v>88</v>
      </c>
      <c r="E12" s="12">
        <v>96</v>
      </c>
      <c r="F12" s="12">
        <v>100</v>
      </c>
      <c r="G12" s="12">
        <v>84</v>
      </c>
      <c r="H12" s="12">
        <v>39</v>
      </c>
      <c r="I12" s="12">
        <v>40</v>
      </c>
      <c r="J12" s="12">
        <v>14</v>
      </c>
      <c r="K12" s="12">
        <v>49</v>
      </c>
      <c r="L12" s="14">
        <v>57</v>
      </c>
    </row>
    <row r="13" spans="1:12" ht="12.75" customHeight="1" x14ac:dyDescent="0.25">
      <c r="A13" s="10" t="s">
        <v>15</v>
      </c>
      <c r="B13" s="11">
        <v>38</v>
      </c>
      <c r="C13" s="12">
        <v>15</v>
      </c>
      <c r="D13" s="12">
        <v>23</v>
      </c>
      <c r="E13" s="12">
        <v>23</v>
      </c>
      <c r="F13" s="12">
        <v>17</v>
      </c>
      <c r="G13" s="12">
        <v>38</v>
      </c>
      <c r="H13" s="12">
        <v>70</v>
      </c>
      <c r="I13" s="12">
        <v>40</v>
      </c>
      <c r="J13" s="12">
        <v>42</v>
      </c>
      <c r="K13" s="13">
        <v>11</v>
      </c>
      <c r="L13" s="14">
        <v>26</v>
      </c>
    </row>
    <row r="14" spans="1:12" ht="12.75" customHeight="1" x14ac:dyDescent="0.25">
      <c r="A14" s="10" t="s">
        <v>16</v>
      </c>
      <c r="B14" s="11">
        <v>50</v>
      </c>
      <c r="C14" s="12">
        <v>42</v>
      </c>
      <c r="D14" s="12">
        <v>78</v>
      </c>
      <c r="E14" s="12">
        <v>64</v>
      </c>
      <c r="F14" s="12">
        <v>50</v>
      </c>
      <c r="G14" s="12">
        <v>50</v>
      </c>
      <c r="H14" s="12">
        <v>38</v>
      </c>
      <c r="I14" s="12">
        <v>27</v>
      </c>
      <c r="J14" s="12">
        <v>22</v>
      </c>
      <c r="K14" s="13">
        <v>32</v>
      </c>
      <c r="L14" s="14">
        <v>32</v>
      </c>
    </row>
    <row r="15" spans="1:12" ht="12.75" customHeight="1" x14ac:dyDescent="0.25">
      <c r="A15" s="10" t="s">
        <v>17</v>
      </c>
      <c r="B15" s="11">
        <v>36</v>
      </c>
      <c r="C15" s="12">
        <v>18</v>
      </c>
      <c r="D15" s="12">
        <v>15</v>
      </c>
      <c r="E15" s="12">
        <v>37</v>
      </c>
      <c r="F15" s="12">
        <v>27</v>
      </c>
      <c r="G15" s="12">
        <v>22</v>
      </c>
      <c r="H15" s="12">
        <v>16</v>
      </c>
      <c r="I15" s="12">
        <v>11</v>
      </c>
      <c r="J15" s="12">
        <v>4</v>
      </c>
      <c r="K15" s="13">
        <v>15</v>
      </c>
      <c r="L15" s="14">
        <v>12</v>
      </c>
    </row>
    <row r="16" spans="1:12" ht="12.75" customHeight="1" x14ac:dyDescent="0.25">
      <c r="A16" s="10" t="s">
        <v>142</v>
      </c>
      <c r="B16" s="11">
        <v>43</v>
      </c>
      <c r="C16" s="12">
        <v>53</v>
      </c>
      <c r="D16" s="12">
        <v>57</v>
      </c>
      <c r="E16" s="12">
        <v>35</v>
      </c>
      <c r="F16" s="12">
        <v>39</v>
      </c>
      <c r="G16" s="12">
        <v>43</v>
      </c>
      <c r="H16" s="12">
        <v>41</v>
      </c>
      <c r="I16" s="12">
        <v>19</v>
      </c>
      <c r="J16" s="12">
        <v>31</v>
      </c>
      <c r="K16" s="12">
        <v>21</v>
      </c>
      <c r="L16" s="114">
        <v>38</v>
      </c>
    </row>
    <row r="17" spans="1:12" ht="12.75" customHeight="1" x14ac:dyDescent="0.25">
      <c r="A17" s="10" t="s">
        <v>18</v>
      </c>
      <c r="B17" s="11">
        <v>70</v>
      </c>
      <c r="C17" s="12">
        <v>68</v>
      </c>
      <c r="D17" s="12">
        <v>137</v>
      </c>
      <c r="E17" s="12">
        <v>51</v>
      </c>
      <c r="F17" s="12">
        <v>41</v>
      </c>
      <c r="G17" s="12">
        <v>69</v>
      </c>
      <c r="H17" s="12">
        <v>80</v>
      </c>
      <c r="I17" s="12">
        <v>80</v>
      </c>
      <c r="J17" s="12">
        <v>59</v>
      </c>
      <c r="K17" s="13">
        <v>86</v>
      </c>
      <c r="L17" s="14">
        <v>98</v>
      </c>
    </row>
    <row r="18" spans="1:12" ht="12.75" customHeight="1" x14ac:dyDescent="0.25">
      <c r="A18" s="10" t="s">
        <v>19</v>
      </c>
      <c r="B18" s="11">
        <v>59</v>
      </c>
      <c r="C18" s="12">
        <v>40</v>
      </c>
      <c r="D18" s="12">
        <v>59</v>
      </c>
      <c r="E18" s="12">
        <v>114</v>
      </c>
      <c r="F18" s="12">
        <v>138</v>
      </c>
      <c r="G18" s="12">
        <v>88</v>
      </c>
      <c r="H18" s="12">
        <v>63</v>
      </c>
      <c r="I18" s="12">
        <v>38</v>
      </c>
      <c r="J18" s="12">
        <v>39</v>
      </c>
      <c r="K18" s="13">
        <v>30</v>
      </c>
      <c r="L18" s="14">
        <v>52</v>
      </c>
    </row>
    <row r="19" spans="1:12" ht="12.75" customHeight="1" x14ac:dyDescent="0.25">
      <c r="A19" s="10" t="s">
        <v>20</v>
      </c>
      <c r="B19" s="11">
        <v>40</v>
      </c>
      <c r="C19" s="12">
        <v>40</v>
      </c>
      <c r="D19" s="12">
        <v>33</v>
      </c>
      <c r="E19" s="12">
        <v>27</v>
      </c>
      <c r="F19" s="12">
        <v>59</v>
      </c>
      <c r="G19" s="12">
        <v>40</v>
      </c>
      <c r="H19" s="12">
        <v>78</v>
      </c>
      <c r="I19" s="12">
        <v>54</v>
      </c>
      <c r="J19" s="12">
        <v>53</v>
      </c>
      <c r="K19" s="13">
        <v>35</v>
      </c>
      <c r="L19" s="14">
        <v>73</v>
      </c>
    </row>
    <row r="20" spans="1:12" ht="12.75" customHeight="1" thickBot="1" x14ac:dyDescent="0.3">
      <c r="A20" s="15" t="s">
        <v>21</v>
      </c>
      <c r="B20" s="16">
        <v>106</v>
      </c>
      <c r="C20" s="17">
        <v>106</v>
      </c>
      <c r="D20" s="17">
        <v>109</v>
      </c>
      <c r="E20" s="17">
        <v>128</v>
      </c>
      <c r="F20" s="17">
        <v>116</v>
      </c>
      <c r="G20" s="17">
        <v>143</v>
      </c>
      <c r="H20" s="17">
        <v>102</v>
      </c>
      <c r="I20" s="17">
        <v>54</v>
      </c>
      <c r="J20" s="17">
        <v>55</v>
      </c>
      <c r="K20" s="18">
        <v>56</v>
      </c>
      <c r="L20" s="19">
        <v>43</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10.598704046792612</v>
      </c>
      <c r="C22" s="22">
        <v>8.1521870807217596</v>
      </c>
      <c r="D22" s="22">
        <v>9.6272937857383631</v>
      </c>
      <c r="E22" s="22">
        <v>9.8719542229058863</v>
      </c>
      <c r="F22" s="22">
        <v>10.453725690838287</v>
      </c>
      <c r="G22" s="142">
        <v>12.196005619949503</v>
      </c>
      <c r="H22" s="22">
        <v>10.272440878166226</v>
      </c>
      <c r="I22" s="22">
        <v>7.6821317074378825</v>
      </c>
      <c r="J22" s="22">
        <v>7.0851407267030755</v>
      </c>
      <c r="K22" s="22">
        <v>6.9426856668858523</v>
      </c>
      <c r="L22" s="173">
        <v>8.4206330514259822</v>
      </c>
    </row>
    <row r="23" spans="1:12" s="38" customFormat="1" ht="12.75" customHeight="1" x14ac:dyDescent="0.25">
      <c r="A23" s="10" t="s">
        <v>9</v>
      </c>
      <c r="B23" s="23">
        <v>36.392499128347424</v>
      </c>
      <c r="C23" s="24">
        <v>20.222608556641287</v>
      </c>
      <c r="D23" s="24">
        <v>20.277115295202321</v>
      </c>
      <c r="E23" s="24">
        <v>23.178485337054461</v>
      </c>
      <c r="F23" s="24">
        <v>22.540833886490578</v>
      </c>
      <c r="G23" s="24">
        <v>36.583444454264935</v>
      </c>
      <c r="H23" s="24">
        <v>27.141869869559368</v>
      </c>
      <c r="I23" s="24">
        <v>22.000012054801125</v>
      </c>
      <c r="J23" s="24">
        <v>24.306073440643068</v>
      </c>
      <c r="K23" s="25">
        <v>23.010317288368583</v>
      </c>
      <c r="L23" s="26">
        <v>23.938867844352245</v>
      </c>
    </row>
    <row r="24" spans="1:12" s="38" customFormat="1" ht="12.75" customHeight="1" x14ac:dyDescent="0.25">
      <c r="A24" s="10" t="s">
        <v>10</v>
      </c>
      <c r="B24" s="23">
        <v>4.394049069964824</v>
      </c>
      <c r="C24" s="24">
        <v>4.3540067173921182</v>
      </c>
      <c r="D24" s="24">
        <v>7.2687569895534336</v>
      </c>
      <c r="E24" s="24">
        <v>5.4753463156544653</v>
      </c>
      <c r="F24" s="24">
        <v>8.7682535719487227</v>
      </c>
      <c r="G24" s="24">
        <v>11.315226032661327</v>
      </c>
      <c r="H24" s="24">
        <v>9.8003274035302965</v>
      </c>
      <c r="I24" s="24">
        <v>6.4636273733182898</v>
      </c>
      <c r="J24" s="24">
        <v>5.8695396976534884</v>
      </c>
      <c r="K24" s="25">
        <v>5.1142151361151864</v>
      </c>
      <c r="L24" s="26">
        <v>6.2052746213231158</v>
      </c>
    </row>
    <row r="25" spans="1:12" s="38" customFormat="1" ht="12.75" customHeight="1" x14ac:dyDescent="0.25">
      <c r="A25" s="10" t="s">
        <v>11</v>
      </c>
      <c r="B25" s="23">
        <v>5.8135606802180249</v>
      </c>
      <c r="C25" s="24">
        <v>7.0653513599231292</v>
      </c>
      <c r="D25" s="24">
        <v>4.236676437174796</v>
      </c>
      <c r="E25" s="24">
        <v>6.2665770546147854</v>
      </c>
      <c r="F25" s="24">
        <v>5.6322162771050408</v>
      </c>
      <c r="G25" s="24">
        <v>9.2056750646347609</v>
      </c>
      <c r="H25" s="24">
        <v>5.5974935667695469</v>
      </c>
      <c r="I25" s="24">
        <v>3.4174279505218568</v>
      </c>
      <c r="J25" s="24">
        <v>1.4144582781956543</v>
      </c>
      <c r="K25" s="25">
        <v>2.001678330292322</v>
      </c>
      <c r="L25" s="26">
        <v>2.9048523264809396</v>
      </c>
    </row>
    <row r="26" spans="1:12" s="38" customFormat="1" ht="12.75" customHeight="1" x14ac:dyDescent="0.25">
      <c r="A26" s="10" t="s">
        <v>12</v>
      </c>
      <c r="B26" s="23">
        <v>4.0147883857408679</v>
      </c>
      <c r="C26" s="24">
        <v>3.8327993546959629</v>
      </c>
      <c r="D26" s="24">
        <v>3.6479549738128947</v>
      </c>
      <c r="E26" s="24">
        <v>6.7516333759205596</v>
      </c>
      <c r="F26" s="24">
        <v>11.567120374015069</v>
      </c>
      <c r="G26" s="24">
        <v>4.4627455153698667</v>
      </c>
      <c r="H26" s="24">
        <v>5.4465211197366612</v>
      </c>
      <c r="I26" s="24">
        <v>7.9541165938103431</v>
      </c>
      <c r="J26" s="24">
        <v>4.3313293716107344</v>
      </c>
      <c r="K26" s="24">
        <v>2.6744314325926273</v>
      </c>
      <c r="L26" s="26">
        <v>7.5391544346617545</v>
      </c>
    </row>
    <row r="27" spans="1:12" s="38" customFormat="1" ht="12.75" customHeight="1" x14ac:dyDescent="0.25">
      <c r="A27" s="10" t="s">
        <v>13</v>
      </c>
      <c r="B27" s="23">
        <v>4.3189512257515803</v>
      </c>
      <c r="C27" s="24">
        <v>5.6689342403628125</v>
      </c>
      <c r="D27" s="24">
        <v>5.3600262641286944</v>
      </c>
      <c r="E27" s="24">
        <v>6.3904855760013719</v>
      </c>
      <c r="F27" s="24">
        <v>3.0394520881035842</v>
      </c>
      <c r="G27" s="24">
        <v>1.3546234993311546</v>
      </c>
      <c r="H27" s="24">
        <v>3.052844742492546</v>
      </c>
      <c r="I27" s="24">
        <v>2.7193587752008077</v>
      </c>
      <c r="J27" s="24">
        <v>0.70502719642410205</v>
      </c>
      <c r="K27" s="24">
        <v>0.68634650889848248</v>
      </c>
      <c r="L27" s="105">
        <v>0.33902442331945593</v>
      </c>
    </row>
    <row r="28" spans="1:12" s="38" customFormat="1" ht="12.75" customHeight="1" x14ac:dyDescent="0.25">
      <c r="A28" s="10" t="s">
        <v>14</v>
      </c>
      <c r="B28" s="23">
        <v>10.77687983900068</v>
      </c>
      <c r="C28" s="24">
        <v>9.9419366650137189</v>
      </c>
      <c r="D28" s="24">
        <v>10.687640351186145</v>
      </c>
      <c r="E28" s="24">
        <v>11.674571324334185</v>
      </c>
      <c r="F28" s="24">
        <v>12.181202698867269</v>
      </c>
      <c r="G28" s="24">
        <v>10.236661873309123</v>
      </c>
      <c r="H28" s="24">
        <v>4.7529849354751823</v>
      </c>
      <c r="I28" s="24">
        <v>4.8811679658708735</v>
      </c>
      <c r="J28" s="24">
        <v>1.7511053852744545</v>
      </c>
      <c r="K28" s="25">
        <v>6.0485837056092588</v>
      </c>
      <c r="L28" s="26">
        <v>7.0130023524316654</v>
      </c>
    </row>
    <row r="29" spans="1:12" s="38" customFormat="1" ht="12.75" customHeight="1" x14ac:dyDescent="0.25">
      <c r="A29" s="10" t="s">
        <v>15</v>
      </c>
      <c r="B29" s="23">
        <v>8.6664401228809975</v>
      </c>
      <c r="C29" s="24">
        <v>3.4183125841759474</v>
      </c>
      <c r="D29" s="24">
        <v>5.2373665610084892</v>
      </c>
      <c r="E29" s="24">
        <v>5.2251470424531838</v>
      </c>
      <c r="F29" s="24">
        <v>3.8554522899118688</v>
      </c>
      <c r="G29" s="24">
        <v>8.6049165775982317</v>
      </c>
      <c r="H29" s="24">
        <v>15.803245083497576</v>
      </c>
      <c r="I29" s="24">
        <v>9.0260650192593666</v>
      </c>
      <c r="J29" s="24">
        <v>9.6081037492193424</v>
      </c>
      <c r="K29" s="25">
        <v>2.4616761776882621</v>
      </c>
      <c r="L29" s="26">
        <v>5.7720057720057723</v>
      </c>
    </row>
    <row r="30" spans="1:12" s="38" customFormat="1" ht="12.75" customHeight="1" x14ac:dyDescent="0.25">
      <c r="A30" s="10" t="s">
        <v>16</v>
      </c>
      <c r="B30" s="23">
        <v>9.0571014014958706</v>
      </c>
      <c r="C30" s="24">
        <v>7.6124191180468701</v>
      </c>
      <c r="D30" s="24">
        <v>14.149146516226168</v>
      </c>
      <c r="E30" s="24">
        <v>11.611514994275886</v>
      </c>
      <c r="F30" s="24">
        <v>9.0769141396537698</v>
      </c>
      <c r="G30" s="24">
        <v>9.0795513975245523</v>
      </c>
      <c r="H30" s="24">
        <v>6.8939492895603838</v>
      </c>
      <c r="I30" s="24">
        <v>4.8948069723805983</v>
      </c>
      <c r="J30" s="24">
        <v>4.0523713740486142</v>
      </c>
      <c r="K30" s="25">
        <v>5.7895079641918938</v>
      </c>
      <c r="L30" s="26">
        <v>5.7488506789931604</v>
      </c>
    </row>
    <row r="31" spans="1:12" s="38" customFormat="1" ht="12.75" customHeight="1" x14ac:dyDescent="0.25">
      <c r="A31" s="10" t="s">
        <v>17</v>
      </c>
      <c r="B31" s="23">
        <v>6.9797065033415349</v>
      </c>
      <c r="C31" s="24">
        <v>3.4876353638475597</v>
      </c>
      <c r="D31" s="24">
        <v>2.9055858920245541</v>
      </c>
      <c r="E31" s="24">
        <v>7.1628661531343347</v>
      </c>
      <c r="F31" s="24">
        <v>5.2199836440512488</v>
      </c>
      <c r="G31" s="24">
        <v>4.237900313026727</v>
      </c>
      <c r="H31" s="24">
        <v>3.0701569233957473</v>
      </c>
      <c r="I31" s="24">
        <v>2.1018438903219643</v>
      </c>
      <c r="J31" s="24">
        <v>0.77837063674609952</v>
      </c>
      <c r="K31" s="25">
        <v>2.8524539661470762</v>
      </c>
      <c r="L31" s="26">
        <v>2.2631346678284094</v>
      </c>
    </row>
    <row r="32" spans="1:12" s="38" customFormat="1" ht="12.75" customHeight="1" x14ac:dyDescent="0.25">
      <c r="A32" s="10" t="s">
        <v>142</v>
      </c>
      <c r="B32" s="23">
        <v>8.4227516150136523</v>
      </c>
      <c r="C32" s="24">
        <v>10.392034603514468</v>
      </c>
      <c r="D32" s="24">
        <v>11.187284963700204</v>
      </c>
      <c r="E32" s="24">
        <v>6.8737025886363954</v>
      </c>
      <c r="F32" s="24">
        <v>7.6671437333878556</v>
      </c>
      <c r="G32" s="24">
        <v>8.4476217980075408</v>
      </c>
      <c r="H32" s="24">
        <v>8.0491587647486096</v>
      </c>
      <c r="I32" s="24">
        <v>3.726549705308372</v>
      </c>
      <c r="J32" s="24">
        <v>6.1539927501995084</v>
      </c>
      <c r="K32" s="24">
        <v>4.0959545622107232</v>
      </c>
      <c r="L32" s="105">
        <v>7.3498266021171368</v>
      </c>
    </row>
    <row r="33" spans="1:12" s="38" customFormat="1" ht="12.75" customHeight="1" x14ac:dyDescent="0.25">
      <c r="A33" s="10" t="s">
        <v>18</v>
      </c>
      <c r="B33" s="23">
        <v>5.9901914893070805</v>
      </c>
      <c r="C33" s="24">
        <v>5.8085998028492885</v>
      </c>
      <c r="D33" s="24">
        <v>11.67385133989398</v>
      </c>
      <c r="E33" s="24">
        <v>4.3331532101018544</v>
      </c>
      <c r="F33" s="24">
        <v>3.4731722854405467</v>
      </c>
      <c r="G33" s="24">
        <v>5.8241167389335455</v>
      </c>
      <c r="H33" s="24">
        <v>6.7253453044479752</v>
      </c>
      <c r="I33" s="24">
        <v>6.7002572898799313</v>
      </c>
      <c r="J33" s="24">
        <v>4.9894798086745915</v>
      </c>
      <c r="K33" s="25">
        <v>7.1110758313550493</v>
      </c>
      <c r="L33" s="26">
        <v>8.0122702195362034</v>
      </c>
    </row>
    <row r="34" spans="1:12" s="38" customFormat="1" ht="12.75" customHeight="1" x14ac:dyDescent="0.25">
      <c r="A34" s="10" t="s">
        <v>19</v>
      </c>
      <c r="B34" s="23">
        <v>9.2671273004858179</v>
      </c>
      <c r="C34" s="24">
        <v>6.2882304762234149</v>
      </c>
      <c r="D34" s="24">
        <v>9.289963375500319</v>
      </c>
      <c r="E34" s="24">
        <v>17.97877558229942</v>
      </c>
      <c r="F34" s="24">
        <v>21.796368219631578</v>
      </c>
      <c r="G34" s="24">
        <v>13.912009700464946</v>
      </c>
      <c r="H34" s="24">
        <v>9.9661309739441037</v>
      </c>
      <c r="I34" s="24">
        <v>6.014875737415851</v>
      </c>
      <c r="J34" s="24">
        <v>6.2531466154443107</v>
      </c>
      <c r="K34" s="25">
        <v>4.7632430063684561</v>
      </c>
      <c r="L34" s="26">
        <v>8.2175761311019446</v>
      </c>
    </row>
    <row r="35" spans="1:12" s="38" customFormat="1" ht="12.75" customHeight="1" x14ac:dyDescent="0.25">
      <c r="A35" s="10" t="s">
        <v>20</v>
      </c>
      <c r="B35" s="23">
        <v>6.8190264475940765</v>
      </c>
      <c r="C35" s="24">
        <v>6.827931017412932</v>
      </c>
      <c r="D35" s="24">
        <v>5.6426846867797034</v>
      </c>
      <c r="E35" s="24">
        <v>4.622060925610497</v>
      </c>
      <c r="F35" s="24">
        <v>10.11939167019702</v>
      </c>
      <c r="G35" s="24">
        <v>6.8627114572967773</v>
      </c>
      <c r="H35" s="24">
        <v>13.385732182389182</v>
      </c>
      <c r="I35" s="24">
        <v>9.2883410678840121</v>
      </c>
      <c r="J35" s="24">
        <v>9.2493377125166223</v>
      </c>
      <c r="K35" s="25">
        <v>6.042139607951456</v>
      </c>
      <c r="L35" s="26">
        <v>12.565279207389073</v>
      </c>
    </row>
    <row r="36" spans="1:12" s="38" customFormat="1" ht="12.75" customHeight="1" thickBot="1" x14ac:dyDescent="0.3">
      <c r="A36" s="15" t="s">
        <v>21</v>
      </c>
      <c r="B36" s="27">
        <v>8.6606755490337211</v>
      </c>
      <c r="C36" s="28">
        <v>8.6905048855394913</v>
      </c>
      <c r="D36" s="28">
        <v>8.9696504881053372</v>
      </c>
      <c r="E36" s="28">
        <v>10.565964222654582</v>
      </c>
      <c r="F36" s="28">
        <v>9.6072697216127949</v>
      </c>
      <c r="G36" s="28">
        <v>11.873664212776063</v>
      </c>
      <c r="H36" s="28">
        <v>8.4898404908792475</v>
      </c>
      <c r="I36" s="28">
        <v>4.5110181618603438</v>
      </c>
      <c r="J36" s="28">
        <v>4.660306055008558</v>
      </c>
      <c r="K36" s="29">
        <v>4.7146936796163583</v>
      </c>
      <c r="L36" s="30">
        <v>3.6130112095773366</v>
      </c>
    </row>
    <row r="37" spans="1:12" s="38" customFormat="1" ht="12.75" customHeight="1" thickBot="1" x14ac:dyDescent="0.3">
      <c r="A37" s="198"/>
      <c r="B37" s="379" t="s">
        <v>203</v>
      </c>
      <c r="C37" s="380"/>
      <c r="D37" s="380"/>
      <c r="E37" s="380"/>
      <c r="F37" s="380"/>
      <c r="G37" s="380"/>
      <c r="H37" s="380"/>
      <c r="I37" s="380"/>
      <c r="J37" s="380"/>
      <c r="K37" s="380"/>
      <c r="L37" s="380"/>
    </row>
    <row r="38" spans="1:12" s="38" customFormat="1" ht="12.75" customHeight="1" x14ac:dyDescent="0.25">
      <c r="A38" s="20" t="s">
        <v>8</v>
      </c>
      <c r="B38" s="21">
        <v>63.464991023339323</v>
      </c>
      <c r="C38" s="22">
        <v>50.6993006993007</v>
      </c>
      <c r="D38" s="22">
        <v>47.093596059113302</v>
      </c>
      <c r="E38" s="22">
        <v>51.869606903163948</v>
      </c>
      <c r="F38" s="22">
        <v>44.263775971093047</v>
      </c>
      <c r="G38" s="142">
        <v>36.419753086419753</v>
      </c>
      <c r="H38" s="22">
        <v>31.204379562043794</v>
      </c>
      <c r="I38" s="22">
        <v>27.980535279805352</v>
      </c>
      <c r="J38" s="22">
        <v>32.795698924731184</v>
      </c>
      <c r="K38" s="22">
        <v>23.025435073627847</v>
      </c>
      <c r="L38" s="173">
        <v>30.567685589519648</v>
      </c>
    </row>
    <row r="39" spans="1:12" s="38" customFormat="1" ht="12.75" customHeight="1" x14ac:dyDescent="0.25">
      <c r="A39" s="10" t="s">
        <v>9</v>
      </c>
      <c r="B39" s="23">
        <v>72.185430463576168</v>
      </c>
      <c r="C39" s="24">
        <v>49.011857707509883</v>
      </c>
      <c r="D39" s="24">
        <v>45.3125</v>
      </c>
      <c r="E39" s="24">
        <v>48.813559322033903</v>
      </c>
      <c r="F39" s="24">
        <v>28.27586206896552</v>
      </c>
      <c r="G39" s="24">
        <v>20.168067226890756</v>
      </c>
      <c r="H39" s="24">
        <v>19.88795518207283</v>
      </c>
      <c r="I39" s="24">
        <v>11.643835616438356</v>
      </c>
      <c r="J39" s="24">
        <v>19.155844155844157</v>
      </c>
      <c r="K39" s="25">
        <v>14.285714285714285</v>
      </c>
      <c r="L39" s="26">
        <v>17.021276595744681</v>
      </c>
    </row>
    <row r="40" spans="1:12" s="38" customFormat="1" ht="12.75" customHeight="1" x14ac:dyDescent="0.25">
      <c r="A40" s="10" t="s">
        <v>10</v>
      </c>
      <c r="B40" s="23">
        <v>49.122807017543856</v>
      </c>
      <c r="C40" s="24">
        <v>26.315789473684209</v>
      </c>
      <c r="D40" s="24">
        <v>51.041666666666664</v>
      </c>
      <c r="E40" s="24">
        <v>32.87671232876712</v>
      </c>
      <c r="F40" s="24">
        <v>36.440677966101696</v>
      </c>
      <c r="G40" s="24">
        <v>11.688311688311687</v>
      </c>
      <c r="H40" s="24">
        <v>16.296296296296298</v>
      </c>
      <c r="I40" s="24">
        <v>36.666666666666664</v>
      </c>
      <c r="J40" s="24">
        <v>29.629629629629626</v>
      </c>
      <c r="K40" s="25">
        <v>20.547945205479451</v>
      </c>
      <c r="L40" s="26">
        <v>15.555555555555555</v>
      </c>
    </row>
    <row r="41" spans="1:12" s="38" customFormat="1" ht="12.75" customHeight="1" x14ac:dyDescent="0.25">
      <c r="A41" s="10" t="s">
        <v>11</v>
      </c>
      <c r="B41" s="23">
        <v>51.351351351351347</v>
      </c>
      <c r="C41" s="24">
        <v>42.222222222222221</v>
      </c>
      <c r="D41" s="24">
        <v>55.555555555555557</v>
      </c>
      <c r="E41" s="24">
        <v>55.000000000000007</v>
      </c>
      <c r="F41" s="24">
        <v>44.444444444444443</v>
      </c>
      <c r="G41" s="24">
        <v>67.796610169491515</v>
      </c>
      <c r="H41" s="24">
        <v>52.777777777777779</v>
      </c>
      <c r="I41" s="24">
        <v>40.909090909090914</v>
      </c>
      <c r="J41" s="24">
        <v>44.444444444444443</v>
      </c>
      <c r="K41" s="25">
        <v>38.461538461538467</v>
      </c>
      <c r="L41" s="26">
        <v>26.315789473684209</v>
      </c>
    </row>
    <row r="42" spans="1:12" s="38" customFormat="1" ht="12.75" customHeight="1" x14ac:dyDescent="0.25">
      <c r="A42" s="10" t="s">
        <v>12</v>
      </c>
      <c r="B42" s="23">
        <v>91.304347826086953</v>
      </c>
      <c r="C42" s="24">
        <v>77.272727272727266</v>
      </c>
      <c r="D42" s="24">
        <v>66.666666666666657</v>
      </c>
      <c r="E42" s="24">
        <v>35.897435897435898</v>
      </c>
      <c r="F42" s="24">
        <v>19.402985074626866</v>
      </c>
      <c r="G42" s="24">
        <v>26.923076923076923</v>
      </c>
      <c r="H42" s="24">
        <v>3.125</v>
      </c>
      <c r="I42" s="24">
        <v>21.276595744680851</v>
      </c>
      <c r="J42" s="24">
        <v>36</v>
      </c>
      <c r="K42" s="24">
        <v>25</v>
      </c>
      <c r="L42" s="26">
        <v>63.04347826086957</v>
      </c>
    </row>
    <row r="43" spans="1:12" s="38" customFormat="1" ht="12.75" customHeight="1" x14ac:dyDescent="0.25">
      <c r="A43" s="10" t="s">
        <v>13</v>
      </c>
      <c r="B43" s="23">
        <v>69.230769230769226</v>
      </c>
      <c r="C43" s="24">
        <v>35.294117647058826</v>
      </c>
      <c r="D43" s="24">
        <v>50</v>
      </c>
      <c r="E43" s="24">
        <v>42.105263157894733</v>
      </c>
      <c r="F43" s="24">
        <v>44.444444444444443</v>
      </c>
      <c r="G43" s="24">
        <v>50</v>
      </c>
      <c r="H43" s="24">
        <v>22.222222222222221</v>
      </c>
      <c r="I43" s="24">
        <v>75</v>
      </c>
      <c r="J43" s="24">
        <v>50</v>
      </c>
      <c r="K43" s="12">
        <v>0</v>
      </c>
      <c r="L43" s="105">
        <v>0</v>
      </c>
    </row>
    <row r="44" spans="1:12" s="38" customFormat="1" ht="12.75" customHeight="1" x14ac:dyDescent="0.25">
      <c r="A44" s="10" t="s">
        <v>14</v>
      </c>
      <c r="B44" s="23">
        <v>53.932584269662918</v>
      </c>
      <c r="C44" s="24">
        <v>51.219512195121951</v>
      </c>
      <c r="D44" s="24">
        <v>52.272727272727273</v>
      </c>
      <c r="E44" s="24">
        <v>63.541666666666664</v>
      </c>
      <c r="F44" s="24">
        <v>44</v>
      </c>
      <c r="G44" s="24">
        <v>41.666666666666671</v>
      </c>
      <c r="H44" s="24">
        <v>38.461538461538467</v>
      </c>
      <c r="I44" s="24">
        <v>35</v>
      </c>
      <c r="J44" s="24">
        <v>28.571428571428569</v>
      </c>
      <c r="K44" s="25">
        <v>36.734693877551024</v>
      </c>
      <c r="L44" s="26">
        <v>29.82456140350877</v>
      </c>
    </row>
    <row r="45" spans="1:12" s="38" customFormat="1" ht="12.75" customHeight="1" x14ac:dyDescent="0.25">
      <c r="A45" s="10" t="s">
        <v>15</v>
      </c>
      <c r="B45" s="23">
        <v>52.631578947368418</v>
      </c>
      <c r="C45" s="24">
        <v>40</v>
      </c>
      <c r="D45" s="24">
        <v>21.739130434782609</v>
      </c>
      <c r="E45" s="24">
        <v>30.434782608695656</v>
      </c>
      <c r="F45" s="24">
        <v>35.294117647058826</v>
      </c>
      <c r="G45" s="24">
        <v>21.052631578947366</v>
      </c>
      <c r="H45" s="24">
        <v>58.571428571428577</v>
      </c>
      <c r="I45" s="24">
        <v>75</v>
      </c>
      <c r="J45" s="24">
        <v>76.19047619047619</v>
      </c>
      <c r="K45" s="25">
        <v>27.27272727272727</v>
      </c>
      <c r="L45" s="26">
        <v>30.76923076923077</v>
      </c>
    </row>
    <row r="46" spans="1:12" s="38" customFormat="1" ht="12.75" customHeight="1" x14ac:dyDescent="0.25">
      <c r="A46" s="10" t="s">
        <v>16</v>
      </c>
      <c r="B46" s="23">
        <v>54</v>
      </c>
      <c r="C46" s="24">
        <v>42.857142857142854</v>
      </c>
      <c r="D46" s="24">
        <v>33.333333333333329</v>
      </c>
      <c r="E46" s="24">
        <v>53.125</v>
      </c>
      <c r="F46" s="24">
        <v>46</v>
      </c>
      <c r="G46" s="24">
        <v>44</v>
      </c>
      <c r="H46" s="24">
        <v>47.368421052631575</v>
      </c>
      <c r="I46" s="24">
        <v>48.148148148148145</v>
      </c>
      <c r="J46" s="24">
        <v>27.27272727272727</v>
      </c>
      <c r="K46" s="25">
        <v>34.375</v>
      </c>
      <c r="L46" s="26">
        <v>25</v>
      </c>
    </row>
    <row r="47" spans="1:12" s="38" customFormat="1" ht="12.75" customHeight="1" x14ac:dyDescent="0.25">
      <c r="A47" s="10" t="s">
        <v>17</v>
      </c>
      <c r="B47" s="23">
        <v>47.222222222222221</v>
      </c>
      <c r="C47" s="24">
        <v>44.444444444444443</v>
      </c>
      <c r="D47" s="24">
        <v>53.333333333333336</v>
      </c>
      <c r="E47" s="24">
        <v>67.567567567567565</v>
      </c>
      <c r="F47" s="24">
        <v>51.851851851851848</v>
      </c>
      <c r="G47" s="24">
        <v>77.272727272727266</v>
      </c>
      <c r="H47" s="24">
        <v>50</v>
      </c>
      <c r="I47" s="24">
        <v>45.454545454545453</v>
      </c>
      <c r="J47" s="24">
        <v>50</v>
      </c>
      <c r="K47" s="25">
        <v>46.666666666666664</v>
      </c>
      <c r="L47" s="26">
        <v>50</v>
      </c>
    </row>
    <row r="48" spans="1:12" s="38" customFormat="1" ht="12.75" customHeight="1" x14ac:dyDescent="0.25">
      <c r="A48" s="10" t="s">
        <v>142</v>
      </c>
      <c r="B48" s="23">
        <v>46.511627906976742</v>
      </c>
      <c r="C48" s="24">
        <v>47.169811320754718</v>
      </c>
      <c r="D48" s="24">
        <v>52.631578947368418</v>
      </c>
      <c r="E48" s="24">
        <v>34.285714285714285</v>
      </c>
      <c r="F48" s="24">
        <v>35.897435897435898</v>
      </c>
      <c r="G48" s="24">
        <v>51.162790697674424</v>
      </c>
      <c r="H48" s="24">
        <v>31.707317073170731</v>
      </c>
      <c r="I48" s="24">
        <v>31.578947368421051</v>
      </c>
      <c r="J48" s="24">
        <v>32.258064516129032</v>
      </c>
      <c r="K48" s="12">
        <v>14.285714285714285</v>
      </c>
      <c r="L48" s="105">
        <v>57.894736842105267</v>
      </c>
    </row>
    <row r="49" spans="1:12" s="38" customFormat="1" ht="12.75" customHeight="1" x14ac:dyDescent="0.25">
      <c r="A49" s="10" t="s">
        <v>18</v>
      </c>
      <c r="B49" s="23">
        <v>68.571428571428569</v>
      </c>
      <c r="C49" s="24">
        <v>50</v>
      </c>
      <c r="D49" s="24">
        <v>40.875912408759127</v>
      </c>
      <c r="E49" s="24">
        <v>41.17647058823529</v>
      </c>
      <c r="F49" s="24">
        <v>36.585365853658537</v>
      </c>
      <c r="G49" s="24">
        <v>40.579710144927539</v>
      </c>
      <c r="H49" s="24">
        <v>33.75</v>
      </c>
      <c r="I49" s="24">
        <v>26.25</v>
      </c>
      <c r="J49" s="24">
        <v>38.983050847457626</v>
      </c>
      <c r="K49" s="25">
        <v>23.255813953488371</v>
      </c>
      <c r="L49" s="26">
        <v>40.816326530612244</v>
      </c>
    </row>
    <row r="50" spans="1:12" s="38" customFormat="1" ht="12.75" customHeight="1" x14ac:dyDescent="0.25">
      <c r="A50" s="10" t="s">
        <v>19</v>
      </c>
      <c r="B50" s="23">
        <v>59.322033898305079</v>
      </c>
      <c r="C50" s="24">
        <v>82.5</v>
      </c>
      <c r="D50" s="24">
        <v>61.016949152542374</v>
      </c>
      <c r="E50" s="24">
        <v>78.94736842105263</v>
      </c>
      <c r="F50" s="24">
        <v>71.739130434782609</v>
      </c>
      <c r="G50" s="24">
        <v>43.18181818181818</v>
      </c>
      <c r="H50" s="24">
        <v>36.507936507936506</v>
      </c>
      <c r="I50" s="24">
        <v>21.052631578947366</v>
      </c>
      <c r="J50" s="24">
        <v>33.333333333333329</v>
      </c>
      <c r="K50" s="25">
        <v>33.333333333333329</v>
      </c>
      <c r="L50" s="26">
        <v>17.307692307692307</v>
      </c>
    </row>
    <row r="51" spans="1:12" s="38" customFormat="1" ht="12.75" customHeight="1" x14ac:dyDescent="0.25">
      <c r="A51" s="10" t="s">
        <v>20</v>
      </c>
      <c r="B51" s="23">
        <v>87.5</v>
      </c>
      <c r="C51" s="24">
        <v>92.5</v>
      </c>
      <c r="D51" s="24">
        <v>93.939393939393938</v>
      </c>
      <c r="E51" s="24">
        <v>88.888888888888886</v>
      </c>
      <c r="F51" s="24">
        <v>96.610169491525426</v>
      </c>
      <c r="G51" s="24">
        <v>92.5</v>
      </c>
      <c r="H51" s="24">
        <v>48.717948717948715</v>
      </c>
      <c r="I51" s="24">
        <v>31.481481481481481</v>
      </c>
      <c r="J51" s="24">
        <v>67.924528301886795</v>
      </c>
      <c r="K51" s="25">
        <v>37.142857142857146</v>
      </c>
      <c r="L51" s="26">
        <v>69.863013698630141</v>
      </c>
    </row>
    <row r="52" spans="1:12" s="38" customFormat="1" ht="12.75" customHeight="1" thickBot="1" x14ac:dyDescent="0.3">
      <c r="A52" s="15" t="s">
        <v>21</v>
      </c>
      <c r="B52" s="27">
        <v>50</v>
      </c>
      <c r="C52" s="28">
        <v>48.113207547169814</v>
      </c>
      <c r="D52" s="28">
        <v>34.862385321100916</v>
      </c>
      <c r="E52" s="28">
        <v>41.40625</v>
      </c>
      <c r="F52" s="28">
        <v>51.724137931034484</v>
      </c>
      <c r="G52" s="28">
        <v>71.328671328671334</v>
      </c>
      <c r="H52" s="28">
        <v>43.137254901960787</v>
      </c>
      <c r="I52" s="28">
        <v>44.444444444444443</v>
      </c>
      <c r="J52" s="28">
        <v>38.181818181818187</v>
      </c>
      <c r="K52" s="29">
        <v>33.928571428571431</v>
      </c>
      <c r="L52" s="30">
        <v>34.883720930232556</v>
      </c>
    </row>
    <row r="53" spans="1:12" ht="29.25" customHeight="1" x14ac:dyDescent="0.25">
      <c r="A53" s="374" t="s">
        <v>201</v>
      </c>
      <c r="B53" s="374"/>
      <c r="C53" s="374"/>
      <c r="D53" s="374"/>
      <c r="E53" s="374"/>
      <c r="F53" s="374"/>
      <c r="G53" s="374"/>
      <c r="H53" s="374"/>
      <c r="I53" s="374"/>
      <c r="J53" s="374"/>
      <c r="K53" s="374"/>
      <c r="L53" s="374"/>
    </row>
    <row r="54" spans="1:12" x14ac:dyDescent="0.25">
      <c r="A54" s="31" t="s">
        <v>90</v>
      </c>
      <c r="B54" s="33"/>
      <c r="C54" s="33"/>
      <c r="D54" s="33"/>
      <c r="E54" s="33"/>
      <c r="F54" s="33"/>
      <c r="G54" s="33"/>
      <c r="H54" s="32"/>
      <c r="I54" s="33"/>
      <c r="J54" s="33"/>
      <c r="K54" s="33"/>
      <c r="L54" s="34"/>
    </row>
    <row r="55" spans="1:12" s="38" customFormat="1" x14ac:dyDescent="0.25">
      <c r="A55" s="31" t="s">
        <v>202</v>
      </c>
      <c r="B55" s="93"/>
      <c r="C55" s="93"/>
      <c r="D55" s="93"/>
      <c r="E55" s="93"/>
      <c r="F55" s="93"/>
      <c r="G55" s="93"/>
      <c r="H55" s="93"/>
      <c r="I55" s="93"/>
      <c r="J55" s="93"/>
      <c r="K55" s="93"/>
      <c r="L55" s="93"/>
    </row>
    <row r="56" spans="1:12" s="38" customFormat="1" ht="7.5" customHeight="1" x14ac:dyDescent="0.25">
      <c r="A56" s="4"/>
      <c r="B56" s="135"/>
      <c r="C56" s="135"/>
      <c r="D56" s="135"/>
      <c r="E56" s="135"/>
      <c r="F56" s="135"/>
      <c r="G56" s="135"/>
      <c r="H56" s="135"/>
      <c r="I56" s="135"/>
      <c r="J56" s="135"/>
      <c r="K56" s="135"/>
      <c r="L56" s="135"/>
    </row>
    <row r="57" spans="1:12" x14ac:dyDescent="0.25">
      <c r="A57" s="4" t="s">
        <v>25</v>
      </c>
      <c r="B57" s="122"/>
      <c r="C57" s="122"/>
      <c r="D57" s="122"/>
      <c r="E57" s="122"/>
      <c r="F57" s="122"/>
      <c r="G57" s="122"/>
      <c r="H57" s="122"/>
      <c r="I57" s="122"/>
      <c r="J57" s="122"/>
      <c r="K57" s="122"/>
      <c r="L57" s="122"/>
    </row>
    <row r="58" spans="1:12" x14ac:dyDescent="0.25">
      <c r="A58" s="67"/>
      <c r="B58" s="123"/>
      <c r="C58" s="123"/>
      <c r="D58" s="123"/>
      <c r="E58" s="123"/>
      <c r="F58" s="123"/>
      <c r="G58" s="123"/>
      <c r="H58" s="123"/>
      <c r="I58" s="123"/>
      <c r="J58" s="123"/>
      <c r="K58" s="123"/>
      <c r="L58" s="123"/>
    </row>
    <row r="59" spans="1:12" x14ac:dyDescent="0.25">
      <c r="A59" s="67"/>
      <c r="B59" s="177"/>
      <c r="C59" s="177"/>
      <c r="D59" s="177"/>
      <c r="E59" s="177"/>
      <c r="F59" s="177"/>
      <c r="G59" s="177"/>
      <c r="H59" s="177"/>
      <c r="I59" s="177"/>
      <c r="J59" s="177"/>
      <c r="K59" s="177"/>
      <c r="L59" s="177"/>
    </row>
    <row r="60" spans="1:12" x14ac:dyDescent="0.25">
      <c r="A60" s="67"/>
      <c r="B60" s="67"/>
      <c r="C60" s="67"/>
      <c r="D60" s="67"/>
      <c r="E60" s="67"/>
      <c r="F60" s="67"/>
      <c r="G60" s="5"/>
      <c r="H60" s="5"/>
      <c r="I60" s="5"/>
      <c r="J60" s="5"/>
      <c r="K60" s="5"/>
      <c r="L60" s="108"/>
    </row>
    <row r="61" spans="1:12" x14ac:dyDescent="0.25">
      <c r="A61" s="67"/>
      <c r="B61" s="67"/>
      <c r="C61" s="67"/>
      <c r="D61" s="67"/>
      <c r="E61" s="67"/>
      <c r="F61" s="67"/>
      <c r="G61" s="5"/>
      <c r="H61" s="5"/>
      <c r="I61" s="5"/>
      <c r="J61" s="5"/>
      <c r="K61" s="5"/>
      <c r="L61" s="108"/>
    </row>
    <row r="62" spans="1:12" x14ac:dyDescent="0.25">
      <c r="A62" s="67"/>
      <c r="B62" s="67"/>
      <c r="C62" s="67"/>
      <c r="D62" s="67"/>
      <c r="E62" s="67"/>
      <c r="F62" s="67"/>
      <c r="G62" s="5"/>
      <c r="H62" s="5"/>
      <c r="I62" s="5"/>
      <c r="J62" s="5"/>
      <c r="K62" s="5"/>
      <c r="L62" s="108"/>
    </row>
    <row r="63" spans="1:12" x14ac:dyDescent="0.25">
      <c r="A63" s="67"/>
      <c r="B63" s="67"/>
      <c r="C63" s="67"/>
      <c r="D63" s="67"/>
      <c r="E63" s="67"/>
      <c r="F63" s="67"/>
      <c r="G63" s="5"/>
      <c r="H63" s="5"/>
      <c r="I63" s="5"/>
      <c r="J63" s="5"/>
      <c r="K63" s="5"/>
      <c r="L63" s="108"/>
    </row>
  </sheetData>
  <mergeCells count="5">
    <mergeCell ref="A4:A5"/>
    <mergeCell ref="B5:L5"/>
    <mergeCell ref="B37:L37"/>
    <mergeCell ref="B21:L21"/>
    <mergeCell ref="A53:L5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D4 F4:G4"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L59"/>
  <sheetViews>
    <sheetView showGridLines="0" zoomScaleNormal="100" zoomScaleSheetLayoutView="100" workbookViewId="0"/>
  </sheetViews>
  <sheetFormatPr defaultRowHeight="15" x14ac:dyDescent="0.25"/>
  <cols>
    <col min="1" max="1" width="17.140625" customWidth="1"/>
    <col min="2" max="2" width="6.5703125" customWidth="1"/>
    <col min="3" max="6" width="6.28515625" customWidth="1"/>
    <col min="7" max="12" width="6.28515625" style="34" customWidth="1"/>
  </cols>
  <sheetData>
    <row r="1" spans="1:12" s="38" customFormat="1" ht="16.7" customHeight="1" x14ac:dyDescent="0.25">
      <c r="A1" s="184" t="s">
        <v>152</v>
      </c>
      <c r="B1" s="184"/>
      <c r="C1" s="184"/>
      <c r="D1" s="184"/>
      <c r="E1" s="184"/>
      <c r="F1" s="184"/>
      <c r="G1" s="184"/>
      <c r="H1" s="184"/>
      <c r="I1" s="184"/>
      <c r="J1" s="184"/>
      <c r="K1" s="184"/>
      <c r="L1" s="5"/>
    </row>
    <row r="2" spans="1:12" s="331" customFormat="1" ht="15" customHeight="1" x14ac:dyDescent="0.2">
      <c r="A2" s="2" t="s">
        <v>400</v>
      </c>
      <c r="B2" s="2"/>
      <c r="C2" s="2"/>
      <c r="D2" s="329"/>
      <c r="E2" s="329"/>
      <c r="F2" s="329"/>
      <c r="G2" s="330"/>
      <c r="H2" s="329"/>
    </row>
    <row r="3" spans="1:12" s="38" customFormat="1" ht="12" customHeight="1" thickBot="1" x14ac:dyDescent="0.3">
      <c r="A3" s="4"/>
      <c r="B3" s="4"/>
      <c r="C3" s="4"/>
      <c r="D3" s="4"/>
      <c r="E3" s="4"/>
      <c r="F3" s="4"/>
      <c r="G3" s="37"/>
      <c r="H3" s="5"/>
      <c r="I3" s="5"/>
      <c r="J3" s="5"/>
      <c r="K3" s="5"/>
      <c r="L3" s="5"/>
    </row>
    <row r="4" spans="1:12" s="38" customFormat="1" ht="12.75" customHeight="1" thickBot="1" x14ac:dyDescent="0.3">
      <c r="A4" s="375" t="s">
        <v>0</v>
      </c>
      <c r="B4" s="194" t="s">
        <v>1</v>
      </c>
      <c r="C4" s="195" t="s">
        <v>2</v>
      </c>
      <c r="D4" s="195" t="s">
        <v>3</v>
      </c>
      <c r="E4" s="195" t="s">
        <v>198</v>
      </c>
      <c r="F4" s="195" t="s">
        <v>5</v>
      </c>
      <c r="G4" s="195" t="s">
        <v>6</v>
      </c>
      <c r="H4" s="195">
        <v>2019</v>
      </c>
      <c r="I4" s="195">
        <v>2020</v>
      </c>
      <c r="J4" s="195">
        <v>2021</v>
      </c>
      <c r="K4" s="196">
        <v>2022</v>
      </c>
      <c r="L4" s="197">
        <v>2023</v>
      </c>
    </row>
    <row r="5" spans="1:12" s="38" customFormat="1" ht="12.75" customHeight="1" thickBot="1" x14ac:dyDescent="0.3">
      <c r="A5" s="376"/>
      <c r="B5" s="377" t="s">
        <v>7</v>
      </c>
      <c r="C5" s="378"/>
      <c r="D5" s="378"/>
      <c r="E5" s="378"/>
      <c r="F5" s="378"/>
      <c r="G5" s="378"/>
      <c r="H5" s="378"/>
      <c r="I5" s="378"/>
      <c r="J5" s="378"/>
      <c r="K5" s="378"/>
      <c r="L5" s="378"/>
    </row>
    <row r="6" spans="1:12" s="38" customFormat="1" ht="12.75" customHeight="1" x14ac:dyDescent="0.25">
      <c r="A6" s="6" t="s">
        <v>8</v>
      </c>
      <c r="B6" s="7">
        <v>34522</v>
      </c>
      <c r="C6" s="8">
        <v>35431</v>
      </c>
      <c r="D6" s="8">
        <v>32646</v>
      </c>
      <c r="E6" s="8">
        <v>29233</v>
      </c>
      <c r="F6" s="8">
        <v>25829</v>
      </c>
      <c r="G6" s="36">
        <v>25974</v>
      </c>
      <c r="H6" s="8">
        <v>28682</v>
      </c>
      <c r="I6" s="8">
        <v>24946</v>
      </c>
      <c r="J6" s="8">
        <v>23312</v>
      </c>
      <c r="K6" s="8">
        <v>23736</v>
      </c>
      <c r="L6" s="9">
        <v>23585</v>
      </c>
    </row>
    <row r="7" spans="1:12" s="38" customFormat="1" ht="12.75" customHeight="1" x14ac:dyDescent="0.25">
      <c r="A7" s="10" t="s">
        <v>9</v>
      </c>
      <c r="B7" s="11">
        <v>4097</v>
      </c>
      <c r="C7" s="12">
        <v>4160</v>
      </c>
      <c r="D7" s="12">
        <v>3877</v>
      </c>
      <c r="E7" s="12">
        <v>2949</v>
      </c>
      <c r="F7" s="12">
        <v>2478</v>
      </c>
      <c r="G7" s="12">
        <v>2553</v>
      </c>
      <c r="H7" s="12">
        <v>2962</v>
      </c>
      <c r="I7" s="12">
        <v>2604</v>
      </c>
      <c r="J7" s="12">
        <v>2517</v>
      </c>
      <c r="K7" s="13">
        <v>2599</v>
      </c>
      <c r="L7" s="14">
        <v>2476</v>
      </c>
    </row>
    <row r="8" spans="1:12" s="38" customFormat="1" ht="12.75" customHeight="1" x14ac:dyDescent="0.25">
      <c r="A8" s="10" t="s">
        <v>10</v>
      </c>
      <c r="B8" s="11">
        <v>4286</v>
      </c>
      <c r="C8" s="12">
        <v>4370</v>
      </c>
      <c r="D8" s="12">
        <v>3929</v>
      </c>
      <c r="E8" s="12">
        <v>3709</v>
      </c>
      <c r="F8" s="12">
        <v>3165</v>
      </c>
      <c r="G8" s="12">
        <v>3191</v>
      </c>
      <c r="H8" s="12">
        <v>3394</v>
      </c>
      <c r="I8" s="12">
        <v>3113</v>
      </c>
      <c r="J8" s="12">
        <v>2838</v>
      </c>
      <c r="K8" s="13">
        <v>3023</v>
      </c>
      <c r="L8" s="14">
        <v>3248</v>
      </c>
    </row>
    <row r="9" spans="1:12" s="38" customFormat="1" ht="12.75" customHeight="1" x14ac:dyDescent="0.25">
      <c r="A9" s="10" t="s">
        <v>11</v>
      </c>
      <c r="B9" s="11">
        <v>2241</v>
      </c>
      <c r="C9" s="12">
        <v>2374</v>
      </c>
      <c r="D9" s="12">
        <v>2260</v>
      </c>
      <c r="E9" s="12">
        <v>1843</v>
      </c>
      <c r="F9" s="12">
        <v>1782</v>
      </c>
      <c r="G9" s="12">
        <v>1709</v>
      </c>
      <c r="H9" s="12">
        <v>1744</v>
      </c>
      <c r="I9" s="12">
        <v>1556</v>
      </c>
      <c r="J9" s="12">
        <v>1524</v>
      </c>
      <c r="K9" s="13">
        <v>1486</v>
      </c>
      <c r="L9" s="14">
        <v>1637</v>
      </c>
    </row>
    <row r="10" spans="1:12" s="38" customFormat="1" ht="12.75" customHeight="1" x14ac:dyDescent="0.25">
      <c r="A10" s="10" t="s">
        <v>12</v>
      </c>
      <c r="B10" s="11">
        <v>1709</v>
      </c>
      <c r="C10" s="12">
        <v>1687</v>
      </c>
      <c r="D10" s="12">
        <v>1581</v>
      </c>
      <c r="E10" s="12">
        <v>1707</v>
      </c>
      <c r="F10" s="12">
        <v>1375</v>
      </c>
      <c r="G10" s="12">
        <v>1565</v>
      </c>
      <c r="H10" s="12">
        <v>1819</v>
      </c>
      <c r="I10" s="12">
        <v>1501</v>
      </c>
      <c r="J10" s="12">
        <v>1458</v>
      </c>
      <c r="K10" s="13">
        <v>1452</v>
      </c>
      <c r="L10" s="14">
        <v>1484</v>
      </c>
    </row>
    <row r="11" spans="1:12" s="38" customFormat="1" ht="12.75" customHeight="1" x14ac:dyDescent="0.25">
      <c r="A11" s="10" t="s">
        <v>13</v>
      </c>
      <c r="B11" s="11">
        <v>1216</v>
      </c>
      <c r="C11" s="12">
        <v>1045</v>
      </c>
      <c r="D11" s="12">
        <v>947</v>
      </c>
      <c r="E11" s="12">
        <v>748</v>
      </c>
      <c r="F11" s="12">
        <v>744</v>
      </c>
      <c r="G11" s="12">
        <v>739</v>
      </c>
      <c r="H11" s="12">
        <v>965</v>
      </c>
      <c r="I11" s="12">
        <v>788</v>
      </c>
      <c r="J11" s="12">
        <v>655</v>
      </c>
      <c r="K11" s="13">
        <v>696</v>
      </c>
      <c r="L11" s="14">
        <v>774</v>
      </c>
    </row>
    <row r="12" spans="1:12" s="38" customFormat="1" ht="12.75" customHeight="1" x14ac:dyDescent="0.25">
      <c r="A12" s="10" t="s">
        <v>14</v>
      </c>
      <c r="B12" s="11">
        <v>3383</v>
      </c>
      <c r="C12" s="12">
        <v>3442</v>
      </c>
      <c r="D12" s="12">
        <v>3154</v>
      </c>
      <c r="E12" s="12">
        <v>2902</v>
      </c>
      <c r="F12" s="12">
        <v>2510</v>
      </c>
      <c r="G12" s="12">
        <v>2679</v>
      </c>
      <c r="H12" s="12">
        <v>3373</v>
      </c>
      <c r="I12" s="12">
        <v>2659</v>
      </c>
      <c r="J12" s="12">
        <v>2658</v>
      </c>
      <c r="K12" s="13">
        <v>2552</v>
      </c>
      <c r="L12" s="14">
        <v>2465</v>
      </c>
    </row>
    <row r="13" spans="1:12" s="38" customFormat="1" ht="12.75" customHeight="1" x14ac:dyDescent="0.25">
      <c r="A13" s="10" t="s">
        <v>15</v>
      </c>
      <c r="B13" s="11">
        <v>1621</v>
      </c>
      <c r="C13" s="12">
        <v>1636</v>
      </c>
      <c r="D13" s="12">
        <v>1586</v>
      </c>
      <c r="E13" s="12">
        <v>1437</v>
      </c>
      <c r="F13" s="12">
        <v>1315</v>
      </c>
      <c r="G13" s="12">
        <v>1282</v>
      </c>
      <c r="H13" s="12">
        <v>1415</v>
      </c>
      <c r="I13" s="12">
        <v>1312</v>
      </c>
      <c r="J13" s="12">
        <v>1146</v>
      </c>
      <c r="K13" s="13">
        <v>1160</v>
      </c>
      <c r="L13" s="14">
        <v>1108</v>
      </c>
    </row>
    <row r="14" spans="1:12" s="38" customFormat="1" ht="12.75" customHeight="1" x14ac:dyDescent="0.25">
      <c r="A14" s="10" t="s">
        <v>16</v>
      </c>
      <c r="B14" s="11">
        <v>1672</v>
      </c>
      <c r="C14" s="12">
        <v>1687</v>
      </c>
      <c r="D14" s="12">
        <v>1524</v>
      </c>
      <c r="E14" s="12">
        <v>1359</v>
      </c>
      <c r="F14" s="12">
        <v>1204</v>
      </c>
      <c r="G14" s="12">
        <v>1241</v>
      </c>
      <c r="H14" s="12">
        <v>1342</v>
      </c>
      <c r="I14" s="12">
        <v>1122</v>
      </c>
      <c r="J14" s="12">
        <v>1059</v>
      </c>
      <c r="K14" s="13">
        <v>1136</v>
      </c>
      <c r="L14" s="14">
        <v>1073</v>
      </c>
    </row>
    <row r="15" spans="1:12" s="38" customFormat="1" ht="12.75" customHeight="1" x14ac:dyDescent="0.25">
      <c r="A15" s="10" t="s">
        <v>17</v>
      </c>
      <c r="B15" s="11">
        <v>1307</v>
      </c>
      <c r="C15" s="12">
        <v>1271</v>
      </c>
      <c r="D15" s="12">
        <v>1153</v>
      </c>
      <c r="E15" s="12">
        <v>1146</v>
      </c>
      <c r="F15" s="12">
        <v>1088</v>
      </c>
      <c r="G15" s="12">
        <v>1118</v>
      </c>
      <c r="H15" s="12">
        <v>1198</v>
      </c>
      <c r="I15" s="12">
        <v>1064</v>
      </c>
      <c r="J15" s="12">
        <v>948</v>
      </c>
      <c r="K15" s="13">
        <v>1080</v>
      </c>
      <c r="L15" s="14">
        <v>1050</v>
      </c>
    </row>
    <row r="16" spans="1:12" s="38" customFormat="1" ht="12.75" customHeight="1" x14ac:dyDescent="0.25">
      <c r="A16" s="10" t="s">
        <v>142</v>
      </c>
      <c r="B16" s="11">
        <v>1192</v>
      </c>
      <c r="C16" s="12">
        <v>1243</v>
      </c>
      <c r="D16" s="12">
        <v>1230</v>
      </c>
      <c r="E16" s="12">
        <v>1016</v>
      </c>
      <c r="F16" s="12">
        <v>951</v>
      </c>
      <c r="G16" s="12">
        <v>887</v>
      </c>
      <c r="H16" s="12">
        <v>986</v>
      </c>
      <c r="I16" s="12">
        <v>947</v>
      </c>
      <c r="J16" s="12">
        <v>904</v>
      </c>
      <c r="K16" s="13">
        <v>880</v>
      </c>
      <c r="L16" s="14">
        <v>913</v>
      </c>
    </row>
    <row r="17" spans="1:12" s="38" customFormat="1" ht="12.75" customHeight="1" x14ac:dyDescent="0.25">
      <c r="A17" s="10" t="s">
        <v>18</v>
      </c>
      <c r="B17" s="11">
        <v>3487</v>
      </c>
      <c r="C17" s="12">
        <v>4077</v>
      </c>
      <c r="D17" s="12">
        <v>3610</v>
      </c>
      <c r="E17" s="12">
        <v>3075</v>
      </c>
      <c r="F17" s="12">
        <v>2519</v>
      </c>
      <c r="G17" s="12">
        <v>2479</v>
      </c>
      <c r="H17" s="12">
        <v>2535</v>
      </c>
      <c r="I17" s="12">
        <v>2310</v>
      </c>
      <c r="J17" s="12">
        <v>2116</v>
      </c>
      <c r="K17" s="13">
        <v>2209</v>
      </c>
      <c r="L17" s="14">
        <v>2137</v>
      </c>
    </row>
    <row r="18" spans="1:12" s="38" customFormat="1" ht="12.75" customHeight="1" x14ac:dyDescent="0.25">
      <c r="A18" s="10" t="s">
        <v>19</v>
      </c>
      <c r="B18" s="11">
        <v>2119</v>
      </c>
      <c r="C18" s="12">
        <v>2214</v>
      </c>
      <c r="D18" s="12">
        <v>2032</v>
      </c>
      <c r="E18" s="12">
        <v>1921</v>
      </c>
      <c r="F18" s="12">
        <v>1792</v>
      </c>
      <c r="G18" s="12">
        <v>1651</v>
      </c>
      <c r="H18" s="12">
        <v>1858</v>
      </c>
      <c r="I18" s="12">
        <v>1715</v>
      </c>
      <c r="J18" s="12">
        <v>1633</v>
      </c>
      <c r="K18" s="13">
        <v>1641</v>
      </c>
      <c r="L18" s="14">
        <v>1578</v>
      </c>
    </row>
    <row r="19" spans="1:12" s="38" customFormat="1" ht="12.75" customHeight="1" x14ac:dyDescent="0.25">
      <c r="A19" s="10" t="s">
        <v>20</v>
      </c>
      <c r="B19" s="11">
        <v>1648</v>
      </c>
      <c r="C19" s="12">
        <v>1744</v>
      </c>
      <c r="D19" s="12">
        <v>1700</v>
      </c>
      <c r="E19" s="12">
        <v>1611</v>
      </c>
      <c r="F19" s="12">
        <v>1518</v>
      </c>
      <c r="G19" s="12">
        <v>1415</v>
      </c>
      <c r="H19" s="12">
        <v>1438</v>
      </c>
      <c r="I19" s="12">
        <v>1343</v>
      </c>
      <c r="J19" s="12">
        <v>1200</v>
      </c>
      <c r="K19" s="13">
        <v>1213</v>
      </c>
      <c r="L19" s="14">
        <v>1193</v>
      </c>
    </row>
    <row r="20" spans="1:12" s="38" customFormat="1" ht="12.75" customHeight="1" thickBot="1" x14ac:dyDescent="0.3">
      <c r="A20" s="15" t="s">
        <v>21</v>
      </c>
      <c r="B20" s="16">
        <v>4544</v>
      </c>
      <c r="C20" s="17">
        <v>4481</v>
      </c>
      <c r="D20" s="17">
        <v>4063</v>
      </c>
      <c r="E20" s="17">
        <v>3809</v>
      </c>
      <c r="F20" s="17">
        <v>3388</v>
      </c>
      <c r="G20" s="17">
        <v>3465</v>
      </c>
      <c r="H20" s="17">
        <v>3653</v>
      </c>
      <c r="I20" s="17">
        <v>2912</v>
      </c>
      <c r="J20" s="17">
        <v>2656</v>
      </c>
      <c r="K20" s="18">
        <v>2609</v>
      </c>
      <c r="L20" s="19">
        <v>2449</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328.4456562866917</v>
      </c>
      <c r="C22" s="22">
        <v>336.64352034621521</v>
      </c>
      <c r="D22" s="22">
        <v>309.64791421597499</v>
      </c>
      <c r="E22" s="22">
        <v>276.68920210758176</v>
      </c>
      <c r="F22" s="22">
        <v>243.91082282625305</v>
      </c>
      <c r="G22" s="22">
        <v>244.4282792998213</v>
      </c>
      <c r="H22" s="22">
        <v>268.82677852879903</v>
      </c>
      <c r="I22" s="22">
        <v>233.13680970042023</v>
      </c>
      <c r="J22" s="22">
        <v>222.00107610336309</v>
      </c>
      <c r="K22" s="22">
        <v>220.60453412209182</v>
      </c>
      <c r="L22" s="119">
        <v>216.81291541253469</v>
      </c>
    </row>
    <row r="23" spans="1:12" s="38" customFormat="1" ht="12.75" customHeight="1" x14ac:dyDescent="0.25">
      <c r="A23" s="10" t="s">
        <v>9</v>
      </c>
      <c r="B23" s="23">
        <v>329.13922500847553</v>
      </c>
      <c r="C23" s="24">
        <v>332.51403792738245</v>
      </c>
      <c r="D23" s="24">
        <v>307.08740624804454</v>
      </c>
      <c r="E23" s="24">
        <v>231.70628223380885</v>
      </c>
      <c r="F23" s="24">
        <v>192.60753920939192</v>
      </c>
      <c r="G23" s="24">
        <v>196.2133060750806</v>
      </c>
      <c r="H23" s="24">
        <v>225.19388950597994</v>
      </c>
      <c r="I23" s="24">
        <v>196.19188832432238</v>
      </c>
      <c r="J23" s="24">
        <v>198.6311261366838</v>
      </c>
      <c r="K23" s="24">
        <v>194.16822932620113</v>
      </c>
      <c r="L23" s="26">
        <v>180.15999022071782</v>
      </c>
    </row>
    <row r="24" spans="1:12" s="38" customFormat="1" ht="12.75" customHeight="1" x14ac:dyDescent="0.25">
      <c r="A24" s="10" t="s">
        <v>10</v>
      </c>
      <c r="B24" s="23">
        <v>330.40165462928485</v>
      </c>
      <c r="C24" s="24">
        <v>333.80718166672904</v>
      </c>
      <c r="D24" s="24">
        <v>297.48902304120247</v>
      </c>
      <c r="E24" s="24">
        <v>278.19259568167689</v>
      </c>
      <c r="F24" s="24">
        <v>235.18239453574327</v>
      </c>
      <c r="G24" s="24">
        <v>234.46030045598891</v>
      </c>
      <c r="H24" s="24">
        <v>246.38749042653203</v>
      </c>
      <c r="I24" s="24">
        <v>223.56968903488706</v>
      </c>
      <c r="J24" s="24">
        <v>205.65127977704446</v>
      </c>
      <c r="K24" s="24">
        <v>211.78455282844121</v>
      </c>
      <c r="L24" s="26">
        <v>223.94146633397202</v>
      </c>
    </row>
    <row r="25" spans="1:12" s="38" customFormat="1" ht="12.75" customHeight="1" x14ac:dyDescent="0.25">
      <c r="A25" s="10" t="s">
        <v>11</v>
      </c>
      <c r="B25" s="23">
        <v>352.11322930725925</v>
      </c>
      <c r="C25" s="24">
        <v>372.73653618794464</v>
      </c>
      <c r="D25" s="24">
        <v>354.62550918574215</v>
      </c>
      <c r="E25" s="24">
        <v>288.73253779137622</v>
      </c>
      <c r="F25" s="24">
        <v>278.79470571669953</v>
      </c>
      <c r="G25" s="24">
        <v>266.65252009255602</v>
      </c>
      <c r="H25" s="24">
        <v>271.16746612350249</v>
      </c>
      <c r="I25" s="24">
        <v>241.70535868236405</v>
      </c>
      <c r="J25" s="24">
        <v>239.51493510779744</v>
      </c>
      <c r="K25" s="24">
        <v>228.80723067803004</v>
      </c>
      <c r="L25" s="26">
        <v>250.27596097101568</v>
      </c>
    </row>
    <row r="26" spans="1:12" s="38" customFormat="1" ht="12.75" customHeight="1" x14ac:dyDescent="0.25">
      <c r="A26" s="10" t="s">
        <v>12</v>
      </c>
      <c r="B26" s="23">
        <v>298.31623266222363</v>
      </c>
      <c r="C26" s="24">
        <v>293.90602324418592</v>
      </c>
      <c r="D26" s="24">
        <v>274.6388958856279</v>
      </c>
      <c r="E26" s="24">
        <v>295.51379929990753</v>
      </c>
      <c r="F26" s="24">
        <v>237.38493304881672</v>
      </c>
      <c r="G26" s="24">
        <v>268.62295121360933</v>
      </c>
      <c r="H26" s="24">
        <v>309.60068490003079</v>
      </c>
      <c r="I26" s="24">
        <v>254.0240214321133</v>
      </c>
      <c r="J26" s="24">
        <v>252.60312895233807</v>
      </c>
      <c r="K26" s="24">
        <v>242.70465250778093</v>
      </c>
      <c r="L26" s="26">
        <v>243.21967784865311</v>
      </c>
    </row>
    <row r="27" spans="1:12" s="38" customFormat="1" ht="12.75" customHeight="1" x14ac:dyDescent="0.25">
      <c r="A27" s="10" t="s">
        <v>13</v>
      </c>
      <c r="B27" s="23">
        <v>403.98805311645549</v>
      </c>
      <c r="C27" s="24">
        <v>348.47272242230224</v>
      </c>
      <c r="D27" s="24">
        <v>317.24655450811707</v>
      </c>
      <c r="E27" s="24">
        <v>251.58332688679087</v>
      </c>
      <c r="F27" s="24">
        <v>251.26137261656297</v>
      </c>
      <c r="G27" s="24">
        <v>250.26669150143084</v>
      </c>
      <c r="H27" s="24">
        <v>327.33279738947857</v>
      </c>
      <c r="I27" s="24">
        <v>267.85683935727957</v>
      </c>
      <c r="J27" s="24">
        <v>230.89640682889342</v>
      </c>
      <c r="K27" s="24">
        <v>238.84858509667191</v>
      </c>
      <c r="L27" s="26">
        <v>262.40490364925887</v>
      </c>
    </row>
    <row r="28" spans="1:12" s="38" customFormat="1" ht="12.75" customHeight="1" x14ac:dyDescent="0.25">
      <c r="A28" s="10" t="s">
        <v>14</v>
      </c>
      <c r="B28" s="23">
        <v>409.64252241954267</v>
      </c>
      <c r="C28" s="24">
        <v>417.3188536704539</v>
      </c>
      <c r="D28" s="24">
        <v>383.0547462231944</v>
      </c>
      <c r="E28" s="24">
        <v>352.91256232518543</v>
      </c>
      <c r="F28" s="24">
        <v>305.74818774156847</v>
      </c>
      <c r="G28" s="24">
        <v>326.47639474518024</v>
      </c>
      <c r="H28" s="24">
        <v>411.07226121430239</v>
      </c>
      <c r="I28" s="24">
        <v>324.47564053126632</v>
      </c>
      <c r="J28" s="24">
        <v>332.45986528996428</v>
      </c>
      <c r="K28" s="24">
        <v>315.02011462683328</v>
      </c>
      <c r="L28" s="26">
        <v>303.28159296042207</v>
      </c>
    </row>
    <row r="29" spans="1:12" s="38" customFormat="1" ht="12.75" customHeight="1" x14ac:dyDescent="0.25">
      <c r="A29" s="10" t="s">
        <v>15</v>
      </c>
      <c r="B29" s="23">
        <v>369.69209050500262</v>
      </c>
      <c r="C29" s="24">
        <v>372.82395918078998</v>
      </c>
      <c r="D29" s="24">
        <v>361.15058111997666</v>
      </c>
      <c r="E29" s="24">
        <v>326.4581000002272</v>
      </c>
      <c r="F29" s="24">
        <v>298.23057419024167</v>
      </c>
      <c r="G29" s="24">
        <v>290.30271190739296</v>
      </c>
      <c r="H29" s="24">
        <v>319.45131133070095</v>
      </c>
      <c r="I29" s="24">
        <v>296.05493263170723</v>
      </c>
      <c r="J29" s="24">
        <v>262.16397372869915</v>
      </c>
      <c r="K29" s="24">
        <v>259.59494237439856</v>
      </c>
      <c r="L29" s="26">
        <v>245.97624597624596</v>
      </c>
    </row>
    <row r="30" spans="1:12" s="38" customFormat="1" ht="12.75" customHeight="1" x14ac:dyDescent="0.25">
      <c r="A30" s="10" t="s">
        <v>16</v>
      </c>
      <c r="B30" s="23">
        <v>302.86947086602191</v>
      </c>
      <c r="C30" s="24">
        <v>305.76550124154932</v>
      </c>
      <c r="D30" s="24">
        <v>276.45255500934206</v>
      </c>
      <c r="E30" s="24">
        <v>246.563263706577</v>
      </c>
      <c r="F30" s="24">
        <v>218.57209248286276</v>
      </c>
      <c r="G30" s="24">
        <v>225.35446568655937</v>
      </c>
      <c r="H30" s="24">
        <v>243.46526175236934</v>
      </c>
      <c r="I30" s="24">
        <v>203.40642307448263</v>
      </c>
      <c r="J30" s="24">
        <v>195.06642205079461</v>
      </c>
      <c r="K30" s="24">
        <v>205.52753272881219</v>
      </c>
      <c r="L30" s="26">
        <v>192.76614932998942</v>
      </c>
    </row>
    <row r="31" spans="1:12" s="38" customFormat="1" ht="12.75" customHeight="1" x14ac:dyDescent="0.25">
      <c r="A31" s="10" t="s">
        <v>17</v>
      </c>
      <c r="B31" s="23">
        <v>253.40212221853847</v>
      </c>
      <c r="C31" s="24">
        <v>246.26580819168043</v>
      </c>
      <c r="D31" s="24">
        <v>223.34270223362071</v>
      </c>
      <c r="E31" s="24">
        <v>221.85525977005261</v>
      </c>
      <c r="F31" s="24">
        <v>210.3460075825096</v>
      </c>
      <c r="G31" s="24">
        <v>215.3623886347219</v>
      </c>
      <c r="H31" s="24">
        <v>229.87799963925656</v>
      </c>
      <c r="I31" s="24">
        <v>203.30562720932457</v>
      </c>
      <c r="J31" s="24">
        <v>184.47384090882557</v>
      </c>
      <c r="K31" s="24">
        <v>205.3766855625895</v>
      </c>
      <c r="L31" s="26">
        <v>198.02428343498579</v>
      </c>
    </row>
    <row r="32" spans="1:12" s="38" customFormat="1" ht="12.75" customHeight="1" x14ac:dyDescent="0.25">
      <c r="A32" s="10" t="s">
        <v>142</v>
      </c>
      <c r="B32" s="23">
        <v>233.48650988595986</v>
      </c>
      <c r="C32" s="24">
        <v>243.72262287110348</v>
      </c>
      <c r="D32" s="24">
        <v>241.40983342721495</v>
      </c>
      <c r="E32" s="24">
        <v>199.5337665729879</v>
      </c>
      <c r="F32" s="24">
        <v>186.96035103722693</v>
      </c>
      <c r="G32" s="24">
        <v>174.25675662401599</v>
      </c>
      <c r="H32" s="24">
        <v>193.57245224493002</v>
      </c>
      <c r="I32" s="24">
        <v>185.7390826803699</v>
      </c>
      <c r="J32" s="24">
        <v>179.45836923162437</v>
      </c>
      <c r="K32" s="24">
        <v>171.64000070216363</v>
      </c>
      <c r="L32" s="26">
        <v>176.58925494034068</v>
      </c>
    </row>
    <row r="33" spans="1:12" s="38" customFormat="1" ht="12.75" customHeight="1" x14ac:dyDescent="0.25">
      <c r="A33" s="10" t="s">
        <v>18</v>
      </c>
      <c r="B33" s="23">
        <v>298.39711033162553</v>
      </c>
      <c r="C33" s="24">
        <v>348.25972641494928</v>
      </c>
      <c r="D33" s="24">
        <v>307.61024333589251</v>
      </c>
      <c r="E33" s="24">
        <v>261.26364943261183</v>
      </c>
      <c r="F33" s="24">
        <v>213.3883167567009</v>
      </c>
      <c r="G33" s="24">
        <v>209.24616515675737</v>
      </c>
      <c r="H33" s="24">
        <v>213.10937933469521</v>
      </c>
      <c r="I33" s="24">
        <v>193.46992924528303</v>
      </c>
      <c r="J33" s="24">
        <v>178.94473347721075</v>
      </c>
      <c r="K33" s="24">
        <v>182.65542455189885</v>
      </c>
      <c r="L33" s="26">
        <v>174.71654550151905</v>
      </c>
    </row>
    <row r="34" spans="1:12" s="38" customFormat="1" ht="12.75" customHeight="1" x14ac:dyDescent="0.25">
      <c r="A34" s="10" t="s">
        <v>19</v>
      </c>
      <c r="B34" s="23">
        <v>332.83123304626179</v>
      </c>
      <c r="C34" s="24">
        <v>348.05355685896598</v>
      </c>
      <c r="D34" s="24">
        <v>319.95263693248558</v>
      </c>
      <c r="E34" s="24">
        <v>302.95813941751919</v>
      </c>
      <c r="F34" s="24">
        <v>283.03689746072308</v>
      </c>
      <c r="G34" s="24">
        <v>261.00827290304119</v>
      </c>
      <c r="H34" s="24">
        <v>293.92176745378009</v>
      </c>
      <c r="I34" s="24">
        <v>271.46083920179433</v>
      </c>
      <c r="J34" s="24">
        <v>261.83047238514251</v>
      </c>
      <c r="K34" s="24">
        <v>260.54939244835452</v>
      </c>
      <c r="L34" s="26">
        <v>249.37182951690136</v>
      </c>
    </row>
    <row r="35" spans="1:12" s="38" customFormat="1" ht="12.75" customHeight="1" x14ac:dyDescent="0.25">
      <c r="A35" s="10" t="s">
        <v>20</v>
      </c>
      <c r="B35" s="23">
        <v>280.94388964087597</v>
      </c>
      <c r="C35" s="24">
        <v>297.69779235920379</v>
      </c>
      <c r="D35" s="24">
        <v>290.68375659168169</v>
      </c>
      <c r="E35" s="24">
        <v>275.78296856142634</v>
      </c>
      <c r="F35" s="24">
        <v>260.35994161625553</v>
      </c>
      <c r="G35" s="24">
        <v>242.76841780187351</v>
      </c>
      <c r="H35" s="24">
        <v>246.77798561891848</v>
      </c>
      <c r="I35" s="24">
        <v>231.00448248459682</v>
      </c>
      <c r="J35" s="24">
        <v>209.41896707584806</v>
      </c>
      <c r="K35" s="24">
        <v>209.40329555557474</v>
      </c>
      <c r="L35" s="26">
        <v>205.34764512897485</v>
      </c>
    </row>
    <row r="36" spans="1:12" s="38" customFormat="1" ht="12.75" customHeight="1" thickBot="1" x14ac:dyDescent="0.3">
      <c r="A36" s="15" t="s">
        <v>21</v>
      </c>
      <c r="B36" s="27">
        <v>371.26518580008707</v>
      </c>
      <c r="C36" s="28">
        <v>367.37879615191002</v>
      </c>
      <c r="D36" s="28">
        <v>334.34577920341275</v>
      </c>
      <c r="E36" s="28">
        <v>314.41998221946335</v>
      </c>
      <c r="F36" s="28">
        <v>280.59853290365652</v>
      </c>
      <c r="G36" s="28">
        <v>287.70801746341999</v>
      </c>
      <c r="H36" s="28">
        <v>304.05281679590087</v>
      </c>
      <c r="I36" s="28">
        <v>243.26083124698744</v>
      </c>
      <c r="J36" s="28">
        <v>225.05041603823145</v>
      </c>
      <c r="K36" s="28">
        <v>219.65421089498358</v>
      </c>
      <c r="L36" s="30">
        <v>205.77359191290458</v>
      </c>
    </row>
    <row r="37" spans="1:12" s="38" customFormat="1" ht="12.75" customHeight="1" thickBot="1" x14ac:dyDescent="0.3">
      <c r="A37" s="198"/>
      <c r="B37" s="379" t="s">
        <v>203</v>
      </c>
      <c r="C37" s="380"/>
      <c r="D37" s="380"/>
      <c r="E37" s="380"/>
      <c r="F37" s="380"/>
      <c r="G37" s="380"/>
      <c r="H37" s="380"/>
      <c r="I37" s="380"/>
      <c r="J37" s="380"/>
      <c r="K37" s="380"/>
      <c r="L37" s="380"/>
    </row>
    <row r="38" spans="1:12" s="38" customFormat="1" ht="12.75" customHeight="1" x14ac:dyDescent="0.25">
      <c r="A38" s="214" t="s">
        <v>8</v>
      </c>
      <c r="B38" s="21">
        <v>89.276403452870639</v>
      </c>
      <c r="C38" s="22">
        <v>89.122519827269912</v>
      </c>
      <c r="D38" s="22">
        <v>89.248299944863078</v>
      </c>
      <c r="E38" s="22">
        <v>88.129853248041599</v>
      </c>
      <c r="F38" s="22">
        <v>86.859731309768094</v>
      </c>
      <c r="G38" s="22">
        <v>85.751135751135749</v>
      </c>
      <c r="H38" s="22">
        <v>78.885712293424447</v>
      </c>
      <c r="I38" s="22">
        <v>76.144472059648834</v>
      </c>
      <c r="J38" s="22">
        <v>77.222031571722709</v>
      </c>
      <c r="K38" s="22">
        <v>76.85372430064038</v>
      </c>
      <c r="L38" s="119">
        <v>77.765528937884241</v>
      </c>
    </row>
    <row r="39" spans="1:12" s="38" customFormat="1" ht="12.75" customHeight="1" x14ac:dyDescent="0.25">
      <c r="A39" s="10" t="s">
        <v>9</v>
      </c>
      <c r="B39" s="23">
        <v>79.741274103002198</v>
      </c>
      <c r="C39" s="24">
        <v>81.418269230769241</v>
      </c>
      <c r="D39" s="24">
        <v>80.500386897085377</v>
      </c>
      <c r="E39" s="24">
        <v>77.416073245167851</v>
      </c>
      <c r="F39" s="24">
        <v>76.715092816787731</v>
      </c>
      <c r="G39" s="24">
        <v>74.422248335291812</v>
      </c>
      <c r="H39" s="24">
        <v>69.716407832545585</v>
      </c>
      <c r="I39" s="24">
        <v>64.900153609831023</v>
      </c>
      <c r="J39" s="24">
        <v>68.295589988081048</v>
      </c>
      <c r="K39" s="25">
        <v>68.257021931512114</v>
      </c>
      <c r="L39" s="26">
        <v>71.567043618739902</v>
      </c>
    </row>
    <row r="40" spans="1:12" s="38" customFormat="1" ht="12.75" customHeight="1" x14ac:dyDescent="0.25">
      <c r="A40" s="10" t="s">
        <v>10</v>
      </c>
      <c r="B40" s="23">
        <v>91.063929071395251</v>
      </c>
      <c r="C40" s="24">
        <v>89.473684210526315</v>
      </c>
      <c r="D40" s="24">
        <v>90.608297276660736</v>
      </c>
      <c r="E40" s="24">
        <v>89.323267727150181</v>
      </c>
      <c r="F40" s="24">
        <v>87.140600315955766</v>
      </c>
      <c r="G40" s="24">
        <v>85.05170792854905</v>
      </c>
      <c r="H40" s="24">
        <v>78.638774307601651</v>
      </c>
      <c r="I40" s="24">
        <v>75.778991326694509</v>
      </c>
      <c r="J40" s="24">
        <v>76.286116983791402</v>
      </c>
      <c r="K40" s="25">
        <v>74.52861395964274</v>
      </c>
      <c r="L40" s="26">
        <v>77.062807881773395</v>
      </c>
    </row>
    <row r="41" spans="1:12" s="38" customFormat="1" ht="12.75" customHeight="1" x14ac:dyDescent="0.25">
      <c r="A41" s="10" t="s">
        <v>11</v>
      </c>
      <c r="B41" s="23">
        <v>92.146363230700572</v>
      </c>
      <c r="C41" s="24">
        <v>90.732940185341192</v>
      </c>
      <c r="D41" s="24">
        <v>93.097345132743357</v>
      </c>
      <c r="E41" s="24">
        <v>91.644058600108508</v>
      </c>
      <c r="F41" s="24">
        <v>88.103254769921435</v>
      </c>
      <c r="G41" s="24">
        <v>90.34523112931538</v>
      </c>
      <c r="H41" s="24">
        <v>87.557339449541288</v>
      </c>
      <c r="I41" s="24">
        <v>82.390745501285352</v>
      </c>
      <c r="J41" s="24">
        <v>86.811023622047244</v>
      </c>
      <c r="K41" s="25">
        <v>86.40646029609691</v>
      </c>
      <c r="L41" s="26">
        <v>87.843616371411116</v>
      </c>
    </row>
    <row r="42" spans="1:12" s="38" customFormat="1" ht="12.75" customHeight="1" x14ac:dyDescent="0.25">
      <c r="A42" s="10" t="s">
        <v>12</v>
      </c>
      <c r="B42" s="23">
        <v>95.787009947337623</v>
      </c>
      <c r="C42" s="24">
        <v>96.502667457024302</v>
      </c>
      <c r="D42" s="24">
        <v>94.750158127767236</v>
      </c>
      <c r="E42" s="24">
        <v>84.065612185120102</v>
      </c>
      <c r="F42" s="24">
        <v>81.381818181818176</v>
      </c>
      <c r="G42" s="24">
        <v>77.891373801916927</v>
      </c>
      <c r="H42" s="24">
        <v>74.106652006597031</v>
      </c>
      <c r="I42" s="24">
        <v>69.420386409060626</v>
      </c>
      <c r="J42" s="24">
        <v>74.554183813443075</v>
      </c>
      <c r="K42" s="25">
        <v>72.589531680440771</v>
      </c>
      <c r="L42" s="26">
        <v>72.574123989218336</v>
      </c>
    </row>
    <row r="43" spans="1:12" s="38" customFormat="1" ht="12.75" customHeight="1" x14ac:dyDescent="0.25">
      <c r="A43" s="10" t="s">
        <v>13</v>
      </c>
      <c r="B43" s="23">
        <v>95.23026315789474</v>
      </c>
      <c r="C43" s="24">
        <v>95.502392344497608</v>
      </c>
      <c r="D43" s="24">
        <v>95.459345300950375</v>
      </c>
      <c r="E43" s="24">
        <v>96.657754010695186</v>
      </c>
      <c r="F43" s="24">
        <v>95.6989247311828</v>
      </c>
      <c r="G43" s="24">
        <v>96.075778078484447</v>
      </c>
      <c r="H43" s="24">
        <v>75.336787564766837</v>
      </c>
      <c r="I43" s="24">
        <v>75.507614213197968</v>
      </c>
      <c r="J43" s="24">
        <v>69.007633587786259</v>
      </c>
      <c r="K43" s="25">
        <v>71.120689655172413</v>
      </c>
      <c r="L43" s="26">
        <v>69.121447028423773</v>
      </c>
    </row>
    <row r="44" spans="1:12" s="38" customFormat="1" ht="12.75" customHeight="1" x14ac:dyDescent="0.25">
      <c r="A44" s="10" t="s">
        <v>14</v>
      </c>
      <c r="B44" s="23">
        <v>87.555424179722138</v>
      </c>
      <c r="C44" s="24">
        <v>89.976757699012197</v>
      </c>
      <c r="D44" s="24">
        <v>89.980976537729859</v>
      </c>
      <c r="E44" s="24">
        <v>91.454169538249488</v>
      </c>
      <c r="F44" s="24">
        <v>90.597609561752989</v>
      </c>
      <c r="G44" s="24">
        <v>88.951101157148187</v>
      </c>
      <c r="H44" s="24">
        <v>77.468129261784753</v>
      </c>
      <c r="I44" s="24">
        <v>72.395637457690867</v>
      </c>
      <c r="J44" s="24">
        <v>73.100075244544769</v>
      </c>
      <c r="K44" s="25">
        <v>73.98119122257053</v>
      </c>
      <c r="L44" s="26">
        <v>73.874239350912774</v>
      </c>
    </row>
    <row r="45" spans="1:12" s="38" customFormat="1" ht="12.75" customHeight="1" x14ac:dyDescent="0.25">
      <c r="A45" s="10" t="s">
        <v>15</v>
      </c>
      <c r="B45" s="23">
        <v>90.129549660703262</v>
      </c>
      <c r="C45" s="24">
        <v>91.01466992665037</v>
      </c>
      <c r="D45" s="24">
        <v>86.69609079445145</v>
      </c>
      <c r="E45" s="24">
        <v>88.100208768267223</v>
      </c>
      <c r="F45" s="24">
        <v>84.562737642585546</v>
      </c>
      <c r="G45" s="24">
        <v>84.633385335413408</v>
      </c>
      <c r="H45" s="24">
        <v>79.010600706713788</v>
      </c>
      <c r="I45" s="24">
        <v>75.304878048780495</v>
      </c>
      <c r="J45" s="24">
        <v>76.439790575916234</v>
      </c>
      <c r="K45" s="25">
        <v>72.155172413793096</v>
      </c>
      <c r="L45" s="26">
        <v>70.667870036101093</v>
      </c>
    </row>
    <row r="46" spans="1:12" s="38" customFormat="1" ht="12.75" customHeight="1" x14ac:dyDescent="0.25">
      <c r="A46" s="10" t="s">
        <v>16</v>
      </c>
      <c r="B46" s="23">
        <v>90.311004784689004</v>
      </c>
      <c r="C46" s="24">
        <v>92.946058091286304</v>
      </c>
      <c r="D46" s="24">
        <v>92.716535433070874</v>
      </c>
      <c r="E46" s="24">
        <v>88.520971302428251</v>
      </c>
      <c r="F46" s="24">
        <v>88.538205980066436</v>
      </c>
      <c r="G46" s="24">
        <v>89.282836422240138</v>
      </c>
      <c r="H46" s="24">
        <v>81.743666169895675</v>
      </c>
      <c r="I46" s="24">
        <v>80.303030303030297</v>
      </c>
      <c r="J46" s="24">
        <v>80.736543909348441</v>
      </c>
      <c r="K46" s="25">
        <v>82.74647887323944</v>
      </c>
      <c r="L46" s="26">
        <v>81.081081081081081</v>
      </c>
    </row>
    <row r="47" spans="1:12" s="38" customFormat="1" ht="12.75" customHeight="1" x14ac:dyDescent="0.25">
      <c r="A47" s="10" t="s">
        <v>17</v>
      </c>
      <c r="B47" s="23">
        <v>91.277735271614375</v>
      </c>
      <c r="C47" s="24">
        <v>92.682926829268297</v>
      </c>
      <c r="D47" s="24">
        <v>92.194275802254992</v>
      </c>
      <c r="E47" s="24">
        <v>93.368237347294937</v>
      </c>
      <c r="F47" s="24">
        <v>90.992647058823522</v>
      </c>
      <c r="G47" s="24">
        <v>90.339892665474068</v>
      </c>
      <c r="H47" s="24">
        <v>82.971619365609357</v>
      </c>
      <c r="I47" s="24">
        <v>81.578947368421055</v>
      </c>
      <c r="J47" s="24">
        <v>82.911392405063282</v>
      </c>
      <c r="K47" s="25">
        <v>81.944444444444443</v>
      </c>
      <c r="L47" s="26">
        <v>81.904761904761898</v>
      </c>
    </row>
    <row r="48" spans="1:12" s="38" customFormat="1" ht="12.75" customHeight="1" x14ac:dyDescent="0.25">
      <c r="A48" s="10" t="s">
        <v>142</v>
      </c>
      <c r="B48" s="23">
        <v>90.352348993288587</v>
      </c>
      <c r="C48" s="24">
        <v>91.713596138374896</v>
      </c>
      <c r="D48" s="24">
        <v>91.219512195121951</v>
      </c>
      <c r="E48" s="24">
        <v>90.255905511811022</v>
      </c>
      <c r="F48" s="24">
        <v>89.274447949526817</v>
      </c>
      <c r="G48" s="24">
        <v>86.471251409244644</v>
      </c>
      <c r="H48" s="24">
        <v>83.062880324543613</v>
      </c>
      <c r="I48" s="24">
        <v>87.750791974656806</v>
      </c>
      <c r="J48" s="24">
        <v>84.734513274336294</v>
      </c>
      <c r="K48" s="25">
        <v>85.909090909090907</v>
      </c>
      <c r="L48" s="26">
        <v>82.913472070098578</v>
      </c>
    </row>
    <row r="49" spans="1:12" s="38" customFormat="1" ht="12.75" customHeight="1" x14ac:dyDescent="0.25">
      <c r="A49" s="10" t="s">
        <v>18</v>
      </c>
      <c r="B49" s="23">
        <v>88.901634642959564</v>
      </c>
      <c r="C49" s="24">
        <v>86.436104979151338</v>
      </c>
      <c r="D49" s="24">
        <v>88.00554016620498</v>
      </c>
      <c r="E49" s="24">
        <v>87.252032520325201</v>
      </c>
      <c r="F49" s="24">
        <v>86.184994045256062</v>
      </c>
      <c r="G49" s="24">
        <v>85.114965711980645</v>
      </c>
      <c r="H49" s="24">
        <v>77.080867850098628</v>
      </c>
      <c r="I49" s="24">
        <v>73.333333333333329</v>
      </c>
      <c r="J49" s="24">
        <v>74.385633270321364</v>
      </c>
      <c r="K49" s="25">
        <v>74.01539157990041</v>
      </c>
      <c r="L49" s="26">
        <v>76.555919513336463</v>
      </c>
    </row>
    <row r="50" spans="1:12" s="38" customFormat="1" ht="12.75" customHeight="1" x14ac:dyDescent="0.25">
      <c r="A50" s="10" t="s">
        <v>19</v>
      </c>
      <c r="B50" s="23">
        <v>92.449268522888147</v>
      </c>
      <c r="C50" s="24">
        <v>88.121047877145443</v>
      </c>
      <c r="D50" s="24">
        <v>88.484251968503941</v>
      </c>
      <c r="E50" s="24">
        <v>87.558563248308175</v>
      </c>
      <c r="F50" s="24">
        <v>86.662946428571431</v>
      </c>
      <c r="G50" s="24">
        <v>86.795881284070262</v>
      </c>
      <c r="H50" s="24">
        <v>79.817007534983858</v>
      </c>
      <c r="I50" s="24">
        <v>80.583090379008752</v>
      </c>
      <c r="J50" s="24">
        <v>82.424984690753206</v>
      </c>
      <c r="K50" s="25">
        <v>83.485679463741619</v>
      </c>
      <c r="L50" s="26">
        <v>83.713561470215453</v>
      </c>
    </row>
    <row r="51" spans="1:12" s="38" customFormat="1" ht="12.75" customHeight="1" x14ac:dyDescent="0.25">
      <c r="A51" s="10" t="s">
        <v>20</v>
      </c>
      <c r="B51" s="23">
        <v>92.839805825242721</v>
      </c>
      <c r="C51" s="24">
        <v>91.456422018348633</v>
      </c>
      <c r="D51" s="24">
        <v>90.705882352941174</v>
      </c>
      <c r="E51" s="24">
        <v>91.744258224705149</v>
      </c>
      <c r="F51" s="24">
        <v>89.591567852437421</v>
      </c>
      <c r="G51" s="24">
        <v>92.86219081272084</v>
      </c>
      <c r="H51" s="24">
        <v>87.760778859527122</v>
      </c>
      <c r="I51" s="24">
        <v>86.448250186150403</v>
      </c>
      <c r="J51" s="24">
        <v>86.333333333333329</v>
      </c>
      <c r="K51" s="25">
        <v>85.572959604286893</v>
      </c>
      <c r="L51" s="26">
        <v>86.08549874266555</v>
      </c>
    </row>
    <row r="52" spans="1:12" s="38" customFormat="1" ht="12.75" customHeight="1" thickBot="1" x14ac:dyDescent="0.3">
      <c r="A52" s="15" t="s">
        <v>21</v>
      </c>
      <c r="B52" s="27">
        <v>87.984154929577457</v>
      </c>
      <c r="C52" s="28">
        <v>88.328498103101978</v>
      </c>
      <c r="D52" s="28">
        <v>89.121338912133893</v>
      </c>
      <c r="E52" s="28">
        <v>88.395904436860079</v>
      </c>
      <c r="F52" s="28">
        <v>88.547815820543093</v>
      </c>
      <c r="G52" s="28">
        <v>85.887445887445892</v>
      </c>
      <c r="H52" s="28">
        <v>80.755543388995349</v>
      </c>
      <c r="I52" s="28">
        <v>78.193681318681314</v>
      </c>
      <c r="J52" s="28">
        <v>78.087349397590373</v>
      </c>
      <c r="K52" s="29">
        <v>77.922575699501735</v>
      </c>
      <c r="L52" s="30">
        <v>79.256839526337288</v>
      </c>
    </row>
    <row r="53" spans="1:12" ht="29.25" customHeight="1" x14ac:dyDescent="0.25">
      <c r="A53" s="374" t="s">
        <v>201</v>
      </c>
      <c r="B53" s="374"/>
      <c r="C53" s="374"/>
      <c r="D53" s="374"/>
      <c r="E53" s="374"/>
      <c r="F53" s="374"/>
      <c r="G53" s="374"/>
      <c r="H53" s="374"/>
      <c r="I53" s="374"/>
      <c r="J53" s="374"/>
      <c r="K53" s="374"/>
      <c r="L53" s="374"/>
    </row>
    <row r="54" spans="1:12" ht="17.25" customHeight="1" x14ac:dyDescent="0.25">
      <c r="A54" s="31" t="s">
        <v>200</v>
      </c>
      <c r="B54" s="33"/>
      <c r="C54" s="33"/>
      <c r="D54" s="33"/>
      <c r="E54" s="33"/>
      <c r="F54" s="33"/>
      <c r="G54" s="33"/>
      <c r="H54" s="32"/>
      <c r="I54" s="33"/>
      <c r="J54" s="33"/>
      <c r="K54" s="33"/>
    </row>
    <row r="55" spans="1:12" s="38" customFormat="1" x14ac:dyDescent="0.25">
      <c r="A55" s="31" t="s">
        <v>202</v>
      </c>
      <c r="B55" s="93"/>
      <c r="C55" s="93"/>
      <c r="D55" s="93"/>
      <c r="E55" s="93"/>
      <c r="F55" s="93"/>
      <c r="G55" s="93"/>
      <c r="H55" s="93"/>
      <c r="I55" s="93"/>
      <c r="J55" s="93"/>
      <c r="K55" s="93"/>
      <c r="L55" s="93"/>
    </row>
    <row r="56" spans="1:12" s="38" customFormat="1" ht="7.5" customHeight="1" x14ac:dyDescent="0.25">
      <c r="A56" s="78"/>
      <c r="B56" s="32"/>
      <c r="C56" s="32"/>
      <c r="D56" s="32"/>
      <c r="E56" s="32"/>
      <c r="F56" s="32"/>
      <c r="G56" s="32"/>
      <c r="H56" s="32"/>
      <c r="I56" s="32"/>
      <c r="J56" s="32"/>
      <c r="K56" s="32"/>
      <c r="L56" s="32"/>
    </row>
    <row r="57" spans="1:12" x14ac:dyDescent="0.25">
      <c r="A57" s="35" t="s">
        <v>25</v>
      </c>
      <c r="B57" s="33"/>
      <c r="C57" s="33"/>
      <c r="D57" s="33"/>
      <c r="E57" s="33"/>
      <c r="F57" s="33"/>
      <c r="G57" s="33"/>
      <c r="H57" s="33"/>
      <c r="I57" s="33"/>
      <c r="J57" s="33"/>
      <c r="K57" s="33"/>
      <c r="L57" s="33"/>
    </row>
    <row r="58" spans="1:12" x14ac:dyDescent="0.25">
      <c r="B58" s="116"/>
      <c r="C58" s="116"/>
      <c r="D58" s="116"/>
      <c r="E58" s="116"/>
      <c r="F58" s="116"/>
      <c r="G58" s="116"/>
      <c r="H58" s="116"/>
      <c r="I58" s="116"/>
      <c r="J58" s="116"/>
      <c r="K58" s="116"/>
      <c r="L58" s="116"/>
    </row>
    <row r="59" spans="1:12" x14ac:dyDescent="0.25">
      <c r="B59" s="116"/>
      <c r="C59" s="116"/>
      <c r="D59" s="116"/>
      <c r="E59" s="116"/>
      <c r="F59" s="116"/>
      <c r="G59" s="116"/>
      <c r="H59" s="116"/>
      <c r="I59" s="116"/>
      <c r="J59" s="116"/>
      <c r="K59" s="116"/>
      <c r="L59" s="116"/>
    </row>
  </sheetData>
  <mergeCells count="5">
    <mergeCell ref="B5:L5"/>
    <mergeCell ref="B37:L37"/>
    <mergeCell ref="B21:L21"/>
    <mergeCell ref="A4:A5"/>
    <mergeCell ref="A53:L5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D4 F4:G4"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L33"/>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16.7" customHeight="1" x14ac:dyDescent="0.25">
      <c r="A1" s="184" t="s">
        <v>172</v>
      </c>
      <c r="B1" s="184"/>
      <c r="C1" s="184"/>
      <c r="D1" s="184"/>
      <c r="E1" s="184"/>
      <c r="F1" s="184"/>
      <c r="G1" s="184"/>
      <c r="H1" s="184"/>
      <c r="I1" s="184"/>
      <c r="J1" s="184"/>
      <c r="K1" s="184"/>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201" t="s">
        <v>43</v>
      </c>
      <c r="L6" s="193" t="s">
        <v>49</v>
      </c>
    </row>
    <row r="7" spans="1:12" ht="15.75" thickBot="1" x14ac:dyDescent="0.3">
      <c r="A7" s="199"/>
      <c r="B7" s="392" t="s">
        <v>44</v>
      </c>
      <c r="C7" s="393"/>
      <c r="D7" s="393"/>
      <c r="E7" s="393"/>
      <c r="F7" s="393"/>
      <c r="G7" s="393"/>
      <c r="H7" s="393"/>
      <c r="I7" s="393"/>
      <c r="J7" s="393"/>
      <c r="K7" s="393"/>
      <c r="L7" s="393"/>
    </row>
    <row r="8" spans="1:12" x14ac:dyDescent="0.25">
      <c r="A8" s="71">
        <v>2019</v>
      </c>
      <c r="B8" s="90">
        <v>1030</v>
      </c>
      <c r="C8" s="23">
        <v>9.6316240442366468</v>
      </c>
      <c r="D8" s="11">
        <v>154</v>
      </c>
      <c r="E8" s="23">
        <v>7.7020603011305528</v>
      </c>
      <c r="F8" s="145">
        <v>14.951456310679612</v>
      </c>
      <c r="G8" s="11">
        <v>747</v>
      </c>
      <c r="H8" s="23">
        <v>11.382260495602212</v>
      </c>
      <c r="I8" s="145">
        <v>72.524271844660191</v>
      </c>
      <c r="J8" s="12">
        <v>129</v>
      </c>
      <c r="K8" s="23">
        <v>6.0517069097357421</v>
      </c>
      <c r="L8" s="149">
        <v>12.524271844660195</v>
      </c>
    </row>
    <row r="9" spans="1:12" x14ac:dyDescent="0.25">
      <c r="A9" s="71">
        <v>2020</v>
      </c>
      <c r="B9" s="90">
        <v>807</v>
      </c>
      <c r="C9" s="23">
        <v>7.5408037375475114</v>
      </c>
      <c r="D9" s="11">
        <v>117</v>
      </c>
      <c r="E9" s="23">
        <v>5.7960704623827599</v>
      </c>
      <c r="F9" s="145">
        <v>14.49814126394052</v>
      </c>
      <c r="G9" s="11">
        <v>576</v>
      </c>
      <c r="H9" s="23">
        <v>8.8277945563772686</v>
      </c>
      <c r="I9" s="145">
        <v>71.375464684014872</v>
      </c>
      <c r="J9" s="12">
        <v>114</v>
      </c>
      <c r="K9" s="23">
        <v>5.2818810168269614</v>
      </c>
      <c r="L9" s="149">
        <v>14.12639405204461</v>
      </c>
    </row>
    <row r="10" spans="1:12" x14ac:dyDescent="0.25">
      <c r="A10" s="71">
        <v>2021</v>
      </c>
      <c r="B10" s="90">
        <v>902</v>
      </c>
      <c r="C10" s="23">
        <v>8.5768292299100857</v>
      </c>
      <c r="D10" s="11">
        <v>154</v>
      </c>
      <c r="E10" s="23">
        <v>7.6885402307860131</v>
      </c>
      <c r="F10" s="145">
        <v>17.073170731707318</v>
      </c>
      <c r="G10" s="11">
        <v>633</v>
      </c>
      <c r="H10" s="23">
        <v>9.9769615723060987</v>
      </c>
      <c r="I10" s="145">
        <v>70.177383592017733</v>
      </c>
      <c r="J10" s="12">
        <v>115</v>
      </c>
      <c r="K10" s="23">
        <v>5.3017160502307625</v>
      </c>
      <c r="L10" s="149">
        <v>12.749445676274945</v>
      </c>
    </row>
    <row r="11" spans="1:12" x14ac:dyDescent="0.25">
      <c r="A11" s="71">
        <v>2022</v>
      </c>
      <c r="B11" s="90">
        <v>820</v>
      </c>
      <c r="C11" s="23">
        <v>7.5732884206544258</v>
      </c>
      <c r="D11" s="11">
        <v>100</v>
      </c>
      <c r="E11" s="23">
        <v>4.7721558070693764</v>
      </c>
      <c r="F11" s="145">
        <v>12.195121951219512</v>
      </c>
      <c r="G11" s="11">
        <v>606</v>
      </c>
      <c r="H11" s="23">
        <v>9.2885079544728235</v>
      </c>
      <c r="I11" s="145">
        <v>73.902439024390247</v>
      </c>
      <c r="J11" s="12">
        <v>114</v>
      </c>
      <c r="K11" s="23">
        <v>5.163396590980633</v>
      </c>
      <c r="L11" s="149">
        <v>13.902439024390246</v>
      </c>
    </row>
    <row r="12" spans="1:12" ht="15.75" thickBot="1" x14ac:dyDescent="0.3">
      <c r="A12" s="126">
        <v>2023</v>
      </c>
      <c r="B12" s="91">
        <v>795</v>
      </c>
      <c r="C12" s="27">
        <v>7.2932066303046037</v>
      </c>
      <c r="D12" s="16">
        <v>130</v>
      </c>
      <c r="E12" s="27">
        <v>6.2079856662386348</v>
      </c>
      <c r="F12" s="151">
        <v>16.352201257861633</v>
      </c>
      <c r="G12" s="16">
        <v>553</v>
      </c>
      <c r="H12" s="27">
        <v>8.418128599777507</v>
      </c>
      <c r="I12" s="151">
        <v>69.559748427672957</v>
      </c>
      <c r="J12" s="17">
        <v>112</v>
      </c>
      <c r="K12" s="27">
        <v>5.0059848336538062</v>
      </c>
      <c r="L12" s="150">
        <v>14.088050314465409</v>
      </c>
    </row>
    <row r="13" spans="1:12" ht="15.75" thickBot="1" x14ac:dyDescent="0.3">
      <c r="A13" s="186"/>
      <c r="B13" s="351" t="s">
        <v>46</v>
      </c>
      <c r="C13" s="352"/>
      <c r="D13" s="352"/>
      <c r="E13" s="352"/>
      <c r="F13" s="352"/>
      <c r="G13" s="352"/>
      <c r="H13" s="352"/>
      <c r="I13" s="352"/>
      <c r="J13" s="352"/>
      <c r="K13" s="352"/>
      <c r="L13" s="352"/>
    </row>
    <row r="14" spans="1:12" x14ac:dyDescent="0.25">
      <c r="A14" s="70">
        <v>2019</v>
      </c>
      <c r="B14" s="90">
        <v>652</v>
      </c>
      <c r="C14" s="23">
        <v>12.025209412935547</v>
      </c>
      <c r="D14" s="11">
        <v>88</v>
      </c>
      <c r="E14" s="23">
        <v>9.0310596614378884</v>
      </c>
      <c r="F14" s="145">
        <v>8.5436893203883493</v>
      </c>
      <c r="G14" s="11">
        <v>507</v>
      </c>
      <c r="H14" s="23">
        <v>15.77534907238147</v>
      </c>
      <c r="I14" s="145">
        <v>49.223300970873787</v>
      </c>
      <c r="J14" s="12">
        <v>57</v>
      </c>
      <c r="K14" s="23">
        <v>4.6204240576564075</v>
      </c>
      <c r="L14" s="149">
        <v>5.5339805825242721</v>
      </c>
    </row>
    <row r="15" spans="1:12" x14ac:dyDescent="0.25">
      <c r="A15" s="70">
        <v>2020</v>
      </c>
      <c r="B15" s="90">
        <v>504</v>
      </c>
      <c r="C15" s="23">
        <v>9.2874567368520751</v>
      </c>
      <c r="D15" s="11">
        <v>67</v>
      </c>
      <c r="E15" s="23">
        <v>6.8080644063215425</v>
      </c>
      <c r="F15" s="145">
        <v>8.3023543990086743</v>
      </c>
      <c r="G15" s="11">
        <v>379</v>
      </c>
      <c r="H15" s="23">
        <v>11.867202559057336</v>
      </c>
      <c r="I15" s="145">
        <v>46.964064436183392</v>
      </c>
      <c r="J15" s="12">
        <v>58</v>
      </c>
      <c r="K15" s="23">
        <v>4.6441946365957731</v>
      </c>
      <c r="L15" s="149">
        <v>7.1871127633209424</v>
      </c>
    </row>
    <row r="16" spans="1:12" x14ac:dyDescent="0.25">
      <c r="A16" s="70">
        <v>2021</v>
      </c>
      <c r="B16" s="90">
        <v>574</v>
      </c>
      <c r="C16" s="23">
        <v>10.763309939072915</v>
      </c>
      <c r="D16" s="11">
        <v>88</v>
      </c>
      <c r="E16" s="23">
        <v>9.0088522210403799</v>
      </c>
      <c r="F16" s="145">
        <v>9.7560975609756095</v>
      </c>
      <c r="G16" s="11">
        <v>429</v>
      </c>
      <c r="H16" s="23">
        <v>13.839660596034502</v>
      </c>
      <c r="I16" s="145">
        <v>47.560975609756099</v>
      </c>
      <c r="J16" s="12">
        <v>57</v>
      </c>
      <c r="K16" s="23">
        <v>4.5370317305671772</v>
      </c>
      <c r="L16" s="149">
        <v>6.3192904656319282</v>
      </c>
    </row>
    <row r="17" spans="1:12" x14ac:dyDescent="0.25">
      <c r="A17" s="70">
        <v>2022</v>
      </c>
      <c r="B17" s="90">
        <v>521</v>
      </c>
      <c r="C17" s="23">
        <v>9.440105700193115</v>
      </c>
      <c r="D17" s="11">
        <v>56</v>
      </c>
      <c r="E17" s="23">
        <v>5.4792644087531244</v>
      </c>
      <c r="F17" s="145">
        <v>6.8292682926829276</v>
      </c>
      <c r="G17" s="11">
        <v>419</v>
      </c>
      <c r="H17" s="23">
        <v>13.018798336949494</v>
      </c>
      <c r="I17" s="145">
        <v>51.09756097560976</v>
      </c>
      <c r="J17" s="12">
        <v>46</v>
      </c>
      <c r="K17" s="23">
        <v>3.5978312898694456</v>
      </c>
      <c r="L17" s="149">
        <v>5.6097560975609762</v>
      </c>
    </row>
    <row r="18" spans="1:12" ht="15.75" thickBot="1" x14ac:dyDescent="0.3">
      <c r="A18" s="182">
        <v>2023</v>
      </c>
      <c r="B18" s="91">
        <v>500</v>
      </c>
      <c r="C18" s="27">
        <v>8.9961307641583357</v>
      </c>
      <c r="D18" s="16">
        <v>70</v>
      </c>
      <c r="E18" s="27">
        <v>6.8599204249230716</v>
      </c>
      <c r="F18" s="151">
        <v>8.8050314465408803</v>
      </c>
      <c r="G18" s="16">
        <v>376</v>
      </c>
      <c r="H18" s="27">
        <v>11.593441442174782</v>
      </c>
      <c r="I18" s="151">
        <v>47.295597484276733</v>
      </c>
      <c r="J18" s="17">
        <v>54</v>
      </c>
      <c r="K18" s="27">
        <v>4.1721006990586504</v>
      </c>
      <c r="L18" s="150">
        <v>6.7924528301886795</v>
      </c>
    </row>
    <row r="19" spans="1:12" ht="15.75" thickBot="1" x14ac:dyDescent="0.3">
      <c r="A19" s="186"/>
      <c r="B19" s="351" t="s">
        <v>47</v>
      </c>
      <c r="C19" s="352"/>
      <c r="D19" s="352"/>
      <c r="E19" s="352"/>
      <c r="F19" s="352"/>
      <c r="G19" s="352"/>
      <c r="H19" s="352"/>
      <c r="I19" s="352"/>
      <c r="J19" s="352"/>
      <c r="K19" s="352"/>
      <c r="L19" s="352"/>
    </row>
    <row r="20" spans="1:12" x14ac:dyDescent="0.25">
      <c r="A20" s="70">
        <v>2019</v>
      </c>
      <c r="B20" s="90">
        <v>378</v>
      </c>
      <c r="C20" s="23">
        <v>7.1699599165097991</v>
      </c>
      <c r="D20" s="11">
        <v>66</v>
      </c>
      <c r="E20" s="23">
        <v>6.4387103068143015</v>
      </c>
      <c r="F20" s="145">
        <v>6.407766990291262</v>
      </c>
      <c r="G20" s="11">
        <v>240</v>
      </c>
      <c r="H20" s="23">
        <v>7.1663846395711639</v>
      </c>
      <c r="I20" s="145">
        <v>23.300970873786408</v>
      </c>
      <c r="J20" s="12">
        <v>72</v>
      </c>
      <c r="K20" s="23">
        <v>8.0180227333216774</v>
      </c>
      <c r="L20" s="149">
        <v>6.9902912621359228</v>
      </c>
    </row>
    <row r="21" spans="1:12" x14ac:dyDescent="0.25">
      <c r="A21" s="70">
        <v>2020</v>
      </c>
      <c r="B21" s="90">
        <v>303</v>
      </c>
      <c r="C21" s="23">
        <v>5.7439636723681033</v>
      </c>
      <c r="D21" s="11">
        <v>50</v>
      </c>
      <c r="E21" s="23">
        <v>4.8333368777803773</v>
      </c>
      <c r="F21" s="145">
        <v>6.195786864931847</v>
      </c>
      <c r="G21" s="11">
        <v>197</v>
      </c>
      <c r="H21" s="23">
        <v>5.9138380809145135</v>
      </c>
      <c r="I21" s="145">
        <v>24.411400247831473</v>
      </c>
      <c r="J21" s="12">
        <v>56</v>
      </c>
      <c r="K21" s="23">
        <v>6.1575609900918238</v>
      </c>
      <c r="L21" s="149">
        <v>6.9392812887236683</v>
      </c>
    </row>
    <row r="22" spans="1:12" x14ac:dyDescent="0.25">
      <c r="A22" s="70">
        <v>2021</v>
      </c>
      <c r="B22" s="90">
        <v>328</v>
      </c>
      <c r="C22" s="23">
        <v>6.3274351220876675</v>
      </c>
      <c r="D22" s="11">
        <v>66</v>
      </c>
      <c r="E22" s="23">
        <v>6.4317204657345215</v>
      </c>
      <c r="F22" s="145">
        <v>7.3170731707317067</v>
      </c>
      <c r="G22" s="11">
        <v>204</v>
      </c>
      <c r="H22" s="23">
        <v>6.2869241223731294</v>
      </c>
      <c r="I22" s="145">
        <v>22.616407982261642</v>
      </c>
      <c r="J22" s="12">
        <v>58</v>
      </c>
      <c r="K22" s="23">
        <v>6.3542076357855821</v>
      </c>
      <c r="L22" s="149">
        <v>6.4301552106430151</v>
      </c>
    </row>
    <row r="23" spans="1:12" x14ac:dyDescent="0.25">
      <c r="A23" s="70">
        <v>2022</v>
      </c>
      <c r="B23" s="90">
        <v>299</v>
      </c>
      <c r="C23" s="23">
        <v>5.6324518138096042</v>
      </c>
      <c r="D23" s="11">
        <v>44</v>
      </c>
      <c r="E23" s="23">
        <v>4.0989180719434648</v>
      </c>
      <c r="F23" s="145">
        <v>5.3658536585365857</v>
      </c>
      <c r="G23" s="11">
        <v>187</v>
      </c>
      <c r="H23" s="23">
        <v>5.6567793021167851</v>
      </c>
      <c r="I23" s="145">
        <v>22.804878048780488</v>
      </c>
      <c r="J23" s="12">
        <v>68</v>
      </c>
      <c r="K23" s="23">
        <v>7.3173277549469979</v>
      </c>
      <c r="L23" s="149">
        <v>8.2926829268292686</v>
      </c>
    </row>
    <row r="24" spans="1:12" ht="15.75" thickBot="1" x14ac:dyDescent="0.3">
      <c r="A24" s="72">
        <v>2023</v>
      </c>
      <c r="B24" s="91">
        <v>295</v>
      </c>
      <c r="C24" s="27">
        <v>5.5216457873586133</v>
      </c>
      <c r="D24" s="16">
        <v>60</v>
      </c>
      <c r="E24" s="27">
        <v>5.5883769211209913</v>
      </c>
      <c r="F24" s="151">
        <v>7.5471698113207548</v>
      </c>
      <c r="G24" s="16">
        <v>177</v>
      </c>
      <c r="H24" s="27">
        <v>5.3217989604752702</v>
      </c>
      <c r="I24" s="151">
        <v>22.264150943396228</v>
      </c>
      <c r="J24" s="17">
        <v>58</v>
      </c>
      <c r="K24" s="27">
        <v>6.1505180220782387</v>
      </c>
      <c r="L24" s="150">
        <v>7.2955974842767297</v>
      </c>
    </row>
    <row r="25" spans="1:12" ht="18.75" customHeight="1" x14ac:dyDescent="0.25">
      <c r="A25" s="68" t="s">
        <v>110</v>
      </c>
      <c r="B25" s="69"/>
      <c r="D25" s="69"/>
      <c r="E25" s="69"/>
    </row>
    <row r="26" spans="1:12" x14ac:dyDescent="0.25">
      <c r="A26" s="68" t="s">
        <v>96</v>
      </c>
      <c r="B26" s="69"/>
      <c r="D26" s="69"/>
      <c r="E26" s="69"/>
    </row>
    <row r="27" spans="1:12" ht="7.5" customHeight="1" x14ac:dyDescent="0.25">
      <c r="A27" s="68"/>
    </row>
    <row r="28" spans="1:12" x14ac:dyDescent="0.25">
      <c r="A28" s="68" t="s">
        <v>25</v>
      </c>
    </row>
    <row r="30" spans="1:12" x14ac:dyDescent="0.25">
      <c r="B30" s="116"/>
      <c r="C30" s="116"/>
      <c r="D30" s="116"/>
      <c r="E30" s="116"/>
      <c r="F30" s="116"/>
      <c r="G30" s="116"/>
      <c r="H30" s="116"/>
      <c r="I30" s="116"/>
      <c r="J30" s="116"/>
      <c r="K30" s="116"/>
      <c r="L30" s="116"/>
    </row>
    <row r="31" spans="1:12" x14ac:dyDescent="0.25">
      <c r="B31" s="116"/>
      <c r="C31" s="116"/>
      <c r="D31" s="116"/>
      <c r="E31" s="116"/>
      <c r="F31" s="116"/>
      <c r="G31" s="116"/>
      <c r="H31" s="116"/>
      <c r="I31" s="116"/>
      <c r="J31" s="116"/>
      <c r="K31" s="116"/>
      <c r="L31" s="116"/>
    </row>
    <row r="32" spans="1:12" x14ac:dyDescent="0.25">
      <c r="B32" s="116"/>
      <c r="C32" s="116"/>
      <c r="D32" s="116"/>
      <c r="E32" s="116"/>
      <c r="F32" s="116"/>
      <c r="G32" s="116"/>
      <c r="H32" s="116"/>
      <c r="I32" s="116"/>
      <c r="J32" s="116"/>
      <c r="K32" s="116"/>
      <c r="L32" s="116"/>
    </row>
    <row r="33" spans="2:12" x14ac:dyDescent="0.25">
      <c r="B33" s="116"/>
      <c r="C33" s="116"/>
      <c r="D33" s="116"/>
      <c r="E33" s="116"/>
      <c r="F33" s="116"/>
      <c r="G33" s="116"/>
      <c r="H33" s="116"/>
      <c r="I33" s="116"/>
      <c r="J33" s="116"/>
      <c r="K33" s="116"/>
      <c r="L33" s="116"/>
    </row>
  </sheetData>
  <mergeCells count="10">
    <mergeCell ref="A4:A6"/>
    <mergeCell ref="B13:L13"/>
    <mergeCell ref="B19:L19"/>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K25"/>
  <sheetViews>
    <sheetView showGridLines="0" zoomScaleNormal="100" workbookViewId="0"/>
  </sheetViews>
  <sheetFormatPr defaultRowHeight="15" x14ac:dyDescent="0.25"/>
  <cols>
    <col min="1" max="1" width="18.42578125" customWidth="1"/>
    <col min="2" max="11" width="7.85546875" customWidth="1"/>
  </cols>
  <sheetData>
    <row r="1" spans="1:11" ht="16.5" customHeight="1" x14ac:dyDescent="0.25">
      <c r="A1" s="184" t="s">
        <v>173</v>
      </c>
      <c r="B1" s="184"/>
      <c r="C1" s="184"/>
      <c r="D1" s="184"/>
      <c r="E1" s="184"/>
      <c r="F1" s="1"/>
      <c r="G1" s="1"/>
      <c r="H1" s="1"/>
      <c r="I1" s="1"/>
      <c r="J1" s="1"/>
      <c r="K1" s="1"/>
    </row>
    <row r="2" spans="1:11" s="331" customFormat="1" ht="15" customHeight="1" x14ac:dyDescent="0.2">
      <c r="A2" s="2" t="s">
        <v>400</v>
      </c>
      <c r="B2" s="2"/>
      <c r="C2" s="2"/>
      <c r="D2" s="329"/>
      <c r="E2" s="329"/>
      <c r="F2" s="329"/>
      <c r="G2" s="330"/>
      <c r="H2" s="329"/>
    </row>
    <row r="3" spans="1:11" ht="15.75" thickBot="1" x14ac:dyDescent="0.3">
      <c r="A3" s="4"/>
      <c r="B3" s="4"/>
      <c r="C3" s="4"/>
      <c r="D3" s="4"/>
      <c r="E3" s="4"/>
      <c r="F3" s="4"/>
      <c r="G3" s="4"/>
      <c r="H3" s="4"/>
      <c r="I3" s="4"/>
      <c r="J3" s="4"/>
      <c r="K3" s="4"/>
    </row>
    <row r="4" spans="1:11" ht="12.75" customHeight="1" x14ac:dyDescent="0.25">
      <c r="A4" s="413" t="s">
        <v>0</v>
      </c>
      <c r="B4" s="415">
        <v>2019</v>
      </c>
      <c r="C4" s="416"/>
      <c r="D4" s="394">
        <v>2020</v>
      </c>
      <c r="E4" s="416"/>
      <c r="F4" s="395">
        <v>2021</v>
      </c>
      <c r="G4" s="395"/>
      <c r="H4" s="396">
        <v>2022</v>
      </c>
      <c r="I4" s="397"/>
      <c r="J4" s="394">
        <v>2023</v>
      </c>
      <c r="K4" s="395"/>
    </row>
    <row r="5" spans="1:11" ht="35.25" thickBot="1" x14ac:dyDescent="0.3">
      <c r="A5" s="414"/>
      <c r="B5" s="211" t="s">
        <v>42</v>
      </c>
      <c r="C5" s="203" t="s">
        <v>43</v>
      </c>
      <c r="D5" s="204" t="s">
        <v>42</v>
      </c>
      <c r="E5" s="203" t="s">
        <v>43</v>
      </c>
      <c r="F5" s="202" t="s">
        <v>42</v>
      </c>
      <c r="G5" s="203" t="s">
        <v>43</v>
      </c>
      <c r="H5" s="204" t="s">
        <v>42</v>
      </c>
      <c r="I5" s="203" t="s">
        <v>43</v>
      </c>
      <c r="J5" s="204" t="s">
        <v>42</v>
      </c>
      <c r="K5" s="205" t="s">
        <v>43</v>
      </c>
    </row>
    <row r="6" spans="1:11" ht="12.75" customHeight="1" x14ac:dyDescent="0.25">
      <c r="A6" s="104" t="s">
        <v>8</v>
      </c>
      <c r="B6" s="226">
        <v>1030</v>
      </c>
      <c r="C6" s="142">
        <v>9.6316240442366468</v>
      </c>
      <c r="D6" s="7">
        <v>807</v>
      </c>
      <c r="E6" s="22">
        <v>7.5408037375475114</v>
      </c>
      <c r="F6" s="7">
        <v>902</v>
      </c>
      <c r="G6" s="22">
        <v>8.5768292299100857</v>
      </c>
      <c r="H6" s="36">
        <v>820</v>
      </c>
      <c r="I6" s="142">
        <v>7.5732884206544258</v>
      </c>
      <c r="J6" s="36">
        <v>795</v>
      </c>
      <c r="K6" s="143">
        <v>7.2932066303046037</v>
      </c>
    </row>
    <row r="7" spans="1:11" ht="12.75" customHeight="1" x14ac:dyDescent="0.25">
      <c r="A7" s="82" t="s">
        <v>9</v>
      </c>
      <c r="B7" s="227">
        <v>110</v>
      </c>
      <c r="C7" s="79">
        <v>8.3064192763296489</v>
      </c>
      <c r="D7" s="11">
        <v>80</v>
      </c>
      <c r="E7" s="24">
        <v>5.9921323302503815</v>
      </c>
      <c r="F7" s="11">
        <v>111</v>
      </c>
      <c r="G7" s="24">
        <v>8.7031110093570199</v>
      </c>
      <c r="H7" s="73">
        <v>66</v>
      </c>
      <c r="I7" s="79">
        <v>4.8625017129267398</v>
      </c>
      <c r="J7" s="73">
        <v>78</v>
      </c>
      <c r="K7" s="84">
        <v>5.6328589214375056</v>
      </c>
    </row>
    <row r="8" spans="1:11" ht="12.75" customHeight="1" x14ac:dyDescent="0.25">
      <c r="A8" s="82" t="s">
        <v>10</v>
      </c>
      <c r="B8" s="227">
        <v>151</v>
      </c>
      <c r="C8" s="79">
        <v>10.901417256438153</v>
      </c>
      <c r="D8" s="11">
        <v>113</v>
      </c>
      <c r="E8" s="24">
        <v>8.082993025020798</v>
      </c>
      <c r="F8" s="11">
        <v>128</v>
      </c>
      <c r="G8" s="24">
        <v>9.2297220123101411</v>
      </c>
      <c r="H8" s="73">
        <v>119</v>
      </c>
      <c r="I8" s="79">
        <v>8.2673853039236729</v>
      </c>
      <c r="J8" s="73">
        <v>97</v>
      </c>
      <c r="K8" s="84">
        <v>6.662362459991483</v>
      </c>
    </row>
    <row r="9" spans="1:11" ht="12.75" customHeight="1" x14ac:dyDescent="0.25">
      <c r="A9" s="82" t="s">
        <v>11</v>
      </c>
      <c r="B9" s="227">
        <v>71</v>
      </c>
      <c r="C9" s="79">
        <v>11.023423999701901</v>
      </c>
      <c r="D9" s="11">
        <v>59</v>
      </c>
      <c r="E9" s="24">
        <v>9.1678825765168579</v>
      </c>
      <c r="F9" s="11">
        <v>56</v>
      </c>
      <c r="G9" s="24">
        <v>8.7905601941458009</v>
      </c>
      <c r="H9" s="73">
        <v>54</v>
      </c>
      <c r="I9" s="79">
        <v>8.2783614363263691</v>
      </c>
      <c r="J9" s="73">
        <v>55</v>
      </c>
      <c r="K9" s="84">
        <v>8.4032971482265229</v>
      </c>
    </row>
    <row r="10" spans="1:11" ht="12.75" customHeight="1" x14ac:dyDescent="0.25">
      <c r="A10" s="82" t="s">
        <v>12</v>
      </c>
      <c r="B10" s="227">
        <v>64</v>
      </c>
      <c r="C10" s="79">
        <v>10.849314882717211</v>
      </c>
      <c r="D10" s="11">
        <v>39</v>
      </c>
      <c r="E10" s="24">
        <v>6.5985270057407179</v>
      </c>
      <c r="F10" s="11">
        <v>29</v>
      </c>
      <c r="G10" s="24">
        <v>5.0111714563673848</v>
      </c>
      <c r="H10" s="73">
        <v>32</v>
      </c>
      <c r="I10" s="79">
        <v>5.2858662543690986</v>
      </c>
      <c r="J10" s="73">
        <v>47</v>
      </c>
      <c r="K10" s="84">
        <v>7.6625354188472281</v>
      </c>
    </row>
    <row r="11" spans="1:11" ht="12.75" customHeight="1" x14ac:dyDescent="0.25">
      <c r="A11" s="82" t="s">
        <v>13</v>
      </c>
      <c r="B11" s="227">
        <v>10</v>
      </c>
      <c r="C11" s="79">
        <v>3.3936958705508644</v>
      </c>
      <c r="D11" s="11">
        <v>3</v>
      </c>
      <c r="E11" s="24">
        <v>1.0228051453917515</v>
      </c>
      <c r="F11" s="11">
        <v>31</v>
      </c>
      <c r="G11" s="24">
        <v>10.94594117439356</v>
      </c>
      <c r="H11" s="73">
        <v>11</v>
      </c>
      <c r="I11" s="79">
        <v>3.7466578109300226</v>
      </c>
      <c r="J11" s="73">
        <v>18</v>
      </c>
      <c r="K11" s="84">
        <v>6.1001026850618656</v>
      </c>
    </row>
    <row r="12" spans="1:11" ht="12.75" customHeight="1" x14ac:dyDescent="0.25">
      <c r="A12" s="82" t="s">
        <v>14</v>
      </c>
      <c r="B12" s="227">
        <v>107</v>
      </c>
      <c r="C12" s="79">
        <v>13.03344235137917</v>
      </c>
      <c r="D12" s="11">
        <v>88</v>
      </c>
      <c r="E12" s="24">
        <v>10.771061096396101</v>
      </c>
      <c r="F12" s="11">
        <v>102</v>
      </c>
      <c r="G12" s="24">
        <v>12.767587351576797</v>
      </c>
      <c r="H12" s="73">
        <v>97</v>
      </c>
      <c r="I12" s="79">
        <v>11.940857058092885</v>
      </c>
      <c r="J12" s="73">
        <v>121</v>
      </c>
      <c r="K12" s="84">
        <v>14.916743613229796</v>
      </c>
    </row>
    <row r="13" spans="1:11" ht="12.75" customHeight="1" x14ac:dyDescent="0.25">
      <c r="A13" s="82" t="s">
        <v>15</v>
      </c>
      <c r="B13" s="227">
        <v>67</v>
      </c>
      <c r="C13" s="79">
        <v>15.100633325069305</v>
      </c>
      <c r="D13" s="11">
        <v>81</v>
      </c>
      <c r="E13" s="24">
        <v>18.306077617769098</v>
      </c>
      <c r="F13" s="11">
        <v>55</v>
      </c>
      <c r="G13" s="24">
        <v>12.569417464634229</v>
      </c>
      <c r="H13" s="73">
        <v>58</v>
      </c>
      <c r="I13" s="79">
        <v>12.91250442475906</v>
      </c>
      <c r="J13" s="73">
        <v>43</v>
      </c>
      <c r="K13" s="84">
        <v>9.540121758577234</v>
      </c>
    </row>
    <row r="14" spans="1:11" ht="12.75" customHeight="1" x14ac:dyDescent="0.25">
      <c r="A14" s="82" t="s">
        <v>16</v>
      </c>
      <c r="B14" s="227">
        <v>43</v>
      </c>
      <c r="C14" s="79">
        <v>7.7948398160417813</v>
      </c>
      <c r="D14" s="11">
        <v>32</v>
      </c>
      <c r="E14" s="24">
        <v>5.809699656683061</v>
      </c>
      <c r="F14" s="11">
        <v>51</v>
      </c>
      <c r="G14" s="24">
        <v>9.3994835813138273</v>
      </c>
      <c r="H14" s="73">
        <v>56</v>
      </c>
      <c r="I14" s="79">
        <v>10.08523827275887</v>
      </c>
      <c r="J14" s="73">
        <v>34</v>
      </c>
      <c r="K14" s="84">
        <v>6.1046882210040776</v>
      </c>
    </row>
    <row r="15" spans="1:11" ht="12.75" customHeight="1" x14ac:dyDescent="0.25">
      <c r="A15" s="82" t="s">
        <v>17</v>
      </c>
      <c r="B15" s="227">
        <v>56</v>
      </c>
      <c r="C15" s="79">
        <v>10.714381378405164</v>
      </c>
      <c r="D15" s="11">
        <v>26</v>
      </c>
      <c r="E15" s="24">
        <v>4.9726884648928191</v>
      </c>
      <c r="F15" s="11">
        <v>35</v>
      </c>
      <c r="G15" s="24">
        <v>6.802483100688411</v>
      </c>
      <c r="H15" s="73">
        <v>29</v>
      </c>
      <c r="I15" s="79">
        <v>5.4845194709897287</v>
      </c>
      <c r="J15" s="73">
        <v>17</v>
      </c>
      <c r="K15" s="84">
        <v>3.20416164053076</v>
      </c>
    </row>
    <row r="16" spans="1:11" ht="12.75" customHeight="1" x14ac:dyDescent="0.25">
      <c r="A16" s="82" t="s">
        <v>142</v>
      </c>
      <c r="B16" s="227">
        <v>30</v>
      </c>
      <c r="C16" s="79">
        <v>5.8845105950613261</v>
      </c>
      <c r="D16" s="11">
        <v>27</v>
      </c>
      <c r="E16" s="24">
        <v>5.3060614874265992</v>
      </c>
      <c r="F16" s="11">
        <v>46</v>
      </c>
      <c r="G16" s="24">
        <v>9.1265314220524782</v>
      </c>
      <c r="H16" s="73">
        <v>24</v>
      </c>
      <c r="I16" s="79">
        <v>4.6622129582323995</v>
      </c>
      <c r="J16" s="73">
        <v>40</v>
      </c>
      <c r="K16" s="84">
        <v>7.7226040620897365</v>
      </c>
    </row>
    <row r="17" spans="1:11" ht="12.75" customHeight="1" x14ac:dyDescent="0.25">
      <c r="A17" s="82" t="s">
        <v>18</v>
      </c>
      <c r="B17" s="227">
        <v>129</v>
      </c>
      <c r="C17" s="79">
        <v>10.822247520740545</v>
      </c>
      <c r="D17" s="11">
        <v>121</v>
      </c>
      <c r="E17" s="24">
        <v>10.122753020721527</v>
      </c>
      <c r="F17" s="11">
        <v>91</v>
      </c>
      <c r="G17" s="24">
        <v>7.6821254668368546</v>
      </c>
      <c r="H17" s="73">
        <v>118</v>
      </c>
      <c r="I17" s="79">
        <v>9.6943805455142957</v>
      </c>
      <c r="J17" s="73">
        <v>103</v>
      </c>
      <c r="K17" s="84">
        <v>8.3961755827801774</v>
      </c>
    </row>
    <row r="18" spans="1:11" ht="12.75" customHeight="1" x14ac:dyDescent="0.25">
      <c r="A18" s="82" t="s">
        <v>19</v>
      </c>
      <c r="B18" s="227">
        <v>66</v>
      </c>
      <c r="C18" s="79">
        <v>10.442790123652127</v>
      </c>
      <c r="D18" s="11">
        <v>67</v>
      </c>
      <c r="E18" s="24">
        <v>10.626116138691433</v>
      </c>
      <c r="F18" s="11">
        <v>49</v>
      </c>
      <c r="G18" s="24">
        <v>7.8660523654343191</v>
      </c>
      <c r="H18" s="73">
        <v>50</v>
      </c>
      <c r="I18" s="79">
        <v>7.9138717509599532</v>
      </c>
      <c r="J18" s="73">
        <v>40</v>
      </c>
      <c r="K18" s="84">
        <v>6.3204732770389844</v>
      </c>
    </row>
    <row r="19" spans="1:11" ht="12.75" customHeight="1" x14ac:dyDescent="0.25">
      <c r="A19" s="82" t="s">
        <v>20</v>
      </c>
      <c r="B19" s="227">
        <v>55</v>
      </c>
      <c r="C19" s="79">
        <v>9.4411686450206407</v>
      </c>
      <c r="D19" s="11">
        <v>29</v>
      </c>
      <c r="E19" s="24">
        <v>4.9989743483664562</v>
      </c>
      <c r="F19" s="11">
        <v>28</v>
      </c>
      <c r="G19" s="24">
        <v>4.8914106828409309</v>
      </c>
      <c r="H19" s="73">
        <v>35</v>
      </c>
      <c r="I19" s="79">
        <v>6.0289631389193685</v>
      </c>
      <c r="J19" s="73">
        <v>33</v>
      </c>
      <c r="K19" s="84">
        <v>5.6823660683536978</v>
      </c>
    </row>
    <row r="20" spans="1:11" ht="12.75" customHeight="1" thickBot="1" x14ac:dyDescent="0.3">
      <c r="A20" s="83" t="s">
        <v>21</v>
      </c>
      <c r="B20" s="228">
        <v>71</v>
      </c>
      <c r="C20" s="81">
        <v>5.914010290377905</v>
      </c>
      <c r="D20" s="16">
        <v>42</v>
      </c>
      <c r="E20" s="28">
        <v>3.5210263959612154</v>
      </c>
      <c r="F20" s="16">
        <v>90</v>
      </c>
      <c r="G20" s="28">
        <v>7.6401392542714737</v>
      </c>
      <c r="H20" s="80">
        <v>71</v>
      </c>
      <c r="I20" s="81">
        <v>5.9680214916019017</v>
      </c>
      <c r="J20" s="80">
        <v>69</v>
      </c>
      <c r="K20" s="85">
        <v>5.8022004635033184</v>
      </c>
    </row>
    <row r="21" spans="1:11" ht="18.75" customHeight="1" x14ac:dyDescent="0.25">
      <c r="A21" s="68" t="s">
        <v>112</v>
      </c>
      <c r="B21" s="69"/>
      <c r="C21" s="69"/>
    </row>
    <row r="22" spans="1:11" x14ac:dyDescent="0.25">
      <c r="A22" s="31" t="s">
        <v>204</v>
      </c>
      <c r="B22" s="32"/>
      <c r="C22" s="32"/>
    </row>
    <row r="23" spans="1:11" ht="8.25" customHeight="1" x14ac:dyDescent="0.25">
      <c r="A23" s="78"/>
      <c r="B23" s="32"/>
      <c r="C23" s="32"/>
      <c r="D23" s="32"/>
      <c r="E23" s="32"/>
      <c r="F23" s="32"/>
      <c r="G23" s="32"/>
      <c r="H23" s="32"/>
      <c r="I23" s="32"/>
      <c r="J23" s="32"/>
      <c r="K23" s="32"/>
    </row>
    <row r="24" spans="1:11" x14ac:dyDescent="0.25">
      <c r="A24" s="35" t="s">
        <v>25</v>
      </c>
      <c r="B24" s="33"/>
      <c r="C24" s="33"/>
      <c r="D24" s="33"/>
      <c r="E24" s="33"/>
      <c r="F24" s="33"/>
      <c r="G24" s="33"/>
      <c r="H24" s="33"/>
      <c r="I24" s="33"/>
      <c r="J24" s="33"/>
      <c r="K24" s="33"/>
    </row>
    <row r="25" spans="1:11" ht="12.75" customHeight="1" x14ac:dyDescent="0.25"/>
  </sheetData>
  <mergeCells count="6">
    <mergeCell ref="J4:K4"/>
    <mergeCell ref="A4:A5"/>
    <mergeCell ref="B4:C4"/>
    <mergeCell ref="D4:E4"/>
    <mergeCell ref="F4:G4"/>
    <mergeCell ref="H4:I4"/>
  </mergeCells>
  <hyperlinks>
    <hyperlink ref="A2" location="OBSAH!A1" display="zpět na seznam"/>
  </hyperlinks>
  <pageMargins left="0.7" right="0.7" top="0.78740157499999996" bottom="0.78740157499999996"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dimension ref="A1:L46"/>
  <sheetViews>
    <sheetView showGridLines="0" zoomScaleNormal="100" workbookViewId="0"/>
  </sheetViews>
  <sheetFormatPr defaultRowHeight="15" x14ac:dyDescent="0.25"/>
  <cols>
    <col min="1" max="1" width="6.42578125" customWidth="1"/>
    <col min="2" max="2" width="7.5703125" customWidth="1"/>
    <col min="3" max="3" width="7.42578125" customWidth="1"/>
    <col min="4" max="5" width="7.5703125" customWidth="1"/>
    <col min="6" max="6" width="6.85546875" customWidth="1"/>
    <col min="7" max="8" width="7.5703125" customWidth="1"/>
    <col min="9" max="9" width="6.85546875" customWidth="1"/>
    <col min="10" max="11" width="7.5703125" customWidth="1"/>
    <col min="12" max="12" width="6.85546875" customWidth="1"/>
  </cols>
  <sheetData>
    <row r="1" spans="1:12" s="38" customFormat="1" ht="28.5" customHeight="1" x14ac:dyDescent="0.25">
      <c r="A1" s="398" t="s">
        <v>195</v>
      </c>
      <c r="B1" s="398"/>
      <c r="C1" s="398"/>
      <c r="D1" s="398"/>
      <c r="E1" s="398"/>
      <c r="F1" s="398"/>
      <c r="G1" s="398"/>
      <c r="H1" s="398"/>
      <c r="I1" s="398"/>
      <c r="J1" s="398"/>
      <c r="K1" s="398"/>
      <c r="L1" s="398"/>
    </row>
    <row r="2" spans="1:12" s="331" customFormat="1" ht="15" customHeight="1" x14ac:dyDescent="0.2">
      <c r="A2" s="2" t="s">
        <v>400</v>
      </c>
      <c r="B2" s="2"/>
      <c r="C2" s="2"/>
      <c r="D2" s="329"/>
      <c r="E2" s="329"/>
      <c r="F2" s="329"/>
      <c r="G2" s="330"/>
      <c r="H2" s="329"/>
    </row>
    <row r="3" spans="1:12" ht="15.75" thickBot="1" x14ac:dyDescent="0.3">
      <c r="A3" s="67"/>
      <c r="B3" s="67"/>
      <c r="C3" s="67"/>
      <c r="D3" s="67"/>
      <c r="E3" s="67"/>
      <c r="F3" s="67"/>
      <c r="G3" s="67"/>
      <c r="H3" s="67"/>
      <c r="I3" s="67"/>
      <c r="J3" s="67"/>
    </row>
    <row r="4" spans="1:12" ht="15" customHeight="1" x14ac:dyDescent="0.25">
      <c r="A4" s="361" t="s">
        <v>26</v>
      </c>
      <c r="B4" s="382" t="s">
        <v>37</v>
      </c>
      <c r="C4" s="385" t="s">
        <v>101</v>
      </c>
      <c r="D4" s="388" t="s">
        <v>38</v>
      </c>
      <c r="E4" s="388"/>
      <c r="F4" s="388"/>
      <c r="G4" s="388"/>
      <c r="H4" s="388"/>
      <c r="I4" s="388"/>
      <c r="J4" s="388"/>
      <c r="K4" s="388"/>
      <c r="L4" s="388"/>
    </row>
    <row r="5" spans="1:12" x14ac:dyDescent="0.25">
      <c r="A5" s="363"/>
      <c r="B5" s="383"/>
      <c r="C5" s="386"/>
      <c r="D5" s="389" t="s">
        <v>39</v>
      </c>
      <c r="E5" s="389"/>
      <c r="F5" s="390"/>
      <c r="G5" s="391" t="s">
        <v>40</v>
      </c>
      <c r="H5" s="389"/>
      <c r="I5" s="390"/>
      <c r="J5" s="391" t="s">
        <v>41</v>
      </c>
      <c r="K5" s="389"/>
      <c r="L5" s="389"/>
    </row>
    <row r="6" spans="1:12" ht="34.5" customHeight="1" thickBot="1" x14ac:dyDescent="0.3">
      <c r="A6" s="365"/>
      <c r="B6" s="384"/>
      <c r="C6" s="387"/>
      <c r="D6" s="201" t="s">
        <v>42</v>
      </c>
      <c r="E6" s="201" t="s">
        <v>43</v>
      </c>
      <c r="F6" s="192" t="s">
        <v>49</v>
      </c>
      <c r="G6" s="192" t="s">
        <v>42</v>
      </c>
      <c r="H6" s="201" t="s">
        <v>43</v>
      </c>
      <c r="I6" s="192" t="s">
        <v>49</v>
      </c>
      <c r="J6" s="192" t="s">
        <v>42</v>
      </c>
      <c r="K6" s="192" t="s">
        <v>43</v>
      </c>
      <c r="L6" s="193" t="s">
        <v>49</v>
      </c>
    </row>
    <row r="7" spans="1:12" ht="15.75" thickBot="1" x14ac:dyDescent="0.3">
      <c r="A7" s="199"/>
      <c r="B7" s="392" t="s">
        <v>44</v>
      </c>
      <c r="C7" s="393"/>
      <c r="D7" s="393"/>
      <c r="E7" s="393"/>
      <c r="F7" s="393"/>
      <c r="G7" s="393"/>
      <c r="H7" s="393"/>
      <c r="I7" s="393"/>
      <c r="J7" s="393"/>
      <c r="K7" s="393"/>
      <c r="L7" s="393"/>
    </row>
    <row r="8" spans="1:12" x14ac:dyDescent="0.25">
      <c r="A8" s="126">
        <v>2013</v>
      </c>
      <c r="B8" s="11">
        <v>30046</v>
      </c>
      <c r="C8" s="23">
        <v>285.81433065025283</v>
      </c>
      <c r="D8" s="11">
        <v>123</v>
      </c>
      <c r="E8" s="23">
        <v>6.6476676685008105</v>
      </c>
      <c r="F8" s="145">
        <v>0.40937229581308654</v>
      </c>
      <c r="G8" s="11">
        <v>29372</v>
      </c>
      <c r="H8" s="23">
        <v>429.62863715044409</v>
      </c>
      <c r="I8" s="145">
        <v>97.756772948146178</v>
      </c>
      <c r="J8" s="146">
        <v>551</v>
      </c>
      <c r="K8" s="147">
        <v>30.182783871547333</v>
      </c>
      <c r="L8" s="148">
        <v>1.8338547560407377</v>
      </c>
    </row>
    <row r="9" spans="1:12" x14ac:dyDescent="0.25">
      <c r="A9" s="71">
        <v>2014</v>
      </c>
      <c r="B9" s="11">
        <v>30901</v>
      </c>
      <c r="C9" s="23">
        <v>293.22635820378571</v>
      </c>
      <c r="D9" s="11">
        <v>155</v>
      </c>
      <c r="E9" s="23">
        <v>8.2768328245306098</v>
      </c>
      <c r="F9" s="145">
        <v>0.50160188990647558</v>
      </c>
      <c r="G9" s="11">
        <v>30128</v>
      </c>
      <c r="H9" s="23">
        <v>444.02706372071333</v>
      </c>
      <c r="I9" s="145">
        <v>97.498462832918037</v>
      </c>
      <c r="J9" s="12">
        <v>618</v>
      </c>
      <c r="K9" s="23">
        <v>32.865242931579672</v>
      </c>
      <c r="L9" s="149">
        <v>1.9999352771754959</v>
      </c>
    </row>
    <row r="10" spans="1:12" x14ac:dyDescent="0.25">
      <c r="A10" s="71">
        <v>2015</v>
      </c>
      <c r="B10" s="11">
        <v>28685</v>
      </c>
      <c r="C10" s="23">
        <v>271.79672845237513</v>
      </c>
      <c r="D10" s="11">
        <v>109</v>
      </c>
      <c r="E10" s="23">
        <v>5.749409103160751</v>
      </c>
      <c r="F10" s="145">
        <v>0.37998954157225029</v>
      </c>
      <c r="G10" s="11">
        <v>27916</v>
      </c>
      <c r="H10" s="23">
        <v>415.07176179793458</v>
      </c>
      <c r="I10" s="145">
        <v>97.319156353494861</v>
      </c>
      <c r="J10" s="12">
        <v>660</v>
      </c>
      <c r="K10" s="23">
        <v>34.154207280849008</v>
      </c>
      <c r="L10" s="149">
        <v>2.3008541049328914</v>
      </c>
    </row>
    <row r="11" spans="1:12" x14ac:dyDescent="0.25">
      <c r="A11" s="71">
        <v>2016</v>
      </c>
      <c r="B11" s="11">
        <v>26290</v>
      </c>
      <c r="C11" s="23">
        <v>248.5154298872653</v>
      </c>
      <c r="D11" s="11">
        <v>136</v>
      </c>
      <c r="E11" s="23">
        <v>7.0798266067171935</v>
      </c>
      <c r="F11" s="145">
        <v>0.51730696082160521</v>
      </c>
      <c r="G11" s="11">
        <v>25466</v>
      </c>
      <c r="H11" s="23">
        <v>381.85938499736164</v>
      </c>
      <c r="I11" s="145">
        <v>96.865728413845559</v>
      </c>
      <c r="J11" s="12">
        <v>691</v>
      </c>
      <c r="K11" s="23">
        <v>34.74243836610988</v>
      </c>
      <c r="L11" s="149">
        <v>2.6283758082921262</v>
      </c>
    </row>
    <row r="12" spans="1:12" x14ac:dyDescent="0.25">
      <c r="A12" s="71">
        <v>2017</v>
      </c>
      <c r="B12" s="11">
        <v>23042</v>
      </c>
      <c r="C12" s="23">
        <v>217.17135302314642</v>
      </c>
      <c r="D12" s="11">
        <v>141</v>
      </c>
      <c r="E12" s="23">
        <v>7.2348875513753992</v>
      </c>
      <c r="F12" s="145">
        <v>0.61192604808610362</v>
      </c>
      <c r="G12" s="11">
        <v>22198</v>
      </c>
      <c r="H12" s="23">
        <v>335.26748751167122</v>
      </c>
      <c r="I12" s="145">
        <v>96.33712351358389</v>
      </c>
      <c r="J12" s="12">
        <v>704</v>
      </c>
      <c r="K12" s="23">
        <v>34.506708466838518</v>
      </c>
      <c r="L12" s="149">
        <v>3.055290339380262</v>
      </c>
    </row>
    <row r="13" spans="1:12" x14ac:dyDescent="0.25">
      <c r="A13" s="71">
        <v>2018</v>
      </c>
      <c r="B13" s="11">
        <v>22999</v>
      </c>
      <c r="C13" s="23">
        <v>215.9571071757216</v>
      </c>
      <c r="D13" s="11">
        <v>147</v>
      </c>
      <c r="E13" s="23">
        <v>7.4425819987737469</v>
      </c>
      <c r="F13" s="145">
        <v>0.63915822427062052</v>
      </c>
      <c r="G13" s="11">
        <v>22066</v>
      </c>
      <c r="H13" s="23">
        <v>334.93916723916686</v>
      </c>
      <c r="I13" s="145">
        <v>95.943301882690562</v>
      </c>
      <c r="J13" s="12">
        <v>786</v>
      </c>
      <c r="K13" s="23">
        <v>37.668628214952719</v>
      </c>
      <c r="L13" s="149">
        <v>3.4175398930388274</v>
      </c>
    </row>
    <row r="14" spans="1:12" x14ac:dyDescent="0.25">
      <c r="A14" s="71">
        <v>2019</v>
      </c>
      <c r="B14" s="11">
        <v>23356</v>
      </c>
      <c r="C14" s="23">
        <v>218.40408852154476</v>
      </c>
      <c r="D14" s="11">
        <v>144</v>
      </c>
      <c r="E14" s="23">
        <v>7.201926515342854</v>
      </c>
      <c r="F14" s="145">
        <v>0.61654392875492381</v>
      </c>
      <c r="G14" s="11">
        <v>22392</v>
      </c>
      <c r="H14" s="23">
        <v>341.19354353082292</v>
      </c>
      <c r="I14" s="145">
        <v>95.87258092139065</v>
      </c>
      <c r="J14" s="12">
        <v>820</v>
      </c>
      <c r="K14" s="23">
        <v>38.468214464986886</v>
      </c>
      <c r="L14" s="149">
        <v>3.5108751498544271</v>
      </c>
    </row>
    <row r="15" spans="1:12" x14ac:dyDescent="0.25">
      <c r="A15" s="71">
        <v>2020</v>
      </c>
      <c r="B15" s="11">
        <v>21477</v>
      </c>
      <c r="C15" s="23">
        <v>200.68629723829977</v>
      </c>
      <c r="D15" s="11">
        <v>116</v>
      </c>
      <c r="E15" s="23">
        <v>5.7465313986017108</v>
      </c>
      <c r="F15" s="145">
        <v>0.54011267867951762</v>
      </c>
      <c r="G15" s="11">
        <v>20594</v>
      </c>
      <c r="H15" s="23">
        <v>315.62430745491923</v>
      </c>
      <c r="I15" s="145">
        <v>95.88862504074126</v>
      </c>
      <c r="J15" s="12">
        <v>768</v>
      </c>
      <c r="K15" s="23">
        <v>35.583198429150052</v>
      </c>
      <c r="L15" s="149">
        <v>3.5759184243609443</v>
      </c>
    </row>
    <row r="16" spans="1:12" x14ac:dyDescent="0.25">
      <c r="A16" s="71">
        <v>2021</v>
      </c>
      <c r="B16" s="11">
        <v>20295</v>
      </c>
      <c r="C16" s="23">
        <v>192.97865767297691</v>
      </c>
      <c r="D16" s="11">
        <v>120</v>
      </c>
      <c r="E16" s="23">
        <v>5.9910703097033871</v>
      </c>
      <c r="F16" s="145">
        <v>0.59127864005912789</v>
      </c>
      <c r="G16" s="11">
        <v>19464</v>
      </c>
      <c r="H16" s="23">
        <v>306.77974730389559</v>
      </c>
      <c r="I16" s="145">
        <v>95.90539541759054</v>
      </c>
      <c r="J16" s="12">
        <v>713</v>
      </c>
      <c r="K16" s="23">
        <v>32.870639511430731</v>
      </c>
      <c r="L16" s="149">
        <v>3.5131805863513179</v>
      </c>
    </row>
    <row r="17" spans="1:12" x14ac:dyDescent="0.25">
      <c r="A17" s="71">
        <v>2022</v>
      </c>
      <c r="B17" s="11">
        <v>20441</v>
      </c>
      <c r="C17" s="23">
        <v>188.78730317877699</v>
      </c>
      <c r="D17" s="11">
        <v>116</v>
      </c>
      <c r="E17" s="23">
        <v>5.535700736200476</v>
      </c>
      <c r="F17" s="145">
        <v>0.56748691355608827</v>
      </c>
      <c r="G17" s="11">
        <v>19533</v>
      </c>
      <c r="H17" s="23">
        <v>299.39344203748789</v>
      </c>
      <c r="I17" s="145">
        <v>95.557947262854071</v>
      </c>
      <c r="J17" s="12">
        <v>791</v>
      </c>
      <c r="K17" s="23">
        <v>35.826725468997203</v>
      </c>
      <c r="L17" s="149">
        <v>3.869673695024705</v>
      </c>
    </row>
    <row r="18" spans="1:12" ht="15.75" thickBot="1" x14ac:dyDescent="0.3">
      <c r="A18" s="126">
        <v>2023</v>
      </c>
      <c r="B18" s="11">
        <v>20767</v>
      </c>
      <c r="C18" s="23">
        <v>190.51323533526505</v>
      </c>
      <c r="D18" s="11">
        <v>123</v>
      </c>
      <c r="E18" s="23">
        <v>5.8737095149796312</v>
      </c>
      <c r="F18" s="145">
        <v>0.59228583810853752</v>
      </c>
      <c r="G18" s="11">
        <v>19788</v>
      </c>
      <c r="H18" s="23">
        <v>301.2259109084942</v>
      </c>
      <c r="I18" s="145">
        <v>95.28578995521741</v>
      </c>
      <c r="J18" s="17">
        <v>859</v>
      </c>
      <c r="K18" s="27">
        <v>38.394115822398383</v>
      </c>
      <c r="L18" s="150">
        <v>4.1363702027254776</v>
      </c>
    </row>
    <row r="19" spans="1:12" ht="15.75" thickBot="1" x14ac:dyDescent="0.3">
      <c r="A19" s="186"/>
      <c r="B19" s="351" t="s">
        <v>46</v>
      </c>
      <c r="C19" s="352"/>
      <c r="D19" s="352"/>
      <c r="E19" s="352"/>
      <c r="F19" s="352"/>
      <c r="G19" s="352"/>
      <c r="H19" s="352"/>
      <c r="I19" s="352"/>
      <c r="J19" s="352"/>
      <c r="K19" s="352"/>
      <c r="L19" s="352"/>
    </row>
    <row r="20" spans="1:12" x14ac:dyDescent="0.25">
      <c r="A20" s="70">
        <v>2013</v>
      </c>
      <c r="B20" s="144">
        <v>3555</v>
      </c>
      <c r="C20" s="23">
        <v>66.448113742722242</v>
      </c>
      <c r="D20" s="11">
        <v>24</v>
      </c>
      <c r="E20" s="23">
        <v>2.6635739613448828</v>
      </c>
      <c r="F20" s="145">
        <v>7.987752113426079E-2</v>
      </c>
      <c r="G20" s="11">
        <v>3483</v>
      </c>
      <c r="H20" s="23">
        <v>103.18841232347539</v>
      </c>
      <c r="I20" s="145">
        <v>11.592225254609598</v>
      </c>
      <c r="J20" s="146">
        <v>48</v>
      </c>
      <c r="K20" s="147">
        <v>4.4708764314954612</v>
      </c>
      <c r="L20" s="148">
        <v>0.15975504226852158</v>
      </c>
    </row>
    <row r="21" spans="1:12" x14ac:dyDescent="0.25">
      <c r="A21" s="70">
        <v>2014</v>
      </c>
      <c r="B21" s="90">
        <v>3933</v>
      </c>
      <c r="C21" s="23">
        <v>73.358416577323467</v>
      </c>
      <c r="D21" s="11">
        <v>44</v>
      </c>
      <c r="E21" s="23">
        <v>4.8246936593656624</v>
      </c>
      <c r="F21" s="145">
        <v>0.142390213908935</v>
      </c>
      <c r="G21" s="11">
        <v>3829</v>
      </c>
      <c r="H21" s="23">
        <v>114.40122952191102</v>
      </c>
      <c r="I21" s="145">
        <v>12.391184751302548</v>
      </c>
      <c r="J21" s="12">
        <v>60</v>
      </c>
      <c r="K21" s="23">
        <v>5.4427643437250826</v>
      </c>
      <c r="L21" s="149">
        <v>0.19416847351218408</v>
      </c>
    </row>
    <row r="22" spans="1:12" x14ac:dyDescent="0.25">
      <c r="A22" s="70">
        <v>2015</v>
      </c>
      <c r="B22" s="90">
        <v>3792</v>
      </c>
      <c r="C22" s="23">
        <v>70.647243891165232</v>
      </c>
      <c r="D22" s="11">
        <v>36</v>
      </c>
      <c r="E22" s="23">
        <v>3.8993068981988452</v>
      </c>
      <c r="F22" s="145">
        <v>0.12550113299633955</v>
      </c>
      <c r="G22" s="11">
        <v>3677</v>
      </c>
      <c r="H22" s="23">
        <v>110.91075921838228</v>
      </c>
      <c r="I22" s="145">
        <v>12.818546278542792</v>
      </c>
      <c r="J22" s="12">
        <v>79</v>
      </c>
      <c r="K22" s="23">
        <v>6.9973799683612139</v>
      </c>
      <c r="L22" s="149">
        <v>0.27540526407530069</v>
      </c>
    </row>
    <row r="23" spans="1:12" x14ac:dyDescent="0.25">
      <c r="A23" s="70">
        <v>2016</v>
      </c>
      <c r="B23" s="90">
        <v>3955</v>
      </c>
      <c r="C23" s="23">
        <v>73.538530936293327</v>
      </c>
      <c r="D23" s="11">
        <v>42</v>
      </c>
      <c r="E23" s="23">
        <v>4.489649753870987</v>
      </c>
      <c r="F23" s="145">
        <v>0.15975656143020159</v>
      </c>
      <c r="G23" s="11">
        <v>3834</v>
      </c>
      <c r="H23" s="23">
        <v>116.76667770173697</v>
      </c>
      <c r="I23" s="145">
        <v>14.583491821985545</v>
      </c>
      <c r="J23" s="12">
        <v>80</v>
      </c>
      <c r="K23" s="23">
        <v>6.9014481826330227</v>
      </c>
      <c r="L23" s="149">
        <v>0.30429821224800307</v>
      </c>
    </row>
    <row r="24" spans="1:12" x14ac:dyDescent="0.25">
      <c r="A24" s="70">
        <v>2017</v>
      </c>
      <c r="B24" s="90">
        <v>3582</v>
      </c>
      <c r="C24" s="23">
        <v>66.453145894152868</v>
      </c>
      <c r="D24" s="11">
        <v>39</v>
      </c>
      <c r="E24" s="23">
        <v>4.1095457371365951</v>
      </c>
      <c r="F24" s="145">
        <v>0.16925614095998612</v>
      </c>
      <c r="G24" s="11">
        <v>3458</v>
      </c>
      <c r="H24" s="23">
        <v>106.22024266625711</v>
      </c>
      <c r="I24" s="145">
        <v>15.007377831785435</v>
      </c>
      <c r="J24" s="12">
        <v>85</v>
      </c>
      <c r="K24" s="23">
        <v>7.1684345994194407</v>
      </c>
      <c r="L24" s="149">
        <v>0.36889158927176458</v>
      </c>
    </row>
    <row r="25" spans="1:12" x14ac:dyDescent="0.25">
      <c r="A25" s="70">
        <v>2018</v>
      </c>
      <c r="B25" s="90">
        <v>3859</v>
      </c>
      <c r="C25" s="23">
        <v>71.388850759748308</v>
      </c>
      <c r="D25" s="11">
        <v>46</v>
      </c>
      <c r="E25" s="23">
        <v>4.7790122405048301</v>
      </c>
      <c r="F25" s="145">
        <v>0.2000086960302622</v>
      </c>
      <c r="G25" s="11">
        <v>3705</v>
      </c>
      <c r="H25" s="23">
        <v>114.58845579297996</v>
      </c>
      <c r="I25" s="145">
        <v>16.109396060698291</v>
      </c>
      <c r="J25" s="12">
        <v>110</v>
      </c>
      <c r="K25" s="23">
        <v>9.0927577011524647</v>
      </c>
      <c r="L25" s="149">
        <v>0.47828166442019215</v>
      </c>
    </row>
    <row r="26" spans="1:12" x14ac:dyDescent="0.25">
      <c r="A26" s="70">
        <v>2019</v>
      </c>
      <c r="B26" s="90">
        <v>4110</v>
      </c>
      <c r="C26" s="23">
        <v>75.803083876020082</v>
      </c>
      <c r="D26" s="11">
        <v>56</v>
      </c>
      <c r="E26" s="23">
        <v>5.7470379663695654</v>
      </c>
      <c r="F26" s="145">
        <v>0.23976708340469258</v>
      </c>
      <c r="G26" s="11">
        <v>3948</v>
      </c>
      <c r="H26" s="23">
        <v>122.84236319085215</v>
      </c>
      <c r="I26" s="145">
        <v>16.903579380030827</v>
      </c>
      <c r="J26" s="12">
        <v>106</v>
      </c>
      <c r="K26" s="23">
        <v>8.5923675458171793</v>
      </c>
      <c r="L26" s="149">
        <v>0.45384483644459672</v>
      </c>
    </row>
    <row r="27" spans="1:12" x14ac:dyDescent="0.25">
      <c r="A27" s="70">
        <v>2020</v>
      </c>
      <c r="B27" s="90">
        <v>3691</v>
      </c>
      <c r="C27" s="23">
        <v>68.015878602621058</v>
      </c>
      <c r="D27" s="11">
        <v>30</v>
      </c>
      <c r="E27" s="23">
        <v>3.0483870476066603</v>
      </c>
      <c r="F27" s="145">
        <v>0.13968431345159937</v>
      </c>
      <c r="G27" s="11">
        <v>3558</v>
      </c>
      <c r="H27" s="23">
        <v>111.40766940666492</v>
      </c>
      <c r="I27" s="145">
        <v>16.566559575359687</v>
      </c>
      <c r="J27" s="12">
        <v>104</v>
      </c>
      <c r="K27" s="23">
        <v>8.3275214173441459</v>
      </c>
      <c r="L27" s="149">
        <v>0.48423895329887789</v>
      </c>
    </row>
    <row r="28" spans="1:12" x14ac:dyDescent="0.25">
      <c r="A28" s="70">
        <v>2021</v>
      </c>
      <c r="B28" s="90">
        <v>3646</v>
      </c>
      <c r="C28" s="23">
        <v>68.367644665261068</v>
      </c>
      <c r="D28" s="11">
        <v>31</v>
      </c>
      <c r="E28" s="23">
        <v>3.1735729415028606</v>
      </c>
      <c r="F28" s="145">
        <v>0.1527469820152747</v>
      </c>
      <c r="G28" s="11">
        <v>3508</v>
      </c>
      <c r="H28" s="23">
        <v>113.16906613260846</v>
      </c>
      <c r="I28" s="145">
        <v>17.285045577728507</v>
      </c>
      <c r="J28" s="12">
        <v>109</v>
      </c>
      <c r="K28" s="23">
        <v>8.6760782216109167</v>
      </c>
      <c r="L28" s="149">
        <v>0.53707809805370776</v>
      </c>
    </row>
    <row r="29" spans="1:12" x14ac:dyDescent="0.25">
      <c r="A29" s="70">
        <v>2022</v>
      </c>
      <c r="B29" s="90">
        <v>3730</v>
      </c>
      <c r="C29" s="23">
        <v>67.584633899655117</v>
      </c>
      <c r="D29" s="11">
        <v>36</v>
      </c>
      <c r="E29" s="23">
        <v>3.522384262769866</v>
      </c>
      <c r="F29" s="145">
        <v>0.17611662834499292</v>
      </c>
      <c r="G29" s="11">
        <v>3580</v>
      </c>
      <c r="H29" s="23">
        <v>111.23460154243243</v>
      </c>
      <c r="I29" s="145">
        <v>17.513820263196518</v>
      </c>
      <c r="J29" s="12">
        <v>113</v>
      </c>
      <c r="K29" s="23">
        <v>8.8381507772879857</v>
      </c>
      <c r="L29" s="149">
        <v>0.5528105278606722</v>
      </c>
    </row>
    <row r="30" spans="1:12" ht="15.75" thickBot="1" x14ac:dyDescent="0.3">
      <c r="A30" s="70">
        <v>2023</v>
      </c>
      <c r="B30" s="90">
        <v>3837</v>
      </c>
      <c r="C30" s="23">
        <v>69.036307484151067</v>
      </c>
      <c r="D30" s="11">
        <v>32</v>
      </c>
      <c r="E30" s="23">
        <v>3.1359636228219756</v>
      </c>
      <c r="F30" s="145">
        <v>0.15409062454856262</v>
      </c>
      <c r="G30" s="11">
        <v>3662</v>
      </c>
      <c r="H30" s="23">
        <v>112.91271957777673</v>
      </c>
      <c r="I30" s="145">
        <v>17.633745846776137</v>
      </c>
      <c r="J30" s="17">
        <v>143</v>
      </c>
      <c r="K30" s="27">
        <v>11.048340740099761</v>
      </c>
      <c r="L30" s="150">
        <v>0.68859247845138916</v>
      </c>
    </row>
    <row r="31" spans="1:12" ht="15.75" thickBot="1" x14ac:dyDescent="0.3">
      <c r="A31" s="186"/>
      <c r="B31" s="351" t="s">
        <v>47</v>
      </c>
      <c r="C31" s="352"/>
      <c r="D31" s="352"/>
      <c r="E31" s="352"/>
      <c r="F31" s="352"/>
      <c r="G31" s="352"/>
      <c r="H31" s="352"/>
      <c r="I31" s="352"/>
      <c r="J31" s="352"/>
      <c r="K31" s="352"/>
      <c r="L31" s="352"/>
    </row>
    <row r="32" spans="1:12" x14ac:dyDescent="0.25">
      <c r="A32" s="70">
        <v>2013</v>
      </c>
      <c r="B32" s="90">
        <v>26491</v>
      </c>
      <c r="C32" s="23">
        <v>513.15478519597548</v>
      </c>
      <c r="D32" s="11">
        <v>99</v>
      </c>
      <c r="E32" s="23">
        <v>10.429527995381509</v>
      </c>
      <c r="F32" s="145">
        <v>0.32949477467882576</v>
      </c>
      <c r="G32" s="11">
        <v>25889</v>
      </c>
      <c r="H32" s="23">
        <v>747.97260968160674</v>
      </c>
      <c r="I32" s="145">
        <v>86.164547693536576</v>
      </c>
      <c r="J32" s="146">
        <v>503</v>
      </c>
      <c r="K32" s="147">
        <v>66.89461372017837</v>
      </c>
      <c r="L32" s="148">
        <v>1.674099713772216</v>
      </c>
    </row>
    <row r="33" spans="1:12" x14ac:dyDescent="0.25">
      <c r="A33" s="70">
        <v>2014</v>
      </c>
      <c r="B33" s="90">
        <v>26968</v>
      </c>
      <c r="C33" s="23">
        <v>520.92679692025797</v>
      </c>
      <c r="D33" s="11">
        <v>111</v>
      </c>
      <c r="E33" s="23">
        <v>11.553810571632585</v>
      </c>
      <c r="F33" s="145">
        <v>0.35921167599754056</v>
      </c>
      <c r="G33" s="11">
        <v>26299</v>
      </c>
      <c r="H33" s="23">
        <v>764.91050497647007</v>
      </c>
      <c r="I33" s="145">
        <v>85.107278081615476</v>
      </c>
      <c r="J33" s="12">
        <v>558</v>
      </c>
      <c r="K33" s="23">
        <v>71.720060409369879</v>
      </c>
      <c r="L33" s="149">
        <v>1.8057668036633119</v>
      </c>
    </row>
    <row r="34" spans="1:12" x14ac:dyDescent="0.25">
      <c r="A34" s="70">
        <v>2015</v>
      </c>
      <c r="B34" s="90">
        <v>24893</v>
      </c>
      <c r="C34" s="23">
        <v>479.97331446321385</v>
      </c>
      <c r="D34" s="11">
        <v>73</v>
      </c>
      <c r="E34" s="23">
        <v>7.5056086431710263</v>
      </c>
      <c r="F34" s="145">
        <v>0.25448840857591076</v>
      </c>
      <c r="G34" s="11">
        <v>24239</v>
      </c>
      <c r="H34" s="23">
        <v>710.75733379937174</v>
      </c>
      <c r="I34" s="145">
        <v>84.500610074952064</v>
      </c>
      <c r="J34" s="12">
        <v>581</v>
      </c>
      <c r="K34" s="23">
        <v>72.316029762838269</v>
      </c>
      <c r="L34" s="149">
        <v>2.025448840857591</v>
      </c>
    </row>
    <row r="35" spans="1:12" x14ac:dyDescent="0.25">
      <c r="A35" s="70">
        <v>2016</v>
      </c>
      <c r="B35" s="90">
        <v>22335</v>
      </c>
      <c r="C35" s="23">
        <v>429.46249216690029</v>
      </c>
      <c r="D35" s="11">
        <v>94</v>
      </c>
      <c r="E35" s="23">
        <v>9.5386345140268674</v>
      </c>
      <c r="F35" s="145">
        <v>0.35755039939140354</v>
      </c>
      <c r="G35" s="11">
        <v>21632</v>
      </c>
      <c r="H35" s="23">
        <v>638.96480140458834</v>
      </c>
      <c r="I35" s="145">
        <v>82.282236591860027</v>
      </c>
      <c r="J35" s="12">
        <v>611</v>
      </c>
      <c r="K35" s="23">
        <v>73.637081271957044</v>
      </c>
      <c r="L35" s="149">
        <v>2.3240775960441233</v>
      </c>
    </row>
    <row r="36" spans="1:12" x14ac:dyDescent="0.25">
      <c r="A36" s="70">
        <v>2017</v>
      </c>
      <c r="B36" s="90">
        <v>19460</v>
      </c>
      <c r="C36" s="23">
        <v>372.81186162434471</v>
      </c>
      <c r="D36" s="11">
        <v>102</v>
      </c>
      <c r="E36" s="23">
        <v>10.201224146897628</v>
      </c>
      <c r="F36" s="145">
        <v>0.44266990712611748</v>
      </c>
      <c r="G36" s="11">
        <v>18740</v>
      </c>
      <c r="H36" s="23">
        <v>556.82960122799648</v>
      </c>
      <c r="I36" s="145">
        <v>81.329745681798457</v>
      </c>
      <c r="J36" s="12">
        <v>619</v>
      </c>
      <c r="K36" s="23">
        <v>72.446042912869302</v>
      </c>
      <c r="L36" s="149">
        <v>2.6863987501084976</v>
      </c>
    </row>
    <row r="37" spans="1:12" x14ac:dyDescent="0.25">
      <c r="A37" s="70">
        <v>2018</v>
      </c>
      <c r="B37" s="90">
        <v>19140</v>
      </c>
      <c r="C37" s="23">
        <v>364.97505622408323</v>
      </c>
      <c r="D37" s="11">
        <v>101</v>
      </c>
      <c r="E37" s="23">
        <v>9.974530382320788</v>
      </c>
      <c r="F37" s="145">
        <v>0.4391495282403583</v>
      </c>
      <c r="G37" s="11">
        <v>18361</v>
      </c>
      <c r="H37" s="23">
        <v>547.31318440230461</v>
      </c>
      <c r="I37" s="145">
        <v>79.833905821992261</v>
      </c>
      <c r="J37" s="12">
        <v>676</v>
      </c>
      <c r="K37" s="23">
        <v>77.093000845057901</v>
      </c>
      <c r="L37" s="149">
        <v>2.9392582286186357</v>
      </c>
    </row>
    <row r="38" spans="1:12" x14ac:dyDescent="0.25">
      <c r="A38" s="70">
        <v>2019</v>
      </c>
      <c r="B38" s="90">
        <v>19246</v>
      </c>
      <c r="C38" s="23">
        <v>365.06097500832703</v>
      </c>
      <c r="D38" s="11">
        <v>88</v>
      </c>
      <c r="E38" s="23">
        <v>8.5849470757524031</v>
      </c>
      <c r="F38" s="145">
        <v>0.3767768453502312</v>
      </c>
      <c r="G38" s="11">
        <v>18444</v>
      </c>
      <c r="H38" s="23">
        <v>550.73665955104389</v>
      </c>
      <c r="I38" s="145">
        <v>78.969001541359816</v>
      </c>
      <c r="J38" s="12">
        <v>714</v>
      </c>
      <c r="K38" s="23">
        <v>79.512058772106627</v>
      </c>
      <c r="L38" s="149">
        <v>3.0570303134098307</v>
      </c>
    </row>
    <row r="39" spans="1:12" x14ac:dyDescent="0.25">
      <c r="A39" s="70">
        <v>2020</v>
      </c>
      <c r="B39" s="90">
        <v>17786</v>
      </c>
      <c r="C39" s="23">
        <v>337.16877187042604</v>
      </c>
      <c r="D39" s="11">
        <v>86</v>
      </c>
      <c r="E39" s="23">
        <v>8.313339429782248</v>
      </c>
      <c r="F39" s="145">
        <v>0.40042836522791819</v>
      </c>
      <c r="G39" s="11">
        <v>17036</v>
      </c>
      <c r="H39" s="23">
        <v>511.41190632720634</v>
      </c>
      <c r="I39" s="145">
        <v>79.32206546538157</v>
      </c>
      <c r="J39" s="12">
        <v>664</v>
      </c>
      <c r="K39" s="23">
        <v>73.011080311088776</v>
      </c>
      <c r="L39" s="149">
        <v>3.0916794710620663</v>
      </c>
    </row>
    <row r="40" spans="1:12" x14ac:dyDescent="0.25">
      <c r="A40" s="70">
        <v>2021</v>
      </c>
      <c r="B40" s="90">
        <v>16649</v>
      </c>
      <c r="C40" s="23">
        <v>321.17520532816337</v>
      </c>
      <c r="D40" s="11">
        <v>89</v>
      </c>
      <c r="E40" s="23">
        <v>8.6730775977329166</v>
      </c>
      <c r="F40" s="145">
        <v>0.43853165804385319</v>
      </c>
      <c r="G40" s="11">
        <v>15956</v>
      </c>
      <c r="H40" s="23">
        <v>491.73608478718455</v>
      </c>
      <c r="I40" s="145">
        <v>78.62034983986203</v>
      </c>
      <c r="J40" s="12">
        <v>604</v>
      </c>
      <c r="K40" s="23">
        <v>66.171403655422267</v>
      </c>
      <c r="L40" s="149">
        <v>2.9761024882976104</v>
      </c>
    </row>
    <row r="41" spans="1:12" x14ac:dyDescent="0.25">
      <c r="A41" s="70">
        <v>2022</v>
      </c>
      <c r="B41" s="90">
        <v>16711</v>
      </c>
      <c r="C41" s="23">
        <v>314.79565973435547</v>
      </c>
      <c r="D41" s="11">
        <v>80</v>
      </c>
      <c r="E41" s="23">
        <v>7.4525783126244809</v>
      </c>
      <c r="F41" s="145">
        <v>0.39137028521109535</v>
      </c>
      <c r="G41" s="11">
        <v>15953</v>
      </c>
      <c r="H41" s="23">
        <v>482.58074976828379</v>
      </c>
      <c r="I41" s="145">
        <v>78.04412699965755</v>
      </c>
      <c r="J41" s="12">
        <v>678</v>
      </c>
      <c r="K41" s="23">
        <v>72.958062027265655</v>
      </c>
      <c r="L41" s="149">
        <v>3.316863167164033</v>
      </c>
    </row>
    <row r="42" spans="1:12" ht="15.75" thickBot="1" x14ac:dyDescent="0.3">
      <c r="A42" s="72">
        <v>2023</v>
      </c>
      <c r="B42" s="91">
        <v>16930</v>
      </c>
      <c r="C42" s="27">
        <v>316.88631586434343</v>
      </c>
      <c r="D42" s="16">
        <v>91</v>
      </c>
      <c r="E42" s="27">
        <v>8.4757049970335032</v>
      </c>
      <c r="F42" s="151">
        <v>0.43819521355997498</v>
      </c>
      <c r="G42" s="16">
        <v>16126</v>
      </c>
      <c r="H42" s="27">
        <v>484.85497195832886</v>
      </c>
      <c r="I42" s="151">
        <v>77.652044108441274</v>
      </c>
      <c r="J42" s="17">
        <v>716</v>
      </c>
      <c r="K42" s="27">
        <v>75.927084548414115</v>
      </c>
      <c r="L42" s="150">
        <v>3.4477777242740886</v>
      </c>
    </row>
    <row r="43" spans="1:12" ht="18.75" customHeight="1" x14ac:dyDescent="0.25">
      <c r="A43" s="68" t="s">
        <v>110</v>
      </c>
      <c r="B43" s="69"/>
      <c r="D43" s="69"/>
      <c r="E43" s="69"/>
    </row>
    <row r="44" spans="1:12" ht="18.75" customHeight="1" x14ac:dyDescent="0.25">
      <c r="A44" s="68" t="s">
        <v>196</v>
      </c>
    </row>
    <row r="45" spans="1:12" ht="8.25" customHeight="1" x14ac:dyDescent="0.25">
      <c r="A45" s="68"/>
    </row>
    <row r="46" spans="1:12" x14ac:dyDescent="0.25">
      <c r="A46" s="68" t="s">
        <v>25</v>
      </c>
    </row>
  </sheetData>
  <mergeCells count="11">
    <mergeCell ref="A1:L1"/>
    <mergeCell ref="A4:A6"/>
    <mergeCell ref="B19:L19"/>
    <mergeCell ref="B31:L31"/>
    <mergeCell ref="B4:B6"/>
    <mergeCell ref="C4:C6"/>
    <mergeCell ref="D4:L4"/>
    <mergeCell ref="D5:F5"/>
    <mergeCell ref="G5:I5"/>
    <mergeCell ref="J5:L5"/>
    <mergeCell ref="B7:L7"/>
  </mergeCells>
  <hyperlinks>
    <hyperlink ref="A2" location="OBSAH!A1" display="zpět na seznam"/>
  </hyperlinks>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L41"/>
  <sheetViews>
    <sheetView showGridLines="0" zoomScaleNormal="100" workbookViewId="0"/>
  </sheetViews>
  <sheetFormatPr defaultRowHeight="15" x14ac:dyDescent="0.25"/>
  <cols>
    <col min="1" max="1" width="20.42578125" customWidth="1"/>
    <col min="2" max="12" width="7.85546875" customWidth="1"/>
  </cols>
  <sheetData>
    <row r="1" spans="1:12" ht="16.5" customHeight="1" x14ac:dyDescent="0.25">
      <c r="A1" s="184" t="s">
        <v>197</v>
      </c>
      <c r="B1" s="184"/>
      <c r="C1" s="184"/>
      <c r="D1" s="184"/>
      <c r="E1" s="184"/>
      <c r="F1" s="184"/>
      <c r="G1" s="184"/>
      <c r="H1" s="184"/>
      <c r="I1" s="184"/>
      <c r="J1" s="184"/>
      <c r="K1" s="1"/>
      <c r="L1" s="1"/>
    </row>
    <row r="2" spans="1:12" s="331" customFormat="1" ht="15" customHeight="1" x14ac:dyDescent="0.2">
      <c r="A2" s="2" t="s">
        <v>400</v>
      </c>
      <c r="B2" s="2"/>
      <c r="C2" s="2"/>
      <c r="D2" s="329"/>
      <c r="E2" s="329"/>
      <c r="F2" s="329"/>
      <c r="G2" s="330"/>
      <c r="H2" s="329"/>
    </row>
    <row r="3" spans="1:12" ht="12.75" customHeight="1" thickBot="1" x14ac:dyDescent="0.3">
      <c r="A3" s="4"/>
      <c r="B3" s="4"/>
      <c r="C3" s="4"/>
      <c r="D3" s="4"/>
      <c r="E3" s="4"/>
      <c r="F3" s="4"/>
      <c r="G3" s="4"/>
      <c r="H3" s="5"/>
      <c r="I3" s="5"/>
      <c r="J3" s="5"/>
      <c r="K3" s="5"/>
      <c r="L3" s="5"/>
    </row>
    <row r="4" spans="1:12" ht="12"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2" ht="12" customHeight="1" thickBot="1" x14ac:dyDescent="0.3">
      <c r="A5" s="376"/>
      <c r="B5" s="377" t="s">
        <v>42</v>
      </c>
      <c r="C5" s="378"/>
      <c r="D5" s="378"/>
      <c r="E5" s="378"/>
      <c r="F5" s="378"/>
      <c r="G5" s="378"/>
      <c r="H5" s="378"/>
      <c r="I5" s="378"/>
      <c r="J5" s="378"/>
      <c r="K5" s="378"/>
      <c r="L5" s="378"/>
    </row>
    <row r="6" spans="1:12" ht="12" customHeight="1" x14ac:dyDescent="0.25">
      <c r="A6" s="104" t="s">
        <v>8</v>
      </c>
      <c r="B6" s="153">
        <v>30046</v>
      </c>
      <c r="C6" s="154">
        <v>30908</v>
      </c>
      <c r="D6" s="154">
        <v>28700</v>
      </c>
      <c r="E6" s="154">
        <v>26291</v>
      </c>
      <c r="F6" s="154">
        <v>23059</v>
      </c>
      <c r="G6" s="155">
        <v>23010</v>
      </c>
      <c r="H6" s="154">
        <v>23372</v>
      </c>
      <c r="I6" s="154">
        <v>21496</v>
      </c>
      <c r="J6" s="154">
        <v>20317</v>
      </c>
      <c r="K6" s="154">
        <v>20470</v>
      </c>
      <c r="L6" s="156">
        <v>20803</v>
      </c>
    </row>
    <row r="7" spans="1:12" ht="12" customHeight="1" x14ac:dyDescent="0.25">
      <c r="A7" s="82" t="s">
        <v>9</v>
      </c>
      <c r="B7" s="90">
        <v>3239</v>
      </c>
      <c r="C7" s="12">
        <v>3346</v>
      </c>
      <c r="D7" s="12">
        <v>3076</v>
      </c>
      <c r="E7" s="12">
        <v>2465</v>
      </c>
      <c r="F7" s="12">
        <v>2110</v>
      </c>
      <c r="G7" s="12">
        <v>2117</v>
      </c>
      <c r="H7" s="12">
        <v>2266</v>
      </c>
      <c r="I7" s="12">
        <v>2070</v>
      </c>
      <c r="J7" s="12">
        <v>2121</v>
      </c>
      <c r="K7" s="75">
        <v>2109</v>
      </c>
      <c r="L7" s="14">
        <v>2124</v>
      </c>
    </row>
    <row r="8" spans="1:12" ht="12" customHeight="1" x14ac:dyDescent="0.25">
      <c r="A8" s="82" t="s">
        <v>10</v>
      </c>
      <c r="B8" s="90">
        <v>3858</v>
      </c>
      <c r="C8" s="12">
        <v>3881</v>
      </c>
      <c r="D8" s="12">
        <v>3606</v>
      </c>
      <c r="E8" s="12">
        <v>3373</v>
      </c>
      <c r="F8" s="12">
        <v>2865</v>
      </c>
      <c r="G8" s="12">
        <v>2785</v>
      </c>
      <c r="H8" s="12">
        <v>2811</v>
      </c>
      <c r="I8" s="12">
        <v>2626</v>
      </c>
      <c r="J8" s="12">
        <v>2472</v>
      </c>
      <c r="K8" s="75">
        <v>2550</v>
      </c>
      <c r="L8" s="14">
        <v>2890</v>
      </c>
    </row>
    <row r="9" spans="1:12" ht="12" customHeight="1" x14ac:dyDescent="0.25">
      <c r="A9" s="82" t="s">
        <v>11</v>
      </c>
      <c r="B9" s="90">
        <v>1956</v>
      </c>
      <c r="C9" s="12">
        <v>2030</v>
      </c>
      <c r="D9" s="12">
        <v>2009</v>
      </c>
      <c r="E9" s="12">
        <v>1661</v>
      </c>
      <c r="F9" s="12">
        <v>1524</v>
      </c>
      <c r="G9" s="12">
        <v>1549</v>
      </c>
      <c r="H9" s="12">
        <v>1508</v>
      </c>
      <c r="I9" s="12">
        <v>1337</v>
      </c>
      <c r="J9" s="12">
        <v>1411</v>
      </c>
      <c r="K9" s="75">
        <v>1333</v>
      </c>
      <c r="L9" s="14">
        <v>1449</v>
      </c>
    </row>
    <row r="10" spans="1:12" ht="12" customHeight="1" x14ac:dyDescent="0.25">
      <c r="A10" s="82" t="s">
        <v>12</v>
      </c>
      <c r="B10" s="90">
        <v>1556</v>
      </c>
      <c r="C10" s="12">
        <v>1567</v>
      </c>
      <c r="D10" s="12">
        <v>1413</v>
      </c>
      <c r="E10" s="12">
        <v>1419</v>
      </c>
      <c r="F10" s="12">
        <v>1214</v>
      </c>
      <c r="G10" s="12">
        <v>1326</v>
      </c>
      <c r="H10" s="12">
        <v>1471</v>
      </c>
      <c r="I10" s="12">
        <v>1286</v>
      </c>
      <c r="J10" s="12">
        <v>1304</v>
      </c>
      <c r="K10" s="75">
        <v>1214</v>
      </c>
      <c r="L10" s="14">
        <v>1314</v>
      </c>
    </row>
    <row r="11" spans="1:12" ht="12" customHeight="1" x14ac:dyDescent="0.25">
      <c r="A11" s="82" t="s">
        <v>13</v>
      </c>
      <c r="B11" s="90">
        <v>1142</v>
      </c>
      <c r="C11" s="12">
        <v>994</v>
      </c>
      <c r="D11" s="12">
        <v>894</v>
      </c>
      <c r="E11" s="12">
        <v>737</v>
      </c>
      <c r="F11" s="12">
        <v>698</v>
      </c>
      <c r="G11" s="12">
        <v>694</v>
      </c>
      <c r="H11" s="12">
        <v>700</v>
      </c>
      <c r="I11" s="12">
        <v>706</v>
      </c>
      <c r="J11" s="12">
        <v>557</v>
      </c>
      <c r="K11" s="75">
        <v>614</v>
      </c>
      <c r="L11" s="14">
        <v>658</v>
      </c>
    </row>
    <row r="12" spans="1:12" ht="12" customHeight="1" x14ac:dyDescent="0.25">
      <c r="A12" s="82" t="s">
        <v>14</v>
      </c>
      <c r="B12" s="90">
        <v>2820</v>
      </c>
      <c r="C12" s="12">
        <v>2910</v>
      </c>
      <c r="D12" s="12">
        <v>2659</v>
      </c>
      <c r="E12" s="12">
        <v>2546</v>
      </c>
      <c r="F12" s="12">
        <v>2186</v>
      </c>
      <c r="G12" s="12">
        <v>2293</v>
      </c>
      <c r="H12" s="12">
        <v>2515</v>
      </c>
      <c r="I12" s="12">
        <v>2176</v>
      </c>
      <c r="J12" s="12">
        <v>2128</v>
      </c>
      <c r="K12" s="75">
        <v>2134</v>
      </c>
      <c r="L12" s="14">
        <v>2078</v>
      </c>
    </row>
    <row r="13" spans="1:12" ht="12" customHeight="1" x14ac:dyDescent="0.25">
      <c r="A13" s="82" t="s">
        <v>15</v>
      </c>
      <c r="B13" s="90">
        <v>1351</v>
      </c>
      <c r="C13" s="12">
        <v>1414</v>
      </c>
      <c r="D13" s="12">
        <v>1278</v>
      </c>
      <c r="E13" s="12">
        <v>1272</v>
      </c>
      <c r="F13" s="12">
        <v>1110</v>
      </c>
      <c r="G13" s="12">
        <v>1126</v>
      </c>
      <c r="H13" s="12">
        <v>1142</v>
      </c>
      <c r="I13" s="12">
        <v>1118</v>
      </c>
      <c r="J13" s="12">
        <v>968</v>
      </c>
      <c r="K13" s="75">
        <v>969</v>
      </c>
      <c r="L13" s="14">
        <v>920</v>
      </c>
    </row>
    <row r="14" spans="1:12" ht="12" customHeight="1" x14ac:dyDescent="0.25">
      <c r="A14" s="82" t="s">
        <v>16</v>
      </c>
      <c r="B14" s="90">
        <v>1441</v>
      </c>
      <c r="C14" s="12">
        <v>1522</v>
      </c>
      <c r="D14" s="12">
        <v>1324</v>
      </c>
      <c r="E14" s="12">
        <v>1222</v>
      </c>
      <c r="F14" s="12">
        <v>1101</v>
      </c>
      <c r="G14" s="12">
        <v>1131</v>
      </c>
      <c r="H14" s="12">
        <v>1116</v>
      </c>
      <c r="I14" s="12">
        <v>987</v>
      </c>
      <c r="J14" s="12">
        <v>941</v>
      </c>
      <c r="K14" s="75">
        <v>990</v>
      </c>
      <c r="L14" s="14">
        <v>980</v>
      </c>
    </row>
    <row r="15" spans="1:12" ht="12" customHeight="1" x14ac:dyDescent="0.25">
      <c r="A15" s="82" t="s">
        <v>17</v>
      </c>
      <c r="B15" s="90">
        <v>1146</v>
      </c>
      <c r="C15" s="12">
        <v>1133</v>
      </c>
      <c r="D15" s="12">
        <v>1015</v>
      </c>
      <c r="E15" s="12">
        <v>1054</v>
      </c>
      <c r="F15" s="12">
        <v>956</v>
      </c>
      <c r="G15" s="12">
        <v>1013</v>
      </c>
      <c r="H15" s="12">
        <v>1007</v>
      </c>
      <c r="I15" s="12">
        <v>964</v>
      </c>
      <c r="J15" s="12">
        <v>883</v>
      </c>
      <c r="K15" s="75">
        <v>959</v>
      </c>
      <c r="L15" s="14">
        <v>948</v>
      </c>
    </row>
    <row r="16" spans="1:12" ht="12" customHeight="1" x14ac:dyDescent="0.25">
      <c r="A16" s="10" t="s">
        <v>142</v>
      </c>
      <c r="B16" s="90">
        <v>1044</v>
      </c>
      <c r="C16" s="12">
        <v>1127</v>
      </c>
      <c r="D16" s="12">
        <v>1090</v>
      </c>
      <c r="E16" s="12">
        <v>958</v>
      </c>
      <c r="F16" s="12">
        <v>873</v>
      </c>
      <c r="G16" s="12">
        <v>789</v>
      </c>
      <c r="H16" s="12">
        <v>862</v>
      </c>
      <c r="I16" s="12">
        <v>915</v>
      </c>
      <c r="J16" s="12">
        <v>795</v>
      </c>
      <c r="K16" s="75">
        <v>804</v>
      </c>
      <c r="L16" s="14">
        <v>800</v>
      </c>
    </row>
    <row r="17" spans="1:12" ht="12" customHeight="1" x14ac:dyDescent="0.25">
      <c r="A17" s="82" t="s">
        <v>18</v>
      </c>
      <c r="B17" s="90">
        <v>3089</v>
      </c>
      <c r="C17" s="12">
        <v>3559</v>
      </c>
      <c r="D17" s="12">
        <v>3321</v>
      </c>
      <c r="E17" s="12">
        <v>2847</v>
      </c>
      <c r="F17" s="12">
        <v>2314</v>
      </c>
      <c r="G17" s="12">
        <v>2204</v>
      </c>
      <c r="H17" s="12">
        <v>2101</v>
      </c>
      <c r="I17" s="12">
        <v>1941</v>
      </c>
      <c r="J17" s="12">
        <v>1832</v>
      </c>
      <c r="K17" s="75">
        <v>1942</v>
      </c>
      <c r="L17" s="14">
        <v>1960</v>
      </c>
    </row>
    <row r="18" spans="1:12" ht="12" customHeight="1" x14ac:dyDescent="0.25">
      <c r="A18" s="82" t="s">
        <v>19</v>
      </c>
      <c r="B18" s="90">
        <v>1915</v>
      </c>
      <c r="C18" s="12">
        <v>1862</v>
      </c>
      <c r="D18" s="12">
        <v>1791</v>
      </c>
      <c r="E18" s="12">
        <v>1735</v>
      </c>
      <c r="F18" s="12">
        <v>1583</v>
      </c>
      <c r="G18" s="12">
        <v>1495</v>
      </c>
      <c r="H18" s="12">
        <v>1565</v>
      </c>
      <c r="I18" s="12">
        <v>1570</v>
      </c>
      <c r="J18" s="12">
        <v>1481</v>
      </c>
      <c r="K18" s="75">
        <v>1513</v>
      </c>
      <c r="L18" s="14">
        <v>1080</v>
      </c>
    </row>
    <row r="19" spans="1:12" ht="12" customHeight="1" x14ac:dyDescent="0.25">
      <c r="A19" s="82" t="s">
        <v>20</v>
      </c>
      <c r="B19" s="90">
        <v>1559</v>
      </c>
      <c r="C19" s="12">
        <v>1628</v>
      </c>
      <c r="D19" s="12">
        <v>1591</v>
      </c>
      <c r="E19" s="12">
        <v>1539</v>
      </c>
      <c r="F19" s="12">
        <v>1428</v>
      </c>
      <c r="G19" s="12">
        <v>1429</v>
      </c>
      <c r="H19" s="12">
        <v>1272</v>
      </c>
      <c r="I19" s="12">
        <v>1215</v>
      </c>
      <c r="J19" s="12">
        <v>1113</v>
      </c>
      <c r="K19" s="75">
        <v>1090</v>
      </c>
      <c r="L19" s="14">
        <v>1416</v>
      </c>
    </row>
    <row r="20" spans="1:12" ht="12" customHeight="1" thickBot="1" x14ac:dyDescent="0.3">
      <c r="A20" s="83" t="s">
        <v>21</v>
      </c>
      <c r="B20" s="91">
        <v>3930</v>
      </c>
      <c r="C20" s="17">
        <v>3935</v>
      </c>
      <c r="D20" s="17">
        <v>3633</v>
      </c>
      <c r="E20" s="17">
        <v>3483</v>
      </c>
      <c r="F20" s="17">
        <v>3122</v>
      </c>
      <c r="G20" s="17">
        <v>3076</v>
      </c>
      <c r="H20" s="17">
        <v>3078</v>
      </c>
      <c r="I20" s="17">
        <v>2611</v>
      </c>
      <c r="J20" s="17">
        <v>2339</v>
      </c>
      <c r="K20" s="18">
        <v>2265</v>
      </c>
      <c r="L20" s="19">
        <v>2210</v>
      </c>
    </row>
    <row r="21" spans="1:12" ht="12" customHeight="1" thickBot="1" x14ac:dyDescent="0.3">
      <c r="A21" s="198"/>
      <c r="B21" s="379" t="s">
        <v>23</v>
      </c>
      <c r="C21" s="380"/>
      <c r="D21" s="380"/>
      <c r="E21" s="380"/>
      <c r="F21" s="380"/>
      <c r="G21" s="380"/>
      <c r="H21" s="380"/>
      <c r="I21" s="380"/>
      <c r="J21" s="380"/>
      <c r="K21" s="380"/>
      <c r="L21" s="380"/>
    </row>
    <row r="22" spans="1:12" ht="12" customHeight="1" x14ac:dyDescent="0.25">
      <c r="A22" s="20" t="s">
        <v>8</v>
      </c>
      <c r="B22" s="118">
        <v>285.81433065025283</v>
      </c>
      <c r="C22" s="22">
        <v>293.29278273721269</v>
      </c>
      <c r="D22" s="22">
        <v>271.93885677473122</v>
      </c>
      <c r="E22" s="22">
        <v>248.52488273739417</v>
      </c>
      <c r="F22" s="22">
        <v>217.33157839426846</v>
      </c>
      <c r="G22" s="22">
        <v>216.060395500385</v>
      </c>
      <c r="H22" s="22">
        <v>218.55370598242615</v>
      </c>
      <c r="I22" s="22">
        <v>200.86383784674263</v>
      </c>
      <c r="J22" s="22">
        <v>193.18784862980399</v>
      </c>
      <c r="K22" s="22">
        <v>189.05513898877572</v>
      </c>
      <c r="L22" s="119">
        <v>190.8434937487128</v>
      </c>
    </row>
    <row r="23" spans="1:12" ht="12" customHeight="1" x14ac:dyDescent="0.25">
      <c r="A23" s="10" t="s">
        <v>9</v>
      </c>
      <c r="B23" s="120">
        <v>260.53711346757279</v>
      </c>
      <c r="C23" s="24">
        <v>265.74980600899545</v>
      </c>
      <c r="D23" s="24">
        <v>242.69221088974786</v>
      </c>
      <c r="E23" s="24">
        <v>192.50172587754233</v>
      </c>
      <c r="F23" s="24">
        <v>162.99565937151655</v>
      </c>
      <c r="G23" s="24">
        <v>161.77198784685078</v>
      </c>
      <c r="H23" s="24">
        <v>171.11223709239079</v>
      </c>
      <c r="I23" s="24">
        <v>155.04642404522863</v>
      </c>
      <c r="J23" s="24">
        <v>166.2999860436598</v>
      </c>
      <c r="K23" s="24">
        <v>155.37903200852264</v>
      </c>
      <c r="L23" s="26">
        <v>153.38708139914439</v>
      </c>
    </row>
    <row r="24" spans="1:12" ht="12" customHeight="1" x14ac:dyDescent="0.25">
      <c r="A24" s="10" t="s">
        <v>10</v>
      </c>
      <c r="B24" s="120">
        <v>296.23691581895918</v>
      </c>
      <c r="C24" s="24">
        <v>295.06598879798435</v>
      </c>
      <c r="D24" s="24">
        <v>271.7661635299757</v>
      </c>
      <c r="E24" s="24">
        <v>251.90779263649551</v>
      </c>
      <c r="F24" s="24">
        <v>211.78375141835977</v>
      </c>
      <c r="G24" s="24">
        <v>203.38383971162582</v>
      </c>
      <c r="H24" s="24">
        <v>202.93962852879235</v>
      </c>
      <c r="I24" s="24">
        <v>187.84017419207623</v>
      </c>
      <c r="J24" s="24">
        <v>178.24900636273961</v>
      </c>
      <c r="K24" s="24">
        <v>177.15825651265015</v>
      </c>
      <c r="L24" s="26">
        <v>198.49719081830295</v>
      </c>
    </row>
    <row r="25" spans="1:12" ht="12" customHeight="1" x14ac:dyDescent="0.25">
      <c r="A25" s="10" t="s">
        <v>11</v>
      </c>
      <c r="B25" s="120">
        <v>307.20566916964947</v>
      </c>
      <c r="C25" s="24">
        <v>318.53130393849051</v>
      </c>
      <c r="D25" s="24">
        <v>314.97223415496825</v>
      </c>
      <c r="E25" s="24">
        <v>260.02611219477069</v>
      </c>
      <c r="F25" s="24">
        <v>238.05209654543293</v>
      </c>
      <c r="G25" s="24">
        <v>241.22728469024332</v>
      </c>
      <c r="H25" s="24">
        <v>234.13131537395026</v>
      </c>
      <c r="I25" s="24">
        <v>207.75354245428881</v>
      </c>
      <c r="J25" s="24">
        <v>221.49072203463794</v>
      </c>
      <c r="K25" s="24">
        <v>204.35288508561206</v>
      </c>
      <c r="L25" s="26">
        <v>221.38868305054964</v>
      </c>
    </row>
    <row r="26" spans="1:12" ht="12" customHeight="1" x14ac:dyDescent="0.25">
      <c r="A26" s="10" t="s">
        <v>12</v>
      </c>
      <c r="B26" s="120">
        <v>271.33114431643213</v>
      </c>
      <c r="C26" s="24">
        <v>272.46345564340146</v>
      </c>
      <c r="D26" s="24">
        <v>245.05043217669993</v>
      </c>
      <c r="E26" s="24">
        <v>245.23485687720455</v>
      </c>
      <c r="F26" s="24">
        <v>209.01628054323572</v>
      </c>
      <c r="G26" s="24">
        <v>226.79382628208637</v>
      </c>
      <c r="H26" s="24">
        <v>249.36472175745337</v>
      </c>
      <c r="I26" s="24">
        <v>217.58219818929649</v>
      </c>
      <c r="J26" s="24">
        <v>225.32991652079548</v>
      </c>
      <c r="K26" s="24">
        <v>200.5325510251277</v>
      </c>
      <c r="L26" s="26">
        <v>214.2249263907502</v>
      </c>
    </row>
    <row r="27" spans="1:12" ht="12" customHeight="1" x14ac:dyDescent="0.25">
      <c r="A27" s="10" t="s">
        <v>13</v>
      </c>
      <c r="B27" s="120">
        <v>380.27498343372991</v>
      </c>
      <c r="C27" s="24">
        <v>332.11602008733917</v>
      </c>
      <c r="D27" s="24">
        <v>300.17325436157785</v>
      </c>
      <c r="E27" s="24">
        <v>248.35803995969658</v>
      </c>
      <c r="F27" s="24">
        <v>236.06122711254508</v>
      </c>
      <c r="G27" s="24">
        <v>235.33720362432857</v>
      </c>
      <c r="H27" s="24">
        <v>237.55871093856052</v>
      </c>
      <c r="I27" s="24">
        <v>240.70014421552548</v>
      </c>
      <c r="J27" s="24">
        <v>196.67384626249071</v>
      </c>
      <c r="K27" s="24">
        <v>209.1316269010031</v>
      </c>
      <c r="L27" s="26">
        <v>222.99264259837264</v>
      </c>
    </row>
    <row r="28" spans="1:12" ht="12" customHeight="1" x14ac:dyDescent="0.25">
      <c r="A28" s="10" t="s">
        <v>14</v>
      </c>
      <c r="B28" s="120">
        <v>341.76847004072135</v>
      </c>
      <c r="C28" s="24">
        <v>353.16734063778864</v>
      </c>
      <c r="D28" s="24">
        <v>323.15459161475206</v>
      </c>
      <c r="E28" s="24">
        <v>309.96728664182223</v>
      </c>
      <c r="F28" s="24">
        <v>266.23471525308128</v>
      </c>
      <c r="G28" s="24">
        <v>279.36534237179103</v>
      </c>
      <c r="H28" s="24">
        <v>306.34679919363191</v>
      </c>
      <c r="I28" s="24">
        <v>266.33896529270356</v>
      </c>
      <c r="J28" s="24">
        <v>266.36692043289628</v>
      </c>
      <c r="K28" s="24">
        <v>262.69885527804342</v>
      </c>
      <c r="L28" s="26">
        <v>256.17349775447536</v>
      </c>
    </row>
    <row r="29" spans="1:12" ht="12" customHeight="1" x14ac:dyDescent="0.25">
      <c r="A29" s="10" t="s">
        <v>15</v>
      </c>
      <c r="B29" s="120">
        <v>308.01921529197983</v>
      </c>
      <c r="C29" s="24">
        <v>322.20503086468983</v>
      </c>
      <c r="D29" s="24">
        <v>290.69304588537415</v>
      </c>
      <c r="E29" s="24">
        <v>288.67364445937238</v>
      </c>
      <c r="F29" s="24">
        <v>251.52957171991841</v>
      </c>
      <c r="G29" s="24">
        <v>254.54611218113919</v>
      </c>
      <c r="H29" s="24">
        <v>257.38691428700218</v>
      </c>
      <c r="I29" s="24">
        <v>252.66907131686239</v>
      </c>
      <c r="J29" s="24">
        <v>221.22174737756245</v>
      </c>
      <c r="K29" s="24">
        <v>215.72787564812981</v>
      </c>
      <c r="L29" s="26">
        <v>204.11423297421061</v>
      </c>
    </row>
    <row r="30" spans="1:12" ht="12" customHeight="1" x14ac:dyDescent="0.25">
      <c r="A30" s="10" t="s">
        <v>16</v>
      </c>
      <c r="B30" s="120">
        <v>261.09376726960426</v>
      </c>
      <c r="C30" s="24">
        <v>275.92958538044559</v>
      </c>
      <c r="D30" s="24">
        <v>240.10692374791674</v>
      </c>
      <c r="E30" s="24">
        <v>221.85750285037869</v>
      </c>
      <c r="F30" s="24">
        <v>199.78624142379905</v>
      </c>
      <c r="G30" s="24">
        <v>205.25533509612157</v>
      </c>
      <c r="H30" s="24">
        <v>202.30328452796806</v>
      </c>
      <c r="I30" s="24">
        <v>179.19292378581815</v>
      </c>
      <c r="J30" s="24">
        <v>173.42968725522178</v>
      </c>
      <c r="K30" s="24">
        <v>178.29260517913005</v>
      </c>
      <c r="L30" s="26">
        <v>175.95866048776458</v>
      </c>
    </row>
    <row r="31" spans="1:12" ht="12" customHeight="1" x14ac:dyDescent="0.25">
      <c r="A31" s="10" t="s">
        <v>17</v>
      </c>
      <c r="B31" s="120">
        <v>222.09947963603591</v>
      </c>
      <c r="C31" s="24">
        <v>219.415460172124</v>
      </c>
      <c r="D31" s="24">
        <v>196.6486421556566</v>
      </c>
      <c r="E31" s="24">
        <v>203.83417103891605</v>
      </c>
      <c r="F31" s="24">
        <v>184.43599434344839</v>
      </c>
      <c r="G31" s="24">
        <v>194.68938106842765</v>
      </c>
      <c r="H31" s="24">
        <v>192.66753657239286</v>
      </c>
      <c r="I31" s="24">
        <v>184.37198769833378</v>
      </c>
      <c r="J31" s="24">
        <v>171.61693079736764</v>
      </c>
      <c r="K31" s="24">
        <v>181.36738526479829</v>
      </c>
      <c r="L31" s="26">
        <v>178.67913148371531</v>
      </c>
    </row>
    <row r="32" spans="1:12" ht="12" customHeight="1" x14ac:dyDescent="0.25">
      <c r="A32" s="10" t="s">
        <v>142</v>
      </c>
      <c r="B32" s="120">
        <v>204.62202744365544</v>
      </c>
      <c r="C32" s="24">
        <v>221.02589748869863</v>
      </c>
      <c r="D32" s="24">
        <v>213.94572844594924</v>
      </c>
      <c r="E32" s="24">
        <v>188.22993130982883</v>
      </c>
      <c r="F32" s="24">
        <v>171.54107947087536</v>
      </c>
      <c r="G32" s="24">
        <v>154.92642467512579</v>
      </c>
      <c r="H32" s="24">
        <v>169.08160443142879</v>
      </c>
      <c r="I32" s="24">
        <v>179.81652818501252</v>
      </c>
      <c r="J32" s="24">
        <v>157.73027131590695</v>
      </c>
      <c r="K32" s="24">
        <v>156.1841341007854</v>
      </c>
      <c r="L32" s="26">
        <v>154.45208124179473</v>
      </c>
    </row>
    <row r="33" spans="1:12" ht="12" customHeight="1" x14ac:dyDescent="0.25">
      <c r="A33" s="10" t="s">
        <v>18</v>
      </c>
      <c r="B33" s="120">
        <v>263.99949405082396</v>
      </c>
      <c r="C33" s="24">
        <v>303.44808769726467</v>
      </c>
      <c r="D33" s="24">
        <v>282.63228441948041</v>
      </c>
      <c r="E33" s="24">
        <v>241.51433816418563</v>
      </c>
      <c r="F33" s="24">
        <v>195.57017495670667</v>
      </c>
      <c r="G33" s="24">
        <v>185.57390244908717</v>
      </c>
      <c r="H33" s="24">
        <v>176.26001582229367</v>
      </c>
      <c r="I33" s="24">
        <v>162.38234391091308</v>
      </c>
      <c r="J33" s="24">
        <v>154.6555368708255</v>
      </c>
      <c r="K33" s="24">
        <v>159.54650016431154</v>
      </c>
      <c r="L33" s="26">
        <v>159.77188487620532</v>
      </c>
    </row>
    <row r="34" spans="1:12" ht="12" customHeight="1" x14ac:dyDescent="0.25">
      <c r="A34" s="10" t="s">
        <v>19</v>
      </c>
      <c r="B34" s="120">
        <v>300.93218261476278</v>
      </c>
      <c r="C34" s="24">
        <v>292.90039027168007</v>
      </c>
      <c r="D34" s="24">
        <v>282.17255537104666</v>
      </c>
      <c r="E34" s="24">
        <v>273.69168277004377</v>
      </c>
      <c r="F34" s="24">
        <v>250.00868634096574</v>
      </c>
      <c r="G34" s="24">
        <v>236.36662598104004</v>
      </c>
      <c r="H34" s="24">
        <v>247.62070520478156</v>
      </c>
      <c r="I34" s="24">
        <v>249.00003489172462</v>
      </c>
      <c r="J34" s="24">
        <v>237.7474194532291</v>
      </c>
      <c r="K34" s="24">
        <v>239.47375918404816</v>
      </c>
      <c r="L34" s="26">
        <v>170.65277848005258</v>
      </c>
    </row>
    <row r="35" spans="1:12" ht="12" customHeight="1" x14ac:dyDescent="0.25">
      <c r="A35" s="10" t="s">
        <v>20</v>
      </c>
      <c r="B35" s="120">
        <v>265.90528041153061</v>
      </c>
      <c r="C35" s="24">
        <v>278.16649323976827</v>
      </c>
      <c r="D35" s="24">
        <v>272.11652265528255</v>
      </c>
      <c r="E35" s="24">
        <v>263.66374392237083</v>
      </c>
      <c r="F35" s="24">
        <v>244.9164402733185</v>
      </c>
      <c r="G35" s="24">
        <v>245.14471086133454</v>
      </c>
      <c r="H35" s="24">
        <v>218.3484821175683</v>
      </c>
      <c r="I35" s="24">
        <v>209.43978735397391</v>
      </c>
      <c r="J35" s="24">
        <v>194.433574642927</v>
      </c>
      <c r="K35" s="24">
        <v>187.75913775491748</v>
      </c>
      <c r="L35" s="26">
        <v>243.82516220572234</v>
      </c>
    </row>
    <row r="36" spans="1:12" ht="12" customHeight="1" thickBot="1" x14ac:dyDescent="0.3">
      <c r="A36" s="15" t="s">
        <v>21</v>
      </c>
      <c r="B36" s="121">
        <v>321.64814802689733</v>
      </c>
      <c r="C36" s="28">
        <v>323.15657038489712</v>
      </c>
      <c r="D36" s="28">
        <v>299.42858838335758</v>
      </c>
      <c r="E36" s="28">
        <v>287.8800276721887</v>
      </c>
      <c r="F36" s="28">
        <v>258.89677797072028</v>
      </c>
      <c r="G36" s="28">
        <v>255.63056231244272</v>
      </c>
      <c r="H36" s="28">
        <v>256.3848404758196</v>
      </c>
      <c r="I36" s="28">
        <v>218.89047428225555</v>
      </c>
      <c r="J36" s="28">
        <v>198.55873017489978</v>
      </c>
      <c r="K36" s="28">
        <v>190.38829124617334</v>
      </c>
      <c r="L36" s="30">
        <v>185.838594555686</v>
      </c>
    </row>
    <row r="37" spans="1:12" s="67" customFormat="1" ht="18.75" customHeight="1" x14ac:dyDescent="0.25">
      <c r="A37" s="98" t="s">
        <v>179</v>
      </c>
      <c r="B37" s="174"/>
      <c r="C37" s="174"/>
      <c r="D37" s="174"/>
      <c r="E37" s="174"/>
      <c r="F37" s="174"/>
      <c r="G37" s="174"/>
      <c r="H37" s="174"/>
      <c r="I37" s="174"/>
      <c r="J37" s="174"/>
      <c r="K37" s="174"/>
      <c r="L37" s="175"/>
    </row>
    <row r="38" spans="1:12" ht="32.25" customHeight="1" x14ac:dyDescent="0.25">
      <c r="A38" s="399" t="s">
        <v>181</v>
      </c>
      <c r="B38" s="399"/>
      <c r="C38" s="399"/>
      <c r="D38" s="399"/>
      <c r="E38" s="399"/>
      <c r="F38" s="399"/>
      <c r="G38" s="399"/>
      <c r="H38" s="399"/>
      <c r="I38" s="399"/>
      <c r="J38" s="399"/>
      <c r="K38" s="399"/>
      <c r="L38" s="399"/>
    </row>
    <row r="39" spans="1:12" ht="6.75" customHeight="1" x14ac:dyDescent="0.25">
      <c r="A39" s="78"/>
      <c r="B39" s="33"/>
      <c r="C39" s="33"/>
      <c r="D39" s="33"/>
      <c r="E39" s="33"/>
      <c r="F39" s="33"/>
      <c r="G39" s="33"/>
      <c r="H39" s="32"/>
      <c r="I39" s="33"/>
      <c r="J39" s="33"/>
      <c r="K39" s="33"/>
      <c r="L39" s="34"/>
    </row>
    <row r="40" spans="1:12" ht="12" customHeight="1" x14ac:dyDescent="0.25">
      <c r="A40" s="35" t="s">
        <v>25</v>
      </c>
      <c r="B40" s="32"/>
      <c r="C40" s="32"/>
      <c r="D40" s="32"/>
      <c r="E40" s="32"/>
      <c r="F40" s="32"/>
      <c r="G40" s="32"/>
      <c r="H40" s="32"/>
      <c r="I40" s="32"/>
      <c r="J40" s="32"/>
      <c r="K40" s="32"/>
      <c r="L40" s="32"/>
    </row>
    <row r="41" spans="1:12" x14ac:dyDescent="0.25">
      <c r="B41" s="116"/>
      <c r="C41" s="116"/>
      <c r="D41" s="116"/>
      <c r="E41" s="116"/>
      <c r="F41" s="116"/>
      <c r="G41" s="116"/>
      <c r="H41" s="116"/>
      <c r="I41" s="116"/>
      <c r="J41" s="116"/>
      <c r="K41" s="116"/>
      <c r="L41" s="116"/>
    </row>
  </sheetData>
  <mergeCells count="4">
    <mergeCell ref="A4:A5"/>
    <mergeCell ref="B5:L5"/>
    <mergeCell ref="B21:L21"/>
    <mergeCell ref="A38:L38"/>
  </mergeCells>
  <hyperlinks>
    <hyperlink ref="A2" location="OBSAH!A1" display="zpět na seznam"/>
  </hyperlinks>
  <pageMargins left="0.7" right="0.7" top="0.78740157499999996" bottom="0.78740157499999996" header="0.3" footer="0.3"/>
  <pageSetup paperSize="9" scale="98" orientation="landscape" r:id="rId1"/>
  <ignoredErrors>
    <ignoredError sqref="B4:G4"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zoomScaleSheetLayoutView="10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13" s="38" customFormat="1" ht="16.7" customHeight="1" x14ac:dyDescent="0.25">
      <c r="A1" s="129" t="s">
        <v>153</v>
      </c>
      <c r="B1" s="129"/>
      <c r="C1" s="129"/>
      <c r="D1" s="129"/>
      <c r="E1" s="129"/>
      <c r="F1" s="129"/>
      <c r="G1" s="129"/>
      <c r="H1" s="129"/>
      <c r="I1" s="129"/>
      <c r="J1" s="129"/>
      <c r="K1" s="129"/>
      <c r="L1" s="129"/>
      <c r="M1" s="129"/>
    </row>
    <row r="2" spans="1:13" s="331" customFormat="1" ht="15" customHeight="1" x14ac:dyDescent="0.2">
      <c r="A2" s="2" t="s">
        <v>400</v>
      </c>
      <c r="B2" s="2"/>
      <c r="C2" s="2"/>
      <c r="D2" s="329"/>
      <c r="E2" s="329"/>
      <c r="F2" s="329"/>
      <c r="G2" s="330"/>
      <c r="H2" s="329"/>
    </row>
    <row r="3" spans="1:13" ht="12" customHeight="1" thickBot="1" x14ac:dyDescent="0.3">
      <c r="A3" s="4"/>
      <c r="B3" s="4"/>
      <c r="C3" s="4"/>
      <c r="D3" s="4"/>
      <c r="E3" s="4"/>
      <c r="F3" s="4"/>
      <c r="G3" s="37"/>
      <c r="H3" s="5"/>
      <c r="I3" s="5"/>
      <c r="J3" s="5"/>
      <c r="K3" s="5"/>
      <c r="L3" s="108"/>
    </row>
    <row r="4" spans="1:13"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3" s="38" customFormat="1" ht="12.75" customHeight="1" thickBot="1" x14ac:dyDescent="0.3">
      <c r="A5" s="376"/>
      <c r="B5" s="378" t="s">
        <v>7</v>
      </c>
      <c r="C5" s="378"/>
      <c r="D5" s="378"/>
      <c r="E5" s="378"/>
      <c r="F5" s="378"/>
      <c r="G5" s="378"/>
      <c r="H5" s="378"/>
      <c r="I5" s="378"/>
      <c r="J5" s="378"/>
      <c r="K5" s="378"/>
      <c r="L5" s="378"/>
    </row>
    <row r="6" spans="1:13" ht="12.75" customHeight="1" x14ac:dyDescent="0.25">
      <c r="A6" s="20" t="s">
        <v>8</v>
      </c>
      <c r="B6" s="153">
        <v>6251</v>
      </c>
      <c r="C6" s="154">
        <v>6432</v>
      </c>
      <c r="D6" s="154">
        <v>6563</v>
      </c>
      <c r="E6" s="154">
        <v>6412</v>
      </c>
      <c r="F6" s="154">
        <v>6070</v>
      </c>
      <c r="G6" s="155">
        <v>6470</v>
      </c>
      <c r="H6" s="154">
        <v>6391</v>
      </c>
      <c r="I6" s="154">
        <v>6169</v>
      </c>
      <c r="J6" s="154">
        <v>5803</v>
      </c>
      <c r="K6" s="154">
        <v>6155</v>
      </c>
      <c r="L6" s="156">
        <v>6020</v>
      </c>
    </row>
    <row r="7" spans="1:13" ht="12.75" customHeight="1" x14ac:dyDescent="0.25">
      <c r="A7" s="10" t="s">
        <v>9</v>
      </c>
      <c r="B7" s="90">
        <v>737</v>
      </c>
      <c r="C7" s="12">
        <v>701</v>
      </c>
      <c r="D7" s="12">
        <v>709</v>
      </c>
      <c r="E7" s="12">
        <v>716</v>
      </c>
      <c r="F7" s="12">
        <v>605</v>
      </c>
      <c r="G7" s="12">
        <v>686</v>
      </c>
      <c r="H7" s="12">
        <v>668</v>
      </c>
      <c r="I7" s="12">
        <v>646</v>
      </c>
      <c r="J7" s="12">
        <v>647</v>
      </c>
      <c r="K7" s="75">
        <v>662</v>
      </c>
      <c r="L7" s="14">
        <v>610</v>
      </c>
    </row>
    <row r="8" spans="1:13" ht="12.75" customHeight="1" x14ac:dyDescent="0.25">
      <c r="A8" s="10" t="s">
        <v>10</v>
      </c>
      <c r="B8" s="90">
        <v>806</v>
      </c>
      <c r="C8" s="12">
        <v>899</v>
      </c>
      <c r="D8" s="12">
        <v>897</v>
      </c>
      <c r="E8" s="12">
        <v>899</v>
      </c>
      <c r="F8" s="12">
        <v>820</v>
      </c>
      <c r="G8" s="12">
        <v>933</v>
      </c>
      <c r="H8" s="12">
        <v>920</v>
      </c>
      <c r="I8" s="12">
        <v>892</v>
      </c>
      <c r="J8" s="12">
        <v>809</v>
      </c>
      <c r="K8" s="75">
        <v>883</v>
      </c>
      <c r="L8" s="14">
        <v>884</v>
      </c>
    </row>
    <row r="9" spans="1:13" ht="12.75" customHeight="1" x14ac:dyDescent="0.25">
      <c r="A9" s="10" t="s">
        <v>11</v>
      </c>
      <c r="B9" s="90">
        <v>438</v>
      </c>
      <c r="C9" s="12">
        <v>484</v>
      </c>
      <c r="D9" s="12">
        <v>451</v>
      </c>
      <c r="E9" s="12">
        <v>425</v>
      </c>
      <c r="F9" s="12">
        <v>406</v>
      </c>
      <c r="G9" s="12">
        <v>442</v>
      </c>
      <c r="H9" s="12">
        <v>441</v>
      </c>
      <c r="I9" s="12">
        <v>468</v>
      </c>
      <c r="J9" s="12">
        <v>444</v>
      </c>
      <c r="K9" s="75">
        <v>410</v>
      </c>
      <c r="L9" s="14">
        <v>415</v>
      </c>
    </row>
    <row r="10" spans="1:13" ht="12.75" customHeight="1" x14ac:dyDescent="0.25">
      <c r="A10" s="10" t="s">
        <v>12</v>
      </c>
      <c r="B10" s="90">
        <v>310</v>
      </c>
      <c r="C10" s="12">
        <v>294</v>
      </c>
      <c r="D10" s="12">
        <v>296</v>
      </c>
      <c r="E10" s="12">
        <v>405</v>
      </c>
      <c r="F10" s="12">
        <v>346</v>
      </c>
      <c r="G10" s="12">
        <v>387</v>
      </c>
      <c r="H10" s="12">
        <v>382</v>
      </c>
      <c r="I10" s="12">
        <v>328</v>
      </c>
      <c r="J10" s="12">
        <v>319</v>
      </c>
      <c r="K10" s="75">
        <v>349</v>
      </c>
      <c r="L10" s="14">
        <v>381</v>
      </c>
    </row>
    <row r="11" spans="1:13" ht="12.75" customHeight="1" x14ac:dyDescent="0.25">
      <c r="A11" s="10" t="s">
        <v>13</v>
      </c>
      <c r="B11" s="90">
        <v>103</v>
      </c>
      <c r="C11" s="12">
        <v>106</v>
      </c>
      <c r="D11" s="12">
        <v>83</v>
      </c>
      <c r="E11" s="12">
        <v>48</v>
      </c>
      <c r="F11" s="12">
        <v>67</v>
      </c>
      <c r="G11" s="12">
        <v>106</v>
      </c>
      <c r="H11" s="12">
        <v>218</v>
      </c>
      <c r="I11" s="12">
        <v>168</v>
      </c>
      <c r="J11" s="12">
        <v>138</v>
      </c>
      <c r="K11" s="75">
        <v>167</v>
      </c>
      <c r="L11" s="14">
        <v>183</v>
      </c>
    </row>
    <row r="12" spans="1:13" ht="12.75" customHeight="1" x14ac:dyDescent="0.25">
      <c r="A12" s="10" t="s">
        <v>14</v>
      </c>
      <c r="B12" s="90">
        <v>502</v>
      </c>
      <c r="C12" s="12">
        <v>471</v>
      </c>
      <c r="D12" s="12">
        <v>504</v>
      </c>
      <c r="E12" s="12">
        <v>456</v>
      </c>
      <c r="F12" s="12">
        <v>447</v>
      </c>
      <c r="G12" s="12">
        <v>507</v>
      </c>
      <c r="H12" s="12">
        <v>500</v>
      </c>
      <c r="I12" s="12">
        <v>478</v>
      </c>
      <c r="J12" s="12">
        <v>458</v>
      </c>
      <c r="K12" s="75">
        <v>488</v>
      </c>
      <c r="L12" s="14">
        <v>467</v>
      </c>
    </row>
    <row r="13" spans="1:13" ht="12.75" customHeight="1" x14ac:dyDescent="0.25">
      <c r="A13" s="10" t="s">
        <v>15</v>
      </c>
      <c r="B13" s="90">
        <v>257</v>
      </c>
      <c r="C13" s="12">
        <v>294</v>
      </c>
      <c r="D13" s="12">
        <v>333</v>
      </c>
      <c r="E13" s="12">
        <v>306</v>
      </c>
      <c r="F13" s="12">
        <v>301</v>
      </c>
      <c r="G13" s="12">
        <v>317</v>
      </c>
      <c r="H13" s="12">
        <v>317</v>
      </c>
      <c r="I13" s="12">
        <v>355</v>
      </c>
      <c r="J13" s="12">
        <v>269</v>
      </c>
      <c r="K13" s="75">
        <v>323</v>
      </c>
      <c r="L13" s="14">
        <v>326</v>
      </c>
    </row>
    <row r="14" spans="1:13" ht="12.75" customHeight="1" x14ac:dyDescent="0.25">
      <c r="A14" s="10" t="s">
        <v>16</v>
      </c>
      <c r="B14" s="90">
        <v>360</v>
      </c>
      <c r="C14" s="12">
        <v>345</v>
      </c>
      <c r="D14" s="12">
        <v>339</v>
      </c>
      <c r="E14" s="12">
        <v>348</v>
      </c>
      <c r="F14" s="12">
        <v>332</v>
      </c>
      <c r="G14" s="12">
        <v>326</v>
      </c>
      <c r="H14" s="12">
        <v>340</v>
      </c>
      <c r="I14" s="12">
        <v>314</v>
      </c>
      <c r="J14" s="12">
        <v>287</v>
      </c>
      <c r="K14" s="75">
        <v>309</v>
      </c>
      <c r="L14" s="14">
        <v>300</v>
      </c>
    </row>
    <row r="15" spans="1:13" ht="12.75" customHeight="1" x14ac:dyDescent="0.25">
      <c r="A15" s="10" t="s">
        <v>17</v>
      </c>
      <c r="B15" s="90">
        <v>339</v>
      </c>
      <c r="C15" s="12">
        <v>378</v>
      </c>
      <c r="D15" s="12">
        <v>376</v>
      </c>
      <c r="E15" s="12">
        <v>290</v>
      </c>
      <c r="F15" s="12">
        <v>215</v>
      </c>
      <c r="G15" s="12">
        <v>230</v>
      </c>
      <c r="H15" s="12">
        <v>327</v>
      </c>
      <c r="I15" s="12">
        <v>325</v>
      </c>
      <c r="J15" s="12">
        <v>312</v>
      </c>
      <c r="K15" s="75">
        <v>329</v>
      </c>
      <c r="L15" s="14">
        <v>301</v>
      </c>
    </row>
    <row r="16" spans="1:13" ht="12.75" customHeight="1" x14ac:dyDescent="0.25">
      <c r="A16" s="10" t="s">
        <v>142</v>
      </c>
      <c r="B16" s="90">
        <v>215</v>
      </c>
      <c r="C16" s="12">
        <v>237</v>
      </c>
      <c r="D16" s="12">
        <v>260</v>
      </c>
      <c r="E16" s="12">
        <v>208</v>
      </c>
      <c r="F16" s="12">
        <v>231</v>
      </c>
      <c r="G16" s="12">
        <v>248</v>
      </c>
      <c r="H16" s="12">
        <v>197</v>
      </c>
      <c r="I16" s="12">
        <v>209</v>
      </c>
      <c r="J16" s="12">
        <v>190</v>
      </c>
      <c r="K16" s="75">
        <v>213</v>
      </c>
      <c r="L16" s="14">
        <v>210</v>
      </c>
    </row>
    <row r="17" spans="1:12" ht="12.75" customHeight="1" x14ac:dyDescent="0.25">
      <c r="A17" s="10" t="s">
        <v>18</v>
      </c>
      <c r="B17" s="90">
        <v>583</v>
      </c>
      <c r="C17" s="12">
        <v>591</v>
      </c>
      <c r="D17" s="12">
        <v>614</v>
      </c>
      <c r="E17" s="12">
        <v>562</v>
      </c>
      <c r="F17" s="12">
        <v>575</v>
      </c>
      <c r="G17" s="12">
        <v>586</v>
      </c>
      <c r="H17" s="12">
        <v>530</v>
      </c>
      <c r="I17" s="12">
        <v>507</v>
      </c>
      <c r="J17" s="12">
        <v>513</v>
      </c>
      <c r="K17" s="75">
        <v>571</v>
      </c>
      <c r="L17" s="14">
        <v>513</v>
      </c>
    </row>
    <row r="18" spans="1:12" ht="12.75" customHeight="1" x14ac:dyDescent="0.25">
      <c r="A18" s="10" t="s">
        <v>19</v>
      </c>
      <c r="B18" s="90">
        <v>374</v>
      </c>
      <c r="C18" s="12">
        <v>408</v>
      </c>
      <c r="D18" s="12">
        <v>463</v>
      </c>
      <c r="E18" s="12">
        <v>509</v>
      </c>
      <c r="F18" s="12">
        <v>493</v>
      </c>
      <c r="G18" s="12">
        <v>463</v>
      </c>
      <c r="H18" s="12">
        <v>444</v>
      </c>
      <c r="I18" s="12">
        <v>434</v>
      </c>
      <c r="J18" s="12">
        <v>411</v>
      </c>
      <c r="K18" s="75">
        <v>403</v>
      </c>
      <c r="L18" s="14">
        <v>410</v>
      </c>
    </row>
    <row r="19" spans="1:12" ht="12.75" customHeight="1" x14ac:dyDescent="0.25">
      <c r="A19" s="10" t="s">
        <v>20</v>
      </c>
      <c r="B19" s="90">
        <v>315</v>
      </c>
      <c r="C19" s="12">
        <v>298</v>
      </c>
      <c r="D19" s="12">
        <v>333</v>
      </c>
      <c r="E19" s="12">
        <v>343</v>
      </c>
      <c r="F19" s="12">
        <v>358</v>
      </c>
      <c r="G19" s="12">
        <v>322</v>
      </c>
      <c r="H19" s="12">
        <v>313</v>
      </c>
      <c r="I19" s="12">
        <v>318</v>
      </c>
      <c r="J19" s="12">
        <v>282</v>
      </c>
      <c r="K19" s="75">
        <v>316</v>
      </c>
      <c r="L19" s="14">
        <v>301</v>
      </c>
    </row>
    <row r="20" spans="1:12" ht="12.75" customHeight="1" thickBot="1" x14ac:dyDescent="0.3">
      <c r="A20" s="15" t="s">
        <v>21</v>
      </c>
      <c r="B20" s="91">
        <v>912</v>
      </c>
      <c r="C20" s="17">
        <v>926</v>
      </c>
      <c r="D20" s="17">
        <v>905</v>
      </c>
      <c r="E20" s="17">
        <v>897</v>
      </c>
      <c r="F20" s="17">
        <v>874</v>
      </c>
      <c r="G20" s="17">
        <v>917</v>
      </c>
      <c r="H20" s="17">
        <v>794</v>
      </c>
      <c r="I20" s="17">
        <v>727</v>
      </c>
      <c r="J20" s="17">
        <v>724</v>
      </c>
      <c r="K20" s="18">
        <v>732</v>
      </c>
      <c r="L20" s="19">
        <v>719</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59.472620284111862</v>
      </c>
      <c r="C22" s="22">
        <v>61.112898954781301</v>
      </c>
      <c r="D22" s="22">
        <v>62.25017646876934</v>
      </c>
      <c r="E22" s="22">
        <v>60.689329316656327</v>
      </c>
      <c r="F22" s="22">
        <v>57.320790373431258</v>
      </c>
      <c r="G22" s="22">
        <v>60.885923118112103</v>
      </c>
      <c r="H22" s="22">
        <v>59.900702237555066</v>
      </c>
      <c r="I22" s="22">
        <v>57.653370441830042</v>
      </c>
      <c r="J22" s="22">
        <v>55.262193060561764</v>
      </c>
      <c r="K22" s="22">
        <v>57.205127549775661</v>
      </c>
      <c r="L22" s="119">
        <v>55.340841669851976</v>
      </c>
    </row>
    <row r="23" spans="1:12" s="38" customFormat="1" ht="12.75" customHeight="1" x14ac:dyDescent="0.25">
      <c r="A23" s="10" t="s">
        <v>9</v>
      </c>
      <c r="B23" s="23">
        <v>59.208105645898577</v>
      </c>
      <c r="C23" s="24">
        <v>56.031812641128624</v>
      </c>
      <c r="D23" s="24">
        <v>56.158104469915813</v>
      </c>
      <c r="E23" s="24">
        <v>56.256933902816932</v>
      </c>
      <c r="F23" s="24">
        <v>47.024843108023447</v>
      </c>
      <c r="G23" s="24">
        <v>52.72319936055829</v>
      </c>
      <c r="H23" s="24">
        <v>50.786467991220327</v>
      </c>
      <c r="I23" s="24">
        <v>48.671259545895644</v>
      </c>
      <c r="J23" s="24">
        <v>51.058537389922293</v>
      </c>
      <c r="K23" s="24">
        <v>49.457240405519485</v>
      </c>
      <c r="L23" s="26">
        <v>44.385134908981371</v>
      </c>
    </row>
    <row r="24" spans="1:12" s="38" customFormat="1" ht="12.75" customHeight="1" x14ac:dyDescent="0.25">
      <c r="A24" s="10" t="s">
        <v>10</v>
      </c>
      <c r="B24" s="23">
        <v>62.133395620906107</v>
      </c>
      <c r="C24" s="24">
        <v>68.671088402377436</v>
      </c>
      <c r="D24" s="24">
        <v>67.917448121139884</v>
      </c>
      <c r="E24" s="24">
        <v>67.429264901004984</v>
      </c>
      <c r="F24" s="24">
        <v>60.931931601677555</v>
      </c>
      <c r="G24" s="24">
        <v>68.552635639435181</v>
      </c>
      <c r="H24" s="24">
        <v>66.787416379613873</v>
      </c>
      <c r="I24" s="24">
        <v>64.061729077776832</v>
      </c>
      <c r="J24" s="24">
        <v>58.622933523477435</v>
      </c>
      <c r="K24" s="24">
        <v>61.860985824516568</v>
      </c>
      <c r="L24" s="26">
        <v>60.9495862805515</v>
      </c>
    </row>
    <row r="25" spans="1:12" s="38" customFormat="1" ht="12.75" customHeight="1" x14ac:dyDescent="0.25">
      <c r="A25" s="10" t="s">
        <v>11</v>
      </c>
      <c r="B25" s="23">
        <v>68.819988592851203</v>
      </c>
      <c r="C25" s="24">
        <v>75.991779071173212</v>
      </c>
      <c r="D25" s="24">
        <v>70.768187895030849</v>
      </c>
      <c r="E25" s="24">
        <v>66.582381205282104</v>
      </c>
      <c r="F25" s="24">
        <v>63.518883569573511</v>
      </c>
      <c r="G25" s="24">
        <v>68.964548789297694</v>
      </c>
      <c r="H25" s="24">
        <v>68.569296192926942</v>
      </c>
      <c r="I25" s="24">
        <v>72.69801276564678</v>
      </c>
      <c r="J25" s="24">
        <v>69.779941724318931</v>
      </c>
      <c r="K25" s="24">
        <v>63.129855032296305</v>
      </c>
      <c r="L25" s="26">
        <v>63.448090288925783</v>
      </c>
    </row>
    <row r="26" spans="1:12" s="38" customFormat="1" ht="12.75" customHeight="1" x14ac:dyDescent="0.25">
      <c r="A26" s="10" t="s">
        <v>12</v>
      </c>
      <c r="B26" s="23">
        <v>54.112365199116049</v>
      </c>
      <c r="C26" s="24">
        <v>51.220136830936966</v>
      </c>
      <c r="D26" s="24">
        <v>51.418793916600805</v>
      </c>
      <c r="E26" s="24">
        <v>70.113115826867343</v>
      </c>
      <c r="F26" s="24">
        <v>59.734681334465876</v>
      </c>
      <c r="G26" s="24">
        <v>66.426250555697635</v>
      </c>
      <c r="H26" s="24">
        <v>65.017845866856391</v>
      </c>
      <c r="I26" s="24">
        <v>55.509579633399845</v>
      </c>
      <c r="J26" s="24">
        <v>55.267762781752971</v>
      </c>
      <c r="K26" s="24">
        <v>58.336035623426682</v>
      </c>
      <c r="L26" s="26">
        <v>62.443866078394095</v>
      </c>
    </row>
    <row r="27" spans="1:12" s="38" customFormat="1" ht="12.75" customHeight="1" x14ac:dyDescent="0.25">
      <c r="A27" s="10" t="s">
        <v>13</v>
      </c>
      <c r="B27" s="23">
        <v>34.219382788647138</v>
      </c>
      <c r="C27" s="24">
        <v>35.347472322262234</v>
      </c>
      <c r="D27" s="24">
        <v>27.805136245167603</v>
      </c>
      <c r="E27" s="24">
        <v>16.144384613056097</v>
      </c>
      <c r="F27" s="24">
        <v>22.627032211437797</v>
      </c>
      <c r="G27" s="24">
        <v>35.897522732275597</v>
      </c>
      <c r="H27" s="24">
        <v>73.946683762597218</v>
      </c>
      <c r="I27" s="24">
        <v>57.106534279216959</v>
      </c>
      <c r="J27" s="24">
        <v>48.646876553263041</v>
      </c>
      <c r="K27" s="24">
        <v>57.309933493023287</v>
      </c>
      <c r="L27" s="26">
        <v>62.041469467460431</v>
      </c>
    </row>
    <row r="28" spans="1:12" s="38" customFormat="1" ht="12.75" customHeight="1" x14ac:dyDescent="0.25">
      <c r="A28" s="10" t="s">
        <v>14</v>
      </c>
      <c r="B28" s="23">
        <v>60.786445833464512</v>
      </c>
      <c r="C28" s="24">
        <v>57.105514258798308</v>
      </c>
      <c r="D28" s="24">
        <v>61.211031102247929</v>
      </c>
      <c r="E28" s="24">
        <v>55.454213790587374</v>
      </c>
      <c r="F28" s="24">
        <v>54.449976063936695</v>
      </c>
      <c r="G28" s="24">
        <v>61.785566306758632</v>
      </c>
      <c r="H28" s="24">
        <v>60.935704300963884</v>
      </c>
      <c r="I28" s="24">
        <v>58.32995719215694</v>
      </c>
      <c r="J28" s="24">
        <v>57.286161889692863</v>
      </c>
      <c r="K28" s="24">
        <v>60.238956088516701</v>
      </c>
      <c r="L28" s="26">
        <v>57.457405238343654</v>
      </c>
    </row>
    <row r="29" spans="1:12" s="38" customFormat="1" ht="12.75" customHeight="1" x14ac:dyDescent="0.25">
      <c r="A29" s="10" t="s">
        <v>15</v>
      </c>
      <c r="B29" s="23">
        <v>58.612502936326749</v>
      </c>
      <c r="C29" s="24">
        <v>66.99892664984857</v>
      </c>
      <c r="D29" s="24">
        <v>75.827959339818563</v>
      </c>
      <c r="E29" s="24">
        <v>69.517173695246711</v>
      </c>
      <c r="F29" s="24">
        <v>68.264184662557199</v>
      </c>
      <c r="G29" s="24">
        <v>71.783119871016822</v>
      </c>
      <c r="H29" s="24">
        <v>71.566124163839007</v>
      </c>
      <c r="I29" s="24">
        <v>80.106327045926875</v>
      </c>
      <c r="J29" s="24">
        <v>61.537616870000065</v>
      </c>
      <c r="K29" s="24">
        <v>72.283764126664437</v>
      </c>
      <c r="L29" s="26">
        <v>72.372072372072367</v>
      </c>
    </row>
    <row r="30" spans="1:12" s="38" customFormat="1" ht="12.75" customHeight="1" x14ac:dyDescent="0.25">
      <c r="A30" s="10" t="s">
        <v>16</v>
      </c>
      <c r="B30" s="23">
        <v>65.211130090770268</v>
      </c>
      <c r="C30" s="24">
        <v>62.530585612527865</v>
      </c>
      <c r="D30" s="24">
        <v>61.494367551290651</v>
      </c>
      <c r="E30" s="24">
        <v>63.137612781375132</v>
      </c>
      <c r="F30" s="24">
        <v>60.270709887301031</v>
      </c>
      <c r="G30" s="24">
        <v>59.198675111860076</v>
      </c>
      <c r="H30" s="24">
        <v>61.682704169750799</v>
      </c>
      <c r="I30" s="24">
        <v>56.924792197315107</v>
      </c>
      <c r="J30" s="24">
        <v>52.865026561452375</v>
      </c>
      <c r="K30" s="24">
        <v>55.904936279227968</v>
      </c>
      <c r="L30" s="26">
        <v>53.895475115560878</v>
      </c>
    </row>
    <row r="31" spans="1:12" s="38" customFormat="1" ht="12.75" customHeight="1" x14ac:dyDescent="0.25">
      <c r="A31" s="10" t="s">
        <v>17</v>
      </c>
      <c r="B31" s="23">
        <v>65.725569573132788</v>
      </c>
      <c r="C31" s="24">
        <v>73.240342640798744</v>
      </c>
      <c r="D31" s="24">
        <v>72.833353026748824</v>
      </c>
      <c r="E31" s="24">
        <v>56.141383362404248</v>
      </c>
      <c r="F31" s="24">
        <v>41.566536424852536</v>
      </c>
      <c r="G31" s="24">
        <v>44.305321454370336</v>
      </c>
      <c r="H31" s="24">
        <v>62.746332121900579</v>
      </c>
      <c r="I31" s="24">
        <v>62.099933123148944</v>
      </c>
      <c r="J31" s="24">
        <v>60.712909666195749</v>
      </c>
      <c r="K31" s="24">
        <v>62.563823657492541</v>
      </c>
      <c r="L31" s="26">
        <v>56.766961251362602</v>
      </c>
    </row>
    <row r="32" spans="1:12" s="38" customFormat="1" ht="12.75" customHeight="1" x14ac:dyDescent="0.25">
      <c r="A32" s="10" t="s">
        <v>142</v>
      </c>
      <c r="B32" s="23">
        <v>42.113758075068269</v>
      </c>
      <c r="C32" s="24">
        <v>46.47004152892319</v>
      </c>
      <c r="D32" s="24">
        <v>51.029720887053564</v>
      </c>
      <c r="E32" s="24">
        <v>40.849432526753432</v>
      </c>
      <c r="F32" s="24">
        <v>45.413082113143453</v>
      </c>
      <c r="G32" s="24">
        <v>48.721167579206274</v>
      </c>
      <c r="H32" s="24">
        <v>38.675226259889669</v>
      </c>
      <c r="I32" s="24">
        <v>40.992046758392092</v>
      </c>
      <c r="J32" s="24">
        <v>37.718020081867955</v>
      </c>
      <c r="K32" s="24">
        <v>41.544681988137334</v>
      </c>
      <c r="L32" s="26">
        <v>40.617462801173652</v>
      </c>
    </row>
    <row r="33" spans="1:12" s="38" customFormat="1" ht="12.75" customHeight="1" x14ac:dyDescent="0.25">
      <c r="A33" s="10" t="s">
        <v>18</v>
      </c>
      <c r="B33" s="23">
        <v>49.889737689514682</v>
      </c>
      <c r="C33" s="24">
        <v>50.483565933587208</v>
      </c>
      <c r="D33" s="24">
        <v>52.319304545218287</v>
      </c>
      <c r="E33" s="24">
        <v>47.749649099553771</v>
      </c>
      <c r="F33" s="24">
        <v>48.709123515324741</v>
      </c>
      <c r="G33" s="24">
        <v>49.462788536450113</v>
      </c>
      <c r="H33" s="24">
        <v>44.555412641967834</v>
      </c>
      <c r="I33" s="24">
        <v>42.462880574614061</v>
      </c>
      <c r="J33" s="24">
        <v>43.383104099153648</v>
      </c>
      <c r="K33" s="24">
        <v>47.214236043066656</v>
      </c>
      <c r="L33" s="26">
        <v>41.941781863490533</v>
      </c>
    </row>
    <row r="34" spans="1:12" s="38" customFormat="1" ht="12.75" customHeight="1" x14ac:dyDescent="0.25">
      <c r="A34" s="10" t="s">
        <v>19</v>
      </c>
      <c r="B34" s="23">
        <v>58.744162887825347</v>
      </c>
      <c r="C34" s="24">
        <v>64.139950857478823</v>
      </c>
      <c r="D34" s="24">
        <v>72.902593946722845</v>
      </c>
      <c r="E34" s="24">
        <v>80.273655889389516</v>
      </c>
      <c r="F34" s="24">
        <v>77.866735741147593</v>
      </c>
      <c r="G34" s="24">
        <v>73.196141946764428</v>
      </c>
      <c r="H34" s="24">
        <v>70.237494483034638</v>
      </c>
      <c r="I34" s="24">
        <v>68.696212369433667</v>
      </c>
      <c r="J34" s="24">
        <v>65.898545101220805</v>
      </c>
      <c r="K34" s="24">
        <v>63.986231052216262</v>
      </c>
      <c r="L34" s="26">
        <v>64.792427187534571</v>
      </c>
    </row>
    <row r="35" spans="1:12" s="38" customFormat="1" ht="12.75" customHeight="1" x14ac:dyDescent="0.25">
      <c r="A35" s="10" t="s">
        <v>20</v>
      </c>
      <c r="B35" s="23">
        <v>53.699833274803353</v>
      </c>
      <c r="C35" s="24">
        <v>50.868086079726339</v>
      </c>
      <c r="D35" s="24">
        <v>56.939818202958818</v>
      </c>
      <c r="E35" s="24">
        <v>58.717292499422243</v>
      </c>
      <c r="F35" s="24">
        <v>61.402410473398866</v>
      </c>
      <c r="G35" s="24">
        <v>55.244827231239064</v>
      </c>
      <c r="H35" s="24">
        <v>53.714540680612998</v>
      </c>
      <c r="I35" s="24">
        <v>54.698008510872519</v>
      </c>
      <c r="J35" s="24">
        <v>49.213457262824299</v>
      </c>
      <c r="K35" s="24">
        <v>54.551889031790289</v>
      </c>
      <c r="L35" s="26">
        <v>51.810260841426178</v>
      </c>
    </row>
    <row r="36" spans="1:12" s="38" customFormat="1" ht="12.75" customHeight="1" thickBot="1" x14ac:dyDescent="0.3">
      <c r="A36" s="15" t="s">
        <v>21</v>
      </c>
      <c r="B36" s="27">
        <v>74.514491516214662</v>
      </c>
      <c r="C36" s="28">
        <v>75.91893890575065</v>
      </c>
      <c r="D36" s="28">
        <v>74.472786162709454</v>
      </c>
      <c r="E36" s="28">
        <v>74.04429615407156</v>
      </c>
      <c r="F36" s="28">
        <v>72.385808074910202</v>
      </c>
      <c r="G36" s="28">
        <v>76.140909672137411</v>
      </c>
      <c r="H36" s="28">
        <v>66.08758186037376</v>
      </c>
      <c r="I36" s="28">
        <v>60.731670438379076</v>
      </c>
      <c r="J36" s="28">
        <v>61.346574251385377</v>
      </c>
      <c r="K36" s="28">
        <v>61.627781669270966</v>
      </c>
      <c r="L36" s="30">
        <v>60.41290836479314</v>
      </c>
    </row>
    <row r="37" spans="1:12" s="38" customFormat="1" ht="12.75" customHeight="1" thickBot="1" x14ac:dyDescent="0.3">
      <c r="A37" s="198"/>
      <c r="B37" s="379" t="s">
        <v>94</v>
      </c>
      <c r="C37" s="380"/>
      <c r="D37" s="380"/>
      <c r="E37" s="380"/>
      <c r="F37" s="380"/>
      <c r="G37" s="380"/>
      <c r="H37" s="380"/>
      <c r="I37" s="380"/>
      <c r="J37" s="380"/>
      <c r="K37" s="380"/>
      <c r="L37" s="380"/>
    </row>
    <row r="38" spans="1:12" s="38" customFormat="1" ht="12.75" customHeight="1" x14ac:dyDescent="0.25">
      <c r="A38" s="20" t="s">
        <v>8</v>
      </c>
      <c r="B38" s="21">
        <v>76.467765157574789</v>
      </c>
      <c r="C38" s="22">
        <v>78.700248756218912</v>
      </c>
      <c r="D38" s="22">
        <v>76.839859820204168</v>
      </c>
      <c r="E38" s="22">
        <v>75.233936369307557</v>
      </c>
      <c r="F38" s="22">
        <v>72.405271828665576</v>
      </c>
      <c r="G38" s="22">
        <v>71.870170015455955</v>
      </c>
      <c r="H38" s="22">
        <v>72.75856673447035</v>
      </c>
      <c r="I38" s="22">
        <v>73.220943426811473</v>
      </c>
      <c r="J38" s="22">
        <v>71.394106496639665</v>
      </c>
      <c r="K38" s="22">
        <v>72.575142160844848</v>
      </c>
      <c r="L38" s="119">
        <v>72.807308970099669</v>
      </c>
    </row>
    <row r="39" spans="1:12" s="38" customFormat="1" ht="12.75" customHeight="1" x14ac:dyDescent="0.25">
      <c r="A39" s="10" t="s">
        <v>9</v>
      </c>
      <c r="B39" s="23">
        <v>61.194029850746269</v>
      </c>
      <c r="C39" s="24">
        <v>67.189728958630525</v>
      </c>
      <c r="D39" s="24">
        <v>58.110014104372354</v>
      </c>
      <c r="E39" s="24">
        <v>56.564245810055866</v>
      </c>
      <c r="F39" s="24">
        <v>57.52066115702479</v>
      </c>
      <c r="G39" s="24">
        <v>53.498542274052475</v>
      </c>
      <c r="H39" s="24">
        <v>60.628742514970057</v>
      </c>
      <c r="I39" s="24">
        <v>58.82352941176471</v>
      </c>
      <c r="J39" s="24">
        <v>61.051004636785166</v>
      </c>
      <c r="K39" s="25">
        <v>62.537764350453173</v>
      </c>
      <c r="L39" s="26">
        <v>66.557377049180332</v>
      </c>
    </row>
    <row r="40" spans="1:12" s="38" customFormat="1" ht="12.75" customHeight="1" x14ac:dyDescent="0.25">
      <c r="A40" s="10" t="s">
        <v>10</v>
      </c>
      <c r="B40" s="23">
        <v>80.893300248138956</v>
      </c>
      <c r="C40" s="24">
        <v>78.086763070077865</v>
      </c>
      <c r="D40" s="24">
        <v>80.490523968784828</v>
      </c>
      <c r="E40" s="24">
        <v>78.75417130144605</v>
      </c>
      <c r="F40" s="24">
        <v>76.951219512195124</v>
      </c>
      <c r="G40" s="24">
        <v>75.884244372990352</v>
      </c>
      <c r="H40" s="24">
        <v>74.673913043478251</v>
      </c>
      <c r="I40" s="24">
        <v>76.121076233183857</v>
      </c>
      <c r="J40" s="24">
        <v>74.660074165636587</v>
      </c>
      <c r="K40" s="25">
        <v>68.176670441676094</v>
      </c>
      <c r="L40" s="26">
        <v>71.719457013574655</v>
      </c>
    </row>
    <row r="41" spans="1:12" s="38" customFormat="1" ht="12.75" customHeight="1" x14ac:dyDescent="0.25">
      <c r="A41" s="10" t="s">
        <v>11</v>
      </c>
      <c r="B41" s="23">
        <v>82.648401826484019</v>
      </c>
      <c r="C41" s="24">
        <v>83.677685950413235</v>
      </c>
      <c r="D41" s="24">
        <v>85.58758314855875</v>
      </c>
      <c r="E41" s="24">
        <v>85.411764705882348</v>
      </c>
      <c r="F41" s="24">
        <v>83.251231527093594</v>
      </c>
      <c r="G41" s="24">
        <v>83.936651583710415</v>
      </c>
      <c r="H41" s="24">
        <v>85.941043083900226</v>
      </c>
      <c r="I41" s="24">
        <v>83.974358974358978</v>
      </c>
      <c r="J41" s="24">
        <v>82.207207207207205</v>
      </c>
      <c r="K41" s="25">
        <v>83.658536585365852</v>
      </c>
      <c r="L41" s="26">
        <v>86.265060240963848</v>
      </c>
    </row>
    <row r="42" spans="1:12" s="38" customFormat="1" ht="12.75" customHeight="1" x14ac:dyDescent="0.25">
      <c r="A42" s="10" t="s">
        <v>12</v>
      </c>
      <c r="B42" s="23">
        <v>98.064516129032256</v>
      </c>
      <c r="C42" s="24">
        <v>98.639455782312922</v>
      </c>
      <c r="D42" s="24">
        <v>97.972972972972968</v>
      </c>
      <c r="E42" s="24">
        <v>74.320987654320987</v>
      </c>
      <c r="F42" s="24">
        <v>69.075144508670519</v>
      </c>
      <c r="G42" s="24">
        <v>67.183462532299743</v>
      </c>
      <c r="H42" s="24">
        <v>67.277486910994767</v>
      </c>
      <c r="I42" s="24">
        <v>62.804878048780488</v>
      </c>
      <c r="J42" s="24">
        <v>66.457680250783696</v>
      </c>
      <c r="K42" s="25">
        <v>69.340974212034382</v>
      </c>
      <c r="L42" s="26">
        <v>64.30446194225722</v>
      </c>
    </row>
    <row r="43" spans="1:12" s="38" customFormat="1" ht="12.75" customHeight="1" x14ac:dyDescent="0.25">
      <c r="A43" s="10" t="s">
        <v>13</v>
      </c>
      <c r="B43" s="23">
        <v>89.320388349514573</v>
      </c>
      <c r="C43" s="24">
        <v>89.622641509433961</v>
      </c>
      <c r="D43" s="24">
        <v>92.771084337349393</v>
      </c>
      <c r="E43" s="24">
        <v>100</v>
      </c>
      <c r="F43" s="24">
        <v>95.522388059701484</v>
      </c>
      <c r="G43" s="24">
        <v>97.169811320754718</v>
      </c>
      <c r="H43" s="24">
        <v>79.357798165137609</v>
      </c>
      <c r="I43" s="24">
        <v>70.833333333333343</v>
      </c>
      <c r="J43" s="24">
        <v>73.188405797101453</v>
      </c>
      <c r="K43" s="25">
        <v>80.838323353293418</v>
      </c>
      <c r="L43" s="26">
        <v>70.491803278688522</v>
      </c>
    </row>
    <row r="44" spans="1:12" s="38" customFormat="1" ht="12.75" customHeight="1" x14ac:dyDescent="0.25">
      <c r="A44" s="10" t="s">
        <v>14</v>
      </c>
      <c r="B44" s="23">
        <v>71.115537848605584</v>
      </c>
      <c r="C44" s="24">
        <v>78.98089171974523</v>
      </c>
      <c r="D44" s="24">
        <v>74.801587301587304</v>
      </c>
      <c r="E44" s="24">
        <v>78.070175438596493</v>
      </c>
      <c r="F44" s="24">
        <v>71.812080536912745</v>
      </c>
      <c r="G44" s="24">
        <v>72.583826429980277</v>
      </c>
      <c r="H44" s="24">
        <v>69.399999999999991</v>
      </c>
      <c r="I44" s="24">
        <v>74.26778242677824</v>
      </c>
      <c r="J44" s="24">
        <v>71.615720524017462</v>
      </c>
      <c r="K44" s="25">
        <v>73.770491803278688</v>
      </c>
      <c r="L44" s="26">
        <v>72.591006423982876</v>
      </c>
    </row>
    <row r="45" spans="1:12" s="38" customFormat="1" ht="12.75" customHeight="1" x14ac:dyDescent="0.25">
      <c r="A45" s="10" t="s">
        <v>15</v>
      </c>
      <c r="B45" s="23">
        <v>66.147859922178981</v>
      </c>
      <c r="C45" s="24">
        <v>76.870748299319729</v>
      </c>
      <c r="D45" s="24">
        <v>66.966966966966964</v>
      </c>
      <c r="E45" s="24">
        <v>68.627450980392155</v>
      </c>
      <c r="F45" s="24">
        <v>60.465116279069761</v>
      </c>
      <c r="G45" s="24">
        <v>65.930599369085172</v>
      </c>
      <c r="H45" s="24">
        <v>67.50788643533123</v>
      </c>
      <c r="I45" s="24">
        <v>71.267605633802816</v>
      </c>
      <c r="J45" s="24">
        <v>64.312267657992564</v>
      </c>
      <c r="K45" s="25">
        <v>62.22910216718266</v>
      </c>
      <c r="L45" s="26">
        <v>62.883435582822088</v>
      </c>
    </row>
    <row r="46" spans="1:12" s="38" customFormat="1" ht="12.75" customHeight="1" x14ac:dyDescent="0.25">
      <c r="A46" s="10" t="s">
        <v>16</v>
      </c>
      <c r="B46" s="23">
        <v>77.777777777777786</v>
      </c>
      <c r="C46" s="24">
        <v>87.246376811594203</v>
      </c>
      <c r="D46" s="24">
        <v>80.530973451327441</v>
      </c>
      <c r="E46" s="24">
        <v>73.275862068965509</v>
      </c>
      <c r="F46" s="24">
        <v>73.493975903614455</v>
      </c>
      <c r="G46" s="24">
        <v>73.00613496932516</v>
      </c>
      <c r="H46" s="24">
        <v>76.470588235294116</v>
      </c>
      <c r="I46" s="24">
        <v>75.159235668789819</v>
      </c>
      <c r="J46" s="24">
        <v>70.034843205574916</v>
      </c>
      <c r="K46" s="25">
        <v>76.051779935275079</v>
      </c>
      <c r="L46" s="26">
        <v>69</v>
      </c>
    </row>
    <row r="47" spans="1:12" s="38" customFormat="1" ht="12.75" customHeight="1" x14ac:dyDescent="0.25">
      <c r="A47" s="10" t="s">
        <v>17</v>
      </c>
      <c r="B47" s="23">
        <v>81.415929203539832</v>
      </c>
      <c r="C47" s="24">
        <v>87.56613756613757</v>
      </c>
      <c r="D47" s="24">
        <v>86.436170212765958</v>
      </c>
      <c r="E47" s="24">
        <v>87.931034482758619</v>
      </c>
      <c r="F47" s="24">
        <v>73.488372093023258</v>
      </c>
      <c r="G47" s="24">
        <v>74.34782608695653</v>
      </c>
      <c r="H47" s="24">
        <v>81.039755351681947</v>
      </c>
      <c r="I47" s="24">
        <v>83.692307692307693</v>
      </c>
      <c r="J47" s="24">
        <v>82.692307692307693</v>
      </c>
      <c r="K47" s="25">
        <v>82.066869300911847</v>
      </c>
      <c r="L47" s="26">
        <v>83.720930232558146</v>
      </c>
    </row>
    <row r="48" spans="1:12" s="38" customFormat="1" ht="12.75" customHeight="1" x14ac:dyDescent="0.25">
      <c r="A48" s="10" t="s">
        <v>142</v>
      </c>
      <c r="B48" s="23">
        <v>76.279069767441868</v>
      </c>
      <c r="C48" s="24">
        <v>81.012658227848107</v>
      </c>
      <c r="D48" s="24">
        <v>80.769230769230774</v>
      </c>
      <c r="E48" s="24">
        <v>76.923076923076934</v>
      </c>
      <c r="F48" s="24">
        <v>77.056277056277054</v>
      </c>
      <c r="G48" s="24">
        <v>80.241935483870961</v>
      </c>
      <c r="H48" s="24">
        <v>77.157360406091371</v>
      </c>
      <c r="I48" s="24">
        <v>88.038277511961724</v>
      </c>
      <c r="J48" s="24">
        <v>75.789473684210535</v>
      </c>
      <c r="K48" s="25">
        <v>80.751173708920192</v>
      </c>
      <c r="L48" s="26">
        <v>79.047619047619051</v>
      </c>
    </row>
    <row r="49" spans="1:12" s="38" customFormat="1" ht="12.75" customHeight="1" x14ac:dyDescent="0.25">
      <c r="A49" s="10" t="s">
        <v>18</v>
      </c>
      <c r="B49" s="23">
        <v>73.241852487135503</v>
      </c>
      <c r="C49" s="24">
        <v>68.866328257191199</v>
      </c>
      <c r="D49" s="24">
        <v>73.45276872964169</v>
      </c>
      <c r="E49" s="24">
        <v>70.284697508896798</v>
      </c>
      <c r="F49" s="24">
        <v>72.34782608695653</v>
      </c>
      <c r="G49" s="24">
        <v>69.6245733788396</v>
      </c>
      <c r="H49" s="24">
        <v>68.867924528301884</v>
      </c>
      <c r="I49" s="24">
        <v>68.441814595660759</v>
      </c>
      <c r="J49" s="24">
        <v>64.522417153996102</v>
      </c>
      <c r="K49" s="25">
        <v>67.775831873905432</v>
      </c>
      <c r="L49" s="26">
        <v>72.904483430799218</v>
      </c>
    </row>
    <row r="50" spans="1:12" s="38" customFormat="1" ht="12.75" customHeight="1" x14ac:dyDescent="0.25">
      <c r="A50" s="10" t="s">
        <v>19</v>
      </c>
      <c r="B50" s="23">
        <v>82.35294117647058</v>
      </c>
      <c r="C50" s="24">
        <v>74.754901960784309</v>
      </c>
      <c r="D50" s="24">
        <v>70.410367170626358</v>
      </c>
      <c r="E50" s="24">
        <v>74.656188605108056</v>
      </c>
      <c r="F50" s="24">
        <v>68.762677484787019</v>
      </c>
      <c r="G50" s="24">
        <v>70.194384449244069</v>
      </c>
      <c r="H50" s="24">
        <v>70.270270270270274</v>
      </c>
      <c r="I50" s="24">
        <v>71.889400921658989</v>
      </c>
      <c r="J50" s="24">
        <v>71.289537712895381</v>
      </c>
      <c r="K50" s="25">
        <v>78.908188585607945</v>
      </c>
      <c r="L50" s="26">
        <v>75.365853658536579</v>
      </c>
    </row>
    <row r="51" spans="1:12" s="38" customFormat="1" ht="12.75" customHeight="1" x14ac:dyDescent="0.25">
      <c r="A51" s="10" t="s">
        <v>20</v>
      </c>
      <c r="B51" s="23">
        <v>79.047619047619051</v>
      </c>
      <c r="C51" s="24">
        <v>78.187919463087255</v>
      </c>
      <c r="D51" s="24">
        <v>71.471471471471475</v>
      </c>
      <c r="E51" s="24">
        <v>78.134110787172006</v>
      </c>
      <c r="F51" s="24">
        <v>72.625698324022352</v>
      </c>
      <c r="G51" s="24">
        <v>82.608695652173907</v>
      </c>
      <c r="H51" s="24">
        <v>75.399361022364218</v>
      </c>
      <c r="I51" s="24">
        <v>77.358490566037744</v>
      </c>
      <c r="J51" s="24">
        <v>78.36879432624113</v>
      </c>
      <c r="K51" s="25">
        <v>75.632911392405063</v>
      </c>
      <c r="L51" s="26">
        <v>77.076411960132901</v>
      </c>
    </row>
    <row r="52" spans="1:12" s="38" customFormat="1" ht="12.75" customHeight="1" thickBot="1" x14ac:dyDescent="0.3">
      <c r="A52" s="15" t="s">
        <v>21</v>
      </c>
      <c r="B52" s="27">
        <v>75.438596491228068</v>
      </c>
      <c r="C52" s="28">
        <v>79.049676025917933</v>
      </c>
      <c r="D52" s="28">
        <v>80.994475138121544</v>
      </c>
      <c r="E52" s="28">
        <v>80.267558528428097</v>
      </c>
      <c r="F52" s="28">
        <v>77.459954233409604</v>
      </c>
      <c r="G52" s="28">
        <v>71.646673936750275</v>
      </c>
      <c r="H52" s="28">
        <v>75.314861460957189</v>
      </c>
      <c r="I52" s="28">
        <v>73.590096286107283</v>
      </c>
      <c r="J52" s="28">
        <v>71.408839779005532</v>
      </c>
      <c r="K52" s="29">
        <v>75</v>
      </c>
      <c r="L52" s="30">
        <v>73.296244784422811</v>
      </c>
    </row>
    <row r="53" spans="1:12" ht="18.75" customHeight="1" x14ac:dyDescent="0.25">
      <c r="A53" s="31" t="s">
        <v>24</v>
      </c>
      <c r="B53" s="33"/>
      <c r="C53" s="33"/>
      <c r="D53" s="33"/>
      <c r="E53" s="33"/>
      <c r="F53" s="33"/>
      <c r="G53" s="33"/>
      <c r="H53" s="32"/>
      <c r="I53" s="33"/>
      <c r="J53" s="33"/>
      <c r="K53" s="33"/>
      <c r="L53" s="34"/>
    </row>
    <row r="54" spans="1:12" s="38" customFormat="1" x14ac:dyDescent="0.25">
      <c r="A54" s="31" t="s">
        <v>202</v>
      </c>
      <c r="B54" s="93"/>
      <c r="C54" s="93"/>
      <c r="D54" s="93"/>
      <c r="E54" s="93"/>
      <c r="F54" s="93"/>
      <c r="G54" s="93"/>
      <c r="H54" s="93"/>
      <c r="I54" s="93"/>
      <c r="J54" s="93"/>
      <c r="K54" s="93"/>
      <c r="L54" s="93"/>
    </row>
    <row r="55" spans="1:12" s="38" customFormat="1" ht="7.5" customHeight="1" x14ac:dyDescent="0.25">
      <c r="B55" s="93"/>
      <c r="C55" s="93"/>
      <c r="D55" s="93"/>
      <c r="E55" s="93"/>
      <c r="F55" s="93"/>
      <c r="G55" s="93"/>
      <c r="H55" s="93"/>
      <c r="I55" s="93"/>
      <c r="J55" s="93"/>
      <c r="K55" s="93"/>
      <c r="L55" s="93"/>
    </row>
    <row r="56" spans="1:12" x14ac:dyDescent="0.25">
      <c r="A56" s="35" t="s">
        <v>25</v>
      </c>
      <c r="B56" s="33"/>
      <c r="C56" s="33"/>
      <c r="D56" s="33"/>
      <c r="E56" s="33"/>
      <c r="F56" s="33"/>
      <c r="G56" s="33"/>
      <c r="H56" s="33"/>
      <c r="I56" s="33"/>
      <c r="J56" s="33"/>
      <c r="K56" s="33"/>
      <c r="L56" s="33"/>
    </row>
    <row r="58" spans="1:12" x14ac:dyDescent="0.25">
      <c r="B58" s="116"/>
      <c r="C58" s="116"/>
      <c r="D58" s="116"/>
      <c r="E58" s="116"/>
      <c r="F58" s="116"/>
      <c r="G58" s="116"/>
      <c r="H58" s="116"/>
      <c r="I58" s="116"/>
      <c r="J58" s="116"/>
      <c r="K58" s="116"/>
      <c r="L58" s="116"/>
    </row>
  </sheetData>
  <mergeCells count="4">
    <mergeCell ref="A4:A5"/>
    <mergeCell ref="B5:L5"/>
    <mergeCell ref="B21:L21"/>
    <mergeCell ref="B37:L37"/>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zoomScaleSheetLayoutView="100" workbookViewId="0"/>
  </sheetViews>
  <sheetFormatPr defaultRowHeight="15" x14ac:dyDescent="0.25"/>
  <cols>
    <col min="1" max="1" width="17.140625" customWidth="1"/>
    <col min="2" max="6" width="6.28515625" customWidth="1"/>
    <col min="7" max="11" width="6.28515625" style="34" customWidth="1"/>
    <col min="12" max="12" width="6.28515625" style="38" customWidth="1"/>
  </cols>
  <sheetData>
    <row r="1" spans="1:13" s="38" customFormat="1" ht="16.7" customHeight="1" x14ac:dyDescent="0.25">
      <c r="A1" s="129" t="s">
        <v>154</v>
      </c>
      <c r="B1" s="129"/>
      <c r="C1" s="129"/>
      <c r="D1" s="129"/>
      <c r="E1" s="129"/>
      <c r="F1" s="129"/>
      <c r="G1" s="129"/>
      <c r="H1" s="129"/>
      <c r="I1" s="129"/>
      <c r="J1" s="129"/>
      <c r="K1" s="129"/>
      <c r="L1" s="129"/>
      <c r="M1" s="129"/>
    </row>
    <row r="2" spans="1:13" s="331" customFormat="1" ht="15" customHeight="1" x14ac:dyDescent="0.2">
      <c r="A2" s="2" t="s">
        <v>400</v>
      </c>
      <c r="B2" s="2"/>
      <c r="C2" s="2"/>
      <c r="D2" s="329"/>
      <c r="E2" s="329"/>
      <c r="F2" s="329"/>
      <c r="G2" s="330"/>
      <c r="H2" s="329"/>
    </row>
    <row r="3" spans="1:13" ht="12" customHeight="1" thickBot="1" x14ac:dyDescent="0.3">
      <c r="A3" s="4"/>
      <c r="B3" s="4"/>
      <c r="C3" s="4"/>
      <c r="D3" s="4"/>
      <c r="E3" s="4"/>
      <c r="F3" s="4"/>
      <c r="G3" s="37"/>
      <c r="H3" s="5"/>
      <c r="I3" s="5"/>
      <c r="J3" s="5"/>
      <c r="K3" s="5"/>
      <c r="L3" s="108"/>
    </row>
    <row r="4" spans="1:13" s="38" customFormat="1" ht="12.75" customHeight="1" thickBot="1" x14ac:dyDescent="0.3">
      <c r="A4" s="375" t="s">
        <v>0</v>
      </c>
      <c r="B4" s="194" t="s">
        <v>1</v>
      </c>
      <c r="C4" s="195" t="s">
        <v>2</v>
      </c>
      <c r="D4" s="195" t="s">
        <v>3</v>
      </c>
      <c r="E4" s="195" t="s">
        <v>4</v>
      </c>
      <c r="F4" s="195" t="s">
        <v>5</v>
      </c>
      <c r="G4" s="195" t="s">
        <v>6</v>
      </c>
      <c r="H4" s="195">
        <v>2019</v>
      </c>
      <c r="I4" s="195">
        <v>2020</v>
      </c>
      <c r="J4" s="195">
        <v>2021</v>
      </c>
      <c r="K4" s="196">
        <v>2022</v>
      </c>
      <c r="L4" s="197">
        <v>2023</v>
      </c>
    </row>
    <row r="5" spans="1:13" s="38" customFormat="1" ht="12.75" customHeight="1" thickBot="1" x14ac:dyDescent="0.3">
      <c r="A5" s="376"/>
      <c r="B5" s="378" t="s">
        <v>7</v>
      </c>
      <c r="C5" s="378"/>
      <c r="D5" s="378"/>
      <c r="E5" s="378"/>
      <c r="F5" s="378"/>
      <c r="G5" s="378"/>
      <c r="H5" s="378"/>
      <c r="I5" s="378"/>
      <c r="J5" s="378"/>
      <c r="K5" s="378"/>
      <c r="L5" s="378"/>
    </row>
    <row r="6" spans="1:13" ht="12.75" customHeight="1" x14ac:dyDescent="0.25">
      <c r="A6" s="20" t="s">
        <v>8</v>
      </c>
      <c r="B6" s="153">
        <v>14726</v>
      </c>
      <c r="C6" s="154">
        <v>13939</v>
      </c>
      <c r="D6" s="154">
        <v>12089</v>
      </c>
      <c r="E6" s="154">
        <v>10611</v>
      </c>
      <c r="F6" s="154">
        <v>8979</v>
      </c>
      <c r="G6" s="155">
        <v>8351</v>
      </c>
      <c r="H6" s="154">
        <v>10176</v>
      </c>
      <c r="I6" s="154">
        <v>7299</v>
      </c>
      <c r="J6" s="154">
        <v>6792</v>
      </c>
      <c r="K6" s="154">
        <v>6071</v>
      </c>
      <c r="L6" s="156">
        <v>6004</v>
      </c>
    </row>
    <row r="7" spans="1:13" ht="12.75" customHeight="1" x14ac:dyDescent="0.25">
      <c r="A7" s="10" t="s">
        <v>9</v>
      </c>
      <c r="B7" s="90">
        <v>1176</v>
      </c>
      <c r="C7" s="12">
        <v>1174</v>
      </c>
      <c r="D7" s="12">
        <v>1015</v>
      </c>
      <c r="E7" s="12">
        <v>836</v>
      </c>
      <c r="F7" s="12">
        <v>690</v>
      </c>
      <c r="G7" s="12">
        <v>635</v>
      </c>
      <c r="H7" s="12">
        <v>773</v>
      </c>
      <c r="I7" s="12">
        <v>485</v>
      </c>
      <c r="J7" s="12">
        <v>411</v>
      </c>
      <c r="K7" s="75">
        <v>440</v>
      </c>
      <c r="L7" s="14">
        <v>413</v>
      </c>
    </row>
    <row r="8" spans="1:13" ht="12.75" customHeight="1" x14ac:dyDescent="0.25">
      <c r="A8" s="10" t="s">
        <v>10</v>
      </c>
      <c r="B8" s="90">
        <v>1803</v>
      </c>
      <c r="C8" s="12">
        <v>1756</v>
      </c>
      <c r="D8" s="12">
        <v>1497</v>
      </c>
      <c r="E8" s="12">
        <v>1437</v>
      </c>
      <c r="F8" s="12">
        <v>1105</v>
      </c>
      <c r="G8" s="12">
        <v>954</v>
      </c>
      <c r="H8" s="12">
        <v>1114</v>
      </c>
      <c r="I8" s="12">
        <v>865</v>
      </c>
      <c r="J8" s="12">
        <v>806</v>
      </c>
      <c r="K8" s="75">
        <v>735</v>
      </c>
      <c r="L8" s="14">
        <v>817</v>
      </c>
    </row>
    <row r="9" spans="1:13" ht="12.75" customHeight="1" x14ac:dyDescent="0.25">
      <c r="A9" s="10" t="s">
        <v>11</v>
      </c>
      <c r="B9" s="90">
        <v>1077</v>
      </c>
      <c r="C9" s="12">
        <v>1025</v>
      </c>
      <c r="D9" s="12">
        <v>998</v>
      </c>
      <c r="E9" s="12">
        <v>784</v>
      </c>
      <c r="F9" s="12">
        <v>714</v>
      </c>
      <c r="G9" s="12">
        <v>688</v>
      </c>
      <c r="H9" s="12">
        <v>726</v>
      </c>
      <c r="I9" s="12">
        <v>496</v>
      </c>
      <c r="J9" s="12">
        <v>432</v>
      </c>
      <c r="K9" s="75">
        <v>432</v>
      </c>
      <c r="L9" s="14">
        <v>489</v>
      </c>
    </row>
    <row r="10" spans="1:13" ht="12.75" customHeight="1" x14ac:dyDescent="0.25">
      <c r="A10" s="10" t="s">
        <v>12</v>
      </c>
      <c r="B10" s="90">
        <v>625</v>
      </c>
      <c r="C10" s="12">
        <v>603</v>
      </c>
      <c r="D10" s="12">
        <v>597</v>
      </c>
      <c r="E10" s="12">
        <v>495</v>
      </c>
      <c r="F10" s="12">
        <v>437</v>
      </c>
      <c r="G10" s="12">
        <v>425</v>
      </c>
      <c r="H10" s="12">
        <v>600</v>
      </c>
      <c r="I10" s="12">
        <v>433</v>
      </c>
      <c r="J10" s="12">
        <v>384</v>
      </c>
      <c r="K10" s="75">
        <v>396</v>
      </c>
      <c r="L10" s="14">
        <v>386</v>
      </c>
    </row>
    <row r="11" spans="1:13" ht="12.75" customHeight="1" x14ac:dyDescent="0.25">
      <c r="A11" s="10" t="s">
        <v>13</v>
      </c>
      <c r="B11" s="90">
        <v>537</v>
      </c>
      <c r="C11" s="12">
        <v>343</v>
      </c>
      <c r="D11" s="12">
        <v>341</v>
      </c>
      <c r="E11" s="12">
        <v>295</v>
      </c>
      <c r="F11" s="12">
        <v>248</v>
      </c>
      <c r="G11" s="12">
        <v>215</v>
      </c>
      <c r="H11" s="12">
        <v>336</v>
      </c>
      <c r="I11" s="12">
        <v>237</v>
      </c>
      <c r="J11" s="12">
        <v>209</v>
      </c>
      <c r="K11" s="75">
        <v>190</v>
      </c>
      <c r="L11" s="14">
        <v>170</v>
      </c>
    </row>
    <row r="12" spans="1:13" ht="12.75" customHeight="1" x14ac:dyDescent="0.25">
      <c r="A12" s="10" t="s">
        <v>14</v>
      </c>
      <c r="B12" s="90">
        <v>1810</v>
      </c>
      <c r="C12" s="12">
        <v>1779</v>
      </c>
      <c r="D12" s="12">
        <v>1567</v>
      </c>
      <c r="E12" s="12">
        <v>1529</v>
      </c>
      <c r="F12" s="12">
        <v>1181</v>
      </c>
      <c r="G12" s="12">
        <v>1177</v>
      </c>
      <c r="H12" s="12">
        <v>1689</v>
      </c>
      <c r="I12" s="12">
        <v>1235</v>
      </c>
      <c r="J12" s="12">
        <v>1301</v>
      </c>
      <c r="K12" s="75">
        <v>1039</v>
      </c>
      <c r="L12" s="14">
        <v>917</v>
      </c>
    </row>
    <row r="13" spans="1:13" ht="12.75" customHeight="1" x14ac:dyDescent="0.25">
      <c r="A13" s="10" t="s">
        <v>15</v>
      </c>
      <c r="B13" s="90">
        <v>790</v>
      </c>
      <c r="C13" s="12">
        <v>773</v>
      </c>
      <c r="D13" s="12">
        <v>702</v>
      </c>
      <c r="E13" s="12">
        <v>617</v>
      </c>
      <c r="F13" s="12">
        <v>526</v>
      </c>
      <c r="G13" s="12">
        <v>469</v>
      </c>
      <c r="H13" s="12">
        <v>537</v>
      </c>
      <c r="I13" s="12">
        <v>373</v>
      </c>
      <c r="J13" s="12">
        <v>353</v>
      </c>
      <c r="K13" s="75">
        <v>306</v>
      </c>
      <c r="L13" s="14">
        <v>289</v>
      </c>
    </row>
    <row r="14" spans="1:13" ht="12.75" customHeight="1" x14ac:dyDescent="0.25">
      <c r="A14" s="10" t="s">
        <v>16</v>
      </c>
      <c r="B14" s="90">
        <v>783</v>
      </c>
      <c r="C14" s="12">
        <v>763</v>
      </c>
      <c r="D14" s="12">
        <v>687</v>
      </c>
      <c r="E14" s="12">
        <v>497</v>
      </c>
      <c r="F14" s="12">
        <v>423</v>
      </c>
      <c r="G14" s="12">
        <v>403</v>
      </c>
      <c r="H14" s="12">
        <v>459</v>
      </c>
      <c r="I14" s="12">
        <v>335</v>
      </c>
      <c r="J14" s="12">
        <v>302</v>
      </c>
      <c r="K14" s="75">
        <v>261</v>
      </c>
      <c r="L14" s="14">
        <v>247</v>
      </c>
    </row>
    <row r="15" spans="1:13" ht="12.75" customHeight="1" x14ac:dyDescent="0.25">
      <c r="A15" s="10" t="s">
        <v>17</v>
      </c>
      <c r="B15" s="90">
        <v>589</v>
      </c>
      <c r="C15" s="12">
        <v>550</v>
      </c>
      <c r="D15" s="12">
        <v>442</v>
      </c>
      <c r="E15" s="12">
        <v>435</v>
      </c>
      <c r="F15" s="12">
        <v>354</v>
      </c>
      <c r="G15" s="12">
        <v>329</v>
      </c>
      <c r="H15" s="12">
        <v>403</v>
      </c>
      <c r="I15" s="12">
        <v>297</v>
      </c>
      <c r="J15" s="12">
        <v>212</v>
      </c>
      <c r="K15" s="75">
        <v>259</v>
      </c>
      <c r="L15" s="14">
        <v>277</v>
      </c>
    </row>
    <row r="16" spans="1:13" ht="12.75" customHeight="1" x14ac:dyDescent="0.25">
      <c r="A16" s="10" t="s">
        <v>142</v>
      </c>
      <c r="B16" s="90">
        <v>482</v>
      </c>
      <c r="C16" s="12">
        <v>444</v>
      </c>
      <c r="D16" s="12">
        <v>401</v>
      </c>
      <c r="E16" s="12">
        <v>322</v>
      </c>
      <c r="F16" s="12">
        <v>285</v>
      </c>
      <c r="G16" s="12">
        <v>232</v>
      </c>
      <c r="H16" s="12">
        <v>350</v>
      </c>
      <c r="I16" s="12">
        <v>227</v>
      </c>
      <c r="J16" s="12">
        <v>226</v>
      </c>
      <c r="K16" s="75">
        <v>175</v>
      </c>
      <c r="L16" s="14">
        <v>223</v>
      </c>
    </row>
    <row r="17" spans="1:12" ht="12.75" customHeight="1" x14ac:dyDescent="0.25">
      <c r="A17" s="10" t="s">
        <v>18</v>
      </c>
      <c r="B17" s="90">
        <v>1461</v>
      </c>
      <c r="C17" s="12">
        <v>1410</v>
      </c>
      <c r="D17" s="12">
        <v>1227</v>
      </c>
      <c r="E17" s="12">
        <v>1016</v>
      </c>
      <c r="F17" s="12">
        <v>851</v>
      </c>
      <c r="G17" s="12">
        <v>847</v>
      </c>
      <c r="H17" s="12">
        <v>910</v>
      </c>
      <c r="I17" s="12">
        <v>639</v>
      </c>
      <c r="J17" s="12">
        <v>612</v>
      </c>
      <c r="K17" s="75">
        <v>436</v>
      </c>
      <c r="L17" s="14">
        <v>434</v>
      </c>
    </row>
    <row r="18" spans="1:12" ht="12.75" customHeight="1" x14ac:dyDescent="0.25">
      <c r="A18" s="10" t="s">
        <v>19</v>
      </c>
      <c r="B18" s="90">
        <v>1009</v>
      </c>
      <c r="C18" s="12">
        <v>886</v>
      </c>
      <c r="D18" s="12">
        <v>780</v>
      </c>
      <c r="E18" s="12">
        <v>672</v>
      </c>
      <c r="F18" s="12">
        <v>622</v>
      </c>
      <c r="G18" s="12">
        <v>556</v>
      </c>
      <c r="H18" s="12">
        <v>610</v>
      </c>
      <c r="I18" s="12">
        <v>474</v>
      </c>
      <c r="J18" s="12">
        <v>425</v>
      </c>
      <c r="K18" s="75">
        <v>396</v>
      </c>
      <c r="L18" s="14">
        <v>418</v>
      </c>
    </row>
    <row r="19" spans="1:12" ht="12.75" customHeight="1" x14ac:dyDescent="0.25">
      <c r="A19" s="10" t="s">
        <v>20</v>
      </c>
      <c r="B19" s="90">
        <v>707</v>
      </c>
      <c r="C19" s="12">
        <v>709</v>
      </c>
      <c r="D19" s="12">
        <v>506</v>
      </c>
      <c r="E19" s="12">
        <v>439</v>
      </c>
      <c r="F19" s="12">
        <v>399</v>
      </c>
      <c r="G19" s="12">
        <v>346</v>
      </c>
      <c r="H19" s="12">
        <v>368</v>
      </c>
      <c r="I19" s="12">
        <v>308</v>
      </c>
      <c r="J19" s="12">
        <v>270</v>
      </c>
      <c r="K19" s="75">
        <v>232</v>
      </c>
      <c r="L19" s="14">
        <v>267</v>
      </c>
    </row>
    <row r="20" spans="1:12" ht="12.75" customHeight="1" thickBot="1" x14ac:dyDescent="0.3">
      <c r="A20" s="15" t="s">
        <v>21</v>
      </c>
      <c r="B20" s="91">
        <v>1877</v>
      </c>
      <c r="C20" s="17">
        <v>1724</v>
      </c>
      <c r="D20" s="17">
        <v>1329</v>
      </c>
      <c r="E20" s="17">
        <v>1237</v>
      </c>
      <c r="F20" s="17">
        <v>1144</v>
      </c>
      <c r="G20" s="17">
        <v>1075</v>
      </c>
      <c r="H20" s="17">
        <v>1301</v>
      </c>
      <c r="I20" s="17">
        <v>895</v>
      </c>
      <c r="J20" s="17">
        <v>849</v>
      </c>
      <c r="K20" s="18">
        <v>774</v>
      </c>
      <c r="L20" s="19">
        <v>657</v>
      </c>
    </row>
    <row r="21" spans="1:12" s="38" customFormat="1" ht="12.75" customHeight="1" thickBot="1" x14ac:dyDescent="0.3">
      <c r="A21" s="198"/>
      <c r="B21" s="379" t="s">
        <v>23</v>
      </c>
      <c r="C21" s="380"/>
      <c r="D21" s="380"/>
      <c r="E21" s="380"/>
      <c r="F21" s="380"/>
      <c r="G21" s="380"/>
      <c r="H21" s="380"/>
      <c r="I21" s="380"/>
      <c r="J21" s="380"/>
      <c r="K21" s="380"/>
      <c r="L21" s="380"/>
    </row>
    <row r="22" spans="1:12" s="38" customFormat="1" ht="12.75" customHeight="1" x14ac:dyDescent="0.25">
      <c r="A22" s="20" t="s">
        <v>8</v>
      </c>
      <c r="B22" s="21">
        <v>140.10459227384919</v>
      </c>
      <c r="C22" s="22">
        <v>132.4397852193247</v>
      </c>
      <c r="D22" s="22">
        <v>114.66438874462176</v>
      </c>
      <c r="E22" s="22">
        <v>100.43270015268875</v>
      </c>
      <c r="F22" s="22">
        <v>84.791330603466093</v>
      </c>
      <c r="G22" s="22">
        <v>78.587070163733259</v>
      </c>
      <c r="H22" s="22">
        <v>95.37623939436088</v>
      </c>
      <c r="I22" s="22">
        <v>68.213965124804275</v>
      </c>
      <c r="J22" s="22">
        <v>64.680478246999058</v>
      </c>
      <c r="K22" s="22">
        <v>56.424423940647934</v>
      </c>
      <c r="L22" s="119">
        <v>55.193756376377294</v>
      </c>
    </row>
    <row r="23" spans="1:12" s="38" customFormat="1" ht="12.75" customHeight="1" x14ac:dyDescent="0.25">
      <c r="A23" s="10" t="s">
        <v>9</v>
      </c>
      <c r="B23" s="23">
        <v>94.475891776901932</v>
      </c>
      <c r="C23" s="24">
        <v>93.839298203544956</v>
      </c>
      <c r="D23" s="24">
        <v>80.395593846212336</v>
      </c>
      <c r="E23" s="24">
        <v>65.685470311110279</v>
      </c>
      <c r="F23" s="24">
        <v>53.631639247167236</v>
      </c>
      <c r="G23" s="24">
        <v>48.803544597601324</v>
      </c>
      <c r="H23" s="24">
        <v>58.769370894031901</v>
      </c>
      <c r="I23" s="24">
        <v>36.541115912940228</v>
      </c>
      <c r="J23" s="24">
        <v>32.434403195143837</v>
      </c>
      <c r="K23" s="24">
        <v>32.871881840526548</v>
      </c>
      <c r="L23" s="26">
        <v>30.050919208867711</v>
      </c>
    </row>
    <row r="24" spans="1:12" s="38" customFormat="1" ht="12.75" customHeight="1" x14ac:dyDescent="0.25">
      <c r="A24" s="10" t="s">
        <v>10</v>
      </c>
      <c r="B24" s="23">
        <v>138.99071005520312</v>
      </c>
      <c r="C24" s="24">
        <v>134.13396132878174</v>
      </c>
      <c r="D24" s="24">
        <v>113.34717930584885</v>
      </c>
      <c r="E24" s="24">
        <v>107.7818171999379</v>
      </c>
      <c r="F24" s="24">
        <v>82.109493194943539</v>
      </c>
      <c r="G24" s="24">
        <v>70.095621007525367</v>
      </c>
      <c r="H24" s="24">
        <v>80.870849833575932</v>
      </c>
      <c r="I24" s="24">
        <v>62.122640865781342</v>
      </c>
      <c r="J24" s="24">
        <v>58.40554316430508</v>
      </c>
      <c r="K24" s="24">
        <v>51.492440069104958</v>
      </c>
      <c r="L24" s="26">
        <v>56.330104062455398</v>
      </c>
    </row>
    <row r="25" spans="1:12" s="38" customFormat="1" ht="12.75" customHeight="1" x14ac:dyDescent="0.25">
      <c r="A25" s="10" t="s">
        <v>11</v>
      </c>
      <c r="B25" s="23">
        <v>169.22175277283276</v>
      </c>
      <c r="C25" s="24">
        <v>160.93300319824905</v>
      </c>
      <c r="D25" s="24">
        <v>156.60011423334984</v>
      </c>
      <c r="E25" s="24">
        <v>122.82491027044979</v>
      </c>
      <c r="F25" s="24">
        <v>111.70562282924999</v>
      </c>
      <c r="G25" s="24">
        <v>107.34753295709687</v>
      </c>
      <c r="H25" s="24">
        <v>112.88278692985253</v>
      </c>
      <c r="I25" s="24">
        <v>77.047466520856403</v>
      </c>
      <c r="J25" s="24">
        <v>67.893997353391399</v>
      </c>
      <c r="K25" s="24">
        <v>66.517310668175625</v>
      </c>
      <c r="L25" s="26">
        <v>74.761725665746283</v>
      </c>
    </row>
    <row r="26" spans="1:12" s="38" customFormat="1" ht="12.75" customHeight="1" x14ac:dyDescent="0.25">
      <c r="A26" s="10" t="s">
        <v>12</v>
      </c>
      <c r="B26" s="23">
        <v>109.09751048208879</v>
      </c>
      <c r="C26" s="24">
        <v>105.05354594916663</v>
      </c>
      <c r="D26" s="24">
        <v>103.70614854125228</v>
      </c>
      <c r="E26" s="24">
        <v>85.693808232837867</v>
      </c>
      <c r="F26" s="24">
        <v>75.445247812605743</v>
      </c>
      <c r="G26" s="24">
        <v>72.948724770468985</v>
      </c>
      <c r="H26" s="24">
        <v>102.12227099506239</v>
      </c>
      <c r="I26" s="24">
        <v>73.279414577018699</v>
      </c>
      <c r="J26" s="24">
        <v>66.529219147940893</v>
      </c>
      <c r="K26" s="24">
        <v>66.192177956667521</v>
      </c>
      <c r="L26" s="26">
        <v>63.2633393865095</v>
      </c>
    </row>
    <row r="27" spans="1:12" s="38" customFormat="1" ht="12.75" customHeight="1" x14ac:dyDescent="0.25">
      <c r="A27" s="10" t="s">
        <v>13</v>
      </c>
      <c r="B27" s="23">
        <v>178.40590832527684</v>
      </c>
      <c r="C27" s="24">
        <v>114.37908496732027</v>
      </c>
      <c r="D27" s="24">
        <v>114.23555975424279</v>
      </c>
      <c r="E27" s="24">
        <v>99.220697101073924</v>
      </c>
      <c r="F27" s="24">
        <v>83.753790872187665</v>
      </c>
      <c r="G27" s="24">
        <v>72.811013089049567</v>
      </c>
      <c r="H27" s="24">
        <v>113.97287038638838</v>
      </c>
      <c r="I27" s="24">
        <v>80.56100371532392</v>
      </c>
      <c r="J27" s="24">
        <v>73.675342026318674</v>
      </c>
      <c r="K27" s="24">
        <v>65.20291834535584</v>
      </c>
      <c r="L27" s="26">
        <v>57.634151964307506</v>
      </c>
    </row>
    <row r="28" spans="1:12" s="38" customFormat="1" ht="12.75" customHeight="1" x14ac:dyDescent="0.25">
      <c r="A28" s="10" t="s">
        <v>14</v>
      </c>
      <c r="B28" s="23">
        <v>219.17025290551945</v>
      </c>
      <c r="C28" s="24">
        <v>215.69152837877323</v>
      </c>
      <c r="D28" s="24">
        <v>190.31286852623512</v>
      </c>
      <c r="E28" s="24">
        <v>185.94187036361424</v>
      </c>
      <c r="F28" s="24">
        <v>143.86000387362247</v>
      </c>
      <c r="G28" s="24">
        <v>143.43513124862903</v>
      </c>
      <c r="H28" s="24">
        <v>205.84080912865596</v>
      </c>
      <c r="I28" s="24">
        <v>150.70606094626322</v>
      </c>
      <c r="J28" s="24">
        <v>162.72772187443326</v>
      </c>
      <c r="K28" s="24">
        <v>128.25466265567388</v>
      </c>
      <c r="L28" s="26">
        <v>112.82321328385682</v>
      </c>
    </row>
    <row r="29" spans="1:12" s="38" customFormat="1" ht="12.75" customHeight="1" x14ac:dyDescent="0.25">
      <c r="A29" s="10" t="s">
        <v>15</v>
      </c>
      <c r="B29" s="23">
        <v>180.17072887042076</v>
      </c>
      <c r="C29" s="24">
        <v>176.15704183786715</v>
      </c>
      <c r="D29" s="24">
        <v>159.85353590556346</v>
      </c>
      <c r="E29" s="24">
        <v>140.17024892146148</v>
      </c>
      <c r="F29" s="24">
        <v>119.29222967609664</v>
      </c>
      <c r="G29" s="24">
        <v>106.20278618140976</v>
      </c>
      <c r="H29" s="24">
        <v>121.23346585483139</v>
      </c>
      <c r="I29" s="24">
        <v>84.168056304593591</v>
      </c>
      <c r="J29" s="24">
        <v>80.753824368438757</v>
      </c>
      <c r="K29" s="24">
        <v>68.479355488418932</v>
      </c>
      <c r="L29" s="26">
        <v>64.158064158064164</v>
      </c>
    </row>
    <row r="30" spans="1:12" s="38" customFormat="1" ht="12.75" customHeight="1" x14ac:dyDescent="0.25">
      <c r="A30" s="10" t="s">
        <v>16</v>
      </c>
      <c r="B30" s="23">
        <v>141.83420794742534</v>
      </c>
      <c r="C30" s="24">
        <v>138.29228064451814</v>
      </c>
      <c r="D30" s="24">
        <v>124.62132893137664</v>
      </c>
      <c r="E30" s="24">
        <v>90.170671127423674</v>
      </c>
      <c r="F30" s="24">
        <v>76.790693621470894</v>
      </c>
      <c r="G30" s="24">
        <v>73.181184264047886</v>
      </c>
      <c r="H30" s="24">
        <v>83.271650629163588</v>
      </c>
      <c r="I30" s="24">
        <v>60.731864286944464</v>
      </c>
      <c r="J30" s="24">
        <v>55.628007043758245</v>
      </c>
      <c r="K30" s="24">
        <v>47.220674332940128</v>
      </c>
      <c r="L30" s="26">
        <v>44.373941178478454</v>
      </c>
    </row>
    <row r="31" spans="1:12" s="38" customFormat="1" ht="12.75" customHeight="1" x14ac:dyDescent="0.25">
      <c r="A31" s="10" t="s">
        <v>17</v>
      </c>
      <c r="B31" s="23">
        <v>114.19575362411565</v>
      </c>
      <c r="C31" s="24">
        <v>106.5666361175643</v>
      </c>
      <c r="D31" s="24">
        <v>85.617930951656859</v>
      </c>
      <c r="E31" s="24">
        <v>84.212075043606362</v>
      </c>
      <c r="F31" s="24">
        <v>68.439785555338588</v>
      </c>
      <c r="G31" s="24">
        <v>63.375872862990612</v>
      </c>
      <c r="H31" s="24">
        <v>77.329577508030383</v>
      </c>
      <c r="I31" s="24">
        <v>56.749785038693041</v>
      </c>
      <c r="J31" s="24">
        <v>41.253643747543272</v>
      </c>
      <c r="K31" s="24">
        <v>49.252371815472856</v>
      </c>
      <c r="L31" s="26">
        <v>52.240691915705774</v>
      </c>
    </row>
    <row r="32" spans="1:12" s="38" customFormat="1" ht="12.75" customHeight="1" x14ac:dyDescent="0.25">
      <c r="A32" s="10" t="s">
        <v>142</v>
      </c>
      <c r="B32" s="23">
        <v>94.413169265966999</v>
      </c>
      <c r="C32" s="24">
        <v>87.057799320008002</v>
      </c>
      <c r="D32" s="24">
        <v>78.703531060417234</v>
      </c>
      <c r="E32" s="24">
        <v>63.238063815454829</v>
      </c>
      <c r="F32" s="24">
        <v>56.029127282449714</v>
      </c>
      <c r="G32" s="24">
        <v>45.57786644506394</v>
      </c>
      <c r="H32" s="24">
        <v>68.712330918585707</v>
      </c>
      <c r="I32" s="24">
        <v>44.522462268684237</v>
      </c>
      <c r="J32" s="24">
        <v>44.864592307906094</v>
      </c>
      <c r="K32" s="24">
        <v>34.132954685089359</v>
      </c>
      <c r="L32" s="26">
        <v>43.131877165055833</v>
      </c>
    </row>
    <row r="33" spans="1:12" s="38" customFormat="1" ht="12.75" customHeight="1" x14ac:dyDescent="0.25">
      <c r="A33" s="10" t="s">
        <v>18</v>
      </c>
      <c r="B33" s="23">
        <v>125.02385379825206</v>
      </c>
      <c r="C33" s="24">
        <v>120.44302532378674</v>
      </c>
      <c r="D33" s="24">
        <v>104.55339849671471</v>
      </c>
      <c r="E33" s="24">
        <v>86.32320904830361</v>
      </c>
      <c r="F33" s="24">
        <v>72.089502802680613</v>
      </c>
      <c r="G33" s="24">
        <v>71.493143157633511</v>
      </c>
      <c r="H33" s="24">
        <v>76.500802838095723</v>
      </c>
      <c r="I33" s="24">
        <v>53.518305102915946</v>
      </c>
      <c r="J33" s="24">
        <v>51.755282083200846</v>
      </c>
      <c r="K33" s="24">
        <v>36.051500726404662</v>
      </c>
      <c r="L33" s="26">
        <v>35.482910972231764</v>
      </c>
    </row>
    <row r="34" spans="1:12" s="38" customFormat="1" ht="12.75" customHeight="1" x14ac:dyDescent="0.25">
      <c r="A34" s="10" t="s">
        <v>19</v>
      </c>
      <c r="B34" s="23">
        <v>158.48358383373204</v>
      </c>
      <c r="C34" s="24">
        <v>139.28430504834861</v>
      </c>
      <c r="D34" s="24">
        <v>122.8164649642415</v>
      </c>
      <c r="E34" s="24">
        <v>105.9801508009229</v>
      </c>
      <c r="F34" s="24">
        <v>98.24160168558582</v>
      </c>
      <c r="G34" s="24">
        <v>87.898606743846699</v>
      </c>
      <c r="H34" s="24">
        <v>96.49745863660165</v>
      </c>
      <c r="I34" s="24">
        <v>75.02766051408193</v>
      </c>
      <c r="J34" s="24">
        <v>68.143264399072606</v>
      </c>
      <c r="K34" s="24">
        <v>62.874807684063619</v>
      </c>
      <c r="L34" s="26">
        <v>66.056669669242552</v>
      </c>
    </row>
    <row r="35" spans="1:12" s="38" customFormat="1" ht="12.75" customHeight="1" x14ac:dyDescent="0.25">
      <c r="A35" s="10" t="s">
        <v>20</v>
      </c>
      <c r="B35" s="23">
        <v>120.52629246122532</v>
      </c>
      <c r="C35" s="24">
        <v>121.02507728364419</v>
      </c>
      <c r="D35" s="24">
        <v>86.521165197288781</v>
      </c>
      <c r="E35" s="24">
        <v>75.151286901592897</v>
      </c>
      <c r="F35" s="24">
        <v>68.434530108620521</v>
      </c>
      <c r="G35" s="24">
        <v>59.362454105617125</v>
      </c>
      <c r="H35" s="24">
        <v>63.15319798870793</v>
      </c>
      <c r="I35" s="24">
        <v>52.977945350153263</v>
      </c>
      <c r="J35" s="24">
        <v>47.119267592065817</v>
      </c>
      <c r="K35" s="24">
        <v>40.050753972706794</v>
      </c>
      <c r="L35" s="26">
        <v>45.957939018806613</v>
      </c>
    </row>
    <row r="36" spans="1:12" s="38" customFormat="1" ht="12.75" customHeight="1" thickBot="1" x14ac:dyDescent="0.3">
      <c r="A36" s="15" t="s">
        <v>21</v>
      </c>
      <c r="B36" s="27">
        <v>153.35932080694619</v>
      </c>
      <c r="C36" s="28">
        <v>141.34368323273665</v>
      </c>
      <c r="D36" s="28">
        <v>109.36390365772473</v>
      </c>
      <c r="E36" s="28">
        <v>102.11013862049781</v>
      </c>
      <c r="F36" s="28">
        <v>94.747556564871019</v>
      </c>
      <c r="G36" s="28">
        <v>89.260063138001868</v>
      </c>
      <c r="H36" s="28">
        <v>108.28708312386178</v>
      </c>
      <c r="I36" s="28">
        <v>74.765949164166813</v>
      </c>
      <c r="J36" s="28">
        <v>71.938178921859375</v>
      </c>
      <c r="K36" s="28">
        <v>65.163801928983233</v>
      </c>
      <c r="L36" s="30">
        <v>55.203450341681631</v>
      </c>
    </row>
    <row r="37" spans="1:12" s="38" customFormat="1" ht="12.75" customHeight="1" thickBot="1" x14ac:dyDescent="0.3">
      <c r="A37" s="198"/>
      <c r="B37" s="379" t="s">
        <v>94</v>
      </c>
      <c r="C37" s="380"/>
      <c r="D37" s="380"/>
      <c r="E37" s="380"/>
      <c r="F37" s="380"/>
      <c r="G37" s="380"/>
      <c r="H37" s="380"/>
      <c r="I37" s="380"/>
      <c r="J37" s="380"/>
      <c r="K37" s="380"/>
      <c r="L37" s="380"/>
    </row>
    <row r="38" spans="1:12" s="38" customFormat="1" ht="12.75" customHeight="1" x14ac:dyDescent="0.25">
      <c r="A38" s="20" t="s">
        <v>8</v>
      </c>
      <c r="B38" s="21">
        <v>99.945674317533616</v>
      </c>
      <c r="C38" s="22">
        <v>99.985651768419544</v>
      </c>
      <c r="D38" s="22">
        <v>99.983456034411446</v>
      </c>
      <c r="E38" s="22">
        <v>99.839788898313074</v>
      </c>
      <c r="F38" s="22">
        <v>99.810669339570111</v>
      </c>
      <c r="G38" s="22">
        <v>99.796431565082017</v>
      </c>
      <c r="H38" s="22">
        <v>78.351022012578625</v>
      </c>
      <c r="I38" s="22">
        <v>71.81805726811892</v>
      </c>
      <c r="J38" s="22">
        <v>74.057714958775037</v>
      </c>
      <c r="K38" s="22">
        <v>70.219074287596769</v>
      </c>
      <c r="L38" s="119">
        <v>72.834776815456365</v>
      </c>
    </row>
    <row r="39" spans="1:12" s="38" customFormat="1" ht="12.75" customHeight="1" x14ac:dyDescent="0.25">
      <c r="A39" s="10" t="s">
        <v>9</v>
      </c>
      <c r="B39" s="23">
        <v>100</v>
      </c>
      <c r="C39" s="24">
        <v>100</v>
      </c>
      <c r="D39" s="24">
        <v>100</v>
      </c>
      <c r="E39" s="24">
        <v>99.641148325358856</v>
      </c>
      <c r="F39" s="24">
        <v>100</v>
      </c>
      <c r="G39" s="24">
        <v>99.842519685039363</v>
      </c>
      <c r="H39" s="24">
        <v>75.549805950840877</v>
      </c>
      <c r="I39" s="24">
        <v>64.536082474226802</v>
      </c>
      <c r="J39" s="24">
        <v>64.233576642335763</v>
      </c>
      <c r="K39" s="25">
        <v>66.818181818181827</v>
      </c>
      <c r="L39" s="26">
        <v>73.849878934624698</v>
      </c>
    </row>
    <row r="40" spans="1:12" s="38" customFormat="1" ht="12.75" customHeight="1" x14ac:dyDescent="0.25">
      <c r="A40" s="10" t="s">
        <v>10</v>
      </c>
      <c r="B40" s="23">
        <v>99.944536882972827</v>
      </c>
      <c r="C40" s="24">
        <v>99.88610478359908</v>
      </c>
      <c r="D40" s="24">
        <v>99.933199732798926</v>
      </c>
      <c r="E40" s="24">
        <v>99.791231732776623</v>
      </c>
      <c r="F40" s="24">
        <v>99.366515837104075</v>
      </c>
      <c r="G40" s="24">
        <v>99.371069182389931</v>
      </c>
      <c r="H40" s="24">
        <v>79.174147217235188</v>
      </c>
      <c r="I40" s="24">
        <v>72.716763005780351</v>
      </c>
      <c r="J40" s="24">
        <v>71.83622828784118</v>
      </c>
      <c r="K40" s="25">
        <v>66.938775510204081</v>
      </c>
      <c r="L40" s="26">
        <v>73.072215422276628</v>
      </c>
    </row>
    <row r="41" spans="1:12" s="38" customFormat="1" ht="12.75" customHeight="1" x14ac:dyDescent="0.25">
      <c r="A41" s="10" t="s">
        <v>11</v>
      </c>
      <c r="B41" s="23">
        <v>99.350046425255329</v>
      </c>
      <c r="C41" s="24">
        <v>100</v>
      </c>
      <c r="D41" s="24">
        <v>100</v>
      </c>
      <c r="E41" s="24">
        <v>99.872448979591837</v>
      </c>
      <c r="F41" s="24">
        <v>99.85994397759103</v>
      </c>
      <c r="G41" s="24">
        <v>99.418604651162795</v>
      </c>
      <c r="H41" s="24">
        <v>88.1542699724518</v>
      </c>
      <c r="I41" s="24">
        <v>84.072580645161281</v>
      </c>
      <c r="J41" s="24">
        <v>90.972222222222214</v>
      </c>
      <c r="K41" s="25">
        <v>82.638888888888886</v>
      </c>
      <c r="L41" s="26">
        <v>86.094069529652344</v>
      </c>
    </row>
    <row r="42" spans="1:12" s="38" customFormat="1" ht="12.75" customHeight="1" x14ac:dyDescent="0.25">
      <c r="A42" s="10" t="s">
        <v>12</v>
      </c>
      <c r="B42" s="23">
        <v>100</v>
      </c>
      <c r="C42" s="24">
        <v>100</v>
      </c>
      <c r="D42" s="24">
        <v>100</v>
      </c>
      <c r="E42" s="24">
        <v>99.595959595959599</v>
      </c>
      <c r="F42" s="24">
        <v>100</v>
      </c>
      <c r="G42" s="24">
        <v>100</v>
      </c>
      <c r="H42" s="24">
        <v>74.833333333333329</v>
      </c>
      <c r="I42" s="24">
        <v>63.048498845265591</v>
      </c>
      <c r="J42" s="24">
        <v>67.708333333333343</v>
      </c>
      <c r="K42" s="25">
        <v>66.161616161616166</v>
      </c>
      <c r="L42" s="26">
        <v>64.248704663212436</v>
      </c>
    </row>
    <row r="43" spans="1:12" s="38" customFormat="1" ht="12.75" customHeight="1" x14ac:dyDescent="0.25">
      <c r="A43" s="10" t="s">
        <v>13</v>
      </c>
      <c r="B43" s="23">
        <v>100</v>
      </c>
      <c r="C43" s="24">
        <v>100</v>
      </c>
      <c r="D43" s="24">
        <v>100</v>
      </c>
      <c r="E43" s="24">
        <v>99.661016949152554</v>
      </c>
      <c r="F43" s="24">
        <v>98.790322580645167</v>
      </c>
      <c r="G43" s="24">
        <v>99.534883720930239</v>
      </c>
      <c r="H43" s="24">
        <v>63.095238095238095</v>
      </c>
      <c r="I43" s="24">
        <v>61.603375527426167</v>
      </c>
      <c r="J43" s="24">
        <v>48.325358851674643</v>
      </c>
      <c r="K43" s="25">
        <v>47.89473684210526</v>
      </c>
      <c r="L43" s="26">
        <v>48.235294117647058</v>
      </c>
    </row>
    <row r="44" spans="1:12" s="38" customFormat="1" ht="12.75" customHeight="1" x14ac:dyDescent="0.25">
      <c r="A44" s="10" t="s">
        <v>14</v>
      </c>
      <c r="B44" s="23">
        <v>100</v>
      </c>
      <c r="C44" s="24">
        <v>100</v>
      </c>
      <c r="D44" s="24">
        <v>99.936183790682833</v>
      </c>
      <c r="E44" s="24">
        <v>100</v>
      </c>
      <c r="F44" s="24">
        <v>99.915325994919556</v>
      </c>
      <c r="G44" s="24">
        <v>99.830076465590494</v>
      </c>
      <c r="H44" s="24">
        <v>73.060982830076966</v>
      </c>
      <c r="I44" s="24">
        <v>64.939271255060731</v>
      </c>
      <c r="J44" s="24">
        <v>68.716372021521906</v>
      </c>
      <c r="K44" s="25">
        <v>66.121270452358033</v>
      </c>
      <c r="L44" s="26">
        <v>64.776444929116678</v>
      </c>
    </row>
    <row r="45" spans="1:12" s="38" customFormat="1" ht="12.75" customHeight="1" x14ac:dyDescent="0.25">
      <c r="A45" s="10" t="s">
        <v>15</v>
      </c>
      <c r="B45" s="23">
        <v>100</v>
      </c>
      <c r="C45" s="24">
        <v>100</v>
      </c>
      <c r="D45" s="24">
        <v>100</v>
      </c>
      <c r="E45" s="24">
        <v>99.351701782820101</v>
      </c>
      <c r="F45" s="24">
        <v>99.619771863117862</v>
      </c>
      <c r="G45" s="24">
        <v>99.573560767590621</v>
      </c>
      <c r="H45" s="24">
        <v>78.957169459962756</v>
      </c>
      <c r="I45" s="24">
        <v>71.045576407506701</v>
      </c>
      <c r="J45" s="24">
        <v>75.63739376770539</v>
      </c>
      <c r="K45" s="25">
        <v>66.666666666666657</v>
      </c>
      <c r="L45" s="26">
        <v>58.82352941176471</v>
      </c>
    </row>
    <row r="46" spans="1:12" s="38" customFormat="1" ht="12.75" customHeight="1" x14ac:dyDescent="0.25">
      <c r="A46" s="10" t="s">
        <v>16</v>
      </c>
      <c r="B46" s="23">
        <v>100</v>
      </c>
      <c r="C46" s="24">
        <v>100</v>
      </c>
      <c r="D46" s="24">
        <v>100</v>
      </c>
      <c r="E46" s="24">
        <v>100</v>
      </c>
      <c r="F46" s="24">
        <v>99.763593380614651</v>
      </c>
      <c r="G46" s="24">
        <v>99.75186104218362</v>
      </c>
      <c r="H46" s="24">
        <v>81.045751633986924</v>
      </c>
      <c r="I46" s="24">
        <v>75.522388059701498</v>
      </c>
      <c r="J46" s="24">
        <v>81.788079470198667</v>
      </c>
      <c r="K46" s="25">
        <v>78.927203065134094</v>
      </c>
      <c r="L46" s="26">
        <v>80.161943319838059</v>
      </c>
    </row>
    <row r="47" spans="1:12" s="38" customFormat="1" ht="12.75" customHeight="1" x14ac:dyDescent="0.25">
      <c r="A47" s="10" t="s">
        <v>17</v>
      </c>
      <c r="B47" s="23">
        <v>100</v>
      </c>
      <c r="C47" s="24">
        <v>100</v>
      </c>
      <c r="D47" s="24">
        <v>100</v>
      </c>
      <c r="E47" s="24">
        <v>100</v>
      </c>
      <c r="F47" s="24">
        <v>100</v>
      </c>
      <c r="G47" s="24">
        <v>100</v>
      </c>
      <c r="H47" s="24">
        <v>76.426799007444174</v>
      </c>
      <c r="I47" s="24">
        <v>69.023569023569024</v>
      </c>
      <c r="J47" s="24">
        <v>66.037735849056602</v>
      </c>
      <c r="K47" s="25">
        <v>65.637065637065632</v>
      </c>
      <c r="L47" s="26">
        <v>67.50902527075813</v>
      </c>
    </row>
    <row r="48" spans="1:12" s="38" customFormat="1" ht="12.75" customHeight="1" x14ac:dyDescent="0.25">
      <c r="A48" s="10" t="s">
        <v>142</v>
      </c>
      <c r="B48" s="23">
        <v>100</v>
      </c>
      <c r="C48" s="24">
        <v>100</v>
      </c>
      <c r="D48" s="24">
        <v>100</v>
      </c>
      <c r="E48" s="24">
        <v>99.689440993788821</v>
      </c>
      <c r="F48" s="24">
        <v>100</v>
      </c>
      <c r="G48" s="24">
        <v>100</v>
      </c>
      <c r="H48" s="24">
        <v>82</v>
      </c>
      <c r="I48" s="24">
        <v>82.378854625550659</v>
      </c>
      <c r="J48" s="24">
        <v>80.088495575221245</v>
      </c>
      <c r="K48" s="25">
        <v>78.285714285714278</v>
      </c>
      <c r="L48" s="26">
        <v>76.233183856502237</v>
      </c>
    </row>
    <row r="49" spans="1:12" s="38" customFormat="1" ht="12.75" customHeight="1" x14ac:dyDescent="0.25">
      <c r="A49" s="10" t="s">
        <v>18</v>
      </c>
      <c r="B49" s="23">
        <v>100</v>
      </c>
      <c r="C49" s="24">
        <v>100</v>
      </c>
      <c r="D49" s="24">
        <v>100</v>
      </c>
      <c r="E49" s="24">
        <v>100</v>
      </c>
      <c r="F49" s="24">
        <v>100</v>
      </c>
      <c r="G49" s="24">
        <v>100</v>
      </c>
      <c r="H49" s="24">
        <v>79.560439560439562</v>
      </c>
      <c r="I49" s="24">
        <v>71.36150234741784</v>
      </c>
      <c r="J49" s="24">
        <v>80.22875816993465</v>
      </c>
      <c r="K49" s="25">
        <v>75</v>
      </c>
      <c r="L49" s="26">
        <v>75.806451612903231</v>
      </c>
    </row>
    <row r="50" spans="1:12" s="38" customFormat="1" ht="12.75" customHeight="1" x14ac:dyDescent="0.25">
      <c r="A50" s="10" t="s">
        <v>19</v>
      </c>
      <c r="B50" s="23">
        <v>100</v>
      </c>
      <c r="C50" s="24">
        <v>100</v>
      </c>
      <c r="D50" s="24">
        <v>100</v>
      </c>
      <c r="E50" s="24">
        <v>99.851190476190482</v>
      </c>
      <c r="F50" s="24">
        <v>100</v>
      </c>
      <c r="G50" s="24">
        <v>100</v>
      </c>
      <c r="H50" s="24">
        <v>80.491803278688522</v>
      </c>
      <c r="I50" s="24">
        <v>78.059071729957807</v>
      </c>
      <c r="J50" s="24">
        <v>79.529411764705884</v>
      </c>
      <c r="K50" s="25">
        <v>72.979797979797979</v>
      </c>
      <c r="L50" s="26">
        <v>82.775119617224874</v>
      </c>
    </row>
    <row r="51" spans="1:12" s="38" customFormat="1" ht="12.75" customHeight="1" x14ac:dyDescent="0.25">
      <c r="A51" s="10" t="s">
        <v>20</v>
      </c>
      <c r="B51" s="23">
        <v>100</v>
      </c>
      <c r="C51" s="24">
        <v>100</v>
      </c>
      <c r="D51" s="24">
        <v>100</v>
      </c>
      <c r="E51" s="24">
        <v>99.772209567198175</v>
      </c>
      <c r="F51" s="24">
        <v>100</v>
      </c>
      <c r="G51" s="24">
        <v>100</v>
      </c>
      <c r="H51" s="24">
        <v>91.304347826086953</v>
      </c>
      <c r="I51" s="24">
        <v>86.688311688311686</v>
      </c>
      <c r="J51" s="24">
        <v>85.555555555555557</v>
      </c>
      <c r="K51" s="25">
        <v>83.189655172413794</v>
      </c>
      <c r="L51" s="26">
        <v>88.014981273408239</v>
      </c>
    </row>
    <row r="52" spans="1:12" s="38" customFormat="1" ht="12.75" customHeight="1" thickBot="1" x14ac:dyDescent="0.3">
      <c r="A52" s="15" t="s">
        <v>21</v>
      </c>
      <c r="B52" s="27">
        <v>100</v>
      </c>
      <c r="C52" s="28">
        <v>100</v>
      </c>
      <c r="D52" s="28">
        <v>100</v>
      </c>
      <c r="E52" s="28">
        <v>100</v>
      </c>
      <c r="F52" s="28">
        <v>99.825174825174827</v>
      </c>
      <c r="G52" s="28">
        <v>100</v>
      </c>
      <c r="H52" s="28">
        <v>79.169869331283621</v>
      </c>
      <c r="I52" s="28">
        <v>73.63128491620111</v>
      </c>
      <c r="J52" s="28">
        <v>75.853945818610129</v>
      </c>
      <c r="K52" s="29">
        <v>71.576227390180875</v>
      </c>
      <c r="L52" s="30">
        <v>74.733637747336374</v>
      </c>
    </row>
    <row r="53" spans="1:12" ht="18.75" customHeight="1" x14ac:dyDescent="0.25">
      <c r="A53" s="31" t="s">
        <v>24</v>
      </c>
      <c r="B53" s="33"/>
      <c r="C53" s="33"/>
      <c r="D53" s="33"/>
      <c r="E53" s="33"/>
      <c r="F53" s="33"/>
      <c r="G53" s="33"/>
      <c r="H53" s="32"/>
      <c r="I53" s="33"/>
      <c r="J53" s="33"/>
      <c r="K53" s="33"/>
      <c r="L53" s="34"/>
    </row>
    <row r="54" spans="1:12" s="38" customFormat="1" x14ac:dyDescent="0.25">
      <c r="A54" s="31" t="s">
        <v>202</v>
      </c>
      <c r="B54" s="93"/>
      <c r="C54" s="93"/>
      <c r="D54" s="93"/>
      <c r="E54" s="93"/>
      <c r="F54" s="93"/>
      <c r="G54" s="93"/>
      <c r="H54" s="93"/>
      <c r="I54" s="93"/>
      <c r="J54" s="93"/>
      <c r="K54" s="93"/>
      <c r="L54" s="93"/>
    </row>
    <row r="55" spans="1:12" s="38" customFormat="1" ht="7.5" customHeight="1" x14ac:dyDescent="0.25">
      <c r="B55" s="93"/>
      <c r="C55" s="93"/>
      <c r="D55" s="93"/>
      <c r="E55" s="93"/>
      <c r="F55" s="93"/>
      <c r="G55" s="93"/>
      <c r="H55" s="93"/>
      <c r="I55" s="93"/>
      <c r="J55" s="93"/>
      <c r="K55" s="93"/>
      <c r="L55" s="93"/>
    </row>
    <row r="56" spans="1:12" x14ac:dyDescent="0.25">
      <c r="A56" s="35" t="s">
        <v>25</v>
      </c>
      <c r="B56" s="33"/>
      <c r="C56" s="33"/>
      <c r="D56" s="33"/>
      <c r="E56" s="33"/>
      <c r="F56" s="33"/>
      <c r="G56" s="33"/>
      <c r="H56" s="33"/>
      <c r="I56" s="33"/>
      <c r="J56" s="33"/>
      <c r="K56" s="33"/>
      <c r="L56" s="33"/>
    </row>
    <row r="58" spans="1:12" x14ac:dyDescent="0.25">
      <c r="B58" s="116"/>
      <c r="C58" s="116"/>
      <c r="D58" s="116"/>
      <c r="E58" s="116"/>
      <c r="F58" s="116"/>
      <c r="G58" s="116"/>
      <c r="H58" s="116"/>
      <c r="I58" s="116"/>
      <c r="J58" s="116"/>
      <c r="K58" s="116"/>
      <c r="L58" s="116"/>
    </row>
  </sheetData>
  <mergeCells count="4">
    <mergeCell ref="A4:A5"/>
    <mergeCell ref="B5:L5"/>
    <mergeCell ref="B21:L21"/>
    <mergeCell ref="B37:L37"/>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dimension ref="A1:K63"/>
  <sheetViews>
    <sheetView showGridLines="0" zoomScaleNormal="100" zoomScaleSheetLayoutView="100" workbookViewId="0"/>
  </sheetViews>
  <sheetFormatPr defaultRowHeight="15" x14ac:dyDescent="0.25"/>
  <cols>
    <col min="1" max="1" width="11.5703125" customWidth="1"/>
    <col min="2" max="6" width="7.5703125" customWidth="1"/>
    <col min="7" max="11" width="7.5703125" style="34" customWidth="1"/>
  </cols>
  <sheetData>
    <row r="1" spans="1:11" s="38" customFormat="1" ht="16.7" customHeight="1" x14ac:dyDescent="0.25">
      <c r="A1" s="184" t="s">
        <v>211</v>
      </c>
      <c r="B1" s="184"/>
      <c r="C1" s="184"/>
      <c r="D1" s="184"/>
      <c r="E1" s="184"/>
      <c r="F1" s="184"/>
      <c r="G1" s="184"/>
      <c r="H1" s="184"/>
      <c r="I1" s="184"/>
      <c r="J1" s="184"/>
      <c r="K1" s="184"/>
    </row>
    <row r="2" spans="1:11" s="331" customFormat="1" ht="15" customHeight="1" x14ac:dyDescent="0.2">
      <c r="A2" s="2" t="s">
        <v>400</v>
      </c>
      <c r="B2" s="2"/>
      <c r="C2" s="2"/>
      <c r="D2" s="329"/>
      <c r="E2" s="329"/>
      <c r="F2" s="329"/>
      <c r="G2" s="330"/>
      <c r="H2" s="329"/>
    </row>
    <row r="3" spans="1:11" ht="12" customHeight="1" thickBot="1" x14ac:dyDescent="0.3">
      <c r="A3" s="4"/>
      <c r="B3" s="4"/>
      <c r="C3" s="4"/>
      <c r="D3" s="4"/>
      <c r="E3" s="4"/>
      <c r="F3" s="4"/>
      <c r="G3" s="37"/>
      <c r="H3" s="5"/>
      <c r="I3" s="5"/>
      <c r="J3" s="5"/>
      <c r="K3" s="5"/>
    </row>
    <row r="4" spans="1:11" s="38" customFormat="1" ht="12" customHeight="1" thickBot="1" x14ac:dyDescent="0.3">
      <c r="A4" s="375" t="s">
        <v>0</v>
      </c>
      <c r="B4" s="194" t="s">
        <v>1</v>
      </c>
      <c r="C4" s="195" t="s">
        <v>2</v>
      </c>
      <c r="D4" s="195" t="s">
        <v>3</v>
      </c>
      <c r="E4" s="195" t="s">
        <v>4</v>
      </c>
      <c r="F4" s="195" t="s">
        <v>5</v>
      </c>
      <c r="G4" s="195" t="s">
        <v>6</v>
      </c>
      <c r="H4" s="195">
        <v>2019</v>
      </c>
      <c r="I4" s="195">
        <v>2020</v>
      </c>
      <c r="J4" s="195">
        <v>2021</v>
      </c>
      <c r="K4" s="231">
        <v>2022</v>
      </c>
    </row>
    <row r="5" spans="1:11" s="38" customFormat="1" ht="13.5" customHeight="1" thickBot="1" x14ac:dyDescent="0.3">
      <c r="A5" s="376"/>
      <c r="B5" s="379" t="s">
        <v>42</v>
      </c>
      <c r="C5" s="380"/>
      <c r="D5" s="380"/>
      <c r="E5" s="380"/>
      <c r="F5" s="380"/>
      <c r="G5" s="380"/>
      <c r="H5" s="380"/>
      <c r="I5" s="380"/>
      <c r="J5" s="380"/>
      <c r="K5" s="380"/>
    </row>
    <row r="6" spans="1:11" ht="12" customHeight="1" x14ac:dyDescent="0.25">
      <c r="A6" s="293" t="s">
        <v>58</v>
      </c>
      <c r="B6" s="11">
        <v>204</v>
      </c>
      <c r="C6" s="12">
        <v>210</v>
      </c>
      <c r="D6" s="12">
        <v>231</v>
      </c>
      <c r="E6" s="12">
        <v>175</v>
      </c>
      <c r="F6" s="12">
        <v>198</v>
      </c>
      <c r="G6" s="12">
        <v>192</v>
      </c>
      <c r="H6" s="12">
        <v>147</v>
      </c>
      <c r="I6" s="12">
        <v>150</v>
      </c>
      <c r="J6" s="12">
        <v>154</v>
      </c>
      <c r="K6" s="114">
        <v>179</v>
      </c>
    </row>
    <row r="7" spans="1:11" ht="12" customHeight="1" x14ac:dyDescent="0.25">
      <c r="A7" s="293" t="s">
        <v>59</v>
      </c>
      <c r="B7" s="11">
        <v>109</v>
      </c>
      <c r="C7" s="12">
        <v>112</v>
      </c>
      <c r="D7" s="12">
        <v>126</v>
      </c>
      <c r="E7" s="12">
        <v>79</v>
      </c>
      <c r="F7" s="12">
        <v>95</v>
      </c>
      <c r="G7" s="12">
        <v>92</v>
      </c>
      <c r="H7" s="12">
        <v>81</v>
      </c>
      <c r="I7" s="12">
        <v>67</v>
      </c>
      <c r="J7" s="12">
        <v>89</v>
      </c>
      <c r="K7" s="114">
        <v>76</v>
      </c>
    </row>
    <row r="8" spans="1:11" ht="12" customHeight="1" x14ac:dyDescent="0.25">
      <c r="A8" s="294" t="s">
        <v>60</v>
      </c>
      <c r="B8" s="7">
        <v>90</v>
      </c>
      <c r="C8" s="8">
        <v>81</v>
      </c>
      <c r="D8" s="8">
        <v>88</v>
      </c>
      <c r="E8" s="8">
        <v>65</v>
      </c>
      <c r="F8" s="8">
        <v>40</v>
      </c>
      <c r="G8" s="8">
        <v>55</v>
      </c>
      <c r="H8" s="8">
        <v>81</v>
      </c>
      <c r="I8" s="8">
        <v>57</v>
      </c>
      <c r="J8" s="8">
        <v>46</v>
      </c>
      <c r="K8" s="130">
        <v>79</v>
      </c>
    </row>
    <row r="9" spans="1:11" ht="12" customHeight="1" x14ac:dyDescent="0.25">
      <c r="A9" s="293" t="s">
        <v>61</v>
      </c>
      <c r="B9" s="11">
        <v>41</v>
      </c>
      <c r="C9" s="12">
        <v>62</v>
      </c>
      <c r="D9" s="12">
        <v>52</v>
      </c>
      <c r="E9" s="12">
        <v>53</v>
      </c>
      <c r="F9" s="12">
        <v>61</v>
      </c>
      <c r="G9" s="12">
        <v>54</v>
      </c>
      <c r="H9" s="12">
        <v>54</v>
      </c>
      <c r="I9" s="12">
        <v>51</v>
      </c>
      <c r="J9" s="12">
        <v>42</v>
      </c>
      <c r="K9" s="114">
        <v>59</v>
      </c>
    </row>
    <row r="10" spans="1:11" ht="12" customHeight="1" x14ac:dyDescent="0.25">
      <c r="A10" s="293" t="s">
        <v>62</v>
      </c>
      <c r="B10" s="11">
        <v>52</v>
      </c>
      <c r="C10" s="12">
        <v>41</v>
      </c>
      <c r="D10" s="12">
        <v>50</v>
      </c>
      <c r="E10" s="12">
        <v>33</v>
      </c>
      <c r="F10" s="12">
        <v>29</v>
      </c>
      <c r="G10" s="12">
        <v>25</v>
      </c>
      <c r="H10" s="12">
        <v>23</v>
      </c>
      <c r="I10" s="12">
        <v>37</v>
      </c>
      <c r="J10" s="12">
        <v>19</v>
      </c>
      <c r="K10" s="114">
        <v>18</v>
      </c>
    </row>
    <row r="11" spans="1:11" ht="12" customHeight="1" x14ac:dyDescent="0.25">
      <c r="A11" s="293" t="s">
        <v>63</v>
      </c>
      <c r="B11" s="11">
        <v>107</v>
      </c>
      <c r="C11" s="12">
        <v>112</v>
      </c>
      <c r="D11" s="12">
        <v>116</v>
      </c>
      <c r="E11" s="12">
        <v>96</v>
      </c>
      <c r="F11" s="12">
        <v>74</v>
      </c>
      <c r="G11" s="12">
        <v>95</v>
      </c>
      <c r="H11" s="12">
        <v>83</v>
      </c>
      <c r="I11" s="12">
        <v>95</v>
      </c>
      <c r="J11" s="12">
        <v>94</v>
      </c>
      <c r="K11" s="114">
        <v>83</v>
      </c>
    </row>
    <row r="12" spans="1:11" ht="12" customHeight="1" x14ac:dyDescent="0.25">
      <c r="A12" s="293" t="s">
        <v>64</v>
      </c>
      <c r="B12" s="11">
        <v>802</v>
      </c>
      <c r="C12" s="12">
        <v>765</v>
      </c>
      <c r="D12" s="12">
        <v>880</v>
      </c>
      <c r="E12" s="12">
        <v>779</v>
      </c>
      <c r="F12" s="12">
        <v>710</v>
      </c>
      <c r="G12" s="12">
        <v>696</v>
      </c>
      <c r="H12" s="12">
        <v>753</v>
      </c>
      <c r="I12" s="12">
        <v>692</v>
      </c>
      <c r="J12" s="12">
        <v>734</v>
      </c>
      <c r="K12" s="114">
        <v>821</v>
      </c>
    </row>
    <row r="13" spans="1:11" ht="12" customHeight="1" x14ac:dyDescent="0.25">
      <c r="A13" s="293" t="s">
        <v>65</v>
      </c>
      <c r="B13" s="11">
        <v>46</v>
      </c>
      <c r="C13" s="12">
        <v>36</v>
      </c>
      <c r="D13" s="12">
        <v>37</v>
      </c>
      <c r="E13" s="12">
        <v>44</v>
      </c>
      <c r="F13" s="12">
        <v>46</v>
      </c>
      <c r="G13" s="12">
        <v>24</v>
      </c>
      <c r="H13" s="12">
        <v>33</v>
      </c>
      <c r="I13" s="12">
        <v>40</v>
      </c>
      <c r="J13" s="12">
        <v>33</v>
      </c>
      <c r="K13" s="114">
        <v>31</v>
      </c>
    </row>
    <row r="14" spans="1:11" ht="12" customHeight="1" x14ac:dyDescent="0.25">
      <c r="A14" s="293" t="s">
        <v>66</v>
      </c>
      <c r="B14" s="11">
        <v>51</v>
      </c>
      <c r="C14" s="12">
        <v>53</v>
      </c>
      <c r="D14" s="12">
        <v>30</v>
      </c>
      <c r="E14" s="12">
        <v>34</v>
      </c>
      <c r="F14" s="12">
        <v>39</v>
      </c>
      <c r="G14" s="12">
        <v>39</v>
      </c>
      <c r="H14" s="12">
        <v>32</v>
      </c>
      <c r="I14" s="12">
        <v>32</v>
      </c>
      <c r="J14" s="12">
        <v>23</v>
      </c>
      <c r="K14" s="114">
        <v>44</v>
      </c>
    </row>
    <row r="15" spans="1:11" ht="12" customHeight="1" x14ac:dyDescent="0.25">
      <c r="A15" s="293" t="s">
        <v>67</v>
      </c>
      <c r="B15" s="11">
        <v>506</v>
      </c>
      <c r="C15" s="12">
        <v>487</v>
      </c>
      <c r="D15" s="12">
        <v>471</v>
      </c>
      <c r="E15" s="12">
        <v>404</v>
      </c>
      <c r="F15" s="12">
        <v>376</v>
      </c>
      <c r="G15" s="12">
        <v>359</v>
      </c>
      <c r="H15" s="12">
        <v>317</v>
      </c>
      <c r="I15" s="12">
        <v>285</v>
      </c>
      <c r="J15" s="12">
        <v>303</v>
      </c>
      <c r="K15" s="114">
        <v>322</v>
      </c>
    </row>
    <row r="16" spans="1:11" ht="12" customHeight="1" x14ac:dyDescent="0.25">
      <c r="A16" s="293" t="s">
        <v>68</v>
      </c>
      <c r="B16" s="11">
        <v>11</v>
      </c>
      <c r="C16" s="12">
        <v>10</v>
      </c>
      <c r="D16" s="12">
        <v>12</v>
      </c>
      <c r="E16" s="12">
        <v>11</v>
      </c>
      <c r="F16" s="12">
        <v>7</v>
      </c>
      <c r="G16" s="12">
        <v>14</v>
      </c>
      <c r="H16" s="12">
        <v>13</v>
      </c>
      <c r="I16" s="12">
        <v>15</v>
      </c>
      <c r="J16" s="12">
        <v>14</v>
      </c>
      <c r="K16" s="114">
        <v>7</v>
      </c>
    </row>
    <row r="17" spans="1:11" ht="12" customHeight="1" x14ac:dyDescent="0.25">
      <c r="A17" s="293" t="s">
        <v>69</v>
      </c>
      <c r="B17" s="11">
        <v>172</v>
      </c>
      <c r="C17" s="12">
        <v>155</v>
      </c>
      <c r="D17" s="12">
        <v>168</v>
      </c>
      <c r="E17" s="12">
        <v>142</v>
      </c>
      <c r="F17" s="12">
        <v>113</v>
      </c>
      <c r="G17" s="12">
        <v>97</v>
      </c>
      <c r="H17" s="12">
        <v>84</v>
      </c>
      <c r="I17" s="12">
        <v>99</v>
      </c>
      <c r="J17" s="12">
        <v>70</v>
      </c>
      <c r="K17" s="114">
        <v>62</v>
      </c>
    </row>
    <row r="18" spans="1:11" ht="12" customHeight="1" x14ac:dyDescent="0.25">
      <c r="A18" s="293" t="s">
        <v>70</v>
      </c>
      <c r="B18" s="11">
        <v>69</v>
      </c>
      <c r="C18" s="12">
        <v>77</v>
      </c>
      <c r="D18" s="12">
        <v>81</v>
      </c>
      <c r="E18" s="12">
        <v>111</v>
      </c>
      <c r="F18" s="12">
        <v>109</v>
      </c>
      <c r="G18" s="12">
        <v>101</v>
      </c>
      <c r="H18" s="12">
        <v>91</v>
      </c>
      <c r="I18" s="12">
        <v>93</v>
      </c>
      <c r="J18" s="12">
        <v>98</v>
      </c>
      <c r="K18" s="114">
        <v>76</v>
      </c>
    </row>
    <row r="19" spans="1:11" ht="12" customHeight="1" x14ac:dyDescent="0.25">
      <c r="A19" s="293" t="s">
        <v>71</v>
      </c>
      <c r="B19" s="11">
        <v>2</v>
      </c>
      <c r="C19" s="12">
        <v>4</v>
      </c>
      <c r="D19" s="12">
        <v>5</v>
      </c>
      <c r="E19" s="12">
        <v>5</v>
      </c>
      <c r="F19" s="12">
        <v>2</v>
      </c>
      <c r="G19" s="12">
        <v>3</v>
      </c>
      <c r="H19" s="12">
        <v>4</v>
      </c>
      <c r="I19" s="12">
        <v>2</v>
      </c>
      <c r="J19" s="12">
        <v>3</v>
      </c>
      <c r="K19" s="114">
        <v>9</v>
      </c>
    </row>
    <row r="20" spans="1:11" ht="12" customHeight="1" x14ac:dyDescent="0.25">
      <c r="A20" s="293" t="s">
        <v>72</v>
      </c>
      <c r="B20" s="11">
        <v>138</v>
      </c>
      <c r="C20" s="12">
        <v>129</v>
      </c>
      <c r="D20" s="12">
        <v>202</v>
      </c>
      <c r="E20" s="12">
        <v>91</v>
      </c>
      <c r="F20" s="12">
        <v>85</v>
      </c>
      <c r="G20" s="12">
        <v>83</v>
      </c>
      <c r="H20" s="12">
        <v>58</v>
      </c>
      <c r="I20" s="12">
        <v>77</v>
      </c>
      <c r="J20" s="12">
        <v>67</v>
      </c>
      <c r="K20" s="114">
        <v>85</v>
      </c>
    </row>
    <row r="21" spans="1:11" s="38" customFormat="1" ht="12" customHeight="1" x14ac:dyDescent="0.25">
      <c r="A21" s="293" t="s">
        <v>73</v>
      </c>
      <c r="B21" s="11">
        <v>6</v>
      </c>
      <c r="C21" s="12">
        <v>6</v>
      </c>
      <c r="D21" s="12">
        <v>4</v>
      </c>
      <c r="E21" s="12">
        <v>5</v>
      </c>
      <c r="F21" s="12">
        <v>9</v>
      </c>
      <c r="G21" s="12">
        <v>6</v>
      </c>
      <c r="H21" s="12">
        <v>4</v>
      </c>
      <c r="I21" s="12">
        <v>6</v>
      </c>
      <c r="J21" s="12">
        <v>2</v>
      </c>
      <c r="K21" s="114">
        <v>8</v>
      </c>
    </row>
    <row r="22" spans="1:11" s="38" customFormat="1" ht="12" customHeight="1" x14ac:dyDescent="0.25">
      <c r="A22" s="293" t="s">
        <v>74</v>
      </c>
      <c r="B22" s="11">
        <v>623</v>
      </c>
      <c r="C22" s="12">
        <v>645</v>
      </c>
      <c r="D22" s="12">
        <v>655</v>
      </c>
      <c r="E22" s="12">
        <v>747</v>
      </c>
      <c r="F22" s="12">
        <v>738</v>
      </c>
      <c r="G22" s="12">
        <v>632</v>
      </c>
      <c r="H22" s="12">
        <v>586</v>
      </c>
      <c r="I22" s="12">
        <v>719</v>
      </c>
      <c r="J22" s="12">
        <v>631</v>
      </c>
      <c r="K22" s="114">
        <v>614</v>
      </c>
    </row>
    <row r="23" spans="1:11" s="38" customFormat="1" ht="12" customHeight="1" x14ac:dyDescent="0.25">
      <c r="A23" s="293" t="s">
        <v>75</v>
      </c>
      <c r="B23" s="11">
        <v>147</v>
      </c>
      <c r="C23" s="12">
        <v>144</v>
      </c>
      <c r="D23" s="12">
        <v>120</v>
      </c>
      <c r="E23" s="12">
        <v>108</v>
      </c>
      <c r="F23" s="12">
        <v>158</v>
      </c>
      <c r="G23" s="12">
        <v>119</v>
      </c>
      <c r="H23" s="12">
        <v>125</v>
      </c>
      <c r="I23" s="12">
        <v>121</v>
      </c>
      <c r="J23" s="12">
        <v>126</v>
      </c>
      <c r="K23" s="114">
        <v>142</v>
      </c>
    </row>
    <row r="24" spans="1:11" s="38" customFormat="1" ht="12" customHeight="1" x14ac:dyDescent="0.25">
      <c r="A24" s="293" t="s">
        <v>76</v>
      </c>
      <c r="B24" s="11">
        <v>296</v>
      </c>
      <c r="C24" s="12">
        <v>282</v>
      </c>
      <c r="D24" s="12">
        <v>287</v>
      </c>
      <c r="E24" s="12">
        <v>256</v>
      </c>
      <c r="F24" s="12">
        <v>278</v>
      </c>
      <c r="G24" s="12">
        <v>265</v>
      </c>
      <c r="H24" s="12">
        <v>205</v>
      </c>
      <c r="I24" s="12">
        <v>261</v>
      </c>
      <c r="J24" s="12">
        <v>265</v>
      </c>
      <c r="K24" s="114">
        <v>258</v>
      </c>
    </row>
    <row r="25" spans="1:11" s="38" customFormat="1" ht="12" customHeight="1" x14ac:dyDescent="0.25">
      <c r="A25" s="293" t="s">
        <v>77</v>
      </c>
      <c r="B25" s="11">
        <v>144</v>
      </c>
      <c r="C25" s="12">
        <v>92</v>
      </c>
      <c r="D25" s="12">
        <v>100</v>
      </c>
      <c r="E25" s="12">
        <v>66</v>
      </c>
      <c r="F25" s="12">
        <v>76</v>
      </c>
      <c r="G25" s="12">
        <v>81</v>
      </c>
      <c r="H25" s="12">
        <v>73</v>
      </c>
      <c r="I25" s="12">
        <v>81</v>
      </c>
      <c r="J25" s="12">
        <v>82</v>
      </c>
      <c r="K25" s="114">
        <v>75</v>
      </c>
    </row>
    <row r="26" spans="1:11" s="38" customFormat="1" ht="12" customHeight="1" x14ac:dyDescent="0.25">
      <c r="A26" s="293" t="s">
        <v>78</v>
      </c>
      <c r="B26" s="11">
        <v>63</v>
      </c>
      <c r="C26" s="12">
        <v>43</v>
      </c>
      <c r="D26" s="12">
        <v>42</v>
      </c>
      <c r="E26" s="12">
        <v>49</v>
      </c>
      <c r="F26" s="12">
        <v>61</v>
      </c>
      <c r="G26" s="12">
        <v>73</v>
      </c>
      <c r="H26" s="12">
        <v>74</v>
      </c>
      <c r="I26" s="12">
        <v>54</v>
      </c>
      <c r="J26" s="12">
        <v>59</v>
      </c>
      <c r="K26" s="114">
        <v>65</v>
      </c>
    </row>
    <row r="27" spans="1:11" s="38" customFormat="1" ht="12" customHeight="1" x14ac:dyDescent="0.25">
      <c r="A27" s="293" t="s">
        <v>79</v>
      </c>
      <c r="B27" s="11">
        <v>336</v>
      </c>
      <c r="C27" s="12">
        <v>298</v>
      </c>
      <c r="D27" s="12">
        <v>291</v>
      </c>
      <c r="E27" s="12">
        <v>247</v>
      </c>
      <c r="F27" s="12">
        <v>256</v>
      </c>
      <c r="G27" s="12">
        <v>267</v>
      </c>
      <c r="H27" s="12">
        <v>255</v>
      </c>
      <c r="I27" s="12">
        <v>256</v>
      </c>
      <c r="J27" s="12">
        <v>191</v>
      </c>
      <c r="K27" s="114">
        <v>174</v>
      </c>
    </row>
    <row r="28" spans="1:11" s="38" customFormat="1" ht="12" customHeight="1" x14ac:dyDescent="0.25">
      <c r="A28" s="293" t="s">
        <v>80</v>
      </c>
      <c r="B28" s="11">
        <v>141</v>
      </c>
      <c r="C28" s="12">
        <v>105</v>
      </c>
      <c r="D28" s="12">
        <v>86</v>
      </c>
      <c r="E28" s="12">
        <v>81</v>
      </c>
      <c r="F28" s="12">
        <v>78</v>
      </c>
      <c r="G28" s="12">
        <v>94</v>
      </c>
      <c r="H28" s="12">
        <v>76</v>
      </c>
      <c r="I28" s="12">
        <v>73</v>
      </c>
      <c r="J28" s="12">
        <v>89</v>
      </c>
      <c r="K28" s="114">
        <v>79</v>
      </c>
    </row>
    <row r="29" spans="1:11" s="38" customFormat="1" ht="12" customHeight="1" x14ac:dyDescent="0.25">
      <c r="A29" s="293" t="s">
        <v>81</v>
      </c>
      <c r="B29" s="11">
        <v>78</v>
      </c>
      <c r="C29" s="12">
        <v>72</v>
      </c>
      <c r="D29" s="12">
        <v>48</v>
      </c>
      <c r="E29" s="12">
        <v>60</v>
      </c>
      <c r="F29" s="12">
        <v>80</v>
      </c>
      <c r="G29" s="12">
        <v>67</v>
      </c>
      <c r="H29" s="12">
        <v>76</v>
      </c>
      <c r="I29" s="12">
        <v>63</v>
      </c>
      <c r="J29" s="12">
        <v>55</v>
      </c>
      <c r="K29" s="114">
        <v>42</v>
      </c>
    </row>
    <row r="30" spans="1:11" s="38" customFormat="1" ht="12" customHeight="1" x14ac:dyDescent="0.25">
      <c r="A30" s="293" t="s">
        <v>82</v>
      </c>
      <c r="B30" s="11">
        <v>12</v>
      </c>
      <c r="C30" s="12">
        <v>17</v>
      </c>
      <c r="D30" s="12">
        <v>20</v>
      </c>
      <c r="E30" s="12">
        <v>10</v>
      </c>
      <c r="F30" s="12">
        <v>19</v>
      </c>
      <c r="G30" s="12">
        <v>9</v>
      </c>
      <c r="H30" s="12">
        <v>14</v>
      </c>
      <c r="I30" s="12">
        <v>11</v>
      </c>
      <c r="J30" s="12">
        <v>9</v>
      </c>
      <c r="K30" s="114">
        <v>13</v>
      </c>
    </row>
    <row r="31" spans="1:11" s="38" customFormat="1" ht="12" customHeight="1" x14ac:dyDescent="0.25">
      <c r="A31" s="293" t="s">
        <v>83</v>
      </c>
      <c r="B31" s="11">
        <v>302</v>
      </c>
      <c r="C31" s="12">
        <v>323</v>
      </c>
      <c r="D31" s="12">
        <v>302</v>
      </c>
      <c r="E31" s="12">
        <v>294</v>
      </c>
      <c r="F31" s="12">
        <v>307</v>
      </c>
      <c r="G31" s="12">
        <v>289</v>
      </c>
      <c r="H31" s="12">
        <v>331</v>
      </c>
      <c r="I31" s="12">
        <v>298</v>
      </c>
      <c r="J31" s="12">
        <v>290</v>
      </c>
      <c r="K31" s="114">
        <v>325</v>
      </c>
    </row>
    <row r="32" spans="1:11" s="38" customFormat="1" ht="12" customHeight="1" thickBot="1" x14ac:dyDescent="0.3">
      <c r="A32" s="295" t="s">
        <v>84</v>
      </c>
      <c r="B32" s="16">
        <v>87</v>
      </c>
      <c r="C32" s="17">
        <v>87</v>
      </c>
      <c r="D32" s="17">
        <v>112</v>
      </c>
      <c r="E32" s="17">
        <v>106</v>
      </c>
      <c r="F32" s="17">
        <v>113</v>
      </c>
      <c r="G32" s="17">
        <v>108</v>
      </c>
      <c r="H32" s="17">
        <v>111</v>
      </c>
      <c r="I32" s="17">
        <v>124</v>
      </c>
      <c r="J32" s="17">
        <v>113</v>
      </c>
      <c r="K32" s="115">
        <v>116</v>
      </c>
    </row>
    <row r="33" spans="1:11" ht="15" customHeight="1" thickBot="1" x14ac:dyDescent="0.3">
      <c r="A33" s="198"/>
      <c r="B33" s="379" t="s">
        <v>23</v>
      </c>
      <c r="C33" s="380"/>
      <c r="D33" s="380"/>
      <c r="E33" s="380"/>
      <c r="F33" s="380"/>
      <c r="G33" s="380"/>
      <c r="H33" s="380"/>
      <c r="I33" s="380"/>
      <c r="J33" s="380"/>
      <c r="K33" s="380"/>
    </row>
    <row r="34" spans="1:11" ht="12" customHeight="1" x14ac:dyDescent="0.25">
      <c r="A34" s="10" t="s">
        <v>58</v>
      </c>
      <c r="B34" s="23">
        <v>1.83</v>
      </c>
      <c r="C34" s="24">
        <v>1.88</v>
      </c>
      <c r="D34" s="24">
        <v>2.06</v>
      </c>
      <c r="E34" s="24">
        <v>1.55</v>
      </c>
      <c r="F34" s="24">
        <v>1.74</v>
      </c>
      <c r="G34" s="24">
        <v>1.68</v>
      </c>
      <c r="H34" s="24">
        <v>1.28</v>
      </c>
      <c r="I34" s="24">
        <v>1.3</v>
      </c>
      <c r="J34" s="24">
        <v>1.33</v>
      </c>
      <c r="K34" s="236">
        <v>1.54</v>
      </c>
    </row>
    <row r="35" spans="1:11" ht="12" customHeight="1" x14ac:dyDescent="0.25">
      <c r="A35" s="10" t="s">
        <v>59</v>
      </c>
      <c r="B35" s="23">
        <v>1.5</v>
      </c>
      <c r="C35" s="24">
        <v>1.55</v>
      </c>
      <c r="D35" s="24">
        <v>1.75</v>
      </c>
      <c r="E35" s="24">
        <v>1.1000000000000001</v>
      </c>
      <c r="F35" s="24">
        <v>1.34</v>
      </c>
      <c r="G35" s="24">
        <v>1.3</v>
      </c>
      <c r="H35" s="24">
        <v>1.1599999999999999</v>
      </c>
      <c r="I35" s="24">
        <v>0.96</v>
      </c>
      <c r="J35" s="24">
        <v>1.29</v>
      </c>
      <c r="K35" s="236">
        <v>1.1100000000000001</v>
      </c>
    </row>
    <row r="36" spans="1:11" ht="12" customHeight="1" x14ac:dyDescent="0.25">
      <c r="A36" s="94" t="s">
        <v>60</v>
      </c>
      <c r="B36" s="21">
        <v>0.86</v>
      </c>
      <c r="C36" s="22">
        <v>0.77</v>
      </c>
      <c r="D36" s="22">
        <v>0.84</v>
      </c>
      <c r="E36" s="22">
        <v>0.62</v>
      </c>
      <c r="F36" s="22">
        <v>0.38</v>
      </c>
      <c r="G36" s="22">
        <v>0.52</v>
      </c>
      <c r="H36" s="22">
        <v>0.76</v>
      </c>
      <c r="I36" s="22">
        <v>0.53</v>
      </c>
      <c r="J36" s="22">
        <v>0.43</v>
      </c>
      <c r="K36" s="124">
        <v>0.75</v>
      </c>
    </row>
    <row r="37" spans="1:11" ht="12" customHeight="1" x14ac:dyDescent="0.25">
      <c r="A37" s="10" t="s">
        <v>61</v>
      </c>
      <c r="B37" s="23">
        <v>0.73</v>
      </c>
      <c r="C37" s="24">
        <v>1.1000000000000001</v>
      </c>
      <c r="D37" s="24">
        <v>0.92</v>
      </c>
      <c r="E37" s="24">
        <v>0.93</v>
      </c>
      <c r="F37" s="24">
        <v>1.06</v>
      </c>
      <c r="G37" s="24">
        <v>0.93</v>
      </c>
      <c r="H37" s="24">
        <v>0.93</v>
      </c>
      <c r="I37" s="24">
        <v>0.88</v>
      </c>
      <c r="J37" s="24">
        <v>0.72</v>
      </c>
      <c r="K37" s="236">
        <v>1</v>
      </c>
    </row>
    <row r="38" spans="1:11" ht="12" customHeight="1" x14ac:dyDescent="0.25">
      <c r="A38" s="10" t="s">
        <v>62</v>
      </c>
      <c r="B38" s="23">
        <v>3.94</v>
      </c>
      <c r="C38" s="24">
        <v>3.12</v>
      </c>
      <c r="D38" s="24">
        <v>3.8</v>
      </c>
      <c r="E38" s="24">
        <v>2.5099999999999998</v>
      </c>
      <c r="F38" s="24">
        <v>2.2000000000000002</v>
      </c>
      <c r="G38" s="24">
        <v>1.9</v>
      </c>
      <c r="H38" s="24">
        <v>1.74</v>
      </c>
      <c r="I38" s="24">
        <v>2.78</v>
      </c>
      <c r="J38" s="24">
        <v>1.43</v>
      </c>
      <c r="K38" s="236">
        <v>1.35</v>
      </c>
    </row>
    <row r="39" spans="1:11" ht="12" customHeight="1" x14ac:dyDescent="0.25">
      <c r="A39" s="10" t="s">
        <v>63</v>
      </c>
      <c r="B39" s="23">
        <v>1.97</v>
      </c>
      <c r="C39" s="24">
        <v>2.0499999999999998</v>
      </c>
      <c r="D39" s="24">
        <v>2.12</v>
      </c>
      <c r="E39" s="24">
        <v>1.75</v>
      </c>
      <c r="F39" s="24">
        <v>1.34</v>
      </c>
      <c r="G39" s="24">
        <v>1.72</v>
      </c>
      <c r="H39" s="24">
        <v>1.5</v>
      </c>
      <c r="I39" s="24">
        <v>1.72</v>
      </c>
      <c r="J39" s="24">
        <v>1.7</v>
      </c>
      <c r="K39" s="236">
        <v>1.5</v>
      </c>
    </row>
    <row r="40" spans="1:11" ht="12" customHeight="1" x14ac:dyDescent="0.25">
      <c r="A40" s="10" t="s">
        <v>64</v>
      </c>
      <c r="B40" s="23">
        <v>1.22</v>
      </c>
      <c r="C40" s="24">
        <v>1.1599999999999999</v>
      </c>
      <c r="D40" s="24">
        <v>1.32</v>
      </c>
      <c r="E40" s="24">
        <v>1.17</v>
      </c>
      <c r="F40" s="24">
        <v>1.06</v>
      </c>
      <c r="G40" s="24">
        <v>1.04</v>
      </c>
      <c r="H40" s="24">
        <v>1.1200000000000001</v>
      </c>
      <c r="I40" s="24">
        <v>1.03</v>
      </c>
      <c r="J40" s="24">
        <v>1.08</v>
      </c>
      <c r="K40" s="236">
        <v>1.21</v>
      </c>
    </row>
    <row r="41" spans="1:11" ht="12" customHeight="1" x14ac:dyDescent="0.25">
      <c r="A41" s="10" t="s">
        <v>65</v>
      </c>
      <c r="B41" s="23">
        <v>1.08</v>
      </c>
      <c r="C41" s="24">
        <v>0.85</v>
      </c>
      <c r="D41" s="24">
        <v>0.88</v>
      </c>
      <c r="E41" s="24">
        <v>1.05</v>
      </c>
      <c r="F41" s="24">
        <v>1.1100000000000001</v>
      </c>
      <c r="G41" s="24">
        <v>0.57999999999999996</v>
      </c>
      <c r="H41" s="24">
        <v>0.81</v>
      </c>
      <c r="I41" s="24">
        <v>0.99</v>
      </c>
      <c r="J41" s="24">
        <v>0.82</v>
      </c>
      <c r="K41" s="236">
        <v>0.8</v>
      </c>
    </row>
    <row r="42" spans="1:11" ht="12" customHeight="1" x14ac:dyDescent="0.25">
      <c r="A42" s="10" t="s">
        <v>66</v>
      </c>
      <c r="B42" s="23">
        <v>1.1100000000000001</v>
      </c>
      <c r="C42" s="24">
        <v>1.1499999999999999</v>
      </c>
      <c r="D42" s="24">
        <v>0.64</v>
      </c>
      <c r="E42" s="24">
        <v>0.72</v>
      </c>
      <c r="F42" s="24">
        <v>0.82</v>
      </c>
      <c r="G42" s="24">
        <v>0.81</v>
      </c>
      <c r="H42" s="24">
        <v>0.65</v>
      </c>
      <c r="I42" s="24">
        <v>0.64</v>
      </c>
      <c r="J42" s="24">
        <v>0.46</v>
      </c>
      <c r="K42" s="236">
        <v>0.87</v>
      </c>
    </row>
    <row r="43" spans="1:11" ht="12" customHeight="1" x14ac:dyDescent="0.25">
      <c r="A43" s="10" t="s">
        <v>67</v>
      </c>
      <c r="B43" s="23">
        <v>0.85</v>
      </c>
      <c r="C43" s="24">
        <v>0.8</v>
      </c>
      <c r="D43" s="24">
        <v>0.77</v>
      </c>
      <c r="E43" s="24">
        <v>0.67</v>
      </c>
      <c r="F43" s="24">
        <v>0.62</v>
      </c>
      <c r="G43" s="24">
        <v>0.59</v>
      </c>
      <c r="H43" s="24">
        <v>0.53</v>
      </c>
      <c r="I43" s="24">
        <v>0.48</v>
      </c>
      <c r="J43" s="24">
        <v>0.51</v>
      </c>
      <c r="K43" s="236">
        <v>0.55000000000000004</v>
      </c>
    </row>
    <row r="44" spans="1:11" ht="12" customHeight="1" x14ac:dyDescent="0.25">
      <c r="A44" s="10" t="s">
        <v>68</v>
      </c>
      <c r="B44" s="23">
        <v>1.27</v>
      </c>
      <c r="C44" s="24">
        <v>1.17</v>
      </c>
      <c r="D44" s="24">
        <v>1.42</v>
      </c>
      <c r="E44" s="24">
        <v>1.3</v>
      </c>
      <c r="F44" s="24">
        <v>0.82</v>
      </c>
      <c r="G44" s="24">
        <v>1.62</v>
      </c>
      <c r="H44" s="24">
        <v>1.48</v>
      </c>
      <c r="I44" s="24">
        <v>1.69</v>
      </c>
      <c r="J44" s="24">
        <v>1.56</v>
      </c>
      <c r="K44" s="236">
        <v>0.77</v>
      </c>
    </row>
    <row r="45" spans="1:11" ht="12" customHeight="1" x14ac:dyDescent="0.25">
      <c r="A45" s="10" t="s">
        <v>69</v>
      </c>
      <c r="B45" s="23">
        <v>5.79</v>
      </c>
      <c r="C45" s="24">
        <v>5.27</v>
      </c>
      <c r="D45" s="24">
        <v>5.75</v>
      </c>
      <c r="E45" s="24">
        <v>4.92</v>
      </c>
      <c r="F45" s="24">
        <v>3.97</v>
      </c>
      <c r="G45" s="24">
        <v>3.45</v>
      </c>
      <c r="H45" s="24">
        <v>3.01</v>
      </c>
      <c r="I45" s="24">
        <v>3.54</v>
      </c>
      <c r="J45" s="24">
        <v>2.5</v>
      </c>
      <c r="K45" s="236">
        <v>2.21</v>
      </c>
    </row>
    <row r="46" spans="1:11" ht="12" customHeight="1" x14ac:dyDescent="0.25">
      <c r="A46" s="10" t="s">
        <v>70</v>
      </c>
      <c r="B46" s="23">
        <v>3.41</v>
      </c>
      <c r="C46" s="24">
        <v>3.85</v>
      </c>
      <c r="D46" s="24">
        <v>4.08</v>
      </c>
      <c r="E46" s="24">
        <v>5.64</v>
      </c>
      <c r="F46" s="24">
        <v>5.59</v>
      </c>
      <c r="G46" s="24">
        <v>5.22</v>
      </c>
      <c r="H46" s="24">
        <v>4.74</v>
      </c>
      <c r="I46" s="24">
        <v>4.88</v>
      </c>
      <c r="J46" s="24">
        <v>5.18</v>
      </c>
      <c r="K46" s="236">
        <v>4.05</v>
      </c>
    </row>
    <row r="47" spans="1:11" ht="12" customHeight="1" x14ac:dyDescent="0.25">
      <c r="A47" s="10" t="s">
        <v>71</v>
      </c>
      <c r="B47" s="23">
        <v>0.37</v>
      </c>
      <c r="C47" s="24">
        <v>0.73</v>
      </c>
      <c r="D47" s="24">
        <v>0.89</v>
      </c>
      <c r="E47" s="24">
        <v>0.87</v>
      </c>
      <c r="F47" s="24">
        <v>0.34</v>
      </c>
      <c r="G47" s="24">
        <v>0.5</v>
      </c>
      <c r="H47" s="24">
        <v>0.65</v>
      </c>
      <c r="I47" s="24">
        <v>0.32</v>
      </c>
      <c r="J47" s="24">
        <v>0.47</v>
      </c>
      <c r="K47" s="236">
        <v>1.39</v>
      </c>
    </row>
    <row r="48" spans="1:11" ht="12" customHeight="1" x14ac:dyDescent="0.25">
      <c r="A48" s="10" t="s">
        <v>72</v>
      </c>
      <c r="B48" s="23">
        <v>1.39</v>
      </c>
      <c r="C48" s="24">
        <v>1.31</v>
      </c>
      <c r="D48" s="24">
        <v>2.0499999999999998</v>
      </c>
      <c r="E48" s="24">
        <v>0.93</v>
      </c>
      <c r="F48" s="24">
        <v>0.87</v>
      </c>
      <c r="G48" s="24">
        <v>0.85</v>
      </c>
      <c r="H48" s="24">
        <v>0.59</v>
      </c>
      <c r="I48" s="24">
        <v>0.79</v>
      </c>
      <c r="J48" s="24">
        <v>0.69</v>
      </c>
      <c r="K48" s="236">
        <v>0.88</v>
      </c>
    </row>
    <row r="49" spans="1:11" ht="12" customHeight="1" x14ac:dyDescent="0.25">
      <c r="A49" s="10" t="s">
        <v>73</v>
      </c>
      <c r="B49" s="23">
        <v>1.42</v>
      </c>
      <c r="C49" s="24">
        <v>1.41</v>
      </c>
      <c r="D49" s="24">
        <v>0.93</v>
      </c>
      <c r="E49" s="24">
        <v>1.1100000000000001</v>
      </c>
      <c r="F49" s="24">
        <v>1.96</v>
      </c>
      <c r="G49" s="24">
        <v>1.26</v>
      </c>
      <c r="H49" s="24">
        <v>0.81</v>
      </c>
      <c r="I49" s="24">
        <v>1.17</v>
      </c>
      <c r="J49" s="24">
        <v>0.39</v>
      </c>
      <c r="K49" s="236">
        <v>1.54</v>
      </c>
    </row>
    <row r="50" spans="1:11" ht="12" customHeight="1" x14ac:dyDescent="0.25">
      <c r="A50" s="10" t="s">
        <v>74</v>
      </c>
      <c r="B50" s="23">
        <v>0.77</v>
      </c>
      <c r="C50" s="24">
        <v>0.8</v>
      </c>
      <c r="D50" s="24">
        <v>0.81</v>
      </c>
      <c r="E50" s="24">
        <v>0.91</v>
      </c>
      <c r="F50" s="24">
        <v>0.89</v>
      </c>
      <c r="G50" s="24">
        <v>0.76</v>
      </c>
      <c r="H50" s="24">
        <v>0.71</v>
      </c>
      <c r="I50" s="24">
        <v>0.86</v>
      </c>
      <c r="J50" s="24">
        <v>0.76</v>
      </c>
      <c r="K50" s="236">
        <v>0.74</v>
      </c>
    </row>
    <row r="51" spans="1:11" ht="12" customHeight="1" x14ac:dyDescent="0.25">
      <c r="A51" s="10" t="s">
        <v>75</v>
      </c>
      <c r="B51" s="23">
        <v>0.88</v>
      </c>
      <c r="C51" s="24">
        <v>0.86</v>
      </c>
      <c r="D51" s="24">
        <v>0.71</v>
      </c>
      <c r="E51" s="24">
        <v>0.64</v>
      </c>
      <c r="F51" s="24">
        <v>0.92</v>
      </c>
      <c r="G51" s="24">
        <v>0.69</v>
      </c>
      <c r="H51" s="24">
        <v>0.72</v>
      </c>
      <c r="I51" s="24">
        <v>0.7</v>
      </c>
      <c r="J51" s="24">
        <v>0.72</v>
      </c>
      <c r="K51" s="236">
        <v>0.81</v>
      </c>
    </row>
    <row r="52" spans="1:11" ht="12" customHeight="1" x14ac:dyDescent="0.25">
      <c r="A52" s="10" t="s">
        <v>76</v>
      </c>
      <c r="B52" s="23">
        <v>0.78</v>
      </c>
      <c r="C52" s="24">
        <v>0.74</v>
      </c>
      <c r="D52" s="24">
        <v>0.76</v>
      </c>
      <c r="E52" s="24">
        <v>0.67</v>
      </c>
      <c r="F52" s="24">
        <v>0.73</v>
      </c>
      <c r="G52" s="24">
        <v>0.7</v>
      </c>
      <c r="H52" s="24">
        <v>0.54</v>
      </c>
      <c r="I52" s="24">
        <v>0.69</v>
      </c>
      <c r="J52" s="24">
        <v>0.7</v>
      </c>
      <c r="K52" s="105">
        <v>0.69</v>
      </c>
    </row>
    <row r="53" spans="1:11" ht="12" customHeight="1" x14ac:dyDescent="0.25">
      <c r="A53" s="10" t="s">
        <v>77</v>
      </c>
      <c r="B53" s="23">
        <v>1.37</v>
      </c>
      <c r="C53" s="24">
        <v>0.88</v>
      </c>
      <c r="D53" s="24">
        <v>0.96</v>
      </c>
      <c r="E53" s="24">
        <v>0.64</v>
      </c>
      <c r="F53" s="24">
        <v>0.74</v>
      </c>
      <c r="G53" s="24">
        <v>0.79</v>
      </c>
      <c r="H53" s="24">
        <v>0.71</v>
      </c>
      <c r="I53" s="24">
        <v>0.79</v>
      </c>
      <c r="J53" s="24">
        <v>0.8</v>
      </c>
      <c r="K53" s="105">
        <v>0.72</v>
      </c>
    </row>
    <row r="54" spans="1:11" ht="12" customHeight="1" x14ac:dyDescent="0.25">
      <c r="A54" s="10" t="s">
        <v>78</v>
      </c>
      <c r="B54" s="23">
        <v>0.75</v>
      </c>
      <c r="C54" s="24">
        <v>0.51</v>
      </c>
      <c r="D54" s="24">
        <v>0.49</v>
      </c>
      <c r="E54" s="24">
        <v>0.56000000000000005</v>
      </c>
      <c r="F54" s="24">
        <v>0.7</v>
      </c>
      <c r="G54" s="24">
        <v>0.83</v>
      </c>
      <c r="H54" s="24">
        <v>0.84</v>
      </c>
      <c r="I54" s="24">
        <v>0.61</v>
      </c>
      <c r="J54" s="24">
        <v>0.66</v>
      </c>
      <c r="K54" s="105">
        <v>0.72</v>
      </c>
    </row>
    <row r="55" spans="1:11" ht="12" customHeight="1" x14ac:dyDescent="0.25">
      <c r="A55" s="10" t="s">
        <v>79</v>
      </c>
      <c r="B55" s="23">
        <v>1.68</v>
      </c>
      <c r="C55" s="24">
        <v>1.49</v>
      </c>
      <c r="D55" s="24">
        <v>1.46</v>
      </c>
      <c r="E55" s="24">
        <v>1.25</v>
      </c>
      <c r="F55" s="24">
        <v>1.3</v>
      </c>
      <c r="G55" s="24">
        <v>1.37</v>
      </c>
      <c r="H55" s="24">
        <v>1.31</v>
      </c>
      <c r="I55" s="24">
        <v>1.32</v>
      </c>
      <c r="J55" s="24">
        <v>0.99</v>
      </c>
      <c r="K55" s="105">
        <v>0.91</v>
      </c>
    </row>
    <row r="56" spans="1:11" ht="12" customHeight="1" x14ac:dyDescent="0.25">
      <c r="A56" s="10" t="s">
        <v>80</v>
      </c>
      <c r="B56" s="23">
        <v>1.28</v>
      </c>
      <c r="C56" s="24">
        <v>0.96</v>
      </c>
      <c r="D56" s="24">
        <v>0.79</v>
      </c>
      <c r="E56" s="24">
        <v>0.75</v>
      </c>
      <c r="F56" s="24">
        <v>0.72</v>
      </c>
      <c r="G56" s="24">
        <v>0.88</v>
      </c>
      <c r="H56" s="24">
        <v>0.71</v>
      </c>
      <c r="I56" s="24">
        <v>0.68</v>
      </c>
      <c r="J56" s="24">
        <v>0.83</v>
      </c>
      <c r="K56" s="105">
        <v>0.76</v>
      </c>
    </row>
    <row r="57" spans="1:11" ht="12" customHeight="1" x14ac:dyDescent="0.25">
      <c r="A57" s="10" t="s">
        <v>81</v>
      </c>
      <c r="B57" s="23">
        <v>1.44</v>
      </c>
      <c r="C57" s="24">
        <v>1.33</v>
      </c>
      <c r="D57" s="24">
        <v>0.89</v>
      </c>
      <c r="E57" s="24">
        <v>1.1100000000000001</v>
      </c>
      <c r="F57" s="24">
        <v>1.47</v>
      </c>
      <c r="G57" s="24">
        <v>1.23</v>
      </c>
      <c r="H57" s="24">
        <v>1.39</v>
      </c>
      <c r="I57" s="24">
        <v>1.1499999999999999</v>
      </c>
      <c r="J57" s="24">
        <v>1.01</v>
      </c>
      <c r="K57" s="105">
        <v>0.77</v>
      </c>
    </row>
    <row r="58" spans="1:11" ht="12" customHeight="1" x14ac:dyDescent="0.25">
      <c r="A58" s="10" t="s">
        <v>82</v>
      </c>
      <c r="B58" s="23">
        <v>0.57999999999999996</v>
      </c>
      <c r="C58" s="24">
        <v>0.82</v>
      </c>
      <c r="D58" s="24">
        <v>0.97</v>
      </c>
      <c r="E58" s="24">
        <v>0.48</v>
      </c>
      <c r="F58" s="24">
        <v>0.92</v>
      </c>
      <c r="G58" s="24">
        <v>0.44</v>
      </c>
      <c r="H58" s="24">
        <v>0.67</v>
      </c>
      <c r="I58" s="24">
        <v>0.52</v>
      </c>
      <c r="J58" s="24">
        <v>0.43</v>
      </c>
      <c r="K58" s="105">
        <v>0.62</v>
      </c>
    </row>
    <row r="59" spans="1:11" ht="12" customHeight="1" x14ac:dyDescent="0.25">
      <c r="A59" s="10" t="s">
        <v>83</v>
      </c>
      <c r="B59" s="23">
        <v>0.65</v>
      </c>
      <c r="C59" s="24">
        <v>0.69</v>
      </c>
      <c r="D59" s="24">
        <v>0.65</v>
      </c>
      <c r="E59" s="24">
        <v>0.63</v>
      </c>
      <c r="F59" s="24">
        <v>0.66</v>
      </c>
      <c r="G59" s="24">
        <v>0.62</v>
      </c>
      <c r="H59" s="24">
        <v>0.71</v>
      </c>
      <c r="I59" s="24">
        <v>0.63</v>
      </c>
      <c r="J59" s="24">
        <v>0.61</v>
      </c>
      <c r="K59" s="105">
        <v>0.69</v>
      </c>
    </row>
    <row r="60" spans="1:11" ht="12" customHeight="1" thickBot="1" x14ac:dyDescent="0.3">
      <c r="A60" s="15" t="s">
        <v>84</v>
      </c>
      <c r="B60" s="27">
        <v>0.91</v>
      </c>
      <c r="C60" s="28">
        <v>0.9</v>
      </c>
      <c r="D60" s="28">
        <v>1.1499999999999999</v>
      </c>
      <c r="E60" s="28">
        <v>1.08</v>
      </c>
      <c r="F60" s="28">
        <v>1.1299999999999999</v>
      </c>
      <c r="G60" s="28">
        <v>1.07</v>
      </c>
      <c r="H60" s="28">
        <v>1.0900000000000001</v>
      </c>
      <c r="I60" s="28">
        <v>1.2</v>
      </c>
      <c r="J60" s="28">
        <v>1.0900000000000001</v>
      </c>
      <c r="K60" s="106">
        <v>1.1100000000000001</v>
      </c>
    </row>
    <row r="61" spans="1:11" ht="18.75" customHeight="1" x14ac:dyDescent="0.25">
      <c r="A61" s="139" t="s">
        <v>213</v>
      </c>
      <c r="B61" s="140"/>
      <c r="C61" s="140"/>
      <c r="D61" s="140"/>
      <c r="E61" s="140"/>
      <c r="F61" s="140"/>
      <c r="G61" s="140"/>
      <c r="H61" s="140"/>
      <c r="I61" s="140"/>
      <c r="J61" s="140"/>
      <c r="K61" s="140"/>
    </row>
    <row r="62" spans="1:11" ht="6" customHeight="1" x14ac:dyDescent="0.25"/>
    <row r="63" spans="1:11" ht="12" customHeight="1" x14ac:dyDescent="0.25">
      <c r="A63" s="101" t="s">
        <v>85</v>
      </c>
    </row>
  </sheetData>
  <mergeCells count="3">
    <mergeCell ref="B5:K5"/>
    <mergeCell ref="B33:K33"/>
    <mergeCell ref="A4:A5"/>
  </mergeCells>
  <hyperlinks>
    <hyperlink ref="A2" location="OBSAH!A1" display="zpět na seznam"/>
  </hyperlinks>
  <pageMargins left="0.7" right="0.7" top="0.78740157499999996" bottom="0.78740157499999996" header="0.3" footer="0.3"/>
  <pageSetup paperSize="9" orientation="portrait" r:id="rId1"/>
  <ignoredErrors>
    <ignoredError sqref="B4:G4" numberStoredAsText="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T64"/>
  <sheetViews>
    <sheetView showGridLines="0" zoomScaleNormal="100" zoomScaleSheetLayoutView="100" workbookViewId="0"/>
  </sheetViews>
  <sheetFormatPr defaultRowHeight="15" x14ac:dyDescent="0.25"/>
  <cols>
    <col min="1" max="1" width="11.5703125" customWidth="1"/>
    <col min="2" max="6" width="7.5703125" customWidth="1"/>
    <col min="7" max="10" width="7.5703125" style="34" customWidth="1"/>
    <col min="11" max="11" width="6.85546875" style="34" customWidth="1"/>
    <col min="12" max="12" width="9.140625" style="38"/>
  </cols>
  <sheetData>
    <row r="1" spans="1:12" s="38" customFormat="1" ht="16.7" customHeight="1" x14ac:dyDescent="0.25">
      <c r="A1" s="184" t="s">
        <v>221</v>
      </c>
      <c r="B1" s="184"/>
      <c r="C1" s="184"/>
      <c r="D1" s="184"/>
      <c r="E1" s="184"/>
      <c r="F1" s="184"/>
      <c r="G1" s="184"/>
      <c r="H1" s="184"/>
      <c r="I1" s="184"/>
      <c r="J1" s="184"/>
      <c r="K1" s="184"/>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row>
    <row r="4" spans="1:12" s="38" customFormat="1" ht="15" customHeight="1" thickBot="1" x14ac:dyDescent="0.3">
      <c r="A4" s="375" t="s">
        <v>0</v>
      </c>
      <c r="B4" s="194" t="s">
        <v>1</v>
      </c>
      <c r="C4" s="195" t="s">
        <v>2</v>
      </c>
      <c r="D4" s="195" t="s">
        <v>3</v>
      </c>
      <c r="E4" s="195" t="s">
        <v>4</v>
      </c>
      <c r="F4" s="195" t="s">
        <v>5</v>
      </c>
      <c r="G4" s="195" t="s">
        <v>6</v>
      </c>
      <c r="H4" s="195">
        <v>2019</v>
      </c>
      <c r="I4" s="195">
        <v>2020</v>
      </c>
      <c r="J4" s="195">
        <v>2021</v>
      </c>
      <c r="K4" s="230">
        <v>2022</v>
      </c>
      <c r="L4" s="92"/>
    </row>
    <row r="5" spans="1:12" s="38" customFormat="1" ht="15" customHeight="1" thickBot="1" x14ac:dyDescent="0.3">
      <c r="A5" s="376"/>
      <c r="B5" s="379" t="s">
        <v>42</v>
      </c>
      <c r="C5" s="380"/>
      <c r="D5" s="380"/>
      <c r="E5" s="380"/>
      <c r="F5" s="380"/>
      <c r="G5" s="380"/>
      <c r="H5" s="380"/>
      <c r="I5" s="380"/>
      <c r="J5" s="380"/>
      <c r="K5" s="380"/>
      <c r="L5" s="92"/>
    </row>
    <row r="6" spans="1:12" ht="12" customHeight="1" x14ac:dyDescent="0.25">
      <c r="A6" s="10" t="s">
        <v>58</v>
      </c>
      <c r="B6" s="11">
        <v>22879</v>
      </c>
      <c r="C6" s="12">
        <v>21928</v>
      </c>
      <c r="D6" s="12">
        <v>20278</v>
      </c>
      <c r="E6" s="12">
        <v>18678</v>
      </c>
      <c r="F6" s="12">
        <v>17645</v>
      </c>
      <c r="G6" s="12">
        <v>16483</v>
      </c>
      <c r="H6" s="12">
        <v>16297</v>
      </c>
      <c r="I6" s="12">
        <v>11869</v>
      </c>
      <c r="J6" s="12">
        <v>11567</v>
      </c>
      <c r="K6" s="242">
        <v>12126</v>
      </c>
      <c r="L6" s="93"/>
    </row>
    <row r="7" spans="1:12" ht="12" customHeight="1" x14ac:dyDescent="0.25">
      <c r="A7" s="10" t="s">
        <v>59</v>
      </c>
      <c r="B7" s="11">
        <v>2977</v>
      </c>
      <c r="C7" s="12">
        <v>2326</v>
      </c>
      <c r="D7" s="12">
        <v>1946</v>
      </c>
      <c r="E7" s="12">
        <v>1666</v>
      </c>
      <c r="F7" s="12">
        <v>1558</v>
      </c>
      <c r="G7" s="12">
        <v>1265</v>
      </c>
      <c r="H7" s="12">
        <v>1183</v>
      </c>
      <c r="I7" s="12">
        <v>1002</v>
      </c>
      <c r="J7" s="12">
        <v>840</v>
      </c>
      <c r="K7" s="114">
        <v>902</v>
      </c>
      <c r="L7" s="93"/>
    </row>
    <row r="8" spans="1:12" ht="12" customHeight="1" x14ac:dyDescent="0.25">
      <c r="A8" s="94" t="s">
        <v>60</v>
      </c>
      <c r="B8" s="7">
        <v>3051</v>
      </c>
      <c r="C8" s="8">
        <v>2547</v>
      </c>
      <c r="D8" s="8">
        <v>2022</v>
      </c>
      <c r="E8" s="8">
        <v>1646</v>
      </c>
      <c r="F8" s="8">
        <v>1585</v>
      </c>
      <c r="G8" s="8">
        <v>1406</v>
      </c>
      <c r="H8" s="8">
        <v>1439</v>
      </c>
      <c r="I8" s="8">
        <v>1248</v>
      </c>
      <c r="J8" s="8">
        <v>1230</v>
      </c>
      <c r="K8" s="130">
        <v>1422</v>
      </c>
      <c r="L8" s="93"/>
    </row>
    <row r="9" spans="1:12" ht="12" customHeight="1" x14ac:dyDescent="0.25">
      <c r="A9" s="10" t="s">
        <v>61</v>
      </c>
      <c r="B9" s="11">
        <v>3200</v>
      </c>
      <c r="C9" s="12">
        <v>2322</v>
      </c>
      <c r="D9" s="12">
        <v>2034</v>
      </c>
      <c r="E9" s="12">
        <v>2185</v>
      </c>
      <c r="F9" s="12">
        <v>2042</v>
      </c>
      <c r="G9" s="12">
        <v>1819</v>
      </c>
      <c r="H9" s="12">
        <v>1698</v>
      </c>
      <c r="I9" s="12">
        <v>1635</v>
      </c>
      <c r="J9" s="12">
        <v>1287</v>
      </c>
      <c r="K9" s="114">
        <v>1406</v>
      </c>
      <c r="L9" s="93"/>
    </row>
    <row r="10" spans="1:12" ht="12" customHeight="1" x14ac:dyDescent="0.25">
      <c r="A10" s="10" t="s">
        <v>62</v>
      </c>
      <c r="B10" s="11">
        <v>476</v>
      </c>
      <c r="C10" s="12">
        <v>360</v>
      </c>
      <c r="D10" s="12">
        <v>337</v>
      </c>
      <c r="E10" s="12">
        <v>248</v>
      </c>
      <c r="F10" s="12">
        <v>201</v>
      </c>
      <c r="G10" s="12">
        <v>170</v>
      </c>
      <c r="H10" s="12">
        <v>152</v>
      </c>
      <c r="I10" s="12">
        <v>113</v>
      </c>
      <c r="J10" s="12">
        <v>129</v>
      </c>
      <c r="K10" s="114">
        <v>98</v>
      </c>
      <c r="L10" s="93"/>
    </row>
    <row r="11" spans="1:12" ht="12" customHeight="1" x14ac:dyDescent="0.25">
      <c r="A11" s="10" t="s">
        <v>63</v>
      </c>
      <c r="B11" s="11">
        <v>1523</v>
      </c>
      <c r="C11" s="12">
        <v>1687</v>
      </c>
      <c r="D11" s="12">
        <v>1548</v>
      </c>
      <c r="E11" s="12">
        <v>1670</v>
      </c>
      <c r="F11" s="12">
        <v>1640</v>
      </c>
      <c r="G11" s="12">
        <v>1700</v>
      </c>
      <c r="H11" s="12">
        <v>1805</v>
      </c>
      <c r="I11" s="12">
        <v>1995</v>
      </c>
      <c r="J11" s="12">
        <v>1892</v>
      </c>
      <c r="K11" s="114">
        <v>2329</v>
      </c>
      <c r="L11" s="93"/>
    </row>
    <row r="12" spans="1:12" ht="12" customHeight="1" x14ac:dyDescent="0.25">
      <c r="A12" s="10" t="s">
        <v>64</v>
      </c>
      <c r="B12" s="11">
        <v>124657</v>
      </c>
      <c r="C12" s="12">
        <v>114093</v>
      </c>
      <c r="D12" s="12">
        <v>104116</v>
      </c>
      <c r="E12" s="12">
        <v>105636</v>
      </c>
      <c r="F12" s="12">
        <v>99558</v>
      </c>
      <c r="G12" s="12">
        <v>91953</v>
      </c>
      <c r="H12" s="12">
        <v>89966</v>
      </c>
      <c r="I12" s="12">
        <v>74190</v>
      </c>
      <c r="J12" s="12">
        <v>70502</v>
      </c>
      <c r="K12" s="114">
        <v>68000</v>
      </c>
      <c r="L12" s="93"/>
    </row>
    <row r="13" spans="1:12" ht="12" customHeight="1" x14ac:dyDescent="0.25">
      <c r="A13" s="10" t="s">
        <v>65</v>
      </c>
      <c r="B13" s="11">
        <v>1523</v>
      </c>
      <c r="C13" s="12">
        <v>1268</v>
      </c>
      <c r="D13" s="12">
        <v>1311</v>
      </c>
      <c r="E13" s="12">
        <v>1068</v>
      </c>
      <c r="F13" s="12">
        <v>864</v>
      </c>
      <c r="G13" s="12">
        <v>779</v>
      </c>
      <c r="H13" s="12">
        <v>838</v>
      </c>
      <c r="I13" s="12">
        <v>632</v>
      </c>
      <c r="J13" s="12">
        <v>604</v>
      </c>
      <c r="K13" s="114">
        <v>708</v>
      </c>
      <c r="L13" s="93"/>
    </row>
    <row r="14" spans="1:12" ht="12" customHeight="1" x14ac:dyDescent="0.25">
      <c r="A14" s="10" t="s">
        <v>66</v>
      </c>
      <c r="B14" s="11">
        <v>2795</v>
      </c>
      <c r="C14" s="12">
        <v>2650</v>
      </c>
      <c r="D14" s="12">
        <v>2424</v>
      </c>
      <c r="E14" s="12">
        <v>1955</v>
      </c>
      <c r="F14" s="12">
        <v>2018</v>
      </c>
      <c r="G14" s="12">
        <v>2179</v>
      </c>
      <c r="H14" s="12">
        <v>2036</v>
      </c>
      <c r="I14" s="12">
        <v>1402</v>
      </c>
      <c r="J14" s="12">
        <v>1172</v>
      </c>
      <c r="K14" s="114">
        <v>1408</v>
      </c>
      <c r="L14" s="93"/>
    </row>
    <row r="15" spans="1:12" ht="12" customHeight="1" x14ac:dyDescent="0.25">
      <c r="A15" s="10" t="s">
        <v>67</v>
      </c>
      <c r="B15" s="11">
        <v>63770</v>
      </c>
      <c r="C15" s="12">
        <v>39236</v>
      </c>
      <c r="D15" s="12">
        <v>35086</v>
      </c>
      <c r="E15" s="12">
        <v>33422</v>
      </c>
      <c r="F15" s="12">
        <v>31167</v>
      </c>
      <c r="G15" s="12">
        <v>28986</v>
      </c>
      <c r="H15" s="12">
        <v>24821</v>
      </c>
      <c r="I15" s="12">
        <v>20479</v>
      </c>
      <c r="J15" s="12">
        <v>22537</v>
      </c>
      <c r="K15" s="114">
        <v>26181</v>
      </c>
      <c r="L15" s="93"/>
    </row>
    <row r="16" spans="1:12" ht="12" customHeight="1" x14ac:dyDescent="0.25">
      <c r="A16" s="10" t="s">
        <v>68</v>
      </c>
      <c r="B16" s="11">
        <v>149</v>
      </c>
      <c r="C16" s="12">
        <v>104</v>
      </c>
      <c r="D16" s="12">
        <v>78</v>
      </c>
      <c r="E16" s="12">
        <v>93</v>
      </c>
      <c r="F16" s="12">
        <v>103</v>
      </c>
      <c r="G16" s="12">
        <v>73</v>
      </c>
      <c r="H16" s="12">
        <v>55</v>
      </c>
      <c r="I16" s="12">
        <v>78</v>
      </c>
      <c r="J16" s="12">
        <v>68</v>
      </c>
      <c r="K16" s="114">
        <v>96</v>
      </c>
      <c r="L16" s="93"/>
    </row>
    <row r="17" spans="1:12" ht="12" customHeight="1" x14ac:dyDescent="0.25">
      <c r="A17" s="10" t="s">
        <v>69</v>
      </c>
      <c r="B17" s="11">
        <v>1866</v>
      </c>
      <c r="C17" s="12">
        <v>1688</v>
      </c>
      <c r="D17" s="12">
        <v>1590</v>
      </c>
      <c r="E17" s="12">
        <v>1342</v>
      </c>
      <c r="F17" s="12">
        <v>1088</v>
      </c>
      <c r="G17" s="12">
        <v>822</v>
      </c>
      <c r="H17" s="12">
        <v>665</v>
      </c>
      <c r="I17" s="12">
        <v>479</v>
      </c>
      <c r="J17" s="12">
        <v>310</v>
      </c>
      <c r="K17" s="114">
        <v>342</v>
      </c>
      <c r="L17" s="93"/>
    </row>
    <row r="18" spans="1:12" ht="12" customHeight="1" x14ac:dyDescent="0.25">
      <c r="A18" s="10" t="s">
        <v>70</v>
      </c>
      <c r="B18" s="11">
        <v>917</v>
      </c>
      <c r="C18" s="12">
        <v>809</v>
      </c>
      <c r="D18" s="12">
        <v>779</v>
      </c>
      <c r="E18" s="12">
        <v>651</v>
      </c>
      <c r="F18" s="12">
        <v>604</v>
      </c>
      <c r="G18" s="12">
        <v>534</v>
      </c>
      <c r="H18" s="12">
        <v>493</v>
      </c>
      <c r="I18" s="12">
        <v>435</v>
      </c>
      <c r="J18" s="12">
        <v>263</v>
      </c>
      <c r="K18" s="114">
        <v>280</v>
      </c>
      <c r="L18" s="93"/>
    </row>
    <row r="19" spans="1:12" ht="12" customHeight="1" x14ac:dyDescent="0.25">
      <c r="A19" s="10" t="s">
        <v>71</v>
      </c>
      <c r="B19" s="11">
        <v>582</v>
      </c>
      <c r="C19" s="12">
        <v>615</v>
      </c>
      <c r="D19" s="12">
        <v>554</v>
      </c>
      <c r="E19" s="12">
        <v>459</v>
      </c>
      <c r="F19" s="12">
        <v>454</v>
      </c>
      <c r="G19" s="12">
        <v>449</v>
      </c>
      <c r="H19" s="12">
        <v>457</v>
      </c>
      <c r="I19" s="12">
        <v>472</v>
      </c>
      <c r="J19" s="12">
        <v>595</v>
      </c>
      <c r="K19" s="114">
        <v>652</v>
      </c>
      <c r="L19" s="93"/>
    </row>
    <row r="20" spans="1:12" ht="12" customHeight="1" x14ac:dyDescent="0.25">
      <c r="A20" s="10" t="s">
        <v>72</v>
      </c>
      <c r="B20" s="11">
        <v>2298</v>
      </c>
      <c r="C20" s="12">
        <v>1954</v>
      </c>
      <c r="D20" s="12">
        <v>1440</v>
      </c>
      <c r="E20" s="12">
        <v>1104</v>
      </c>
      <c r="F20" s="12">
        <v>841</v>
      </c>
      <c r="G20" s="12">
        <v>696</v>
      </c>
      <c r="H20" s="12">
        <v>633</v>
      </c>
      <c r="I20" s="12">
        <v>608</v>
      </c>
      <c r="J20" s="12">
        <v>541</v>
      </c>
      <c r="K20" s="114">
        <v>533</v>
      </c>
      <c r="L20" s="93"/>
    </row>
    <row r="21" spans="1:12" s="38" customFormat="1" ht="12" customHeight="1" x14ac:dyDescent="0.25">
      <c r="A21" s="10" t="s">
        <v>73</v>
      </c>
      <c r="B21" s="11">
        <v>207</v>
      </c>
      <c r="C21" s="12">
        <v>190</v>
      </c>
      <c r="D21" s="12">
        <v>242</v>
      </c>
      <c r="E21" s="12">
        <v>259</v>
      </c>
      <c r="F21" s="12">
        <v>202</v>
      </c>
      <c r="G21" s="12">
        <v>208</v>
      </c>
      <c r="H21" s="12">
        <v>174</v>
      </c>
      <c r="I21" s="12">
        <v>128</v>
      </c>
      <c r="J21" s="12">
        <v>101</v>
      </c>
      <c r="K21" s="114">
        <v>132</v>
      </c>
      <c r="L21" s="93"/>
    </row>
    <row r="22" spans="1:12" s="38" customFormat="1" ht="12" customHeight="1" x14ac:dyDescent="0.25">
      <c r="A22" s="10" t="s">
        <v>74</v>
      </c>
      <c r="B22" s="11">
        <v>47234</v>
      </c>
      <c r="C22" s="12">
        <v>45475</v>
      </c>
      <c r="D22" s="12">
        <v>44666</v>
      </c>
      <c r="E22" s="12">
        <v>43009</v>
      </c>
      <c r="F22" s="12">
        <v>38849</v>
      </c>
      <c r="G22" s="12">
        <v>36756</v>
      </c>
      <c r="H22" s="12">
        <v>36052</v>
      </c>
      <c r="I22" s="12">
        <v>33872</v>
      </c>
      <c r="J22" s="12">
        <v>30125</v>
      </c>
      <c r="K22" s="114">
        <v>38195</v>
      </c>
      <c r="L22" s="93"/>
    </row>
    <row r="23" spans="1:12" s="38" customFormat="1" ht="12" customHeight="1" x14ac:dyDescent="0.25">
      <c r="A23" s="10" t="s">
        <v>75</v>
      </c>
      <c r="B23" s="11">
        <v>13345</v>
      </c>
      <c r="C23" s="12">
        <v>10450</v>
      </c>
      <c r="D23" s="12">
        <v>9730</v>
      </c>
      <c r="E23" s="12">
        <v>8980</v>
      </c>
      <c r="F23" s="12">
        <v>7975</v>
      </c>
      <c r="G23" s="12">
        <v>7785</v>
      </c>
      <c r="H23" s="12">
        <v>8590</v>
      </c>
      <c r="I23" s="12">
        <v>7305</v>
      </c>
      <c r="J23" s="12">
        <v>5545</v>
      </c>
      <c r="K23" s="114">
        <v>5955</v>
      </c>
      <c r="L23" s="93"/>
    </row>
    <row r="24" spans="1:12" s="38" customFormat="1" ht="12" customHeight="1" x14ac:dyDescent="0.25">
      <c r="A24" s="10" t="s">
        <v>76</v>
      </c>
      <c r="B24" s="11">
        <v>19533</v>
      </c>
      <c r="C24" s="12">
        <v>13868</v>
      </c>
      <c r="D24" s="12">
        <v>10210</v>
      </c>
      <c r="E24" s="12">
        <v>9634</v>
      </c>
      <c r="F24" s="12">
        <v>8114</v>
      </c>
      <c r="G24" s="12">
        <v>6801</v>
      </c>
      <c r="H24" s="12">
        <v>6473</v>
      </c>
      <c r="I24" s="12">
        <v>5288</v>
      </c>
      <c r="J24" s="12">
        <v>4874</v>
      </c>
      <c r="K24" s="114">
        <v>4832</v>
      </c>
      <c r="L24" s="93"/>
    </row>
    <row r="25" spans="1:12" s="38" customFormat="1" ht="12" customHeight="1" x14ac:dyDescent="0.25">
      <c r="A25" s="10" t="s">
        <v>77</v>
      </c>
      <c r="B25" s="11">
        <v>16590</v>
      </c>
      <c r="C25" s="12">
        <v>15594</v>
      </c>
      <c r="D25" s="12">
        <v>15472</v>
      </c>
      <c r="E25" s="12">
        <v>13313</v>
      </c>
      <c r="F25" s="12">
        <v>11885</v>
      </c>
      <c r="G25" s="12">
        <v>10545</v>
      </c>
      <c r="H25" s="12">
        <v>10926</v>
      </c>
      <c r="I25" s="12">
        <v>8976</v>
      </c>
      <c r="J25" s="12">
        <v>7894</v>
      </c>
      <c r="K25" s="114">
        <v>8808</v>
      </c>
      <c r="L25" s="93"/>
    </row>
    <row r="26" spans="1:12" s="38" customFormat="1" ht="12" customHeight="1" x14ac:dyDescent="0.25">
      <c r="A26" s="10" t="s">
        <v>78</v>
      </c>
      <c r="B26" s="11">
        <v>3737</v>
      </c>
      <c r="C26" s="12">
        <v>3481</v>
      </c>
      <c r="D26" s="12">
        <v>3416</v>
      </c>
      <c r="E26" s="12">
        <v>3103</v>
      </c>
      <c r="F26" s="12">
        <v>2610</v>
      </c>
      <c r="G26" s="12">
        <v>2396</v>
      </c>
      <c r="H26" s="12">
        <v>2628</v>
      </c>
      <c r="I26" s="12">
        <v>2137</v>
      </c>
      <c r="J26" s="12">
        <v>2118</v>
      </c>
      <c r="K26" s="114">
        <v>2536</v>
      </c>
      <c r="L26" s="93"/>
    </row>
    <row r="27" spans="1:12" s="38" customFormat="1" ht="12" customHeight="1" x14ac:dyDescent="0.25">
      <c r="A27" s="10" t="s">
        <v>79</v>
      </c>
      <c r="B27" s="11">
        <v>2933</v>
      </c>
      <c r="C27" s="12">
        <v>6418</v>
      </c>
      <c r="D27" s="12">
        <v>3358</v>
      </c>
      <c r="E27" s="12">
        <v>3096</v>
      </c>
      <c r="F27" s="12">
        <v>3163</v>
      </c>
      <c r="G27" s="12">
        <v>3275</v>
      </c>
      <c r="H27" s="12">
        <v>3466</v>
      </c>
      <c r="I27" s="12">
        <v>3849</v>
      </c>
      <c r="J27" s="12">
        <v>3412</v>
      </c>
      <c r="K27" s="114">
        <v>3070</v>
      </c>
      <c r="L27" s="93"/>
    </row>
    <row r="28" spans="1:12" s="38" customFormat="1" ht="12" customHeight="1" x14ac:dyDescent="0.25">
      <c r="A28" s="10" t="s">
        <v>80</v>
      </c>
      <c r="B28" s="11">
        <v>4919</v>
      </c>
      <c r="C28" s="12">
        <v>3800</v>
      </c>
      <c r="D28" s="12">
        <v>4316</v>
      </c>
      <c r="E28" s="12">
        <v>4738</v>
      </c>
      <c r="F28" s="12">
        <v>4271</v>
      </c>
      <c r="G28" s="12">
        <v>4358</v>
      </c>
      <c r="H28" s="12">
        <v>4335</v>
      </c>
      <c r="I28" s="12">
        <v>2541</v>
      </c>
      <c r="J28" s="12">
        <v>2403</v>
      </c>
      <c r="K28" s="114">
        <v>2833</v>
      </c>
      <c r="L28" s="93"/>
    </row>
    <row r="29" spans="1:12" s="38" customFormat="1" ht="12" customHeight="1" x14ac:dyDescent="0.25">
      <c r="A29" s="10" t="s">
        <v>81</v>
      </c>
      <c r="B29" s="11">
        <v>835</v>
      </c>
      <c r="C29" s="12">
        <v>680</v>
      </c>
      <c r="D29" s="12">
        <v>539</v>
      </c>
      <c r="E29" s="12">
        <v>526</v>
      </c>
      <c r="F29" s="12">
        <v>468</v>
      </c>
      <c r="G29" s="12">
        <v>475</v>
      </c>
      <c r="H29" s="12">
        <v>410</v>
      </c>
      <c r="I29" s="12">
        <v>325</v>
      </c>
      <c r="J29" s="12">
        <v>289</v>
      </c>
      <c r="K29" s="114">
        <v>313</v>
      </c>
      <c r="L29" s="93"/>
    </row>
    <row r="30" spans="1:12" s="38" customFormat="1" ht="12" customHeight="1" x14ac:dyDescent="0.25">
      <c r="A30" s="10" t="s">
        <v>82</v>
      </c>
      <c r="B30" s="11">
        <v>377</v>
      </c>
      <c r="C30" s="12">
        <v>297</v>
      </c>
      <c r="D30" s="12">
        <v>232</v>
      </c>
      <c r="E30" s="12">
        <v>226</v>
      </c>
      <c r="F30" s="12">
        <v>238</v>
      </c>
      <c r="G30" s="12">
        <v>322</v>
      </c>
      <c r="H30" s="12">
        <v>314</v>
      </c>
      <c r="I30" s="12">
        <v>255</v>
      </c>
      <c r="J30" s="12">
        <v>222</v>
      </c>
      <c r="K30" s="114">
        <v>215</v>
      </c>
      <c r="L30" s="93"/>
    </row>
    <row r="31" spans="1:12" s="38" customFormat="1" ht="12" customHeight="1" x14ac:dyDescent="0.25">
      <c r="A31" s="10" t="s">
        <v>83</v>
      </c>
      <c r="B31" s="11">
        <v>86034</v>
      </c>
      <c r="C31" s="12">
        <v>70855</v>
      </c>
      <c r="D31" s="12">
        <v>64581</v>
      </c>
      <c r="E31" s="12">
        <v>62952</v>
      </c>
      <c r="F31" s="12">
        <v>61763</v>
      </c>
      <c r="G31" s="12">
        <v>60295</v>
      </c>
      <c r="H31" s="12">
        <v>65874</v>
      </c>
      <c r="I31" s="12">
        <v>45263</v>
      </c>
      <c r="J31" s="12">
        <v>53073</v>
      </c>
      <c r="K31" s="114">
        <v>63392</v>
      </c>
      <c r="L31" s="93"/>
    </row>
    <row r="32" spans="1:12" s="38" customFormat="1" ht="12" customHeight="1" thickBot="1" x14ac:dyDescent="0.3">
      <c r="A32" s="15" t="s">
        <v>84</v>
      </c>
      <c r="B32" s="16">
        <v>8361</v>
      </c>
      <c r="C32" s="17">
        <v>8364</v>
      </c>
      <c r="D32" s="17">
        <v>8461</v>
      </c>
      <c r="E32" s="17">
        <v>8562</v>
      </c>
      <c r="F32" s="17">
        <v>8649</v>
      </c>
      <c r="G32" s="17">
        <v>8646</v>
      </c>
      <c r="H32" s="17">
        <v>9035</v>
      </c>
      <c r="I32" s="17">
        <v>8812</v>
      </c>
      <c r="J32" s="17">
        <v>7301</v>
      </c>
      <c r="K32" s="115">
        <v>6483</v>
      </c>
      <c r="L32" s="93"/>
    </row>
    <row r="33" spans="1:18" ht="15" customHeight="1" thickBot="1" x14ac:dyDescent="0.3">
      <c r="A33" s="198"/>
      <c r="B33" s="379" t="s">
        <v>23</v>
      </c>
      <c r="C33" s="380"/>
      <c r="D33" s="380"/>
      <c r="E33" s="380"/>
      <c r="F33" s="380"/>
      <c r="G33" s="380"/>
      <c r="H33" s="380"/>
      <c r="I33" s="380"/>
      <c r="J33" s="380"/>
      <c r="K33" s="380"/>
      <c r="L33"/>
    </row>
    <row r="34" spans="1:18" ht="12" customHeight="1" x14ac:dyDescent="0.25">
      <c r="A34" s="10" t="s">
        <v>58</v>
      </c>
      <c r="B34" s="23">
        <v>204.98</v>
      </c>
      <c r="C34" s="24">
        <v>196.12</v>
      </c>
      <c r="D34" s="24">
        <v>180.45</v>
      </c>
      <c r="E34" s="24">
        <v>165.13</v>
      </c>
      <c r="F34" s="24">
        <v>155.44</v>
      </c>
      <c r="G34" s="24">
        <v>144.61000000000001</v>
      </c>
      <c r="H34" s="24">
        <v>142.26</v>
      </c>
      <c r="I34" s="24">
        <v>103.01</v>
      </c>
      <c r="J34" s="24">
        <v>100.11</v>
      </c>
      <c r="K34" s="26">
        <v>104.38</v>
      </c>
      <c r="L34"/>
    </row>
    <row r="35" spans="1:18" ht="12" customHeight="1" x14ac:dyDescent="0.25">
      <c r="A35" s="10" t="s">
        <v>59</v>
      </c>
      <c r="B35" s="23">
        <v>40.869999999999997</v>
      </c>
      <c r="C35" s="24">
        <v>32.1</v>
      </c>
      <c r="D35" s="24">
        <v>27.02</v>
      </c>
      <c r="E35" s="24">
        <v>23.29</v>
      </c>
      <c r="F35" s="24">
        <v>21.94</v>
      </c>
      <c r="G35" s="24">
        <v>17.940000000000001</v>
      </c>
      <c r="H35" s="24">
        <v>16.899999999999999</v>
      </c>
      <c r="I35" s="24">
        <v>14.41</v>
      </c>
      <c r="J35" s="24">
        <v>12.14</v>
      </c>
      <c r="K35" s="26">
        <v>13.19</v>
      </c>
      <c r="M35" s="38"/>
      <c r="N35" s="38"/>
      <c r="O35" s="38"/>
      <c r="P35" s="38"/>
      <c r="Q35" s="38"/>
      <c r="R35" s="38"/>
    </row>
    <row r="36" spans="1:18" ht="12" customHeight="1" x14ac:dyDescent="0.25">
      <c r="A36" s="94" t="s">
        <v>60</v>
      </c>
      <c r="B36" s="21">
        <v>29.01</v>
      </c>
      <c r="C36" s="22">
        <v>24.23</v>
      </c>
      <c r="D36" s="22">
        <v>19.190000000000001</v>
      </c>
      <c r="E36" s="22">
        <v>15.6</v>
      </c>
      <c r="F36" s="22">
        <v>14.98</v>
      </c>
      <c r="G36" s="22">
        <v>13.25</v>
      </c>
      <c r="H36" s="22">
        <v>13.51</v>
      </c>
      <c r="I36" s="22">
        <v>11.67</v>
      </c>
      <c r="J36" s="22">
        <v>11.49</v>
      </c>
      <c r="K36" s="103">
        <v>13.52</v>
      </c>
      <c r="L36"/>
    </row>
    <row r="37" spans="1:18" ht="12" customHeight="1" x14ac:dyDescent="0.25">
      <c r="A37" s="10" t="s">
        <v>61</v>
      </c>
      <c r="B37" s="23">
        <v>57.12</v>
      </c>
      <c r="C37" s="24">
        <v>41.26</v>
      </c>
      <c r="D37" s="24">
        <v>35.94</v>
      </c>
      <c r="E37" s="24">
        <v>38.28</v>
      </c>
      <c r="F37" s="24">
        <v>35.520000000000003</v>
      </c>
      <c r="G37" s="24">
        <v>31.46</v>
      </c>
      <c r="H37" s="24">
        <v>29.25</v>
      </c>
      <c r="I37" s="24">
        <v>28.08</v>
      </c>
      <c r="J37" s="24">
        <v>22.04</v>
      </c>
      <c r="K37" s="26">
        <v>23.94</v>
      </c>
      <c r="L37"/>
    </row>
    <row r="38" spans="1:18" ht="12" customHeight="1" x14ac:dyDescent="0.25">
      <c r="A38" s="10" t="s">
        <v>62</v>
      </c>
      <c r="B38" s="23">
        <v>36.06</v>
      </c>
      <c r="C38" s="24">
        <v>27.36</v>
      </c>
      <c r="D38" s="24">
        <v>25.63</v>
      </c>
      <c r="E38" s="24">
        <v>18.850000000000001</v>
      </c>
      <c r="F38" s="24">
        <v>15.28</v>
      </c>
      <c r="G38" s="24">
        <v>12.89</v>
      </c>
      <c r="H38" s="24">
        <v>11.47</v>
      </c>
      <c r="I38" s="24">
        <v>8.5</v>
      </c>
      <c r="J38" s="24">
        <v>9.6999999999999993</v>
      </c>
      <c r="K38" s="26">
        <v>7.36</v>
      </c>
      <c r="L38"/>
    </row>
    <row r="39" spans="1:18" ht="12" customHeight="1" x14ac:dyDescent="0.25">
      <c r="A39" s="10" t="s">
        <v>63</v>
      </c>
      <c r="B39" s="23">
        <v>28.07</v>
      </c>
      <c r="C39" s="24">
        <v>30.95</v>
      </c>
      <c r="D39" s="24">
        <v>28.29</v>
      </c>
      <c r="E39" s="24">
        <v>30.43</v>
      </c>
      <c r="F39" s="24">
        <v>29.8</v>
      </c>
      <c r="G39" s="24">
        <v>30.84</v>
      </c>
      <c r="H39" s="24">
        <v>32.71</v>
      </c>
      <c r="I39" s="24">
        <v>36.11</v>
      </c>
      <c r="J39" s="24">
        <v>34.19</v>
      </c>
      <c r="K39" s="26">
        <v>41.98</v>
      </c>
      <c r="L39"/>
    </row>
    <row r="40" spans="1:18" ht="12" customHeight="1" x14ac:dyDescent="0.25">
      <c r="A40" s="10" t="s">
        <v>64</v>
      </c>
      <c r="B40" s="23">
        <v>190.02</v>
      </c>
      <c r="C40" s="24">
        <v>173.02</v>
      </c>
      <c r="D40" s="24">
        <v>156.59</v>
      </c>
      <c r="E40" s="24">
        <v>158.52000000000001</v>
      </c>
      <c r="F40" s="24">
        <v>149.4</v>
      </c>
      <c r="G40" s="24">
        <v>137.99</v>
      </c>
      <c r="H40" s="24">
        <v>133.91999999999999</v>
      </c>
      <c r="I40" s="24">
        <v>110.2</v>
      </c>
      <c r="J40" s="24">
        <v>104.21</v>
      </c>
      <c r="K40" s="26">
        <v>100.19</v>
      </c>
      <c r="L40"/>
    </row>
    <row r="41" spans="1:18" ht="12" customHeight="1" x14ac:dyDescent="0.25">
      <c r="A41" s="10" t="s">
        <v>65</v>
      </c>
      <c r="B41" s="23">
        <v>35.729999999999997</v>
      </c>
      <c r="C41" s="24">
        <v>29.86</v>
      </c>
      <c r="D41" s="24">
        <v>31.03</v>
      </c>
      <c r="E41" s="24">
        <v>25.49</v>
      </c>
      <c r="F41" s="24">
        <v>20.8</v>
      </c>
      <c r="G41" s="24">
        <v>18.97</v>
      </c>
      <c r="H41" s="24">
        <v>20.56</v>
      </c>
      <c r="I41" s="24">
        <v>15.57</v>
      </c>
      <c r="J41" s="24">
        <v>14.96</v>
      </c>
      <c r="K41" s="26">
        <v>18.329999999999998</v>
      </c>
      <c r="L41"/>
    </row>
    <row r="42" spans="1:18" ht="12" customHeight="1" x14ac:dyDescent="0.25">
      <c r="A42" s="10" t="s">
        <v>66</v>
      </c>
      <c r="B42" s="23">
        <v>60.88</v>
      </c>
      <c r="C42" s="24">
        <v>57.14</v>
      </c>
      <c r="D42" s="24">
        <v>51.82</v>
      </c>
      <c r="E42" s="24">
        <v>41.36</v>
      </c>
      <c r="F42" s="24">
        <v>42.18</v>
      </c>
      <c r="G42" s="24">
        <v>45.11</v>
      </c>
      <c r="H42" s="24">
        <v>41.52</v>
      </c>
      <c r="I42" s="24">
        <v>28.24</v>
      </c>
      <c r="J42" s="24">
        <v>23.41</v>
      </c>
      <c r="K42" s="26">
        <v>27.83</v>
      </c>
      <c r="L42"/>
    </row>
    <row r="43" spans="1:18" ht="12" customHeight="1" x14ac:dyDescent="0.25">
      <c r="A43" s="10" t="s">
        <v>67</v>
      </c>
      <c r="B43" s="23">
        <v>106.84</v>
      </c>
      <c r="C43" s="24">
        <v>64.55</v>
      </c>
      <c r="D43" s="24">
        <v>57.71</v>
      </c>
      <c r="E43" s="24">
        <v>55.09</v>
      </c>
      <c r="F43" s="24">
        <v>51.44</v>
      </c>
      <c r="G43" s="24">
        <v>47.92</v>
      </c>
      <c r="H43" s="24">
        <v>41.5</v>
      </c>
      <c r="I43" s="24">
        <v>34.340000000000003</v>
      </c>
      <c r="J43" s="24">
        <v>38.049999999999997</v>
      </c>
      <c r="K43" s="26">
        <v>44.35</v>
      </c>
      <c r="L43"/>
    </row>
    <row r="44" spans="1:18" ht="12" customHeight="1" x14ac:dyDescent="0.25">
      <c r="A44" s="10" t="s">
        <v>68</v>
      </c>
      <c r="B44" s="23">
        <v>17.21</v>
      </c>
      <c r="C44" s="24">
        <v>12.12</v>
      </c>
      <c r="D44" s="24">
        <v>9.2100000000000009</v>
      </c>
      <c r="E44" s="24">
        <v>10.96</v>
      </c>
      <c r="F44" s="24">
        <v>12.05</v>
      </c>
      <c r="G44" s="24">
        <v>8.4499999999999993</v>
      </c>
      <c r="H44" s="24">
        <v>6.28</v>
      </c>
      <c r="I44" s="24">
        <v>8.7799999999999994</v>
      </c>
      <c r="J44" s="24">
        <v>7.59</v>
      </c>
      <c r="K44" s="26">
        <v>10.61</v>
      </c>
      <c r="L44"/>
    </row>
    <row r="45" spans="1:18" ht="12" customHeight="1" x14ac:dyDescent="0.25">
      <c r="A45" s="10" t="s">
        <v>69</v>
      </c>
      <c r="B45" s="23">
        <v>62.79</v>
      </c>
      <c r="C45" s="24">
        <v>57.35</v>
      </c>
      <c r="D45" s="24">
        <v>54.43</v>
      </c>
      <c r="E45" s="24">
        <v>46.46</v>
      </c>
      <c r="F45" s="24">
        <v>38.200000000000003</v>
      </c>
      <c r="G45" s="24">
        <v>29.26</v>
      </c>
      <c r="H45" s="24">
        <v>23.8</v>
      </c>
      <c r="I45" s="24">
        <v>17.14</v>
      </c>
      <c r="J45" s="24">
        <v>11.09</v>
      </c>
      <c r="K45" s="26">
        <v>12.19</v>
      </c>
      <c r="L45"/>
    </row>
    <row r="46" spans="1:18" ht="12" customHeight="1" x14ac:dyDescent="0.25">
      <c r="A46" s="10" t="s">
        <v>70</v>
      </c>
      <c r="B46" s="23">
        <v>45.31</v>
      </c>
      <c r="C46" s="24">
        <v>40.42</v>
      </c>
      <c r="D46" s="24">
        <v>39.22</v>
      </c>
      <c r="E46" s="24">
        <v>33.06</v>
      </c>
      <c r="F46" s="24">
        <v>30.97</v>
      </c>
      <c r="G46" s="24">
        <v>27.61</v>
      </c>
      <c r="H46" s="24">
        <v>25.68</v>
      </c>
      <c r="I46" s="24">
        <v>22.8</v>
      </c>
      <c r="J46" s="24">
        <v>13.89</v>
      </c>
      <c r="K46" s="105">
        <v>14.93</v>
      </c>
      <c r="L46"/>
    </row>
    <row r="47" spans="1:18" ht="12" customHeight="1" x14ac:dyDescent="0.25">
      <c r="A47" s="10" t="s">
        <v>71</v>
      </c>
      <c r="B47" s="23">
        <v>108.37</v>
      </c>
      <c r="C47" s="24">
        <v>111.88</v>
      </c>
      <c r="D47" s="24">
        <v>98.41</v>
      </c>
      <c r="E47" s="24">
        <v>79.650000000000006</v>
      </c>
      <c r="F47" s="24">
        <v>76.86</v>
      </c>
      <c r="G47" s="24">
        <v>74.58</v>
      </c>
      <c r="H47" s="24">
        <v>74.44</v>
      </c>
      <c r="I47" s="24">
        <v>75.39</v>
      </c>
      <c r="J47" s="24">
        <v>93.74</v>
      </c>
      <c r="K47" s="26">
        <v>101.02</v>
      </c>
      <c r="L47"/>
    </row>
    <row r="48" spans="1:18" ht="12" customHeight="1" x14ac:dyDescent="0.25">
      <c r="A48" s="10" t="s">
        <v>72</v>
      </c>
      <c r="B48" s="23">
        <v>23.19</v>
      </c>
      <c r="C48" s="24">
        <v>19.78</v>
      </c>
      <c r="D48" s="24">
        <v>14.61</v>
      </c>
      <c r="E48" s="24">
        <v>11.23</v>
      </c>
      <c r="F48" s="24">
        <v>8.58</v>
      </c>
      <c r="G48" s="24">
        <v>7.12</v>
      </c>
      <c r="H48" s="24">
        <v>6.48</v>
      </c>
      <c r="I48" s="24">
        <v>6.22</v>
      </c>
      <c r="J48" s="24">
        <v>5.56</v>
      </c>
      <c r="K48" s="26">
        <v>5.5</v>
      </c>
      <c r="L48"/>
    </row>
    <row r="49" spans="1:20" ht="12" customHeight="1" x14ac:dyDescent="0.25">
      <c r="A49" s="10" t="s">
        <v>73</v>
      </c>
      <c r="B49" s="23">
        <v>49.13</v>
      </c>
      <c r="C49" s="24">
        <v>44.67</v>
      </c>
      <c r="D49" s="24">
        <v>55.04</v>
      </c>
      <c r="E49" s="24">
        <v>57.5</v>
      </c>
      <c r="F49" s="24">
        <v>43.88</v>
      </c>
      <c r="G49" s="24">
        <v>43.72</v>
      </c>
      <c r="H49" s="24">
        <v>35.25</v>
      </c>
      <c r="I49" s="24">
        <v>24.88</v>
      </c>
      <c r="J49" s="24">
        <v>19.57</v>
      </c>
      <c r="K49" s="26">
        <v>25.34</v>
      </c>
      <c r="L49"/>
    </row>
    <row r="50" spans="1:20" ht="12" customHeight="1" x14ac:dyDescent="0.25">
      <c r="A50" s="10" t="s">
        <v>74</v>
      </c>
      <c r="B50" s="23">
        <v>58.66</v>
      </c>
      <c r="C50" s="24">
        <v>56.3</v>
      </c>
      <c r="D50" s="24">
        <v>55.01</v>
      </c>
      <c r="E50" s="24">
        <v>52.34</v>
      </c>
      <c r="F50" s="24">
        <v>47.08</v>
      </c>
      <c r="G50" s="24">
        <v>44.4</v>
      </c>
      <c r="H50" s="24">
        <v>43.43</v>
      </c>
      <c r="I50" s="24">
        <v>40.729999999999997</v>
      </c>
      <c r="J50" s="24">
        <v>36.229999999999997</v>
      </c>
      <c r="K50" s="26">
        <v>45.89</v>
      </c>
      <c r="L50"/>
    </row>
    <row r="51" spans="1:20" ht="12" customHeight="1" x14ac:dyDescent="0.25">
      <c r="A51" s="10" t="s">
        <v>75</v>
      </c>
      <c r="B51" s="23">
        <v>79.53</v>
      </c>
      <c r="C51" s="24">
        <v>62.09</v>
      </c>
      <c r="D51" s="24">
        <v>57.57</v>
      </c>
      <c r="E51" s="24">
        <v>52.89</v>
      </c>
      <c r="F51" s="24">
        <v>46.69</v>
      </c>
      <c r="G51" s="24">
        <v>45.31</v>
      </c>
      <c r="H51" s="24">
        <v>49.7</v>
      </c>
      <c r="I51" s="24">
        <v>41.96</v>
      </c>
      <c r="J51" s="24">
        <v>31.73</v>
      </c>
      <c r="K51" s="26">
        <v>33.85</v>
      </c>
      <c r="L51"/>
    </row>
    <row r="52" spans="1:20" ht="12" customHeight="1" x14ac:dyDescent="0.25">
      <c r="A52" s="10" t="s">
        <v>76</v>
      </c>
      <c r="B52" s="23">
        <v>51.32</v>
      </c>
      <c r="C52" s="24">
        <v>36.479999999999997</v>
      </c>
      <c r="D52" s="24">
        <v>26.86</v>
      </c>
      <c r="E52" s="24">
        <v>25.37</v>
      </c>
      <c r="F52" s="24">
        <v>21.37</v>
      </c>
      <c r="G52" s="24">
        <v>17.91</v>
      </c>
      <c r="H52" s="24">
        <v>17.05</v>
      </c>
      <c r="I52" s="24">
        <v>13.93</v>
      </c>
      <c r="J52" s="24">
        <v>12.88</v>
      </c>
      <c r="K52" s="26">
        <v>12.83</v>
      </c>
      <c r="L52"/>
    </row>
    <row r="53" spans="1:20" ht="12" customHeight="1" x14ac:dyDescent="0.25">
      <c r="A53" s="10" t="s">
        <v>77</v>
      </c>
      <c r="B53" s="23">
        <v>158.19</v>
      </c>
      <c r="C53" s="24">
        <v>149.55000000000001</v>
      </c>
      <c r="D53" s="24">
        <v>149.13</v>
      </c>
      <c r="E53" s="24">
        <v>128.74</v>
      </c>
      <c r="F53" s="24">
        <v>115.28</v>
      </c>
      <c r="G53" s="24">
        <v>102.47</v>
      </c>
      <c r="H53" s="24">
        <v>106.32</v>
      </c>
      <c r="I53" s="24">
        <v>87.18</v>
      </c>
      <c r="J53" s="24">
        <v>76.650000000000006</v>
      </c>
      <c r="K53" s="26">
        <v>85.08</v>
      </c>
      <c r="L53"/>
    </row>
    <row r="54" spans="1:20" ht="12" customHeight="1" x14ac:dyDescent="0.25">
      <c r="A54" s="10" t="s">
        <v>78</v>
      </c>
      <c r="B54" s="23">
        <v>44.22</v>
      </c>
      <c r="C54" s="24">
        <v>40.92</v>
      </c>
      <c r="D54" s="24">
        <v>39.79</v>
      </c>
      <c r="E54" s="24">
        <v>35.659999999999997</v>
      </c>
      <c r="F54" s="24">
        <v>29.75</v>
      </c>
      <c r="G54" s="24">
        <v>27.16</v>
      </c>
      <c r="H54" s="24">
        <v>29.67</v>
      </c>
      <c r="I54" s="24">
        <v>24.01</v>
      </c>
      <c r="J54" s="24">
        <v>23.71</v>
      </c>
      <c r="K54" s="26">
        <v>28.24</v>
      </c>
      <c r="L54"/>
    </row>
    <row r="55" spans="1:20" ht="12" customHeight="1" x14ac:dyDescent="0.25">
      <c r="A55" s="10" t="s">
        <v>79</v>
      </c>
      <c r="B55" s="23">
        <v>14.65</v>
      </c>
      <c r="C55" s="24">
        <v>32.17</v>
      </c>
      <c r="D55" s="24">
        <v>16.899999999999999</v>
      </c>
      <c r="E55" s="24">
        <v>15.67</v>
      </c>
      <c r="F55" s="24">
        <v>16.100000000000001</v>
      </c>
      <c r="G55" s="24">
        <v>16.77</v>
      </c>
      <c r="H55" s="24">
        <v>17.850000000000001</v>
      </c>
      <c r="I55" s="24">
        <v>19.91</v>
      </c>
      <c r="J55" s="24">
        <v>17.77</v>
      </c>
      <c r="K55" s="26">
        <v>16.12</v>
      </c>
      <c r="L55"/>
    </row>
    <row r="56" spans="1:20" ht="12" customHeight="1" x14ac:dyDescent="0.25">
      <c r="A56" s="10" t="s">
        <v>80</v>
      </c>
      <c r="B56" s="23">
        <v>44.7</v>
      </c>
      <c r="C56" s="24">
        <v>34.78</v>
      </c>
      <c r="D56" s="24">
        <v>39.75</v>
      </c>
      <c r="E56" s="24">
        <v>43.94</v>
      </c>
      <c r="F56" s="24">
        <v>39.659999999999997</v>
      </c>
      <c r="G56" s="24">
        <v>40.57</v>
      </c>
      <c r="H56" s="24">
        <v>40.42</v>
      </c>
      <c r="I56" s="24">
        <v>23.71</v>
      </c>
      <c r="J56" s="24">
        <v>22.5</v>
      </c>
      <c r="K56" s="26">
        <v>27.08</v>
      </c>
      <c r="L56"/>
    </row>
    <row r="57" spans="1:20" ht="12" customHeight="1" x14ac:dyDescent="0.25">
      <c r="A57" s="10" t="s">
        <v>81</v>
      </c>
      <c r="B57" s="23">
        <v>15.43</v>
      </c>
      <c r="C57" s="24">
        <v>12.56</v>
      </c>
      <c r="D57" s="24">
        <v>9.94</v>
      </c>
      <c r="E57" s="24">
        <v>9.69</v>
      </c>
      <c r="F57" s="24">
        <v>8.61</v>
      </c>
      <c r="G57" s="24">
        <v>8.73</v>
      </c>
      <c r="H57" s="24">
        <v>7.52</v>
      </c>
      <c r="I57" s="24">
        <v>5.95</v>
      </c>
      <c r="J57" s="24">
        <v>5.29</v>
      </c>
      <c r="K57" s="26">
        <v>5.76</v>
      </c>
      <c r="L57"/>
    </row>
    <row r="58" spans="1:20" ht="12" customHeight="1" x14ac:dyDescent="0.25">
      <c r="A58" s="10" t="s">
        <v>82</v>
      </c>
      <c r="B58" s="23">
        <v>18.309999999999999</v>
      </c>
      <c r="C58" s="24">
        <v>14.41</v>
      </c>
      <c r="D58" s="24">
        <v>11.25</v>
      </c>
      <c r="E58" s="24">
        <v>10.95</v>
      </c>
      <c r="F58" s="24">
        <v>11.52</v>
      </c>
      <c r="G58" s="24">
        <v>15.58</v>
      </c>
      <c r="H58" s="24">
        <v>15.09</v>
      </c>
      <c r="I58" s="24">
        <v>12.17</v>
      </c>
      <c r="J58" s="24">
        <v>10.53</v>
      </c>
      <c r="K58" s="26">
        <v>10.199999999999999</v>
      </c>
      <c r="L58"/>
    </row>
    <row r="59" spans="1:20" ht="12" customHeight="1" x14ac:dyDescent="0.25">
      <c r="A59" s="10" t="s">
        <v>83</v>
      </c>
      <c r="B59" s="23">
        <v>184.12</v>
      </c>
      <c r="C59" s="24">
        <v>152.34</v>
      </c>
      <c r="D59" s="24">
        <v>139.03</v>
      </c>
      <c r="E59" s="24">
        <v>135.56</v>
      </c>
      <c r="F59" s="24">
        <v>132.74</v>
      </c>
      <c r="G59" s="24">
        <v>129.22999999999999</v>
      </c>
      <c r="H59" s="24">
        <v>140.35</v>
      </c>
      <c r="I59" s="24">
        <v>95.63</v>
      </c>
      <c r="J59" s="24">
        <v>111.97</v>
      </c>
      <c r="K59" s="26">
        <v>133.65</v>
      </c>
      <c r="L59"/>
    </row>
    <row r="60" spans="1:20" ht="12" customHeight="1" thickBot="1" x14ac:dyDescent="0.3">
      <c r="A60" s="15" t="s">
        <v>84</v>
      </c>
      <c r="B60" s="27">
        <v>87.5</v>
      </c>
      <c r="C60" s="28">
        <v>86.72</v>
      </c>
      <c r="D60" s="28">
        <v>86.8</v>
      </c>
      <c r="E60" s="28">
        <v>86.91</v>
      </c>
      <c r="F60" s="28">
        <v>86.53</v>
      </c>
      <c r="G60" s="28">
        <v>85.43</v>
      </c>
      <c r="H60" s="28">
        <v>88.32</v>
      </c>
      <c r="I60" s="28">
        <v>85.32</v>
      </c>
      <c r="J60" s="28">
        <v>70.34</v>
      </c>
      <c r="K60" s="30">
        <v>62.02</v>
      </c>
      <c r="L60"/>
    </row>
    <row r="61" spans="1:20" ht="9" customHeight="1" x14ac:dyDescent="0.25">
      <c r="A61" s="98"/>
      <c r="B61" s="99"/>
      <c r="C61" s="99"/>
      <c r="D61" s="99"/>
      <c r="E61" s="99"/>
      <c r="F61" s="99"/>
      <c r="G61" s="100"/>
      <c r="H61" s="100"/>
      <c r="I61" s="100"/>
      <c r="J61" s="100"/>
      <c r="K61" s="100"/>
    </row>
    <row r="62" spans="1:20" x14ac:dyDescent="0.25">
      <c r="A62" s="101" t="s">
        <v>85</v>
      </c>
      <c r="B62" s="99"/>
      <c r="C62" s="99"/>
      <c r="D62" s="99"/>
      <c r="E62" s="99"/>
      <c r="F62" s="99"/>
      <c r="G62" s="100"/>
      <c r="H62" s="100"/>
      <c r="I62" s="100"/>
      <c r="J62" s="100"/>
      <c r="K62" s="100"/>
      <c r="M62" s="38"/>
      <c r="N62" s="38"/>
      <c r="O62" s="38"/>
      <c r="P62" s="38"/>
      <c r="Q62" s="38"/>
      <c r="R62" s="38"/>
      <c r="S62" s="38"/>
      <c r="T62" s="38"/>
    </row>
    <row r="64" spans="1:20" x14ac:dyDescent="0.25">
      <c r="B64" s="132"/>
      <c r="C64" s="132"/>
      <c r="D64" s="132"/>
      <c r="E64" s="132"/>
      <c r="F64" s="132"/>
      <c r="G64" s="132"/>
      <c r="H64" s="132"/>
      <c r="I64" s="132"/>
      <c r="J64" s="132"/>
      <c r="K64" s="132"/>
    </row>
  </sheetData>
  <mergeCells count="3">
    <mergeCell ref="A4:A5"/>
    <mergeCell ref="B5:K5"/>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dimension ref="A1:V62"/>
  <sheetViews>
    <sheetView showGridLines="0" zoomScaleNormal="100" zoomScaleSheetLayoutView="100" workbookViewId="0"/>
  </sheetViews>
  <sheetFormatPr defaultRowHeight="15" x14ac:dyDescent="0.25"/>
  <cols>
    <col min="1" max="1" width="11.5703125" customWidth="1"/>
    <col min="2" max="6" width="7.5703125" customWidth="1"/>
    <col min="7" max="10" width="7.5703125" style="34" customWidth="1"/>
    <col min="11" max="11" width="6.85546875" style="34" customWidth="1"/>
    <col min="12" max="13" width="9.140625" style="38"/>
  </cols>
  <sheetData>
    <row r="1" spans="1:12" s="38" customFormat="1" ht="16.7" customHeight="1" x14ac:dyDescent="0.25">
      <c r="A1" s="184" t="s">
        <v>222</v>
      </c>
      <c r="B1" s="184"/>
      <c r="C1" s="184"/>
      <c r="D1" s="184"/>
      <c r="E1" s="184"/>
      <c r="F1" s="184"/>
      <c r="G1" s="184"/>
      <c r="H1" s="184"/>
      <c r="I1" s="184"/>
      <c r="J1" s="184"/>
      <c r="K1" s="184"/>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row>
    <row r="4" spans="1:12" s="38" customFormat="1" ht="15" customHeight="1" thickBot="1" x14ac:dyDescent="0.3">
      <c r="A4" s="375" t="s">
        <v>0</v>
      </c>
      <c r="B4" s="194" t="s">
        <v>1</v>
      </c>
      <c r="C4" s="195" t="s">
        <v>2</v>
      </c>
      <c r="D4" s="195" t="s">
        <v>3</v>
      </c>
      <c r="E4" s="195" t="s">
        <v>4</v>
      </c>
      <c r="F4" s="195" t="s">
        <v>5</v>
      </c>
      <c r="G4" s="195" t="s">
        <v>6</v>
      </c>
      <c r="H4" s="195">
        <v>2019</v>
      </c>
      <c r="I4" s="195">
        <v>2020</v>
      </c>
      <c r="J4" s="195">
        <v>2021</v>
      </c>
      <c r="K4" s="230">
        <v>2022</v>
      </c>
      <c r="L4" s="92"/>
    </row>
    <row r="5" spans="1:12" s="38" customFormat="1" ht="15" customHeight="1" thickBot="1" x14ac:dyDescent="0.3">
      <c r="A5" s="376"/>
      <c r="B5" s="379" t="s">
        <v>42</v>
      </c>
      <c r="C5" s="380"/>
      <c r="D5" s="380"/>
      <c r="E5" s="380"/>
      <c r="F5" s="380"/>
      <c r="G5" s="380"/>
      <c r="H5" s="380"/>
      <c r="I5" s="380"/>
      <c r="J5" s="380"/>
      <c r="K5" s="380"/>
      <c r="L5" s="92"/>
    </row>
    <row r="6" spans="1:12" ht="12" customHeight="1" x14ac:dyDescent="0.25">
      <c r="A6" s="10" t="s">
        <v>58</v>
      </c>
      <c r="B6" s="11">
        <v>3345</v>
      </c>
      <c r="C6" s="12">
        <v>3188</v>
      </c>
      <c r="D6" s="12">
        <v>3231</v>
      </c>
      <c r="E6" s="12">
        <v>3443</v>
      </c>
      <c r="F6" s="12">
        <v>3727</v>
      </c>
      <c r="G6" s="12">
        <v>3867</v>
      </c>
      <c r="H6" s="12">
        <v>4221</v>
      </c>
      <c r="I6" s="12">
        <v>3929</v>
      </c>
      <c r="J6" s="12">
        <v>4442</v>
      </c>
      <c r="K6" s="114">
        <v>4302</v>
      </c>
      <c r="L6" s="93"/>
    </row>
    <row r="7" spans="1:12" ht="12" customHeight="1" x14ac:dyDescent="0.25">
      <c r="A7" s="10" t="s">
        <v>59</v>
      </c>
      <c r="B7" s="11">
        <v>164</v>
      </c>
      <c r="C7" s="12">
        <v>148</v>
      </c>
      <c r="D7" s="12">
        <v>119</v>
      </c>
      <c r="E7" s="12">
        <v>127</v>
      </c>
      <c r="F7" s="12">
        <v>142</v>
      </c>
      <c r="G7" s="12">
        <v>113</v>
      </c>
      <c r="H7" s="12">
        <v>131</v>
      </c>
      <c r="I7" s="12">
        <v>109</v>
      </c>
      <c r="J7" s="12">
        <v>80</v>
      </c>
      <c r="K7" s="114">
        <v>96</v>
      </c>
    </row>
    <row r="8" spans="1:12" ht="12" customHeight="1" x14ac:dyDescent="0.25">
      <c r="A8" s="94" t="s">
        <v>60</v>
      </c>
      <c r="B8" s="7">
        <v>589</v>
      </c>
      <c r="C8" s="8">
        <v>669</v>
      </c>
      <c r="D8" s="8">
        <v>598</v>
      </c>
      <c r="E8" s="8">
        <v>649</v>
      </c>
      <c r="F8" s="8">
        <v>598</v>
      </c>
      <c r="G8" s="8">
        <v>651</v>
      </c>
      <c r="H8" s="8">
        <v>683</v>
      </c>
      <c r="I8" s="8">
        <v>639</v>
      </c>
      <c r="J8" s="8">
        <v>1491</v>
      </c>
      <c r="K8" s="130">
        <v>1713</v>
      </c>
    </row>
    <row r="9" spans="1:12" ht="12" customHeight="1" x14ac:dyDescent="0.25">
      <c r="A9" s="10" t="s">
        <v>61</v>
      </c>
      <c r="B9" s="11">
        <v>839</v>
      </c>
      <c r="C9" s="12">
        <v>837</v>
      </c>
      <c r="D9" s="12">
        <v>1051</v>
      </c>
      <c r="E9" s="12">
        <v>1679</v>
      </c>
      <c r="F9" s="12">
        <v>1803</v>
      </c>
      <c r="G9" s="12">
        <v>2217</v>
      </c>
      <c r="H9" s="12">
        <v>2051</v>
      </c>
      <c r="I9" s="12">
        <v>2175</v>
      </c>
      <c r="J9" s="12">
        <v>2658</v>
      </c>
      <c r="K9" s="114">
        <v>2831</v>
      </c>
    </row>
    <row r="10" spans="1:12" ht="12" customHeight="1" x14ac:dyDescent="0.25">
      <c r="A10" s="10" t="s">
        <v>62</v>
      </c>
      <c r="B10" s="11">
        <v>135</v>
      </c>
      <c r="C10" s="12">
        <v>147</v>
      </c>
      <c r="D10" s="12">
        <v>161</v>
      </c>
      <c r="E10" s="12">
        <v>152</v>
      </c>
      <c r="F10" s="12">
        <v>150</v>
      </c>
      <c r="G10" s="12">
        <v>212</v>
      </c>
      <c r="H10" s="12">
        <v>203</v>
      </c>
      <c r="I10" s="12">
        <v>152</v>
      </c>
      <c r="J10" s="12">
        <v>186</v>
      </c>
      <c r="K10" s="114">
        <v>152</v>
      </c>
    </row>
    <row r="11" spans="1:12" ht="12" customHeight="1" x14ac:dyDescent="0.25">
      <c r="A11" s="10" t="s">
        <v>63</v>
      </c>
      <c r="B11" s="11">
        <v>975</v>
      </c>
      <c r="C11" s="12">
        <v>1009</v>
      </c>
      <c r="D11" s="12">
        <v>1043</v>
      </c>
      <c r="E11" s="12">
        <v>1160</v>
      </c>
      <c r="F11" s="12">
        <v>1245</v>
      </c>
      <c r="G11" s="12">
        <v>1393</v>
      </c>
      <c r="H11" s="12">
        <v>1511</v>
      </c>
      <c r="I11" s="12">
        <v>1518</v>
      </c>
      <c r="J11" s="12">
        <v>1973</v>
      </c>
      <c r="K11" s="114">
        <v>1823</v>
      </c>
    </row>
    <row r="12" spans="1:12" ht="12" customHeight="1" x14ac:dyDescent="0.25">
      <c r="A12" s="10" t="s">
        <v>64</v>
      </c>
      <c r="B12" s="11">
        <v>11171</v>
      </c>
      <c r="C12" s="12">
        <v>12157</v>
      </c>
      <c r="D12" s="12">
        <v>12819</v>
      </c>
      <c r="E12" s="12">
        <v>14340</v>
      </c>
      <c r="F12" s="12">
        <v>16270</v>
      </c>
      <c r="G12" s="12">
        <v>19155</v>
      </c>
      <c r="H12" s="12">
        <v>22872</v>
      </c>
      <c r="I12" s="12">
        <v>25550</v>
      </c>
      <c r="J12" s="12">
        <v>33918</v>
      </c>
      <c r="K12" s="114">
        <v>38094</v>
      </c>
    </row>
    <row r="13" spans="1:12" ht="12" customHeight="1" x14ac:dyDescent="0.25">
      <c r="A13" s="10" t="s">
        <v>65</v>
      </c>
      <c r="B13" s="11">
        <v>274</v>
      </c>
      <c r="C13" s="12">
        <v>335</v>
      </c>
      <c r="D13" s="12">
        <v>258</v>
      </c>
      <c r="E13" s="12">
        <v>318</v>
      </c>
      <c r="F13" s="12">
        <v>246</v>
      </c>
      <c r="G13" s="12">
        <v>297</v>
      </c>
      <c r="H13" s="12">
        <v>472</v>
      </c>
      <c r="I13" s="12">
        <v>302</v>
      </c>
      <c r="J13" s="12">
        <v>451</v>
      </c>
      <c r="K13" s="114">
        <v>357</v>
      </c>
    </row>
    <row r="14" spans="1:12" ht="12" customHeight="1" x14ac:dyDescent="0.25">
      <c r="A14" s="10" t="s">
        <v>66</v>
      </c>
      <c r="B14" s="11">
        <v>391</v>
      </c>
      <c r="C14" s="12">
        <v>480</v>
      </c>
      <c r="D14" s="12">
        <v>666</v>
      </c>
      <c r="E14" s="12">
        <v>696</v>
      </c>
      <c r="F14" s="12">
        <v>839</v>
      </c>
      <c r="G14" s="12">
        <v>1030</v>
      </c>
      <c r="H14" s="12">
        <v>1065</v>
      </c>
      <c r="I14" s="12">
        <v>1035</v>
      </c>
      <c r="J14" s="12">
        <v>1093</v>
      </c>
      <c r="K14" s="114">
        <v>1102</v>
      </c>
    </row>
    <row r="15" spans="1:12" ht="12" customHeight="1" x14ac:dyDescent="0.25">
      <c r="A15" s="10" t="s">
        <v>67</v>
      </c>
      <c r="B15" s="11" t="s">
        <v>45</v>
      </c>
      <c r="C15" s="12" t="s">
        <v>45</v>
      </c>
      <c r="D15" s="12" t="s">
        <v>45</v>
      </c>
      <c r="E15" s="12" t="s">
        <v>45</v>
      </c>
      <c r="F15" s="12" t="s">
        <v>45</v>
      </c>
      <c r="G15" s="12" t="s">
        <v>45</v>
      </c>
      <c r="H15" s="12" t="s">
        <v>45</v>
      </c>
      <c r="I15" s="12" t="s">
        <v>45</v>
      </c>
      <c r="J15" s="12" t="s">
        <v>45</v>
      </c>
      <c r="K15" s="114" t="s">
        <v>45</v>
      </c>
    </row>
    <row r="16" spans="1:12" ht="12" customHeight="1" x14ac:dyDescent="0.25">
      <c r="A16" s="10" t="s">
        <v>68</v>
      </c>
      <c r="B16" s="11">
        <v>23</v>
      </c>
      <c r="C16" s="12">
        <v>17</v>
      </c>
      <c r="D16" s="12">
        <v>21</v>
      </c>
      <c r="E16" s="12">
        <v>22</v>
      </c>
      <c r="F16" s="12">
        <v>19</v>
      </c>
      <c r="G16" s="12">
        <v>28</v>
      </c>
      <c r="H16" s="12">
        <v>16</v>
      </c>
      <c r="I16" s="12">
        <v>28</v>
      </c>
      <c r="J16" s="12">
        <v>55</v>
      </c>
      <c r="K16" s="114">
        <v>57</v>
      </c>
    </row>
    <row r="17" spans="1:17" ht="12" customHeight="1" x14ac:dyDescent="0.25">
      <c r="A17" s="10" t="s">
        <v>69</v>
      </c>
      <c r="B17" s="11">
        <v>133</v>
      </c>
      <c r="C17" s="12">
        <v>158</v>
      </c>
      <c r="D17" s="12">
        <v>155</v>
      </c>
      <c r="E17" s="12">
        <v>110</v>
      </c>
      <c r="F17" s="12">
        <v>124</v>
      </c>
      <c r="G17" s="12">
        <v>116</v>
      </c>
      <c r="H17" s="12">
        <v>94</v>
      </c>
      <c r="I17" s="12">
        <v>72</v>
      </c>
      <c r="J17" s="12">
        <v>68</v>
      </c>
      <c r="K17" s="114">
        <v>67</v>
      </c>
    </row>
    <row r="18" spans="1:17" ht="12" customHeight="1" x14ac:dyDescent="0.25">
      <c r="A18" s="10" t="s">
        <v>70</v>
      </c>
      <c r="B18" s="11">
        <v>73</v>
      </c>
      <c r="C18" s="12">
        <v>75</v>
      </c>
      <c r="D18" s="12">
        <v>60</v>
      </c>
      <c r="E18" s="12">
        <v>142</v>
      </c>
      <c r="F18" s="12">
        <v>161</v>
      </c>
      <c r="G18" s="12">
        <v>176</v>
      </c>
      <c r="H18" s="12">
        <v>171</v>
      </c>
      <c r="I18" s="12">
        <v>202</v>
      </c>
      <c r="J18" s="12">
        <v>172</v>
      </c>
      <c r="K18" s="114">
        <v>242</v>
      </c>
    </row>
    <row r="19" spans="1:17" ht="12" customHeight="1" x14ac:dyDescent="0.25">
      <c r="A19" s="10" t="s">
        <v>71</v>
      </c>
      <c r="B19" s="11">
        <v>89</v>
      </c>
      <c r="C19" s="12">
        <v>73</v>
      </c>
      <c r="D19" s="12">
        <v>68</v>
      </c>
      <c r="E19" s="12">
        <v>106</v>
      </c>
      <c r="F19" s="12">
        <v>84</v>
      </c>
      <c r="G19" s="12">
        <v>76</v>
      </c>
      <c r="H19" s="12">
        <v>116</v>
      </c>
      <c r="I19" s="12">
        <v>104</v>
      </c>
      <c r="J19" s="12">
        <v>110</v>
      </c>
      <c r="K19" s="114">
        <v>131</v>
      </c>
    </row>
    <row r="20" spans="1:17" ht="12" customHeight="1" x14ac:dyDescent="0.25">
      <c r="A20" s="10" t="s">
        <v>72</v>
      </c>
      <c r="B20" s="11">
        <v>248</v>
      </c>
      <c r="C20" s="12">
        <v>318</v>
      </c>
      <c r="D20" s="12">
        <v>380</v>
      </c>
      <c r="E20" s="12">
        <v>598</v>
      </c>
      <c r="F20" s="12">
        <v>588</v>
      </c>
      <c r="G20" s="12">
        <v>541</v>
      </c>
      <c r="H20" s="12">
        <v>381</v>
      </c>
      <c r="I20" s="12">
        <v>504</v>
      </c>
      <c r="J20" s="12">
        <v>473</v>
      </c>
      <c r="K20" s="114">
        <v>587</v>
      </c>
    </row>
    <row r="21" spans="1:17" s="38" customFormat="1" ht="12" customHeight="1" x14ac:dyDescent="0.25">
      <c r="A21" s="10" t="s">
        <v>73</v>
      </c>
      <c r="B21" s="11">
        <v>15</v>
      </c>
      <c r="C21" s="12">
        <v>11</v>
      </c>
      <c r="D21" s="12">
        <v>23</v>
      </c>
      <c r="E21" s="12">
        <v>27</v>
      </c>
      <c r="F21" s="12">
        <v>19</v>
      </c>
      <c r="G21" s="12">
        <v>18</v>
      </c>
      <c r="H21" s="12">
        <v>31</v>
      </c>
      <c r="I21" s="12">
        <v>17</v>
      </c>
      <c r="J21" s="12">
        <v>32</v>
      </c>
      <c r="K21" s="114">
        <v>39</v>
      </c>
    </row>
    <row r="22" spans="1:17" s="38" customFormat="1" ht="12" customHeight="1" x14ac:dyDescent="0.25">
      <c r="A22" s="10" t="s">
        <v>74</v>
      </c>
      <c r="B22" s="11">
        <v>7408</v>
      </c>
      <c r="C22" s="12">
        <v>7345</v>
      </c>
      <c r="D22" s="12">
        <v>7022</v>
      </c>
      <c r="E22" s="12">
        <v>7919</v>
      </c>
      <c r="F22" s="12">
        <v>8310</v>
      </c>
      <c r="G22" s="12">
        <v>9036</v>
      </c>
      <c r="H22" s="12">
        <v>9576</v>
      </c>
      <c r="I22" s="12">
        <v>10122</v>
      </c>
      <c r="J22" s="12">
        <v>10410</v>
      </c>
      <c r="K22" s="114">
        <v>12558</v>
      </c>
    </row>
    <row r="23" spans="1:17" s="38" customFormat="1" ht="12" customHeight="1" x14ac:dyDescent="0.25">
      <c r="A23" s="10" t="s">
        <v>75</v>
      </c>
      <c r="B23" s="11">
        <v>1245</v>
      </c>
      <c r="C23" s="12">
        <v>1120</v>
      </c>
      <c r="D23" s="12">
        <v>1265</v>
      </c>
      <c r="E23" s="12">
        <v>1535</v>
      </c>
      <c r="F23" s="12">
        <v>1760</v>
      </c>
      <c r="G23" s="12">
        <v>1940</v>
      </c>
      <c r="H23" s="12">
        <v>2055</v>
      </c>
      <c r="I23" s="12">
        <v>2065</v>
      </c>
      <c r="J23" s="12">
        <v>2400</v>
      </c>
      <c r="K23" s="114">
        <v>2885</v>
      </c>
    </row>
    <row r="24" spans="1:17" s="38" customFormat="1" ht="12" customHeight="1" x14ac:dyDescent="0.25">
      <c r="A24" s="10" t="s">
        <v>76</v>
      </c>
      <c r="B24" s="11">
        <v>786</v>
      </c>
      <c r="C24" s="12">
        <v>793</v>
      </c>
      <c r="D24" s="12">
        <v>657</v>
      </c>
      <c r="E24" s="12">
        <v>791</v>
      </c>
      <c r="F24" s="12">
        <v>718</v>
      </c>
      <c r="G24" s="12">
        <v>756</v>
      </c>
      <c r="H24" s="12">
        <v>710</v>
      </c>
      <c r="I24" s="12">
        <v>568</v>
      </c>
      <c r="J24" s="12">
        <v>582</v>
      </c>
      <c r="K24" s="114">
        <v>590</v>
      </c>
    </row>
    <row r="25" spans="1:17" s="38" customFormat="1" ht="12" customHeight="1" x14ac:dyDescent="0.25">
      <c r="A25" s="10" t="s">
        <v>77</v>
      </c>
      <c r="B25" s="11">
        <v>345</v>
      </c>
      <c r="C25" s="12">
        <v>374</v>
      </c>
      <c r="D25" s="12">
        <v>375</v>
      </c>
      <c r="E25" s="12">
        <v>335</v>
      </c>
      <c r="F25" s="12">
        <v>408</v>
      </c>
      <c r="G25" s="12">
        <v>421</v>
      </c>
      <c r="H25" s="12">
        <v>431</v>
      </c>
      <c r="I25" s="12">
        <v>315</v>
      </c>
      <c r="J25" s="12">
        <v>397</v>
      </c>
      <c r="K25" s="114">
        <v>519</v>
      </c>
    </row>
    <row r="26" spans="1:17" s="38" customFormat="1" ht="12" customHeight="1" x14ac:dyDescent="0.25">
      <c r="A26" s="10" t="s">
        <v>78</v>
      </c>
      <c r="B26" s="11">
        <v>1295</v>
      </c>
      <c r="C26" s="12">
        <v>1164</v>
      </c>
      <c r="D26" s="12">
        <v>1130</v>
      </c>
      <c r="E26" s="12">
        <v>1231</v>
      </c>
      <c r="F26" s="12">
        <v>1492</v>
      </c>
      <c r="G26" s="12">
        <v>1666</v>
      </c>
      <c r="H26" s="12">
        <v>1676</v>
      </c>
      <c r="I26" s="12">
        <v>1684</v>
      </c>
      <c r="J26" s="12">
        <v>1841</v>
      </c>
      <c r="K26" s="114">
        <v>2055</v>
      </c>
    </row>
    <row r="27" spans="1:17" s="38" customFormat="1" ht="12" customHeight="1" x14ac:dyDescent="0.25">
      <c r="A27" s="10" t="s">
        <v>79</v>
      </c>
      <c r="B27" s="11">
        <v>978</v>
      </c>
      <c r="C27" s="12">
        <v>875</v>
      </c>
      <c r="D27" s="12">
        <v>1016</v>
      </c>
      <c r="E27" s="12">
        <v>940</v>
      </c>
      <c r="F27" s="12">
        <v>1385</v>
      </c>
      <c r="G27" s="12">
        <v>1463</v>
      </c>
      <c r="H27" s="12">
        <v>1561</v>
      </c>
      <c r="I27" s="12">
        <v>1595</v>
      </c>
      <c r="J27" s="12">
        <v>1950</v>
      </c>
      <c r="K27" s="114">
        <v>2244</v>
      </c>
    </row>
    <row r="28" spans="1:17" s="38" customFormat="1" ht="12" customHeight="1" x14ac:dyDescent="0.25">
      <c r="A28" s="10" t="s">
        <v>80</v>
      </c>
      <c r="B28" s="11">
        <v>149</v>
      </c>
      <c r="C28" s="12">
        <v>134</v>
      </c>
      <c r="D28" s="12">
        <v>122</v>
      </c>
      <c r="E28" s="12">
        <v>155</v>
      </c>
      <c r="F28" s="12">
        <v>156</v>
      </c>
      <c r="G28" s="12">
        <v>157</v>
      </c>
      <c r="H28" s="12">
        <v>182</v>
      </c>
      <c r="I28" s="12">
        <v>172</v>
      </c>
      <c r="J28" s="12">
        <v>259</v>
      </c>
      <c r="K28" s="114">
        <v>333</v>
      </c>
    </row>
    <row r="29" spans="1:17" s="38" customFormat="1" ht="12" customHeight="1" x14ac:dyDescent="0.25">
      <c r="A29" s="10" t="s">
        <v>81</v>
      </c>
      <c r="B29" s="11">
        <v>91</v>
      </c>
      <c r="C29" s="12">
        <v>86</v>
      </c>
      <c r="D29" s="12">
        <v>87</v>
      </c>
      <c r="E29" s="12">
        <v>82</v>
      </c>
      <c r="F29" s="12">
        <v>96</v>
      </c>
      <c r="G29" s="12">
        <v>99</v>
      </c>
      <c r="H29" s="12">
        <v>97</v>
      </c>
      <c r="I29" s="12">
        <v>92</v>
      </c>
      <c r="J29" s="12">
        <v>92</v>
      </c>
      <c r="K29" s="114">
        <v>107</v>
      </c>
    </row>
    <row r="30" spans="1:17" s="38" customFormat="1" ht="12" customHeight="1" x14ac:dyDescent="0.25">
      <c r="A30" s="10" t="s">
        <v>82</v>
      </c>
      <c r="B30" s="11">
        <v>225</v>
      </c>
      <c r="C30" s="12">
        <v>161</v>
      </c>
      <c r="D30" s="12">
        <v>128</v>
      </c>
      <c r="E30" s="12">
        <v>165</v>
      </c>
      <c r="F30" s="12">
        <v>158</v>
      </c>
      <c r="G30" s="12">
        <v>138</v>
      </c>
      <c r="H30" s="12">
        <v>182</v>
      </c>
      <c r="I30" s="12">
        <v>146</v>
      </c>
      <c r="J30" s="12">
        <v>174</v>
      </c>
      <c r="K30" s="114">
        <v>218</v>
      </c>
    </row>
    <row r="31" spans="1:17" s="38" customFormat="1" ht="12" customHeight="1" x14ac:dyDescent="0.25">
      <c r="A31" s="10" t="s">
        <v>83</v>
      </c>
      <c r="B31" s="11">
        <v>1298</v>
      </c>
      <c r="C31" s="12">
        <v>1239</v>
      </c>
      <c r="D31" s="12">
        <v>1229</v>
      </c>
      <c r="E31" s="12">
        <v>1249</v>
      </c>
      <c r="F31" s="12">
        <v>1387</v>
      </c>
      <c r="G31" s="12">
        <v>1700</v>
      </c>
      <c r="H31" s="12">
        <v>1873</v>
      </c>
      <c r="I31" s="12">
        <v>1596</v>
      </c>
      <c r="J31" s="12">
        <v>2143</v>
      </c>
      <c r="K31" s="114">
        <v>2865</v>
      </c>
    </row>
    <row r="32" spans="1:17" s="38" customFormat="1" ht="12" customHeight="1" thickBot="1" x14ac:dyDescent="0.3">
      <c r="A32" s="15" t="s">
        <v>84</v>
      </c>
      <c r="B32" s="16">
        <v>5634</v>
      </c>
      <c r="C32" s="17">
        <v>6294</v>
      </c>
      <c r="D32" s="17">
        <v>5544</v>
      </c>
      <c r="E32" s="17">
        <v>6311</v>
      </c>
      <c r="F32" s="17">
        <v>6969</v>
      </c>
      <c r="G32" s="17">
        <v>7575</v>
      </c>
      <c r="H32" s="17">
        <v>8271</v>
      </c>
      <c r="I32" s="17">
        <v>8884</v>
      </c>
      <c r="J32" s="17">
        <v>9314</v>
      </c>
      <c r="K32" s="115">
        <v>9029</v>
      </c>
      <c r="Q32" s="38" t="s">
        <v>212</v>
      </c>
    </row>
    <row r="33" spans="1:18" ht="15" customHeight="1" thickBot="1" x14ac:dyDescent="0.3">
      <c r="A33" s="198"/>
      <c r="B33" s="379" t="s">
        <v>23</v>
      </c>
      <c r="C33" s="380"/>
      <c r="D33" s="380"/>
      <c r="E33" s="380"/>
      <c r="F33" s="380"/>
      <c r="G33" s="380"/>
      <c r="H33" s="380"/>
      <c r="I33" s="380"/>
      <c r="J33" s="380"/>
      <c r="K33" s="380"/>
      <c r="L33"/>
      <c r="M33"/>
    </row>
    <row r="34" spans="1:18" ht="12" customHeight="1" x14ac:dyDescent="0.25">
      <c r="A34" s="10" t="s">
        <v>58</v>
      </c>
      <c r="B34" s="23">
        <v>29.97</v>
      </c>
      <c r="C34" s="24">
        <v>28.51</v>
      </c>
      <c r="D34" s="24">
        <v>28.75</v>
      </c>
      <c r="E34" s="24">
        <v>30.44</v>
      </c>
      <c r="F34" s="24">
        <v>32.83</v>
      </c>
      <c r="G34" s="24">
        <v>33.93</v>
      </c>
      <c r="H34" s="24">
        <v>36.85</v>
      </c>
      <c r="I34" s="24">
        <v>34.1</v>
      </c>
      <c r="J34" s="24">
        <v>38.44</v>
      </c>
      <c r="K34" s="26">
        <v>37.03</v>
      </c>
      <c r="L34"/>
      <c r="M34"/>
    </row>
    <row r="35" spans="1:18" ht="12" customHeight="1" x14ac:dyDescent="0.25">
      <c r="A35" s="10" t="s">
        <v>59</v>
      </c>
      <c r="B35" s="23">
        <v>2.25</v>
      </c>
      <c r="C35" s="24">
        <v>2.04</v>
      </c>
      <c r="D35" s="24">
        <v>1.65</v>
      </c>
      <c r="E35" s="24">
        <v>1.78</v>
      </c>
      <c r="F35" s="24">
        <v>2</v>
      </c>
      <c r="G35" s="24">
        <v>1.6</v>
      </c>
      <c r="H35" s="24">
        <v>1.87</v>
      </c>
      <c r="I35" s="24">
        <v>1.57</v>
      </c>
      <c r="J35" s="24">
        <v>1.1599999999999999</v>
      </c>
      <c r="K35" s="26">
        <v>1.4</v>
      </c>
      <c r="N35" s="38"/>
      <c r="O35" s="38"/>
      <c r="P35" s="38"/>
      <c r="Q35" s="38"/>
      <c r="R35" s="38"/>
    </row>
    <row r="36" spans="1:18" ht="12" customHeight="1" x14ac:dyDescent="0.25">
      <c r="A36" s="94" t="s">
        <v>60</v>
      </c>
      <c r="B36" s="21">
        <v>5.6</v>
      </c>
      <c r="C36" s="22">
        <v>6.36</v>
      </c>
      <c r="D36" s="22">
        <v>5.67</v>
      </c>
      <c r="E36" s="22">
        <v>6.15</v>
      </c>
      <c r="F36" s="22">
        <v>5.65</v>
      </c>
      <c r="G36" s="22">
        <v>6.14</v>
      </c>
      <c r="H36" s="22">
        <v>6.41</v>
      </c>
      <c r="I36" s="22">
        <v>5.98</v>
      </c>
      <c r="J36" s="22">
        <v>14.21</v>
      </c>
      <c r="K36" s="103">
        <v>16.29</v>
      </c>
      <c r="L36"/>
      <c r="M36"/>
    </row>
    <row r="37" spans="1:18" ht="12" customHeight="1" x14ac:dyDescent="0.25">
      <c r="A37" s="10" t="s">
        <v>61</v>
      </c>
      <c r="B37" s="23">
        <v>14.98</v>
      </c>
      <c r="C37" s="24">
        <v>14.87</v>
      </c>
      <c r="D37" s="24">
        <v>18.57</v>
      </c>
      <c r="E37" s="24">
        <v>29.42</v>
      </c>
      <c r="F37" s="24">
        <v>31.36</v>
      </c>
      <c r="G37" s="24">
        <v>38.35</v>
      </c>
      <c r="H37" s="24">
        <v>35.33</v>
      </c>
      <c r="I37" s="24">
        <v>37.35</v>
      </c>
      <c r="J37" s="24">
        <v>45.51</v>
      </c>
      <c r="K37" s="26">
        <v>48.2</v>
      </c>
      <c r="L37"/>
      <c r="M37"/>
    </row>
    <row r="38" spans="1:18" ht="12" customHeight="1" x14ac:dyDescent="0.25">
      <c r="A38" s="10" t="s">
        <v>62</v>
      </c>
      <c r="B38" s="23">
        <v>10.23</v>
      </c>
      <c r="C38" s="24">
        <v>11.17</v>
      </c>
      <c r="D38" s="24">
        <v>12.24</v>
      </c>
      <c r="E38" s="24">
        <v>11.55</v>
      </c>
      <c r="F38" s="24">
        <v>11.4</v>
      </c>
      <c r="G38" s="24">
        <v>16.07</v>
      </c>
      <c r="H38" s="24">
        <v>15.32</v>
      </c>
      <c r="I38" s="24">
        <v>11.44</v>
      </c>
      <c r="J38" s="24">
        <v>13.98</v>
      </c>
      <c r="K38" s="26">
        <v>11.41</v>
      </c>
      <c r="L38"/>
      <c r="M38"/>
    </row>
    <row r="39" spans="1:18" ht="12" customHeight="1" x14ac:dyDescent="0.25">
      <c r="A39" s="10" t="s">
        <v>63</v>
      </c>
      <c r="B39" s="23">
        <v>17.97</v>
      </c>
      <c r="C39" s="24">
        <v>18.510000000000002</v>
      </c>
      <c r="D39" s="24">
        <v>19.059999999999999</v>
      </c>
      <c r="E39" s="24">
        <v>21.14</v>
      </c>
      <c r="F39" s="24">
        <v>22.62</v>
      </c>
      <c r="G39" s="24">
        <v>25.27</v>
      </c>
      <c r="H39" s="24">
        <v>27.38</v>
      </c>
      <c r="I39" s="24">
        <v>27.47</v>
      </c>
      <c r="J39" s="24">
        <v>35.65</v>
      </c>
      <c r="K39" s="26">
        <v>32.86</v>
      </c>
      <c r="L39"/>
      <c r="M39"/>
    </row>
    <row r="40" spans="1:18" ht="12" customHeight="1" x14ac:dyDescent="0.25">
      <c r="A40" s="10" t="s">
        <v>64</v>
      </c>
      <c r="B40" s="23">
        <v>17.03</v>
      </c>
      <c r="C40" s="24">
        <v>18.440000000000001</v>
      </c>
      <c r="D40" s="24">
        <v>19.28</v>
      </c>
      <c r="E40" s="24">
        <v>22.52</v>
      </c>
      <c r="F40" s="24">
        <v>24.35</v>
      </c>
      <c r="G40" s="24">
        <v>28.58</v>
      </c>
      <c r="H40" s="24">
        <v>34.049999999999997</v>
      </c>
      <c r="I40" s="24">
        <v>37.950000000000003</v>
      </c>
      <c r="J40" s="24">
        <v>50.13</v>
      </c>
      <c r="K40" s="26">
        <v>56.13</v>
      </c>
      <c r="L40"/>
      <c r="M40"/>
    </row>
    <row r="41" spans="1:18" ht="12" customHeight="1" x14ac:dyDescent="0.25">
      <c r="A41" s="10" t="s">
        <v>65</v>
      </c>
      <c r="B41" s="23">
        <v>6.43</v>
      </c>
      <c r="C41" s="24">
        <v>7.89</v>
      </c>
      <c r="D41" s="24">
        <v>6.11</v>
      </c>
      <c r="E41" s="24">
        <v>7.59</v>
      </c>
      <c r="F41" s="24">
        <v>5.92</v>
      </c>
      <c r="G41" s="24">
        <v>7.23</v>
      </c>
      <c r="H41" s="24">
        <v>11.58</v>
      </c>
      <c r="I41" s="24">
        <v>7.44</v>
      </c>
      <c r="J41" s="24">
        <v>11.17</v>
      </c>
      <c r="K41" s="26">
        <v>9.24</v>
      </c>
      <c r="L41"/>
      <c r="M41"/>
    </row>
    <row r="42" spans="1:18" ht="12" customHeight="1" x14ac:dyDescent="0.25">
      <c r="A42" s="10" t="s">
        <v>66</v>
      </c>
      <c r="B42" s="23">
        <v>8.52</v>
      </c>
      <c r="C42" s="24">
        <v>10.35</v>
      </c>
      <c r="D42" s="24">
        <v>14.24</v>
      </c>
      <c r="E42" s="24">
        <v>14.73</v>
      </c>
      <c r="F42" s="24">
        <v>17.54</v>
      </c>
      <c r="G42" s="24">
        <v>21.32</v>
      </c>
      <c r="H42" s="24">
        <v>21.72</v>
      </c>
      <c r="I42" s="24">
        <v>20.85</v>
      </c>
      <c r="J42" s="24">
        <v>21.83</v>
      </c>
      <c r="K42" s="105">
        <v>21.78</v>
      </c>
      <c r="L42"/>
      <c r="M42"/>
    </row>
    <row r="43" spans="1:18" ht="12" customHeight="1" x14ac:dyDescent="0.25">
      <c r="A43" s="10" t="s">
        <v>67</v>
      </c>
      <c r="B43" s="23" t="s">
        <v>45</v>
      </c>
      <c r="C43" s="24" t="s">
        <v>45</v>
      </c>
      <c r="D43" s="24" t="s">
        <v>45</v>
      </c>
      <c r="E43" s="24" t="s">
        <v>45</v>
      </c>
      <c r="F43" s="24" t="s">
        <v>45</v>
      </c>
      <c r="G43" s="24" t="s">
        <v>45</v>
      </c>
      <c r="H43" s="24" t="s">
        <v>45</v>
      </c>
      <c r="I43" s="24" t="s">
        <v>45</v>
      </c>
      <c r="J43" s="24" t="s">
        <v>45</v>
      </c>
      <c r="K43" s="105" t="s">
        <v>45</v>
      </c>
      <c r="L43"/>
      <c r="M43"/>
    </row>
    <row r="44" spans="1:18" ht="12" customHeight="1" x14ac:dyDescent="0.25">
      <c r="A44" s="10" t="s">
        <v>68</v>
      </c>
      <c r="B44" s="23">
        <v>2.66</v>
      </c>
      <c r="C44" s="24">
        <v>1.98</v>
      </c>
      <c r="D44" s="24">
        <v>2.48</v>
      </c>
      <c r="E44" s="24">
        <v>2.59</v>
      </c>
      <c r="F44" s="24">
        <v>2.2200000000000002</v>
      </c>
      <c r="G44" s="24">
        <v>3.24</v>
      </c>
      <c r="H44" s="24">
        <v>1.83</v>
      </c>
      <c r="I44" s="24">
        <v>3.15</v>
      </c>
      <c r="J44" s="24">
        <v>6.14</v>
      </c>
      <c r="K44" s="26">
        <v>6.3</v>
      </c>
      <c r="L44"/>
      <c r="M44"/>
    </row>
    <row r="45" spans="1:18" ht="12" customHeight="1" x14ac:dyDescent="0.25">
      <c r="A45" s="10" t="s">
        <v>69</v>
      </c>
      <c r="B45" s="23">
        <v>4.4800000000000004</v>
      </c>
      <c r="C45" s="24">
        <v>5.37</v>
      </c>
      <c r="D45" s="24">
        <v>5.31</v>
      </c>
      <c r="E45" s="24">
        <v>3.81</v>
      </c>
      <c r="F45" s="24">
        <v>4.3499999999999996</v>
      </c>
      <c r="G45" s="24">
        <v>4.13</v>
      </c>
      <c r="H45" s="24">
        <v>3.36</v>
      </c>
      <c r="I45" s="24">
        <v>2.58</v>
      </c>
      <c r="J45" s="24">
        <v>2.4300000000000002</v>
      </c>
      <c r="K45" s="26">
        <v>2.39</v>
      </c>
      <c r="L45"/>
      <c r="M45"/>
    </row>
    <row r="46" spans="1:18" ht="12" customHeight="1" x14ac:dyDescent="0.25">
      <c r="A46" s="10" t="s">
        <v>70</v>
      </c>
      <c r="B46" s="23">
        <v>3.61</v>
      </c>
      <c r="C46" s="24">
        <v>3.75</v>
      </c>
      <c r="D46" s="24">
        <v>3.02</v>
      </c>
      <c r="E46" s="24">
        <v>7.21</v>
      </c>
      <c r="F46" s="24">
        <v>8.26</v>
      </c>
      <c r="G46" s="24">
        <v>9.1</v>
      </c>
      <c r="H46" s="24">
        <v>8.91</v>
      </c>
      <c r="I46" s="24">
        <v>10.59</v>
      </c>
      <c r="J46" s="24">
        <v>9.09</v>
      </c>
      <c r="K46" s="105">
        <v>12.9</v>
      </c>
      <c r="L46"/>
      <c r="M46"/>
    </row>
    <row r="47" spans="1:18" ht="12" customHeight="1" x14ac:dyDescent="0.25">
      <c r="A47" s="10" t="s">
        <v>71</v>
      </c>
      <c r="B47" s="23">
        <v>16.57</v>
      </c>
      <c r="C47" s="24">
        <v>13.28</v>
      </c>
      <c r="D47" s="24">
        <v>12.08</v>
      </c>
      <c r="E47" s="24">
        <v>18.39</v>
      </c>
      <c r="F47" s="24">
        <v>14.22</v>
      </c>
      <c r="G47" s="24">
        <v>12.62</v>
      </c>
      <c r="H47" s="24">
        <v>18.899999999999999</v>
      </c>
      <c r="I47" s="24">
        <v>16.61</v>
      </c>
      <c r="J47" s="24">
        <v>17.329999999999998</v>
      </c>
      <c r="K47" s="26">
        <v>20.3</v>
      </c>
      <c r="L47"/>
      <c r="M47"/>
    </row>
    <row r="48" spans="1:18" ht="12" customHeight="1" x14ac:dyDescent="0.25">
      <c r="A48" s="10" t="s">
        <v>72</v>
      </c>
      <c r="B48" s="23">
        <v>2.5</v>
      </c>
      <c r="C48" s="24">
        <v>3.22</v>
      </c>
      <c r="D48" s="24">
        <v>3.86</v>
      </c>
      <c r="E48" s="24">
        <v>6.08</v>
      </c>
      <c r="F48" s="24">
        <v>6</v>
      </c>
      <c r="G48" s="24">
        <v>5.53</v>
      </c>
      <c r="H48" s="24">
        <v>3.9</v>
      </c>
      <c r="I48" s="24">
        <v>5.16</v>
      </c>
      <c r="J48" s="24">
        <v>4.8600000000000003</v>
      </c>
      <c r="K48" s="26">
        <v>6.06</v>
      </c>
      <c r="L48"/>
      <c r="M48"/>
    </row>
    <row r="49" spans="1:22" ht="12" customHeight="1" x14ac:dyDescent="0.25">
      <c r="A49" s="10" t="s">
        <v>73</v>
      </c>
      <c r="B49" s="23">
        <v>3.56</v>
      </c>
      <c r="C49" s="24">
        <v>2.59</v>
      </c>
      <c r="D49" s="24">
        <v>5.36</v>
      </c>
      <c r="E49" s="24">
        <v>5.99</v>
      </c>
      <c r="F49" s="24">
        <v>4.13</v>
      </c>
      <c r="G49" s="24">
        <v>3.78</v>
      </c>
      <c r="H49" s="24">
        <v>6.28</v>
      </c>
      <c r="I49" s="24">
        <v>3.3</v>
      </c>
      <c r="J49" s="24">
        <v>6.2</v>
      </c>
      <c r="K49" s="26">
        <v>7.49</v>
      </c>
      <c r="L49"/>
      <c r="M49"/>
    </row>
    <row r="50" spans="1:22" ht="12" customHeight="1" x14ac:dyDescent="0.25">
      <c r="A50" s="10" t="s">
        <v>74</v>
      </c>
      <c r="B50" s="23">
        <v>9.1999999999999993</v>
      </c>
      <c r="C50" s="24">
        <v>9.09</v>
      </c>
      <c r="D50" s="24">
        <v>8.65</v>
      </c>
      <c r="E50" s="24">
        <v>9.64</v>
      </c>
      <c r="F50" s="24">
        <v>10.07</v>
      </c>
      <c r="G50" s="24">
        <v>10.91</v>
      </c>
      <c r="H50" s="24">
        <v>11.53</v>
      </c>
      <c r="I50" s="24">
        <v>12.17</v>
      </c>
      <c r="J50" s="24">
        <v>12.52</v>
      </c>
      <c r="K50" s="26">
        <v>15.09</v>
      </c>
      <c r="L50"/>
      <c r="M50"/>
    </row>
    <row r="51" spans="1:22" ht="12" customHeight="1" x14ac:dyDescent="0.25">
      <c r="A51" s="10" t="s">
        <v>75</v>
      </c>
      <c r="B51" s="23">
        <v>7.42</v>
      </c>
      <c r="C51" s="24">
        <v>7.25</v>
      </c>
      <c r="D51" s="24">
        <v>7.48</v>
      </c>
      <c r="E51" s="24">
        <v>9.0399999999999991</v>
      </c>
      <c r="F51" s="24">
        <v>10.3</v>
      </c>
      <c r="G51" s="24">
        <v>11.29</v>
      </c>
      <c r="H51" s="24">
        <v>11.89</v>
      </c>
      <c r="I51" s="24">
        <v>11.86</v>
      </c>
      <c r="J51" s="24">
        <v>13.73</v>
      </c>
      <c r="K51" s="26">
        <v>16.399999999999999</v>
      </c>
      <c r="L51"/>
      <c r="M51"/>
    </row>
    <row r="52" spans="1:22" ht="12" customHeight="1" x14ac:dyDescent="0.25">
      <c r="A52" s="10" t="s">
        <v>76</v>
      </c>
      <c r="B52" s="23">
        <v>2.0699999999999998</v>
      </c>
      <c r="C52" s="24">
        <v>2.09</v>
      </c>
      <c r="D52" s="24">
        <v>1.73</v>
      </c>
      <c r="E52" s="24">
        <v>2.08</v>
      </c>
      <c r="F52" s="24">
        <v>1.89</v>
      </c>
      <c r="G52" s="24">
        <v>1.99</v>
      </c>
      <c r="H52" s="24">
        <v>1.87</v>
      </c>
      <c r="I52" s="24">
        <v>1.5</v>
      </c>
      <c r="J52" s="24">
        <v>1.54</v>
      </c>
      <c r="K52" s="26">
        <v>1.57</v>
      </c>
      <c r="L52"/>
      <c r="M52"/>
    </row>
    <row r="53" spans="1:22" ht="12" customHeight="1" x14ac:dyDescent="0.25">
      <c r="A53" s="10" t="s">
        <v>77</v>
      </c>
      <c r="B53" s="23">
        <v>3.29</v>
      </c>
      <c r="C53" s="24">
        <v>3.59</v>
      </c>
      <c r="D53" s="24">
        <v>3.61</v>
      </c>
      <c r="E53" s="24">
        <v>3.24</v>
      </c>
      <c r="F53" s="24">
        <v>3.96</v>
      </c>
      <c r="G53" s="24">
        <v>4.09</v>
      </c>
      <c r="H53" s="24">
        <v>4.1900000000000004</v>
      </c>
      <c r="I53" s="24">
        <v>3.06</v>
      </c>
      <c r="J53" s="24">
        <v>3.86</v>
      </c>
      <c r="K53" s="26">
        <v>5.01</v>
      </c>
      <c r="L53"/>
      <c r="M53"/>
    </row>
    <row r="54" spans="1:22" ht="12" customHeight="1" x14ac:dyDescent="0.25">
      <c r="A54" s="10" t="s">
        <v>78</v>
      </c>
      <c r="B54" s="23">
        <v>15.32</v>
      </c>
      <c r="C54" s="24">
        <v>13.68</v>
      </c>
      <c r="D54" s="24">
        <v>13.18</v>
      </c>
      <c r="E54" s="24">
        <v>14.17</v>
      </c>
      <c r="F54" s="24">
        <v>17.010000000000002</v>
      </c>
      <c r="G54" s="24">
        <v>18.88</v>
      </c>
      <c r="H54" s="24">
        <v>18.920000000000002</v>
      </c>
      <c r="I54" s="24">
        <v>18.920000000000002</v>
      </c>
      <c r="J54" s="24">
        <v>20.61</v>
      </c>
      <c r="K54" s="26">
        <v>22.89</v>
      </c>
      <c r="L54"/>
      <c r="M54"/>
    </row>
    <row r="55" spans="1:22" ht="12" customHeight="1" x14ac:dyDescent="0.25">
      <c r="A55" s="10" t="s">
        <v>79</v>
      </c>
      <c r="B55" s="23">
        <v>4.8899999999999997</v>
      </c>
      <c r="C55" s="24">
        <v>4.3899999999999997</v>
      </c>
      <c r="D55" s="24">
        <v>5.1100000000000003</v>
      </c>
      <c r="E55" s="24">
        <v>4.76</v>
      </c>
      <c r="F55" s="24">
        <v>7.05</v>
      </c>
      <c r="G55" s="24">
        <v>7.49</v>
      </c>
      <c r="H55" s="24">
        <v>8.0399999999999991</v>
      </c>
      <c r="I55" s="24">
        <v>8.25</v>
      </c>
      <c r="J55" s="24">
        <v>10.16</v>
      </c>
      <c r="K55" s="26">
        <v>11.78</v>
      </c>
      <c r="L55"/>
      <c r="M55"/>
    </row>
    <row r="56" spans="1:22" ht="12" customHeight="1" x14ac:dyDescent="0.25">
      <c r="A56" s="10" t="s">
        <v>80</v>
      </c>
      <c r="B56" s="23">
        <v>1.35</v>
      </c>
      <c r="C56" s="24">
        <v>1.23</v>
      </c>
      <c r="D56" s="24">
        <v>1.1200000000000001</v>
      </c>
      <c r="E56" s="24">
        <v>1.44</v>
      </c>
      <c r="F56" s="24">
        <v>1.45</v>
      </c>
      <c r="G56" s="24">
        <v>1.46</v>
      </c>
      <c r="H56" s="24">
        <v>1.7</v>
      </c>
      <c r="I56" s="24">
        <v>1.6</v>
      </c>
      <c r="J56" s="24">
        <v>2.4300000000000002</v>
      </c>
      <c r="K56" s="26">
        <v>3.18</v>
      </c>
      <c r="L56"/>
      <c r="M56"/>
    </row>
    <row r="57" spans="1:22" ht="12" customHeight="1" x14ac:dyDescent="0.25">
      <c r="A57" s="10" t="s">
        <v>81</v>
      </c>
      <c r="B57" s="23">
        <v>1.68</v>
      </c>
      <c r="C57" s="24">
        <v>1.59</v>
      </c>
      <c r="D57" s="24">
        <v>1.6</v>
      </c>
      <c r="E57" s="24">
        <v>1.51</v>
      </c>
      <c r="F57" s="24">
        <v>1.77</v>
      </c>
      <c r="G57" s="24">
        <v>1.82</v>
      </c>
      <c r="H57" s="24">
        <v>1.78</v>
      </c>
      <c r="I57" s="24">
        <v>1.69</v>
      </c>
      <c r="J57" s="24">
        <v>1.69</v>
      </c>
      <c r="K57" s="26">
        <v>1.97</v>
      </c>
      <c r="L57"/>
      <c r="M57"/>
    </row>
    <row r="58" spans="1:22" ht="12" customHeight="1" x14ac:dyDescent="0.25">
      <c r="A58" s="10" t="s">
        <v>82</v>
      </c>
      <c r="B58" s="23">
        <v>10.93</v>
      </c>
      <c r="C58" s="24">
        <v>7.81</v>
      </c>
      <c r="D58" s="24">
        <v>6.2</v>
      </c>
      <c r="E58" s="24">
        <v>7.99</v>
      </c>
      <c r="F58" s="24">
        <v>7.65</v>
      </c>
      <c r="G58" s="24">
        <v>6.68</v>
      </c>
      <c r="H58" s="24">
        <v>8.75</v>
      </c>
      <c r="I58" s="24">
        <v>6.97</v>
      </c>
      <c r="J58" s="24">
        <v>8.25</v>
      </c>
      <c r="K58" s="26">
        <v>10.35</v>
      </c>
      <c r="L58"/>
      <c r="M58"/>
    </row>
    <row r="59" spans="1:22" ht="12" customHeight="1" x14ac:dyDescent="0.25">
      <c r="A59" s="10" t="s">
        <v>83</v>
      </c>
      <c r="B59" s="23">
        <v>2.78</v>
      </c>
      <c r="C59" s="24">
        <v>2.66</v>
      </c>
      <c r="D59" s="24">
        <v>2.65</v>
      </c>
      <c r="E59" s="24">
        <v>2.69</v>
      </c>
      <c r="F59" s="24">
        <v>2.98</v>
      </c>
      <c r="G59" s="24">
        <v>3.64</v>
      </c>
      <c r="H59" s="24">
        <v>3.99</v>
      </c>
      <c r="I59" s="24">
        <v>3.37</v>
      </c>
      <c r="J59" s="24">
        <v>4.5199999999999996</v>
      </c>
      <c r="K59" s="26">
        <v>6.04</v>
      </c>
      <c r="L59"/>
      <c r="M59"/>
    </row>
    <row r="60" spans="1:22" ht="12" customHeight="1" thickBot="1" x14ac:dyDescent="0.3">
      <c r="A60" s="15" t="s">
        <v>84</v>
      </c>
      <c r="B60" s="27">
        <v>58.96</v>
      </c>
      <c r="C60" s="28">
        <v>65.260000000000005</v>
      </c>
      <c r="D60" s="28">
        <v>56.88</v>
      </c>
      <c r="E60" s="28">
        <v>64.06</v>
      </c>
      <c r="F60" s="28">
        <v>69.72</v>
      </c>
      <c r="G60" s="28">
        <v>74.849999999999994</v>
      </c>
      <c r="H60" s="28">
        <v>80.849999999999994</v>
      </c>
      <c r="I60" s="28">
        <v>86.02</v>
      </c>
      <c r="J60" s="28">
        <v>89.74</v>
      </c>
      <c r="K60" s="30">
        <v>86.38</v>
      </c>
      <c r="L60"/>
      <c r="M60"/>
    </row>
    <row r="61" spans="1:22" ht="7.5" customHeight="1" x14ac:dyDescent="0.25">
      <c r="A61" s="98"/>
      <c r="B61" s="99"/>
      <c r="C61" s="99"/>
      <c r="D61" s="99"/>
      <c r="E61" s="99"/>
      <c r="F61" s="99"/>
      <c r="G61" s="100"/>
      <c r="H61" s="100"/>
      <c r="I61" s="100"/>
      <c r="J61" s="100"/>
      <c r="K61" s="100"/>
    </row>
    <row r="62" spans="1:22" x14ac:dyDescent="0.25">
      <c r="A62" s="101" t="s">
        <v>85</v>
      </c>
      <c r="B62" s="99"/>
      <c r="C62" s="99"/>
      <c r="D62" s="99"/>
      <c r="E62" s="99"/>
      <c r="F62" s="99"/>
      <c r="G62" s="100"/>
      <c r="H62" s="100"/>
      <c r="I62" s="100"/>
      <c r="J62" s="100"/>
      <c r="K62" s="100"/>
      <c r="N62" s="38"/>
      <c r="O62" s="38"/>
      <c r="P62" s="38"/>
      <c r="Q62" s="38"/>
      <c r="R62" s="38"/>
      <c r="S62" s="38"/>
      <c r="T62" s="38"/>
      <c r="U62" s="38"/>
      <c r="V62" s="38"/>
    </row>
  </sheetData>
  <mergeCells count="3">
    <mergeCell ref="A4:A5"/>
    <mergeCell ref="B5:K5"/>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dimension ref="A1:Q62"/>
  <sheetViews>
    <sheetView showGridLines="0" zoomScaleNormal="100" zoomScaleSheetLayoutView="100" workbookViewId="0"/>
  </sheetViews>
  <sheetFormatPr defaultRowHeight="15" x14ac:dyDescent="0.25"/>
  <cols>
    <col min="1" max="1" width="11.5703125" customWidth="1"/>
    <col min="2" max="6" width="7.5703125" customWidth="1"/>
    <col min="7" max="10" width="7.5703125" style="34" customWidth="1"/>
    <col min="11" max="11" width="6.85546875" style="34" customWidth="1"/>
  </cols>
  <sheetData>
    <row r="1" spans="1:11" s="38" customFormat="1" ht="16.7" customHeight="1" x14ac:dyDescent="0.25">
      <c r="A1" s="184" t="s">
        <v>223</v>
      </c>
      <c r="B1" s="184"/>
      <c r="C1" s="184"/>
      <c r="D1" s="184"/>
      <c r="E1" s="184"/>
      <c r="F1" s="184"/>
      <c r="G1" s="184"/>
      <c r="H1" s="184"/>
      <c r="I1" s="184"/>
      <c r="J1" s="184"/>
      <c r="K1" s="184"/>
    </row>
    <row r="2" spans="1:11" s="331" customFormat="1" ht="15" customHeight="1" x14ac:dyDescent="0.2">
      <c r="A2" s="2" t="s">
        <v>400</v>
      </c>
      <c r="B2" s="2"/>
      <c r="C2" s="2"/>
      <c r="D2" s="329"/>
      <c r="E2" s="329"/>
      <c r="F2" s="329"/>
      <c r="G2" s="330"/>
      <c r="H2" s="329"/>
    </row>
    <row r="3" spans="1:11" ht="12" customHeight="1" thickBot="1" x14ac:dyDescent="0.3">
      <c r="A3" s="4"/>
      <c r="B3" s="4"/>
      <c r="C3" s="4"/>
      <c r="D3" s="4"/>
      <c r="E3" s="4"/>
      <c r="F3" s="4"/>
      <c r="G3" s="37"/>
      <c r="H3" s="5"/>
      <c r="I3" s="5"/>
      <c r="J3" s="5"/>
      <c r="K3" s="5"/>
    </row>
    <row r="4" spans="1:11" s="38" customFormat="1" ht="15" customHeight="1" thickBot="1" x14ac:dyDescent="0.3">
      <c r="A4" s="375" t="s">
        <v>0</v>
      </c>
      <c r="B4" s="194" t="s">
        <v>1</v>
      </c>
      <c r="C4" s="195" t="s">
        <v>2</v>
      </c>
      <c r="D4" s="195" t="s">
        <v>3</v>
      </c>
      <c r="E4" s="195" t="s">
        <v>4</v>
      </c>
      <c r="F4" s="195" t="s">
        <v>5</v>
      </c>
      <c r="G4" s="195" t="s">
        <v>6</v>
      </c>
      <c r="H4" s="195">
        <v>2019</v>
      </c>
      <c r="I4" s="195">
        <v>2020</v>
      </c>
      <c r="J4" s="195">
        <v>2021</v>
      </c>
      <c r="K4" s="230">
        <v>2022</v>
      </c>
    </row>
    <row r="5" spans="1:11" s="38" customFormat="1" ht="15" customHeight="1" thickBot="1" x14ac:dyDescent="0.3">
      <c r="A5" s="376"/>
      <c r="B5" s="379" t="s">
        <v>42</v>
      </c>
      <c r="C5" s="380"/>
      <c r="D5" s="380"/>
      <c r="E5" s="380"/>
      <c r="F5" s="380"/>
      <c r="G5" s="380"/>
      <c r="H5" s="380"/>
      <c r="I5" s="380"/>
      <c r="J5" s="380"/>
      <c r="K5" s="380"/>
    </row>
    <row r="6" spans="1:11" ht="12" customHeight="1" x14ac:dyDescent="0.25">
      <c r="A6" s="10" t="s">
        <v>58</v>
      </c>
      <c r="B6" s="11">
        <v>3813</v>
      </c>
      <c r="C6" s="12">
        <v>3709</v>
      </c>
      <c r="D6" s="12">
        <v>3657</v>
      </c>
      <c r="E6" s="12">
        <v>4389</v>
      </c>
      <c r="F6" s="12">
        <v>4907</v>
      </c>
      <c r="G6" s="12">
        <v>4870</v>
      </c>
      <c r="H6" s="12">
        <v>5417</v>
      </c>
      <c r="I6" s="12">
        <v>5469</v>
      </c>
      <c r="J6" s="12">
        <v>6085</v>
      </c>
      <c r="K6" s="114">
        <v>6391</v>
      </c>
    </row>
    <row r="7" spans="1:11" ht="12" customHeight="1" x14ac:dyDescent="0.25">
      <c r="A7" s="10" t="s">
        <v>59</v>
      </c>
      <c r="B7" s="11">
        <v>468</v>
      </c>
      <c r="C7" s="12">
        <v>462</v>
      </c>
      <c r="D7" s="12">
        <v>484</v>
      </c>
      <c r="E7" s="12" t="s">
        <v>45</v>
      </c>
      <c r="F7" s="12" t="s">
        <v>45</v>
      </c>
      <c r="G7" s="12">
        <v>462</v>
      </c>
      <c r="H7" s="12">
        <v>474</v>
      </c>
      <c r="I7" s="12">
        <v>459</v>
      </c>
      <c r="J7" s="12">
        <v>467</v>
      </c>
      <c r="K7" s="114">
        <v>471</v>
      </c>
    </row>
    <row r="8" spans="1:11" ht="12" customHeight="1" x14ac:dyDescent="0.25">
      <c r="A8" s="94" t="s">
        <v>60</v>
      </c>
      <c r="B8" s="7">
        <v>827</v>
      </c>
      <c r="C8" s="8">
        <v>760</v>
      </c>
      <c r="D8" s="8">
        <v>821</v>
      </c>
      <c r="E8" s="8">
        <v>729</v>
      </c>
      <c r="F8" s="8">
        <v>803</v>
      </c>
      <c r="G8" s="8">
        <v>785</v>
      </c>
      <c r="H8" s="8">
        <v>865</v>
      </c>
      <c r="I8" s="8">
        <v>791</v>
      </c>
      <c r="J8" s="8">
        <v>82</v>
      </c>
      <c r="K8" s="130">
        <v>90</v>
      </c>
    </row>
    <row r="9" spans="1:11" ht="12" customHeight="1" x14ac:dyDescent="0.25">
      <c r="A9" s="10" t="s">
        <v>61</v>
      </c>
      <c r="B9" s="11">
        <v>1004</v>
      </c>
      <c r="C9" s="12">
        <v>1531</v>
      </c>
      <c r="D9" s="12">
        <v>1560</v>
      </c>
      <c r="E9" s="12">
        <v>2114</v>
      </c>
      <c r="F9" s="12">
        <v>2992</v>
      </c>
      <c r="G9" s="12">
        <v>3323</v>
      </c>
      <c r="H9" s="12">
        <v>2844</v>
      </c>
      <c r="I9" s="12">
        <v>3195</v>
      </c>
      <c r="J9" s="12">
        <v>3685</v>
      </c>
      <c r="K9" s="114">
        <v>3465</v>
      </c>
    </row>
    <row r="10" spans="1:11" ht="12" customHeight="1" x14ac:dyDescent="0.25">
      <c r="A10" s="10" t="s">
        <v>62</v>
      </c>
      <c r="B10" s="11">
        <v>105</v>
      </c>
      <c r="C10" s="12">
        <v>52</v>
      </c>
      <c r="D10" s="12">
        <v>123</v>
      </c>
      <c r="E10" s="12">
        <v>119</v>
      </c>
      <c r="F10" s="12">
        <v>109</v>
      </c>
      <c r="G10" s="12">
        <v>84</v>
      </c>
      <c r="H10" s="12">
        <v>152</v>
      </c>
      <c r="I10" s="12">
        <v>158</v>
      </c>
      <c r="J10" s="12">
        <v>134</v>
      </c>
      <c r="K10" s="114">
        <v>144</v>
      </c>
    </row>
    <row r="11" spans="1:11" ht="12" customHeight="1" x14ac:dyDescent="0.25">
      <c r="A11" s="10" t="s">
        <v>63</v>
      </c>
      <c r="B11" s="11">
        <v>2013</v>
      </c>
      <c r="C11" s="12">
        <v>1816</v>
      </c>
      <c r="D11" s="12">
        <v>1729</v>
      </c>
      <c r="E11" s="12">
        <v>2028</v>
      </c>
      <c r="F11" s="12">
        <v>1809</v>
      </c>
      <c r="G11" s="12">
        <v>2144</v>
      </c>
      <c r="H11" s="12">
        <v>2498</v>
      </c>
      <c r="I11" s="12">
        <v>2544</v>
      </c>
      <c r="J11" s="12">
        <v>3043</v>
      </c>
      <c r="K11" s="114">
        <v>3285</v>
      </c>
    </row>
    <row r="12" spans="1:11" ht="12" customHeight="1" x14ac:dyDescent="0.25">
      <c r="A12" s="10" t="s">
        <v>64</v>
      </c>
      <c r="B12" s="11">
        <v>16607</v>
      </c>
      <c r="C12" s="12">
        <v>18802</v>
      </c>
      <c r="D12" s="12">
        <v>20464</v>
      </c>
      <c r="E12" s="12">
        <v>21124</v>
      </c>
      <c r="F12" s="12">
        <v>23420</v>
      </c>
      <c r="G12" s="12">
        <v>28581</v>
      </c>
      <c r="H12" s="12">
        <v>32351</v>
      </c>
      <c r="I12" s="12">
        <v>32278</v>
      </c>
      <c r="J12" s="12">
        <v>42676</v>
      </c>
      <c r="K12" s="114">
        <v>47477</v>
      </c>
    </row>
    <row r="13" spans="1:11" ht="12" customHeight="1" x14ac:dyDescent="0.25">
      <c r="A13" s="10" t="s">
        <v>65</v>
      </c>
      <c r="B13" s="11">
        <v>302</v>
      </c>
      <c r="C13" s="12">
        <v>269</v>
      </c>
      <c r="D13" s="12">
        <v>347</v>
      </c>
      <c r="E13" s="12">
        <v>358</v>
      </c>
      <c r="F13" s="12">
        <v>230</v>
      </c>
      <c r="G13" s="12">
        <v>244</v>
      </c>
      <c r="H13" s="12">
        <v>351</v>
      </c>
      <c r="I13" s="12">
        <v>265</v>
      </c>
      <c r="J13" s="12">
        <v>393</v>
      </c>
      <c r="K13" s="114">
        <v>333</v>
      </c>
    </row>
    <row r="14" spans="1:11" ht="12" customHeight="1" x14ac:dyDescent="0.25">
      <c r="A14" s="10" t="s">
        <v>66</v>
      </c>
      <c r="B14" s="11">
        <v>1387</v>
      </c>
      <c r="C14" s="12">
        <v>1384</v>
      </c>
      <c r="D14" s="12">
        <v>1404</v>
      </c>
      <c r="E14" s="12">
        <v>1533</v>
      </c>
      <c r="F14" s="12">
        <v>1692</v>
      </c>
      <c r="G14" s="12">
        <v>1776</v>
      </c>
      <c r="H14" s="12">
        <v>1793</v>
      </c>
      <c r="I14" s="12">
        <v>1569</v>
      </c>
      <c r="J14" s="12">
        <v>1880</v>
      </c>
      <c r="K14" s="114">
        <v>2073</v>
      </c>
    </row>
    <row r="15" spans="1:11" ht="12" customHeight="1" x14ac:dyDescent="0.25">
      <c r="A15" s="10" t="s">
        <v>67</v>
      </c>
      <c r="B15" s="11">
        <v>4488</v>
      </c>
      <c r="C15" s="12">
        <v>4257</v>
      </c>
      <c r="D15" s="12">
        <v>4000</v>
      </c>
      <c r="E15" s="12" t="s">
        <v>45</v>
      </c>
      <c r="F15" s="12" t="s">
        <v>45</v>
      </c>
      <c r="G15" s="12" t="s">
        <v>45</v>
      </c>
      <c r="H15" s="12" t="s">
        <v>45</v>
      </c>
      <c r="I15" s="12" t="s">
        <v>45</v>
      </c>
      <c r="J15" s="12" t="s">
        <v>45</v>
      </c>
      <c r="K15" s="114" t="s">
        <v>45</v>
      </c>
    </row>
    <row r="16" spans="1:11" ht="12" customHeight="1" x14ac:dyDescent="0.25">
      <c r="A16" s="10" t="s">
        <v>68</v>
      </c>
      <c r="B16" s="11">
        <v>1</v>
      </c>
      <c r="C16" s="12">
        <v>2</v>
      </c>
      <c r="D16" s="12">
        <v>0</v>
      </c>
      <c r="E16" s="12">
        <v>2</v>
      </c>
      <c r="F16" s="12">
        <v>1</v>
      </c>
      <c r="G16" s="12">
        <v>1</v>
      </c>
      <c r="H16" s="12">
        <v>1</v>
      </c>
      <c r="I16" s="12">
        <v>2</v>
      </c>
      <c r="J16" s="12">
        <v>8</v>
      </c>
      <c r="K16" s="114" t="s">
        <v>97</v>
      </c>
    </row>
    <row r="17" spans="1:11" ht="12" customHeight="1" x14ac:dyDescent="0.25">
      <c r="A17" s="10" t="s">
        <v>69</v>
      </c>
      <c r="B17" s="11">
        <v>122</v>
      </c>
      <c r="C17" s="12">
        <v>159</v>
      </c>
      <c r="D17" s="12">
        <v>108</v>
      </c>
      <c r="E17" s="12">
        <v>98</v>
      </c>
      <c r="F17" s="12">
        <v>102</v>
      </c>
      <c r="G17" s="12">
        <v>103</v>
      </c>
      <c r="H17" s="12">
        <v>96</v>
      </c>
      <c r="I17" s="12">
        <v>54</v>
      </c>
      <c r="J17" s="12">
        <v>79</v>
      </c>
      <c r="K17" s="114">
        <v>74</v>
      </c>
    </row>
    <row r="18" spans="1:11" ht="12" customHeight="1" x14ac:dyDescent="0.25">
      <c r="A18" s="10" t="s">
        <v>70</v>
      </c>
      <c r="B18" s="11">
        <v>304</v>
      </c>
      <c r="C18" s="12">
        <v>369</v>
      </c>
      <c r="D18" s="12">
        <v>243</v>
      </c>
      <c r="E18" s="12">
        <v>83</v>
      </c>
      <c r="F18" s="12">
        <v>112</v>
      </c>
      <c r="G18" s="12">
        <v>133</v>
      </c>
      <c r="H18" s="12">
        <v>136</v>
      </c>
      <c r="I18" s="12">
        <v>115</v>
      </c>
      <c r="J18" s="12">
        <v>173</v>
      </c>
      <c r="K18" s="114">
        <v>169</v>
      </c>
    </row>
    <row r="19" spans="1:11" ht="12" customHeight="1" x14ac:dyDescent="0.25">
      <c r="A19" s="10" t="s">
        <v>71</v>
      </c>
      <c r="B19" s="11">
        <v>316</v>
      </c>
      <c r="C19" s="12">
        <v>362</v>
      </c>
      <c r="D19" s="12">
        <v>288</v>
      </c>
      <c r="E19" s="12" t="s">
        <v>45</v>
      </c>
      <c r="F19" s="12" t="s">
        <v>45</v>
      </c>
      <c r="G19" s="12" t="s">
        <v>45</v>
      </c>
      <c r="H19" s="12" t="s">
        <v>45</v>
      </c>
      <c r="I19" s="12" t="s">
        <v>45</v>
      </c>
      <c r="J19" s="12" t="s">
        <v>45</v>
      </c>
      <c r="K19" s="114" t="s">
        <v>45</v>
      </c>
    </row>
    <row r="20" spans="1:11" ht="12" customHeight="1" x14ac:dyDescent="0.25">
      <c r="A20" s="10" t="s">
        <v>72</v>
      </c>
      <c r="B20" s="11">
        <v>431</v>
      </c>
      <c r="C20" s="12">
        <v>227</v>
      </c>
      <c r="D20" s="12">
        <v>241</v>
      </c>
      <c r="E20" s="12" t="s">
        <v>45</v>
      </c>
      <c r="F20" s="12" t="s">
        <v>45</v>
      </c>
      <c r="G20" s="12" t="s">
        <v>45</v>
      </c>
      <c r="H20" s="12" t="s">
        <v>45</v>
      </c>
      <c r="I20" s="12" t="s">
        <v>45</v>
      </c>
      <c r="J20" s="12" t="s">
        <v>45</v>
      </c>
      <c r="K20" s="114" t="s">
        <v>45</v>
      </c>
    </row>
    <row r="21" spans="1:11" s="38" customFormat="1" ht="12" customHeight="1" x14ac:dyDescent="0.25">
      <c r="A21" s="10" t="s">
        <v>73</v>
      </c>
      <c r="B21" s="11">
        <v>79</v>
      </c>
      <c r="C21" s="12">
        <v>66</v>
      </c>
      <c r="D21" s="12">
        <v>81</v>
      </c>
      <c r="E21" s="12">
        <v>61</v>
      </c>
      <c r="F21" s="12">
        <v>59</v>
      </c>
      <c r="G21" s="12">
        <v>75</v>
      </c>
      <c r="H21" s="12">
        <v>88</v>
      </c>
      <c r="I21" s="12">
        <v>72</v>
      </c>
      <c r="J21" s="12">
        <v>106</v>
      </c>
      <c r="K21" s="114">
        <v>102</v>
      </c>
    </row>
    <row r="22" spans="1:11" s="38" customFormat="1" ht="12" customHeight="1" x14ac:dyDescent="0.25">
      <c r="A22" s="10" t="s">
        <v>74</v>
      </c>
      <c r="B22" s="11">
        <v>27922</v>
      </c>
      <c r="C22" s="12">
        <v>27614</v>
      </c>
      <c r="D22" s="12">
        <v>27243</v>
      </c>
      <c r="E22" s="12">
        <v>29247</v>
      </c>
      <c r="F22" s="12">
        <v>26505</v>
      </c>
      <c r="G22" s="12">
        <v>31549</v>
      </c>
      <c r="H22" s="12">
        <v>31148</v>
      </c>
      <c r="I22" s="12">
        <v>30957</v>
      </c>
      <c r="J22" s="12">
        <v>31380</v>
      </c>
      <c r="K22" s="114">
        <v>37132</v>
      </c>
    </row>
    <row r="23" spans="1:11" s="38" customFormat="1" ht="12" customHeight="1" x14ac:dyDescent="0.25">
      <c r="A23" s="10" t="s">
        <v>75</v>
      </c>
      <c r="B23" s="11">
        <v>1950</v>
      </c>
      <c r="C23" s="12">
        <v>1815</v>
      </c>
      <c r="D23" s="12">
        <v>1710</v>
      </c>
      <c r="E23" s="12">
        <v>2215</v>
      </c>
      <c r="F23" s="12">
        <v>2200</v>
      </c>
      <c r="G23" s="12">
        <v>2375</v>
      </c>
      <c r="H23" s="12">
        <v>2245</v>
      </c>
      <c r="I23" s="12">
        <v>1955</v>
      </c>
      <c r="J23" s="12">
        <v>2265</v>
      </c>
      <c r="K23" s="114">
        <v>2950</v>
      </c>
    </row>
    <row r="24" spans="1:11" s="38" customFormat="1" ht="12" customHeight="1" x14ac:dyDescent="0.25">
      <c r="A24" s="10" t="s">
        <v>76</v>
      </c>
      <c r="B24" s="11">
        <v>434</v>
      </c>
      <c r="C24" s="12">
        <v>384</v>
      </c>
      <c r="D24" s="12">
        <v>421</v>
      </c>
      <c r="E24" s="12">
        <v>513</v>
      </c>
      <c r="F24" s="12">
        <v>456</v>
      </c>
      <c r="G24" s="12">
        <v>417</v>
      </c>
      <c r="H24" s="12">
        <v>576</v>
      </c>
      <c r="I24" s="12">
        <v>360</v>
      </c>
      <c r="J24" s="12">
        <v>353</v>
      </c>
      <c r="K24" s="114">
        <v>358</v>
      </c>
    </row>
    <row r="25" spans="1:11" s="38" customFormat="1" ht="12" customHeight="1" x14ac:dyDescent="0.25">
      <c r="A25" s="10" t="s">
        <v>77</v>
      </c>
      <c r="B25" s="11">
        <v>1791</v>
      </c>
      <c r="C25" s="12">
        <v>1957</v>
      </c>
      <c r="D25" s="12">
        <v>2070</v>
      </c>
      <c r="E25" s="12">
        <v>2138</v>
      </c>
      <c r="F25" s="12">
        <v>2130</v>
      </c>
      <c r="G25" s="12">
        <v>2042</v>
      </c>
      <c r="H25" s="12">
        <v>2270</v>
      </c>
      <c r="I25" s="12">
        <v>2119</v>
      </c>
      <c r="J25" s="12">
        <v>2322</v>
      </c>
      <c r="K25" s="114">
        <v>2505</v>
      </c>
    </row>
    <row r="26" spans="1:11" s="38" customFormat="1" ht="12" customHeight="1" x14ac:dyDescent="0.25">
      <c r="A26" s="10" t="s">
        <v>78</v>
      </c>
      <c r="B26" s="11">
        <v>2153</v>
      </c>
      <c r="C26" s="12">
        <v>2119</v>
      </c>
      <c r="D26" s="12">
        <v>2009</v>
      </c>
      <c r="E26" s="12">
        <v>2821</v>
      </c>
      <c r="F26" s="12">
        <v>2417</v>
      </c>
      <c r="G26" s="12">
        <v>2424</v>
      </c>
      <c r="H26" s="12">
        <v>2360</v>
      </c>
      <c r="I26" s="12">
        <v>2135</v>
      </c>
      <c r="J26" s="12">
        <v>2209</v>
      </c>
      <c r="K26" s="114">
        <v>2568</v>
      </c>
    </row>
    <row r="27" spans="1:11" s="38" customFormat="1" ht="12" customHeight="1" x14ac:dyDescent="0.25">
      <c r="A27" s="10" t="s">
        <v>79</v>
      </c>
      <c r="B27" s="11">
        <v>745</v>
      </c>
      <c r="C27" s="12">
        <v>641</v>
      </c>
      <c r="D27" s="12">
        <v>80</v>
      </c>
      <c r="E27" s="12">
        <v>99</v>
      </c>
      <c r="F27" s="12">
        <v>143</v>
      </c>
      <c r="G27" s="12">
        <v>288</v>
      </c>
      <c r="H27" s="12">
        <v>351</v>
      </c>
      <c r="I27" s="12">
        <v>319</v>
      </c>
      <c r="J27" s="12">
        <v>395</v>
      </c>
      <c r="K27" s="114">
        <v>450</v>
      </c>
    </row>
    <row r="28" spans="1:11" s="38" customFormat="1" ht="12" customHeight="1" x14ac:dyDescent="0.25">
      <c r="A28" s="10" t="s">
        <v>80</v>
      </c>
      <c r="B28" s="11">
        <v>187</v>
      </c>
      <c r="C28" s="12">
        <v>191</v>
      </c>
      <c r="D28" s="12">
        <v>259</v>
      </c>
      <c r="E28" s="12">
        <v>263</v>
      </c>
      <c r="F28" s="12">
        <v>224</v>
      </c>
      <c r="G28" s="12">
        <v>182</v>
      </c>
      <c r="H28" s="12">
        <v>70</v>
      </c>
      <c r="I28" s="12">
        <v>12</v>
      </c>
      <c r="J28" s="12">
        <v>12</v>
      </c>
      <c r="K28" s="114">
        <v>19</v>
      </c>
    </row>
    <row r="29" spans="1:11" s="38" customFormat="1" ht="12" customHeight="1" x14ac:dyDescent="0.25">
      <c r="A29" s="10" t="s">
        <v>81</v>
      </c>
      <c r="B29" s="11">
        <v>68</v>
      </c>
      <c r="C29" s="12">
        <v>54</v>
      </c>
      <c r="D29" s="12">
        <v>75</v>
      </c>
      <c r="E29" s="12">
        <v>59</v>
      </c>
      <c r="F29" s="12">
        <v>87</v>
      </c>
      <c r="G29" s="12">
        <v>76</v>
      </c>
      <c r="H29" s="12">
        <v>78</v>
      </c>
      <c r="I29" s="12">
        <v>59</v>
      </c>
      <c r="J29" s="12">
        <v>72</v>
      </c>
      <c r="K29" s="114">
        <v>88</v>
      </c>
    </row>
    <row r="30" spans="1:11" s="38" customFormat="1" ht="12" customHeight="1" x14ac:dyDescent="0.25">
      <c r="A30" s="10" t="s">
        <v>82</v>
      </c>
      <c r="B30" s="11">
        <v>67</v>
      </c>
      <c r="C30" s="12">
        <v>63</v>
      </c>
      <c r="D30" s="12">
        <v>44</v>
      </c>
      <c r="E30" s="12">
        <v>65</v>
      </c>
      <c r="F30" s="12">
        <v>65</v>
      </c>
      <c r="G30" s="12">
        <v>49</v>
      </c>
      <c r="H30" s="12">
        <v>59</v>
      </c>
      <c r="I30" s="12">
        <v>69</v>
      </c>
      <c r="J30" s="12">
        <v>64</v>
      </c>
      <c r="K30" s="114">
        <v>71</v>
      </c>
    </row>
    <row r="31" spans="1:11" s="38" customFormat="1" ht="12" customHeight="1" x14ac:dyDescent="0.25">
      <c r="A31" s="10" t="s">
        <v>83</v>
      </c>
      <c r="B31" s="11">
        <v>7625</v>
      </c>
      <c r="C31" s="12">
        <v>8229</v>
      </c>
      <c r="D31" s="12">
        <v>6267</v>
      </c>
      <c r="E31" s="12">
        <v>7477</v>
      </c>
      <c r="F31" s="12">
        <v>8077</v>
      </c>
      <c r="G31" s="12">
        <v>9912</v>
      </c>
      <c r="H31" s="12">
        <v>11158</v>
      </c>
      <c r="I31" s="12">
        <v>9516</v>
      </c>
      <c r="J31" s="12">
        <v>12775</v>
      </c>
      <c r="K31" s="114">
        <v>13924</v>
      </c>
    </row>
    <row r="32" spans="1:11" s="38" customFormat="1" ht="12" customHeight="1" thickBot="1" x14ac:dyDescent="0.3">
      <c r="A32" s="15" t="s">
        <v>84</v>
      </c>
      <c r="B32" s="16">
        <v>8874</v>
      </c>
      <c r="C32" s="17">
        <v>10213</v>
      </c>
      <c r="D32" s="17">
        <v>9319</v>
      </c>
      <c r="E32" s="17">
        <v>10966</v>
      </c>
      <c r="F32" s="17">
        <v>11505</v>
      </c>
      <c r="G32" s="17">
        <v>11291</v>
      </c>
      <c r="H32" s="17">
        <v>11142</v>
      </c>
      <c r="I32" s="17">
        <v>11567</v>
      </c>
      <c r="J32" s="17">
        <v>12636</v>
      </c>
      <c r="K32" s="115">
        <v>11305</v>
      </c>
    </row>
    <row r="33" spans="1:17" ht="15" customHeight="1" thickBot="1" x14ac:dyDescent="0.3">
      <c r="A33" s="198"/>
      <c r="B33" s="379" t="s">
        <v>23</v>
      </c>
      <c r="C33" s="380"/>
      <c r="D33" s="380"/>
      <c r="E33" s="380"/>
      <c r="F33" s="380"/>
      <c r="G33" s="380"/>
      <c r="H33" s="380"/>
      <c r="I33" s="380"/>
      <c r="J33" s="380"/>
      <c r="K33" s="380"/>
    </row>
    <row r="34" spans="1:17" ht="12" customHeight="1" x14ac:dyDescent="0.25">
      <c r="A34" s="10" t="s">
        <v>58</v>
      </c>
      <c r="B34" s="23">
        <v>34.159999999999997</v>
      </c>
      <c r="C34" s="24">
        <v>33.17</v>
      </c>
      <c r="D34" s="24">
        <v>32.54</v>
      </c>
      <c r="E34" s="24">
        <v>38.799999999999997</v>
      </c>
      <c r="F34" s="24">
        <v>43.23</v>
      </c>
      <c r="G34" s="24">
        <v>42.72</v>
      </c>
      <c r="H34" s="24">
        <v>47.29</v>
      </c>
      <c r="I34" s="24">
        <v>47.46</v>
      </c>
      <c r="J34" s="24">
        <v>52.66</v>
      </c>
      <c r="K34" s="105">
        <v>55.01</v>
      </c>
    </row>
    <row r="35" spans="1:17" ht="12" customHeight="1" x14ac:dyDescent="0.25">
      <c r="A35" s="10" t="s">
        <v>59</v>
      </c>
      <c r="B35" s="23">
        <v>6.42</v>
      </c>
      <c r="C35" s="24">
        <v>6.38</v>
      </c>
      <c r="D35" s="24">
        <v>6.72</v>
      </c>
      <c r="E35" s="24" t="s">
        <v>45</v>
      </c>
      <c r="F35" s="24" t="s">
        <v>45</v>
      </c>
      <c r="G35" s="24">
        <v>6.55</v>
      </c>
      <c r="H35" s="24">
        <v>6.77</v>
      </c>
      <c r="I35" s="24">
        <v>6.6</v>
      </c>
      <c r="J35" s="24">
        <v>6.75</v>
      </c>
      <c r="K35" s="105">
        <v>6.89</v>
      </c>
      <c r="L35" s="38"/>
      <c r="M35" s="38"/>
      <c r="N35" s="38"/>
      <c r="O35" s="38"/>
      <c r="P35" s="38"/>
      <c r="Q35" s="38"/>
    </row>
    <row r="36" spans="1:17" ht="12" customHeight="1" x14ac:dyDescent="0.25">
      <c r="A36" s="94" t="s">
        <v>60</v>
      </c>
      <c r="B36" s="21">
        <v>7.86</v>
      </c>
      <c r="C36" s="22">
        <v>7.23</v>
      </c>
      <c r="D36" s="22">
        <v>7.79</v>
      </c>
      <c r="E36" s="22">
        <v>6.91</v>
      </c>
      <c r="F36" s="22">
        <v>7.59</v>
      </c>
      <c r="G36" s="22">
        <v>7.4</v>
      </c>
      <c r="H36" s="22">
        <v>8.1199999999999992</v>
      </c>
      <c r="I36" s="22">
        <v>7.4</v>
      </c>
      <c r="J36" s="22">
        <v>0.78</v>
      </c>
      <c r="K36" s="119">
        <v>0.86</v>
      </c>
    </row>
    <row r="37" spans="1:17" ht="12" customHeight="1" x14ac:dyDescent="0.25">
      <c r="A37" s="10" t="s">
        <v>61</v>
      </c>
      <c r="B37" s="23">
        <v>17.920000000000002</v>
      </c>
      <c r="C37" s="24">
        <v>27.21</v>
      </c>
      <c r="D37" s="24">
        <v>27.56</v>
      </c>
      <c r="E37" s="24">
        <v>37.04</v>
      </c>
      <c r="F37" s="24">
        <v>52.05</v>
      </c>
      <c r="G37" s="24">
        <v>57.48</v>
      </c>
      <c r="H37" s="24">
        <v>48.98</v>
      </c>
      <c r="I37" s="24">
        <v>54.87</v>
      </c>
      <c r="J37" s="24">
        <v>63.1</v>
      </c>
      <c r="K37" s="105">
        <v>58.99</v>
      </c>
    </row>
    <row r="38" spans="1:17" ht="12" customHeight="1" x14ac:dyDescent="0.25">
      <c r="A38" s="10" t="s">
        <v>62</v>
      </c>
      <c r="B38" s="23">
        <v>7.95</v>
      </c>
      <c r="C38" s="24">
        <v>3.95</v>
      </c>
      <c r="D38" s="24">
        <v>9.35</v>
      </c>
      <c r="E38" s="24">
        <v>9.0399999999999991</v>
      </c>
      <c r="F38" s="24">
        <v>8.2799999999999994</v>
      </c>
      <c r="G38" s="24">
        <v>6.37</v>
      </c>
      <c r="H38" s="24">
        <v>11.47</v>
      </c>
      <c r="I38" s="24">
        <v>11.89</v>
      </c>
      <c r="J38" s="24">
        <v>10.07</v>
      </c>
      <c r="K38" s="105">
        <v>10.81</v>
      </c>
    </row>
    <row r="39" spans="1:17" ht="12" customHeight="1" x14ac:dyDescent="0.25">
      <c r="A39" s="10" t="s">
        <v>63</v>
      </c>
      <c r="B39" s="23">
        <v>37.090000000000003</v>
      </c>
      <c r="C39" s="24">
        <v>33.31</v>
      </c>
      <c r="D39" s="24">
        <v>31.6</v>
      </c>
      <c r="E39" s="24">
        <v>36.96</v>
      </c>
      <c r="F39" s="24">
        <v>32.869999999999997</v>
      </c>
      <c r="G39" s="24">
        <v>38.89</v>
      </c>
      <c r="H39" s="24">
        <v>45.27</v>
      </c>
      <c r="I39" s="24">
        <v>46.04</v>
      </c>
      <c r="J39" s="24">
        <v>54.99</v>
      </c>
      <c r="K39" s="105">
        <v>59.21</v>
      </c>
    </row>
    <row r="40" spans="1:17" ht="12" customHeight="1" x14ac:dyDescent="0.25">
      <c r="A40" s="10" t="s">
        <v>64</v>
      </c>
      <c r="B40" s="23">
        <v>25.32</v>
      </c>
      <c r="C40" s="24">
        <v>28.51</v>
      </c>
      <c r="D40" s="24">
        <v>30.78</v>
      </c>
      <c r="E40" s="24">
        <v>31.7</v>
      </c>
      <c r="F40" s="24">
        <v>35.049999999999997</v>
      </c>
      <c r="G40" s="24">
        <v>42.89</v>
      </c>
      <c r="H40" s="24">
        <v>48.16</v>
      </c>
      <c r="I40" s="24">
        <v>47.95</v>
      </c>
      <c r="J40" s="24">
        <v>63.08</v>
      </c>
      <c r="K40" s="105">
        <v>69.95</v>
      </c>
    </row>
    <row r="41" spans="1:17" ht="12" customHeight="1" x14ac:dyDescent="0.25">
      <c r="A41" s="10" t="s">
        <v>65</v>
      </c>
      <c r="B41" s="23">
        <v>7.09</v>
      </c>
      <c r="C41" s="24">
        <v>6.33</v>
      </c>
      <c r="D41" s="24">
        <v>8.2100000000000009</v>
      </c>
      <c r="E41" s="24">
        <v>8.5399999999999991</v>
      </c>
      <c r="F41" s="24">
        <v>5.54</v>
      </c>
      <c r="G41" s="24">
        <v>5.94</v>
      </c>
      <c r="H41" s="24">
        <v>8.61</v>
      </c>
      <c r="I41" s="24">
        <v>6.53</v>
      </c>
      <c r="J41" s="24">
        <v>9.74</v>
      </c>
      <c r="K41" s="105">
        <v>8.6199999999999992</v>
      </c>
    </row>
    <row r="42" spans="1:17" ht="12" customHeight="1" x14ac:dyDescent="0.25">
      <c r="A42" s="10" t="s">
        <v>66</v>
      </c>
      <c r="B42" s="23">
        <v>30.21</v>
      </c>
      <c r="C42" s="24">
        <v>29.84</v>
      </c>
      <c r="D42" s="24">
        <v>30.02</v>
      </c>
      <c r="E42" s="24">
        <v>32.44</v>
      </c>
      <c r="F42" s="24">
        <v>35.369999999999997</v>
      </c>
      <c r="G42" s="24">
        <v>36.770000000000003</v>
      </c>
      <c r="H42" s="24">
        <v>36.56</v>
      </c>
      <c r="I42" s="24">
        <v>31.6</v>
      </c>
      <c r="J42" s="24">
        <v>37.549999999999997</v>
      </c>
      <c r="K42" s="105">
        <v>40.97</v>
      </c>
    </row>
    <row r="43" spans="1:17" ht="12" customHeight="1" x14ac:dyDescent="0.25">
      <c r="A43" s="10" t="s">
        <v>67</v>
      </c>
      <c r="B43" s="23">
        <v>7.52</v>
      </c>
      <c r="C43" s="24">
        <v>7</v>
      </c>
      <c r="D43" s="24">
        <v>6.58</v>
      </c>
      <c r="E43" s="24" t="s">
        <v>45</v>
      </c>
      <c r="F43" s="24" t="s">
        <v>45</v>
      </c>
      <c r="G43" s="24" t="s">
        <v>45</v>
      </c>
      <c r="H43" s="24" t="s">
        <v>45</v>
      </c>
      <c r="I43" s="24" t="s">
        <v>45</v>
      </c>
      <c r="J43" s="24" t="s">
        <v>45</v>
      </c>
      <c r="K43" s="105" t="s">
        <v>45</v>
      </c>
    </row>
    <row r="44" spans="1:17" ht="12" customHeight="1" x14ac:dyDescent="0.25">
      <c r="A44" s="10" t="s">
        <v>68</v>
      </c>
      <c r="B44" s="23">
        <v>0.12</v>
      </c>
      <c r="C44" s="24">
        <v>0.23</v>
      </c>
      <c r="D44" s="24">
        <v>0</v>
      </c>
      <c r="E44" s="24">
        <v>0.24</v>
      </c>
      <c r="F44" s="24">
        <v>0.12</v>
      </c>
      <c r="G44" s="24">
        <v>0.12</v>
      </c>
      <c r="H44" s="24">
        <v>0.11</v>
      </c>
      <c r="I44" s="24">
        <v>0.23</v>
      </c>
      <c r="J44" s="24">
        <v>0.89</v>
      </c>
      <c r="K44" s="105" t="s">
        <v>97</v>
      </c>
    </row>
    <row r="45" spans="1:17" ht="12" customHeight="1" x14ac:dyDescent="0.25">
      <c r="A45" s="10" t="s">
        <v>69</v>
      </c>
      <c r="B45" s="23">
        <v>4.1100000000000003</v>
      </c>
      <c r="C45" s="24">
        <v>5.4</v>
      </c>
      <c r="D45" s="24">
        <v>3.7</v>
      </c>
      <c r="E45" s="24">
        <v>3.39</v>
      </c>
      <c r="F45" s="24">
        <v>3.58</v>
      </c>
      <c r="G45" s="24">
        <v>3.67</v>
      </c>
      <c r="H45" s="24">
        <v>3.44</v>
      </c>
      <c r="I45" s="24">
        <v>1.93</v>
      </c>
      <c r="J45" s="24">
        <v>2.83</v>
      </c>
      <c r="K45" s="105">
        <v>2.64</v>
      </c>
    </row>
    <row r="46" spans="1:17" ht="12" customHeight="1" x14ac:dyDescent="0.25">
      <c r="A46" s="10" t="s">
        <v>70</v>
      </c>
      <c r="B46" s="23">
        <v>15.02</v>
      </c>
      <c r="C46" s="24">
        <v>18.440000000000001</v>
      </c>
      <c r="D46" s="24">
        <v>12.24</v>
      </c>
      <c r="E46" s="24">
        <v>4.22</v>
      </c>
      <c r="F46" s="24">
        <v>5.74</v>
      </c>
      <c r="G46" s="24">
        <v>6.88</v>
      </c>
      <c r="H46" s="24">
        <v>7.08</v>
      </c>
      <c r="I46" s="24">
        <v>6.03</v>
      </c>
      <c r="J46" s="24">
        <v>9.14</v>
      </c>
      <c r="K46" s="105">
        <v>9.01</v>
      </c>
    </row>
    <row r="47" spans="1:17" ht="12" customHeight="1" x14ac:dyDescent="0.25">
      <c r="A47" s="10" t="s">
        <v>71</v>
      </c>
      <c r="B47" s="23">
        <v>58.84</v>
      </c>
      <c r="C47" s="24">
        <v>65.86</v>
      </c>
      <c r="D47" s="24">
        <v>51.16</v>
      </c>
      <c r="E47" s="24" t="s">
        <v>45</v>
      </c>
      <c r="F47" s="24" t="s">
        <v>45</v>
      </c>
      <c r="G47" s="24" t="s">
        <v>45</v>
      </c>
      <c r="H47" s="24" t="s">
        <v>45</v>
      </c>
      <c r="I47" s="24" t="s">
        <v>45</v>
      </c>
      <c r="J47" s="24" t="s">
        <v>45</v>
      </c>
      <c r="K47" s="105" t="s">
        <v>45</v>
      </c>
    </row>
    <row r="48" spans="1:17" ht="12" customHeight="1" x14ac:dyDescent="0.25">
      <c r="A48" s="10" t="s">
        <v>72</v>
      </c>
      <c r="B48" s="23">
        <v>4.3499999999999996</v>
      </c>
      <c r="C48" s="24">
        <v>2.2999999999999998</v>
      </c>
      <c r="D48" s="24">
        <v>2.4500000000000002</v>
      </c>
      <c r="E48" s="24" t="s">
        <v>45</v>
      </c>
      <c r="F48" s="24" t="s">
        <v>45</v>
      </c>
      <c r="G48" s="24" t="s">
        <v>45</v>
      </c>
      <c r="H48" s="24" t="s">
        <v>45</v>
      </c>
      <c r="I48" s="24" t="s">
        <v>45</v>
      </c>
      <c r="J48" s="24" t="s">
        <v>45</v>
      </c>
      <c r="K48" s="105" t="s">
        <v>45</v>
      </c>
    </row>
    <row r="49" spans="1:11" ht="12" customHeight="1" x14ac:dyDescent="0.25">
      <c r="A49" s="10" t="s">
        <v>73</v>
      </c>
      <c r="B49" s="23">
        <v>18.75</v>
      </c>
      <c r="C49" s="24">
        <v>15.52</v>
      </c>
      <c r="D49" s="24">
        <v>18.87</v>
      </c>
      <c r="E49" s="24">
        <v>13.54</v>
      </c>
      <c r="F49" s="24">
        <v>12.82</v>
      </c>
      <c r="G49" s="24">
        <v>15.77</v>
      </c>
      <c r="H49" s="24">
        <v>17.829999999999998</v>
      </c>
      <c r="I49" s="24">
        <v>13.99</v>
      </c>
      <c r="J49" s="24">
        <v>20.54</v>
      </c>
      <c r="K49" s="105">
        <v>19.579999999999998</v>
      </c>
    </row>
    <row r="50" spans="1:11" ht="12" customHeight="1" x14ac:dyDescent="0.25">
      <c r="A50" s="10" t="s">
        <v>74</v>
      </c>
      <c r="B50" s="23">
        <v>34.68</v>
      </c>
      <c r="C50" s="24">
        <v>34.19</v>
      </c>
      <c r="D50" s="24">
        <v>33.549999999999997</v>
      </c>
      <c r="E50" s="24">
        <v>35.590000000000003</v>
      </c>
      <c r="F50" s="24">
        <v>32.119999999999997</v>
      </c>
      <c r="G50" s="24">
        <v>38.11</v>
      </c>
      <c r="H50" s="24">
        <v>37.520000000000003</v>
      </c>
      <c r="I50" s="24">
        <v>37.22</v>
      </c>
      <c r="J50" s="24">
        <v>37.74</v>
      </c>
      <c r="K50" s="105">
        <v>44.61</v>
      </c>
    </row>
    <row r="51" spans="1:11" ht="12" customHeight="1" x14ac:dyDescent="0.25">
      <c r="A51" s="10" t="s">
        <v>75</v>
      </c>
      <c r="B51" s="23">
        <v>11.62</v>
      </c>
      <c r="C51" s="24">
        <v>10.78</v>
      </c>
      <c r="D51" s="24">
        <v>10.119999999999999</v>
      </c>
      <c r="E51" s="24">
        <v>13.05</v>
      </c>
      <c r="F51" s="24">
        <v>12.88</v>
      </c>
      <c r="G51" s="24">
        <v>13.82</v>
      </c>
      <c r="H51" s="24">
        <v>12.99</v>
      </c>
      <c r="I51" s="24">
        <v>11.23</v>
      </c>
      <c r="J51" s="24">
        <v>12.96</v>
      </c>
      <c r="K51" s="105">
        <v>16.77</v>
      </c>
    </row>
    <row r="52" spans="1:11" ht="12" customHeight="1" x14ac:dyDescent="0.25">
      <c r="A52" s="10" t="s">
        <v>76</v>
      </c>
      <c r="B52" s="23">
        <v>1.1399999999999999</v>
      </c>
      <c r="C52" s="24">
        <v>1.01</v>
      </c>
      <c r="D52" s="24">
        <v>1.1100000000000001</v>
      </c>
      <c r="E52" s="24">
        <v>1.35</v>
      </c>
      <c r="F52" s="24">
        <v>1.2</v>
      </c>
      <c r="G52" s="24">
        <v>1.1000000000000001</v>
      </c>
      <c r="H52" s="24">
        <v>1.52</v>
      </c>
      <c r="I52" s="24">
        <v>0.95</v>
      </c>
      <c r="J52" s="24">
        <v>0.93</v>
      </c>
      <c r="K52" s="105">
        <v>0.95</v>
      </c>
    </row>
    <row r="53" spans="1:11" ht="12" customHeight="1" x14ac:dyDescent="0.25">
      <c r="A53" s="10" t="s">
        <v>77</v>
      </c>
      <c r="B53" s="23">
        <v>17.079999999999998</v>
      </c>
      <c r="C53" s="24">
        <v>18.77</v>
      </c>
      <c r="D53" s="24">
        <v>19.95</v>
      </c>
      <c r="E53" s="24">
        <v>20.67</v>
      </c>
      <c r="F53" s="24">
        <v>20.66</v>
      </c>
      <c r="G53" s="24">
        <v>19.84</v>
      </c>
      <c r="H53" s="24">
        <v>22.09</v>
      </c>
      <c r="I53" s="24">
        <v>20.58</v>
      </c>
      <c r="J53" s="24">
        <v>22.55</v>
      </c>
      <c r="K53" s="105">
        <v>24.2</v>
      </c>
    </row>
    <row r="54" spans="1:11" ht="12" customHeight="1" x14ac:dyDescent="0.25">
      <c r="A54" s="10" t="s">
        <v>78</v>
      </c>
      <c r="B54" s="23">
        <v>25.47</v>
      </c>
      <c r="C54" s="24">
        <v>24.91</v>
      </c>
      <c r="D54" s="24">
        <v>23.43</v>
      </c>
      <c r="E54" s="24">
        <v>32.46</v>
      </c>
      <c r="F54" s="24">
        <v>27.55</v>
      </c>
      <c r="G54" s="24">
        <v>27.48</v>
      </c>
      <c r="H54" s="24">
        <v>26.64</v>
      </c>
      <c r="I54" s="24">
        <v>23.99</v>
      </c>
      <c r="J54" s="24">
        <v>24.73</v>
      </c>
      <c r="K54" s="105">
        <v>28.6</v>
      </c>
    </row>
    <row r="55" spans="1:11" ht="12" customHeight="1" x14ac:dyDescent="0.25">
      <c r="A55" s="10" t="s">
        <v>79</v>
      </c>
      <c r="B55" s="23">
        <v>3.72</v>
      </c>
      <c r="C55" s="24">
        <v>3.21</v>
      </c>
      <c r="D55" s="24">
        <v>0.4</v>
      </c>
      <c r="E55" s="24">
        <v>0.5</v>
      </c>
      <c r="F55" s="24">
        <v>0.73</v>
      </c>
      <c r="G55" s="24">
        <v>1.47</v>
      </c>
      <c r="H55" s="24">
        <v>1.81</v>
      </c>
      <c r="I55" s="24">
        <v>1.65</v>
      </c>
      <c r="J55" s="24">
        <v>2.06</v>
      </c>
      <c r="K55" s="105">
        <v>2.36</v>
      </c>
    </row>
    <row r="56" spans="1:11" ht="12" customHeight="1" x14ac:dyDescent="0.25">
      <c r="A56" s="10" t="s">
        <v>80</v>
      </c>
      <c r="B56" s="23">
        <v>1.7</v>
      </c>
      <c r="C56" s="24">
        <v>1.75</v>
      </c>
      <c r="D56" s="24">
        <v>2.39</v>
      </c>
      <c r="E56" s="24">
        <v>2.44</v>
      </c>
      <c r="F56" s="24">
        <v>2.08</v>
      </c>
      <c r="G56" s="24">
        <v>1.69</v>
      </c>
      <c r="H56" s="24">
        <v>0.65</v>
      </c>
      <c r="I56" s="24">
        <v>0.11</v>
      </c>
      <c r="J56" s="24">
        <v>0.11</v>
      </c>
      <c r="K56" s="105">
        <v>0.18</v>
      </c>
    </row>
    <row r="57" spans="1:11" ht="12" customHeight="1" x14ac:dyDescent="0.25">
      <c r="A57" s="10" t="s">
        <v>81</v>
      </c>
      <c r="B57" s="23">
        <v>1.26</v>
      </c>
      <c r="C57" s="24">
        <v>1</v>
      </c>
      <c r="D57" s="24">
        <v>1.38</v>
      </c>
      <c r="E57" s="24">
        <v>1.0900000000000001</v>
      </c>
      <c r="F57" s="24">
        <v>1.6</v>
      </c>
      <c r="G57" s="24">
        <v>1.4</v>
      </c>
      <c r="H57" s="24">
        <v>1.43</v>
      </c>
      <c r="I57" s="24">
        <v>1.08</v>
      </c>
      <c r="J57" s="24">
        <v>1.32</v>
      </c>
      <c r="K57" s="105">
        <v>1.62</v>
      </c>
    </row>
    <row r="58" spans="1:11" ht="12" customHeight="1" x14ac:dyDescent="0.25">
      <c r="A58" s="10" t="s">
        <v>82</v>
      </c>
      <c r="B58" s="23">
        <v>3.25</v>
      </c>
      <c r="C58" s="24">
        <v>3.05</v>
      </c>
      <c r="D58" s="24">
        <v>2.13</v>
      </c>
      <c r="E58" s="24">
        <v>3.15</v>
      </c>
      <c r="F58" s="24">
        <v>3.15</v>
      </c>
      <c r="G58" s="24">
        <v>2.37</v>
      </c>
      <c r="H58" s="24">
        <v>2.84</v>
      </c>
      <c r="I58" s="24">
        <v>3.29</v>
      </c>
      <c r="J58" s="24">
        <v>3.03</v>
      </c>
      <c r="K58" s="105">
        <v>3.37</v>
      </c>
    </row>
    <row r="59" spans="1:11" ht="12" customHeight="1" x14ac:dyDescent="0.25">
      <c r="A59" s="10" t="s">
        <v>83</v>
      </c>
      <c r="B59" s="23">
        <v>16.32</v>
      </c>
      <c r="C59" s="24">
        <v>17.690000000000001</v>
      </c>
      <c r="D59" s="24">
        <v>13.49</v>
      </c>
      <c r="E59" s="24">
        <v>16.100000000000001</v>
      </c>
      <c r="F59" s="24">
        <v>17.36</v>
      </c>
      <c r="G59" s="24">
        <v>21.24</v>
      </c>
      <c r="H59" s="24">
        <v>23.77</v>
      </c>
      <c r="I59" s="24">
        <v>20.100000000000001</v>
      </c>
      <c r="J59" s="24">
        <v>26.95</v>
      </c>
      <c r="K59" s="105">
        <v>29.36</v>
      </c>
    </row>
    <row r="60" spans="1:11" ht="12" customHeight="1" thickBot="1" x14ac:dyDescent="0.3">
      <c r="A60" s="15" t="s">
        <v>84</v>
      </c>
      <c r="B60" s="27">
        <v>92.86</v>
      </c>
      <c r="C60" s="28">
        <v>105.89</v>
      </c>
      <c r="D60" s="28">
        <v>95.61</v>
      </c>
      <c r="E60" s="28">
        <v>111.32</v>
      </c>
      <c r="F60" s="28">
        <v>115.11</v>
      </c>
      <c r="G60" s="28">
        <v>111.57</v>
      </c>
      <c r="H60" s="28">
        <v>108.91</v>
      </c>
      <c r="I60" s="28">
        <v>112</v>
      </c>
      <c r="J60" s="28">
        <v>121.74</v>
      </c>
      <c r="K60" s="106">
        <v>108.16</v>
      </c>
    </row>
    <row r="61" spans="1:11" ht="7.5" customHeight="1" x14ac:dyDescent="0.25">
      <c r="A61" s="98"/>
      <c r="B61" s="99"/>
      <c r="C61" s="99"/>
      <c r="D61" s="99"/>
      <c r="E61" s="99"/>
      <c r="F61" s="99"/>
      <c r="G61" s="100"/>
      <c r="H61" s="100"/>
      <c r="I61" s="100"/>
      <c r="J61" s="100"/>
      <c r="K61" s="100"/>
    </row>
    <row r="62" spans="1:11" x14ac:dyDescent="0.25">
      <c r="A62" s="101" t="s">
        <v>85</v>
      </c>
      <c r="B62" s="99"/>
      <c r="C62" s="99"/>
      <c r="D62" s="99"/>
      <c r="E62" s="99"/>
      <c r="F62" s="99"/>
      <c r="G62" s="100"/>
      <c r="H62" s="100"/>
      <c r="I62" s="100"/>
      <c r="J62" s="100"/>
      <c r="K62" s="100"/>
    </row>
  </sheetData>
  <mergeCells count="3">
    <mergeCell ref="A4:A5"/>
    <mergeCell ref="B5:K5"/>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2"/>
  <dimension ref="A1:V62"/>
  <sheetViews>
    <sheetView showGridLines="0" zoomScaleNormal="100" zoomScaleSheetLayoutView="100" workbookViewId="0"/>
  </sheetViews>
  <sheetFormatPr defaultRowHeight="15" x14ac:dyDescent="0.25"/>
  <cols>
    <col min="1" max="1" width="11.5703125" customWidth="1"/>
    <col min="2" max="6" width="7.5703125" customWidth="1"/>
    <col min="7" max="11" width="7.5703125" style="34" customWidth="1"/>
    <col min="12" max="13" width="9.140625" style="38"/>
  </cols>
  <sheetData>
    <row r="1" spans="1:12" s="38" customFormat="1" ht="16.7" customHeight="1" x14ac:dyDescent="0.25">
      <c r="A1" s="184" t="s">
        <v>224</v>
      </c>
      <c r="B1" s="184"/>
      <c r="C1" s="184"/>
      <c r="D1" s="184"/>
      <c r="E1" s="184"/>
      <c r="F1" s="184"/>
      <c r="G1" s="184"/>
      <c r="H1" s="184"/>
      <c r="I1" s="184"/>
      <c r="J1" s="184"/>
      <c r="K1" s="184"/>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row>
    <row r="4" spans="1:12" s="38" customFormat="1" ht="14.25" customHeight="1" thickBot="1" x14ac:dyDescent="0.3">
      <c r="A4" s="375" t="s">
        <v>0</v>
      </c>
      <c r="B4" s="194" t="s">
        <v>1</v>
      </c>
      <c r="C4" s="195" t="s">
        <v>2</v>
      </c>
      <c r="D4" s="195" t="s">
        <v>3</v>
      </c>
      <c r="E4" s="195" t="s">
        <v>4</v>
      </c>
      <c r="F4" s="195" t="s">
        <v>5</v>
      </c>
      <c r="G4" s="195" t="s">
        <v>6</v>
      </c>
      <c r="H4" s="195">
        <v>2019</v>
      </c>
      <c r="I4" s="195">
        <v>2020</v>
      </c>
      <c r="J4" s="195">
        <v>2021</v>
      </c>
      <c r="K4" s="230">
        <v>2022</v>
      </c>
      <c r="L4" s="92"/>
    </row>
    <row r="5" spans="1:12" s="38" customFormat="1" ht="14.25" customHeight="1" thickBot="1" x14ac:dyDescent="0.3">
      <c r="A5" s="376"/>
      <c r="B5" s="379" t="s">
        <v>42</v>
      </c>
      <c r="C5" s="380"/>
      <c r="D5" s="380"/>
      <c r="E5" s="380"/>
      <c r="F5" s="380"/>
      <c r="G5" s="380"/>
      <c r="H5" s="380"/>
      <c r="I5" s="380"/>
      <c r="J5" s="380"/>
      <c r="K5" s="380"/>
      <c r="L5" s="92"/>
    </row>
    <row r="6" spans="1:12" ht="12" customHeight="1" x14ac:dyDescent="0.25">
      <c r="A6" s="10" t="s">
        <v>58</v>
      </c>
      <c r="B6" s="270">
        <v>224109</v>
      </c>
      <c r="C6" s="271">
        <v>208443</v>
      </c>
      <c r="D6" s="271">
        <v>246853</v>
      </c>
      <c r="E6" s="271">
        <v>232504</v>
      </c>
      <c r="F6" s="271">
        <v>223563</v>
      </c>
      <c r="G6" s="271">
        <v>222049</v>
      </c>
      <c r="H6" s="271">
        <v>227402</v>
      </c>
      <c r="I6" s="271">
        <v>157085</v>
      </c>
      <c r="J6" s="271">
        <v>166968</v>
      </c>
      <c r="K6" s="288">
        <v>195873</v>
      </c>
      <c r="L6" s="93"/>
    </row>
    <row r="7" spans="1:12" ht="12" customHeight="1" x14ac:dyDescent="0.25">
      <c r="A7" s="10" t="s">
        <v>59</v>
      </c>
      <c r="B7" s="270">
        <v>45256</v>
      </c>
      <c r="C7" s="271">
        <v>41246</v>
      </c>
      <c r="D7" s="271">
        <v>38315</v>
      </c>
      <c r="E7" s="271">
        <v>32727</v>
      </c>
      <c r="F7" s="271">
        <v>40947</v>
      </c>
      <c r="G7" s="271">
        <v>36922</v>
      </c>
      <c r="H7" s="271">
        <v>33172</v>
      </c>
      <c r="I7" s="271">
        <v>27036</v>
      </c>
      <c r="J7" s="271">
        <v>24435</v>
      </c>
      <c r="K7" s="288">
        <v>28250</v>
      </c>
    </row>
    <row r="8" spans="1:12" ht="12" customHeight="1" x14ac:dyDescent="0.25">
      <c r="A8" s="94" t="s">
        <v>60</v>
      </c>
      <c r="B8" s="266">
        <v>126223</v>
      </c>
      <c r="C8" s="267">
        <v>104464</v>
      </c>
      <c r="D8" s="267">
        <v>85366</v>
      </c>
      <c r="E8" s="267">
        <v>71224</v>
      </c>
      <c r="F8" s="267">
        <v>66101</v>
      </c>
      <c r="G8" s="267">
        <v>59438</v>
      </c>
      <c r="H8" s="267">
        <v>59850</v>
      </c>
      <c r="I8" s="267">
        <v>45638</v>
      </c>
      <c r="J8" s="267">
        <v>26928</v>
      </c>
      <c r="K8" s="289">
        <v>34774</v>
      </c>
    </row>
    <row r="9" spans="1:12" ht="12" customHeight="1" x14ac:dyDescent="0.25">
      <c r="A9" s="10" t="s">
        <v>61</v>
      </c>
      <c r="B9" s="270">
        <v>269086</v>
      </c>
      <c r="C9" s="271">
        <v>250773</v>
      </c>
      <c r="D9" s="271">
        <v>225868</v>
      </c>
      <c r="E9" s="271">
        <v>225511</v>
      </c>
      <c r="F9" s="271">
        <v>213924</v>
      </c>
      <c r="G9" s="271">
        <v>182819</v>
      </c>
      <c r="H9" s="271">
        <v>170043</v>
      </c>
      <c r="I9" s="271">
        <v>142042</v>
      </c>
      <c r="J9" s="271">
        <v>124628</v>
      </c>
      <c r="K9" s="288">
        <v>146613</v>
      </c>
    </row>
    <row r="10" spans="1:12" ht="12" customHeight="1" x14ac:dyDescent="0.25">
      <c r="A10" s="10" t="s">
        <v>62</v>
      </c>
      <c r="B10" s="270">
        <v>16465</v>
      </c>
      <c r="C10" s="271">
        <v>15738</v>
      </c>
      <c r="D10" s="271">
        <v>11354</v>
      </c>
      <c r="E10" s="271">
        <v>8982</v>
      </c>
      <c r="F10" s="271">
        <v>7633</v>
      </c>
      <c r="G10" s="271">
        <v>7403</v>
      </c>
      <c r="H10" s="271">
        <v>6804</v>
      </c>
      <c r="I10" s="271">
        <v>6863</v>
      </c>
      <c r="J10" s="271">
        <v>7513</v>
      </c>
      <c r="K10" s="288">
        <v>8027</v>
      </c>
    </row>
    <row r="11" spans="1:12" ht="12" customHeight="1" x14ac:dyDescent="0.25">
      <c r="A11" s="10" t="s">
        <v>63</v>
      </c>
      <c r="B11" s="270">
        <v>137219</v>
      </c>
      <c r="C11" s="271">
        <v>137465</v>
      </c>
      <c r="D11" s="271">
        <v>132978</v>
      </c>
      <c r="E11" s="271">
        <v>126734</v>
      </c>
      <c r="F11" s="271">
        <v>121178</v>
      </c>
      <c r="G11" s="271">
        <v>118193</v>
      </c>
      <c r="H11" s="271">
        <v>122731</v>
      </c>
      <c r="I11" s="271">
        <v>134831</v>
      </c>
      <c r="J11" s="271">
        <v>124104</v>
      </c>
      <c r="K11" s="288">
        <v>124826</v>
      </c>
    </row>
    <row r="12" spans="1:12" ht="12" customHeight="1" x14ac:dyDescent="0.25">
      <c r="A12" s="10" t="s">
        <v>64</v>
      </c>
      <c r="B12" s="270">
        <v>1390001</v>
      </c>
      <c r="C12" s="271">
        <v>1429398</v>
      </c>
      <c r="D12" s="271">
        <v>1397363</v>
      </c>
      <c r="E12" s="271">
        <v>1464569</v>
      </c>
      <c r="F12" s="271">
        <v>1453593</v>
      </c>
      <c r="G12" s="271">
        <v>1421318</v>
      </c>
      <c r="H12" s="271">
        <v>1440130</v>
      </c>
      <c r="I12" s="271">
        <v>1144181</v>
      </c>
      <c r="J12" s="271">
        <v>1180970</v>
      </c>
      <c r="K12" s="288">
        <v>1333128</v>
      </c>
    </row>
    <row r="13" spans="1:12" ht="12" customHeight="1" x14ac:dyDescent="0.25">
      <c r="A13" s="10" t="s">
        <v>65</v>
      </c>
      <c r="B13" s="270">
        <v>14051</v>
      </c>
      <c r="C13" s="271">
        <v>12043</v>
      </c>
      <c r="D13" s="271">
        <v>13547</v>
      </c>
      <c r="E13" s="271">
        <v>12739</v>
      </c>
      <c r="F13" s="271">
        <v>12413</v>
      </c>
      <c r="G13" s="271">
        <v>12190</v>
      </c>
      <c r="H13" s="271">
        <v>11862</v>
      </c>
      <c r="I13" s="271">
        <v>10418</v>
      </c>
      <c r="J13" s="271">
        <v>10325</v>
      </c>
      <c r="K13" s="288">
        <v>11087</v>
      </c>
    </row>
    <row r="14" spans="1:12" ht="12" customHeight="1" x14ac:dyDescent="0.25">
      <c r="A14" s="10" t="s">
        <v>66</v>
      </c>
      <c r="B14" s="270">
        <v>78431</v>
      </c>
      <c r="C14" s="271">
        <v>77619</v>
      </c>
      <c r="D14" s="271">
        <v>72716</v>
      </c>
      <c r="E14" s="271">
        <v>62017</v>
      </c>
      <c r="F14" s="271">
        <v>66923</v>
      </c>
      <c r="G14" s="271">
        <v>64473</v>
      </c>
      <c r="H14" s="271">
        <v>65405</v>
      </c>
      <c r="I14" s="271">
        <v>48785</v>
      </c>
      <c r="J14" s="271">
        <v>44553</v>
      </c>
      <c r="K14" s="288">
        <v>62282</v>
      </c>
    </row>
    <row r="15" spans="1:12" ht="12" customHeight="1" x14ac:dyDescent="0.25">
      <c r="A15" s="10" t="s">
        <v>67</v>
      </c>
      <c r="B15" s="270">
        <v>1303355</v>
      </c>
      <c r="C15" s="271">
        <v>1317327</v>
      </c>
      <c r="D15" s="271">
        <v>1229103</v>
      </c>
      <c r="E15" s="271">
        <v>1132814</v>
      </c>
      <c r="F15" s="271">
        <v>1069965</v>
      </c>
      <c r="G15" s="271">
        <v>1016570</v>
      </c>
      <c r="H15" s="271">
        <v>906552</v>
      </c>
      <c r="I15" s="271">
        <v>612230</v>
      </c>
      <c r="J15" s="271">
        <v>702153</v>
      </c>
      <c r="K15" s="288">
        <v>844951</v>
      </c>
    </row>
    <row r="16" spans="1:12" ht="12" customHeight="1" x14ac:dyDescent="0.25">
      <c r="A16" s="10" t="s">
        <v>68</v>
      </c>
      <c r="B16" s="270">
        <v>1272</v>
      </c>
      <c r="C16" s="271">
        <v>990</v>
      </c>
      <c r="D16" s="271">
        <v>943</v>
      </c>
      <c r="E16" s="271">
        <v>731</v>
      </c>
      <c r="F16" s="271">
        <v>959</v>
      </c>
      <c r="G16" s="271">
        <v>716</v>
      </c>
      <c r="H16" s="271">
        <v>642</v>
      </c>
      <c r="I16" s="271">
        <v>513</v>
      </c>
      <c r="J16" s="271">
        <v>527</v>
      </c>
      <c r="K16" s="288">
        <v>613</v>
      </c>
    </row>
    <row r="17" spans="1:11" ht="12" customHeight="1" x14ac:dyDescent="0.25">
      <c r="A17" s="10" t="s">
        <v>69</v>
      </c>
      <c r="B17" s="270">
        <v>27952</v>
      </c>
      <c r="C17" s="271">
        <v>27895</v>
      </c>
      <c r="D17" s="271">
        <v>22783</v>
      </c>
      <c r="E17" s="271">
        <v>19963</v>
      </c>
      <c r="F17" s="271">
        <v>17040</v>
      </c>
      <c r="G17" s="271">
        <v>12833</v>
      </c>
      <c r="H17" s="271">
        <v>10902</v>
      </c>
      <c r="I17" s="271">
        <v>9447</v>
      </c>
      <c r="J17" s="271">
        <v>7736</v>
      </c>
      <c r="K17" s="288">
        <v>9628</v>
      </c>
    </row>
    <row r="18" spans="1:11" ht="12" customHeight="1" x14ac:dyDescent="0.25">
      <c r="A18" s="10" t="s">
        <v>70</v>
      </c>
      <c r="B18" s="270">
        <v>20623</v>
      </c>
      <c r="C18" s="271">
        <v>20578</v>
      </c>
      <c r="D18" s="271">
        <v>19387</v>
      </c>
      <c r="E18" s="271">
        <v>14570</v>
      </c>
      <c r="F18" s="271">
        <v>14534</v>
      </c>
      <c r="G18" s="271">
        <v>14047</v>
      </c>
      <c r="H18" s="271">
        <v>13111</v>
      </c>
      <c r="I18" s="271">
        <v>12799</v>
      </c>
      <c r="J18" s="271">
        <v>7900</v>
      </c>
      <c r="K18" s="288">
        <v>9621</v>
      </c>
    </row>
    <row r="19" spans="1:11" ht="12" customHeight="1" x14ac:dyDescent="0.25">
      <c r="A19" s="10" t="s">
        <v>71</v>
      </c>
      <c r="B19" s="270">
        <v>10334</v>
      </c>
      <c r="C19" s="271">
        <v>10259</v>
      </c>
      <c r="D19" s="271">
        <v>9193</v>
      </c>
      <c r="E19" s="271">
        <v>9954</v>
      </c>
      <c r="F19" s="271">
        <v>10090</v>
      </c>
      <c r="G19" s="271">
        <v>10312</v>
      </c>
      <c r="H19" s="271">
        <v>9925</v>
      </c>
      <c r="I19" s="271">
        <v>9258</v>
      </c>
      <c r="J19" s="271">
        <v>10902</v>
      </c>
      <c r="K19" s="288">
        <v>16264</v>
      </c>
    </row>
    <row r="20" spans="1:11" ht="12" customHeight="1" x14ac:dyDescent="0.25">
      <c r="A20" s="10" t="s">
        <v>72</v>
      </c>
      <c r="B20" s="270">
        <v>124276</v>
      </c>
      <c r="C20" s="271">
        <v>106939</v>
      </c>
      <c r="D20" s="271">
        <v>111326</v>
      </c>
      <c r="E20" s="271">
        <v>93592</v>
      </c>
      <c r="F20" s="271">
        <v>80335</v>
      </c>
      <c r="G20" s="271">
        <v>64190</v>
      </c>
      <c r="H20" s="271">
        <v>56967</v>
      </c>
      <c r="I20" s="271">
        <v>50441</v>
      </c>
      <c r="J20" s="271">
        <v>42428</v>
      </c>
      <c r="K20" s="288">
        <v>48616</v>
      </c>
    </row>
    <row r="21" spans="1:11" s="38" customFormat="1" ht="12" customHeight="1" x14ac:dyDescent="0.25">
      <c r="A21" s="10" t="s">
        <v>73</v>
      </c>
      <c r="B21" s="270">
        <v>7077</v>
      </c>
      <c r="C21" s="271">
        <v>6763</v>
      </c>
      <c r="D21" s="271">
        <v>7370</v>
      </c>
      <c r="E21" s="271">
        <v>7484</v>
      </c>
      <c r="F21" s="271">
        <v>6786</v>
      </c>
      <c r="G21" s="271">
        <v>5109</v>
      </c>
      <c r="H21" s="271">
        <v>5187</v>
      </c>
      <c r="I21" s="271">
        <v>3414</v>
      </c>
      <c r="J21" s="271">
        <v>3504</v>
      </c>
      <c r="K21" s="288">
        <v>3584</v>
      </c>
    </row>
    <row r="22" spans="1:11" s="38" customFormat="1" ht="12" customHeight="1" x14ac:dyDescent="0.25">
      <c r="A22" s="10" t="s">
        <v>74</v>
      </c>
      <c r="B22" s="270">
        <v>1289071</v>
      </c>
      <c r="C22" s="271">
        <v>1322144</v>
      </c>
      <c r="D22" s="271">
        <v>1348955</v>
      </c>
      <c r="E22" s="271">
        <v>1290481</v>
      </c>
      <c r="F22" s="271">
        <v>1156422</v>
      </c>
      <c r="G22" s="271">
        <v>1082478</v>
      </c>
      <c r="H22" s="271">
        <v>1025321</v>
      </c>
      <c r="I22" s="271">
        <v>931793</v>
      </c>
      <c r="J22" s="271">
        <v>835368</v>
      </c>
      <c r="K22" s="288">
        <v>1043887</v>
      </c>
    </row>
    <row r="23" spans="1:11" s="38" customFormat="1" ht="12" customHeight="1" x14ac:dyDescent="0.25">
      <c r="A23" s="10" t="s">
        <v>75</v>
      </c>
      <c r="B23" s="270">
        <v>391945</v>
      </c>
      <c r="C23" s="271">
        <v>365370</v>
      </c>
      <c r="D23" s="271">
        <v>335120</v>
      </c>
      <c r="E23" s="271">
        <v>304055</v>
      </c>
      <c r="F23" s="271">
        <v>259095</v>
      </c>
      <c r="G23" s="271">
        <v>233985</v>
      </c>
      <c r="H23" s="271">
        <v>233860</v>
      </c>
      <c r="I23" s="271">
        <v>204740</v>
      </c>
      <c r="J23" s="271">
        <v>183955</v>
      </c>
      <c r="K23" s="288">
        <v>233055</v>
      </c>
    </row>
    <row r="24" spans="1:11" s="38" customFormat="1" ht="12" customHeight="1" x14ac:dyDescent="0.25">
      <c r="A24" s="10" t="s">
        <v>76</v>
      </c>
      <c r="B24" s="270">
        <v>212143</v>
      </c>
      <c r="C24" s="271">
        <v>168567</v>
      </c>
      <c r="D24" s="271">
        <v>145212</v>
      </c>
      <c r="E24" s="271">
        <v>126392</v>
      </c>
      <c r="F24" s="271">
        <v>106923</v>
      </c>
      <c r="G24" s="271">
        <v>98833</v>
      </c>
      <c r="H24" s="271">
        <v>102585</v>
      </c>
      <c r="I24" s="271">
        <v>98519</v>
      </c>
      <c r="J24" s="271">
        <v>108720</v>
      </c>
      <c r="K24" s="288">
        <v>120901</v>
      </c>
    </row>
    <row r="25" spans="1:11" s="38" customFormat="1" ht="12" customHeight="1" x14ac:dyDescent="0.25">
      <c r="A25" s="10" t="s">
        <v>77</v>
      </c>
      <c r="B25" s="270">
        <v>94902</v>
      </c>
      <c r="C25" s="271">
        <v>91041</v>
      </c>
      <c r="D25" s="271">
        <v>98434</v>
      </c>
      <c r="E25" s="271">
        <v>89305</v>
      </c>
      <c r="F25" s="271">
        <v>88541</v>
      </c>
      <c r="G25" s="271">
        <v>87569</v>
      </c>
      <c r="H25" s="271">
        <v>82120</v>
      </c>
      <c r="I25" s="271">
        <v>65159</v>
      </c>
      <c r="J25" s="271">
        <v>63954</v>
      </c>
      <c r="K25" s="288">
        <v>73365</v>
      </c>
    </row>
    <row r="26" spans="1:11" s="38" customFormat="1" ht="12" customHeight="1" x14ac:dyDescent="0.25">
      <c r="A26" s="10" t="s">
        <v>78</v>
      </c>
      <c r="B26" s="270">
        <v>154002</v>
      </c>
      <c r="C26" s="271">
        <v>148263</v>
      </c>
      <c r="D26" s="271">
        <v>140254</v>
      </c>
      <c r="E26" s="271">
        <v>143531</v>
      </c>
      <c r="F26" s="271">
        <v>131717</v>
      </c>
      <c r="G26" s="271">
        <v>118802</v>
      </c>
      <c r="H26" s="271">
        <v>115423</v>
      </c>
      <c r="I26" s="271">
        <v>84734</v>
      </c>
      <c r="J26" s="271">
        <v>73213</v>
      </c>
      <c r="K26" s="288">
        <v>97139</v>
      </c>
    </row>
    <row r="27" spans="1:11" s="38" customFormat="1" ht="12" customHeight="1" x14ac:dyDescent="0.25">
      <c r="A27" s="10" t="s">
        <v>79</v>
      </c>
      <c r="B27" s="270">
        <v>57557</v>
      </c>
      <c r="C27" s="271">
        <v>164396</v>
      </c>
      <c r="D27" s="271">
        <v>108439</v>
      </c>
      <c r="E27" s="271">
        <v>92099</v>
      </c>
      <c r="F27" s="271">
        <v>96154</v>
      </c>
      <c r="G27" s="271">
        <v>100407</v>
      </c>
      <c r="H27" s="271">
        <v>66801</v>
      </c>
      <c r="I27" s="271">
        <v>62077</v>
      </c>
      <c r="J27" s="271">
        <v>64509</v>
      </c>
      <c r="K27" s="288">
        <v>59293</v>
      </c>
    </row>
    <row r="28" spans="1:11" s="38" customFormat="1" ht="12" customHeight="1" x14ac:dyDescent="0.25">
      <c r="A28" s="10" t="s">
        <v>80</v>
      </c>
      <c r="B28" s="270">
        <v>53810</v>
      </c>
      <c r="C28" s="271">
        <v>50710</v>
      </c>
      <c r="D28" s="271">
        <v>55151</v>
      </c>
      <c r="E28" s="271">
        <v>57158</v>
      </c>
      <c r="F28" s="271">
        <v>92666</v>
      </c>
      <c r="G28" s="271">
        <v>80351</v>
      </c>
      <c r="H28" s="271">
        <v>85825</v>
      </c>
      <c r="I28" s="271">
        <v>60947</v>
      </c>
      <c r="J28" s="271">
        <v>58937</v>
      </c>
      <c r="K28" s="288">
        <v>71130</v>
      </c>
    </row>
    <row r="29" spans="1:11" s="38" customFormat="1" ht="12" customHeight="1" x14ac:dyDescent="0.25">
      <c r="A29" s="10" t="s">
        <v>81</v>
      </c>
      <c r="B29" s="270">
        <v>33872</v>
      </c>
      <c r="C29" s="271">
        <v>29816</v>
      </c>
      <c r="D29" s="271">
        <v>24091</v>
      </c>
      <c r="E29" s="271">
        <v>22130</v>
      </c>
      <c r="F29" s="271">
        <v>20295</v>
      </c>
      <c r="G29" s="271">
        <v>17232</v>
      </c>
      <c r="H29" s="271">
        <v>14796</v>
      </c>
      <c r="I29" s="271">
        <v>14003</v>
      </c>
      <c r="J29" s="271">
        <v>11962</v>
      </c>
      <c r="K29" s="288">
        <v>13598</v>
      </c>
    </row>
    <row r="30" spans="1:11" s="38" customFormat="1" ht="12" customHeight="1" x14ac:dyDescent="0.25">
      <c r="A30" s="10" t="s">
        <v>82</v>
      </c>
      <c r="B30" s="270">
        <v>34942</v>
      </c>
      <c r="C30" s="271">
        <v>30103</v>
      </c>
      <c r="D30" s="271">
        <v>22798</v>
      </c>
      <c r="E30" s="271">
        <v>21394</v>
      </c>
      <c r="F30" s="271">
        <v>20539</v>
      </c>
      <c r="G30" s="271">
        <v>18580</v>
      </c>
      <c r="H30" s="271">
        <v>26283</v>
      </c>
      <c r="I30" s="271">
        <v>24429</v>
      </c>
      <c r="J30" s="271">
        <v>18128</v>
      </c>
      <c r="K30" s="288">
        <v>21548</v>
      </c>
    </row>
    <row r="31" spans="1:11" s="38" customFormat="1" ht="12" customHeight="1" x14ac:dyDescent="0.25">
      <c r="A31" s="10" t="s">
        <v>83</v>
      </c>
      <c r="B31" s="270">
        <v>163464</v>
      </c>
      <c r="C31" s="271">
        <v>155253</v>
      </c>
      <c r="D31" s="271">
        <v>205751</v>
      </c>
      <c r="E31" s="271">
        <v>163077</v>
      </c>
      <c r="F31" s="271">
        <v>162426</v>
      </c>
      <c r="G31" s="271">
        <v>168203</v>
      </c>
      <c r="H31" s="271">
        <v>175850</v>
      </c>
      <c r="I31" s="271">
        <v>104521</v>
      </c>
      <c r="J31" s="271">
        <v>124302</v>
      </c>
      <c r="K31" s="288">
        <v>181687</v>
      </c>
    </row>
    <row r="32" spans="1:11" s="38" customFormat="1" ht="12" customHeight="1" thickBot="1" x14ac:dyDescent="0.3">
      <c r="A32" s="15" t="s">
        <v>84</v>
      </c>
      <c r="B32" s="274">
        <v>410762</v>
      </c>
      <c r="C32" s="275">
        <v>399432</v>
      </c>
      <c r="D32" s="275">
        <v>399646</v>
      </c>
      <c r="E32" s="275">
        <v>375396</v>
      </c>
      <c r="F32" s="275">
        <v>360113</v>
      </c>
      <c r="G32" s="275">
        <v>334286</v>
      </c>
      <c r="H32" s="275">
        <v>329054</v>
      </c>
      <c r="I32" s="275">
        <v>311038</v>
      </c>
      <c r="J32" s="275">
        <v>288987</v>
      </c>
      <c r="K32" s="290">
        <v>298778</v>
      </c>
    </row>
    <row r="33" spans="1:16" ht="14.25" customHeight="1" thickBot="1" x14ac:dyDescent="0.3">
      <c r="A33" s="198"/>
      <c r="B33" s="379" t="s">
        <v>23</v>
      </c>
      <c r="C33" s="380"/>
      <c r="D33" s="380"/>
      <c r="E33" s="380"/>
      <c r="F33" s="380"/>
      <c r="G33" s="380"/>
      <c r="H33" s="380"/>
      <c r="I33" s="380"/>
      <c r="J33" s="380"/>
      <c r="K33" s="380"/>
      <c r="L33"/>
      <c r="M33"/>
    </row>
    <row r="34" spans="1:16" ht="12" customHeight="1" x14ac:dyDescent="0.25">
      <c r="A34" s="10" t="s">
        <v>58</v>
      </c>
      <c r="B34" s="260">
        <v>2144.4299999999998</v>
      </c>
      <c r="C34" s="261">
        <v>2007.85</v>
      </c>
      <c r="D34" s="261">
        <v>1864.29</v>
      </c>
      <c r="E34" s="261">
        <v>2196.73</v>
      </c>
      <c r="F34" s="261">
        <v>2055.54</v>
      </c>
      <c r="G34" s="261">
        <v>1969.42</v>
      </c>
      <c r="H34" s="261">
        <v>1948.04</v>
      </c>
      <c r="I34" s="261">
        <v>1985.09</v>
      </c>
      <c r="J34" s="261">
        <v>1363.3</v>
      </c>
      <c r="K34" s="291">
        <v>1445.01</v>
      </c>
      <c r="L34"/>
      <c r="M34"/>
    </row>
    <row r="35" spans="1:16" ht="12" customHeight="1" x14ac:dyDescent="0.25">
      <c r="A35" s="10" t="s">
        <v>59</v>
      </c>
      <c r="B35" s="260">
        <v>606.80999999999995</v>
      </c>
      <c r="C35" s="261">
        <v>621.26</v>
      </c>
      <c r="D35" s="261">
        <v>569.25</v>
      </c>
      <c r="E35" s="261">
        <v>531.99</v>
      </c>
      <c r="F35" s="261">
        <v>457.48</v>
      </c>
      <c r="G35" s="261">
        <v>576.57000000000005</v>
      </c>
      <c r="H35" s="261">
        <v>523.71</v>
      </c>
      <c r="I35" s="261">
        <v>473.88</v>
      </c>
      <c r="J35" s="261">
        <v>388.92</v>
      </c>
      <c r="K35" s="291">
        <v>353.28</v>
      </c>
      <c r="N35" s="38"/>
      <c r="O35" s="38"/>
      <c r="P35" s="38"/>
    </row>
    <row r="36" spans="1:16" ht="12" customHeight="1" x14ac:dyDescent="0.25">
      <c r="A36" s="94" t="s">
        <v>60</v>
      </c>
      <c r="B36" s="257">
        <v>1142.53</v>
      </c>
      <c r="C36" s="258">
        <v>1200.28</v>
      </c>
      <c r="D36" s="258">
        <v>993.72</v>
      </c>
      <c r="E36" s="258">
        <v>810.06</v>
      </c>
      <c r="F36" s="258">
        <v>674.86</v>
      </c>
      <c r="G36" s="258">
        <v>624.84</v>
      </c>
      <c r="H36" s="258">
        <v>560.20000000000005</v>
      </c>
      <c r="I36" s="258">
        <v>561.98</v>
      </c>
      <c r="J36" s="258">
        <v>426.77</v>
      </c>
      <c r="K36" s="259">
        <v>256.58</v>
      </c>
      <c r="L36"/>
      <c r="M36"/>
    </row>
    <row r="37" spans="1:16" ht="12" customHeight="1" x14ac:dyDescent="0.25">
      <c r="A37" s="10" t="s">
        <v>61</v>
      </c>
      <c r="B37" s="260">
        <v>5044.6000000000004</v>
      </c>
      <c r="C37" s="261">
        <v>4802.8500000000004</v>
      </c>
      <c r="D37" s="261">
        <v>4456.42</v>
      </c>
      <c r="E37" s="261">
        <v>3990.8</v>
      </c>
      <c r="F37" s="261">
        <v>3951.31</v>
      </c>
      <c r="G37" s="261">
        <v>3721.21</v>
      </c>
      <c r="H37" s="261">
        <v>3162.31</v>
      </c>
      <c r="I37" s="261">
        <v>2928.71</v>
      </c>
      <c r="J37" s="261">
        <v>2439.4299999999998</v>
      </c>
      <c r="K37" s="291">
        <v>2134.02</v>
      </c>
      <c r="L37"/>
      <c r="M37"/>
    </row>
    <row r="38" spans="1:16" ht="12" customHeight="1" x14ac:dyDescent="0.25">
      <c r="A38" s="10" t="s">
        <v>62</v>
      </c>
      <c r="B38" s="260">
        <v>1405.66</v>
      </c>
      <c r="C38" s="261">
        <v>1247.18</v>
      </c>
      <c r="D38" s="261">
        <v>1196.06</v>
      </c>
      <c r="E38" s="261">
        <v>863.51</v>
      </c>
      <c r="F38" s="261">
        <v>682.55</v>
      </c>
      <c r="G38" s="261">
        <v>580.17999999999995</v>
      </c>
      <c r="H38" s="261">
        <v>561.20000000000005</v>
      </c>
      <c r="I38" s="261">
        <v>513.58000000000004</v>
      </c>
      <c r="J38" s="261">
        <v>516.41</v>
      </c>
      <c r="K38" s="291">
        <v>564.86</v>
      </c>
      <c r="L38"/>
      <c r="M38"/>
    </row>
    <row r="39" spans="1:16" ht="12" customHeight="1" x14ac:dyDescent="0.25">
      <c r="A39" s="10" t="s">
        <v>63</v>
      </c>
      <c r="B39" s="260">
        <v>2337.3000000000002</v>
      </c>
      <c r="C39" s="261">
        <v>2528.6</v>
      </c>
      <c r="D39" s="261">
        <v>2521.71</v>
      </c>
      <c r="E39" s="261">
        <v>2430.2600000000002</v>
      </c>
      <c r="F39" s="261">
        <v>2309.58</v>
      </c>
      <c r="G39" s="261">
        <v>2201.92</v>
      </c>
      <c r="H39" s="261">
        <v>2143.85</v>
      </c>
      <c r="I39" s="261">
        <v>2224.23</v>
      </c>
      <c r="J39" s="261">
        <v>2440.25</v>
      </c>
      <c r="K39" s="291">
        <v>2242.66</v>
      </c>
      <c r="L39"/>
      <c r="M39"/>
    </row>
    <row r="40" spans="1:16" ht="12" customHeight="1" x14ac:dyDescent="0.25">
      <c r="A40" s="10" t="s">
        <v>64</v>
      </c>
      <c r="B40" s="260">
        <v>1798.31</v>
      </c>
      <c r="C40" s="261">
        <v>2118.89</v>
      </c>
      <c r="D40" s="261">
        <v>2167.66</v>
      </c>
      <c r="E40" s="261">
        <v>2101.67</v>
      </c>
      <c r="F40" s="261">
        <v>2197.79</v>
      </c>
      <c r="G40" s="261">
        <v>2181.31</v>
      </c>
      <c r="H40" s="261">
        <v>2132.88</v>
      </c>
      <c r="I40" s="261">
        <v>2143.7600000000002</v>
      </c>
      <c r="J40" s="261">
        <v>1699.61</v>
      </c>
      <c r="K40" s="291">
        <v>1745.53</v>
      </c>
      <c r="L40"/>
      <c r="M40"/>
    </row>
    <row r="41" spans="1:16" ht="12" customHeight="1" x14ac:dyDescent="0.25">
      <c r="A41" s="10" t="s">
        <v>65</v>
      </c>
      <c r="B41" s="260">
        <v>403.37</v>
      </c>
      <c r="C41" s="261">
        <v>329.67</v>
      </c>
      <c r="D41" s="261">
        <v>283.58</v>
      </c>
      <c r="E41" s="261">
        <v>320.62</v>
      </c>
      <c r="F41" s="261">
        <v>303.98</v>
      </c>
      <c r="G41" s="261">
        <v>298.81</v>
      </c>
      <c r="H41" s="261">
        <v>296.92</v>
      </c>
      <c r="I41" s="261">
        <v>291</v>
      </c>
      <c r="J41" s="261">
        <v>256.72000000000003</v>
      </c>
      <c r="K41" s="291">
        <v>255.8</v>
      </c>
      <c r="L41"/>
      <c r="M41"/>
    </row>
    <row r="42" spans="1:16" ht="12" customHeight="1" x14ac:dyDescent="0.25">
      <c r="A42" s="10" t="s">
        <v>66</v>
      </c>
      <c r="B42" s="260">
        <v>1660.87</v>
      </c>
      <c r="C42" s="261">
        <v>1708.33</v>
      </c>
      <c r="D42" s="261">
        <v>1673.6</v>
      </c>
      <c r="E42" s="261">
        <v>1554.55</v>
      </c>
      <c r="F42" s="261">
        <v>1312.17</v>
      </c>
      <c r="G42" s="261">
        <v>1398.78</v>
      </c>
      <c r="H42" s="261">
        <v>1334.74</v>
      </c>
      <c r="I42" s="261">
        <v>1333.64</v>
      </c>
      <c r="J42" s="261">
        <v>982.69</v>
      </c>
      <c r="K42" s="291">
        <v>889.93</v>
      </c>
      <c r="L42"/>
      <c r="M42"/>
    </row>
    <row r="43" spans="1:16" ht="12" customHeight="1" x14ac:dyDescent="0.25">
      <c r="A43" s="10" t="s">
        <v>67</v>
      </c>
      <c r="B43" s="260">
        <v>1795.91</v>
      </c>
      <c r="C43" s="261">
        <v>2183.71</v>
      </c>
      <c r="D43" s="261">
        <v>2167.27</v>
      </c>
      <c r="E43" s="261">
        <v>2021.7</v>
      </c>
      <c r="F43" s="261">
        <v>1867.31</v>
      </c>
      <c r="G43" s="261">
        <v>1765.93</v>
      </c>
      <c r="H43" s="261">
        <v>1680.73</v>
      </c>
      <c r="I43" s="261">
        <v>1515.55</v>
      </c>
      <c r="J43" s="261">
        <v>1026.52</v>
      </c>
      <c r="K43" s="291">
        <v>1185.3399999999999</v>
      </c>
      <c r="L43"/>
      <c r="M43"/>
    </row>
    <row r="44" spans="1:16" ht="12" customHeight="1" x14ac:dyDescent="0.25">
      <c r="A44" s="10" t="s">
        <v>68</v>
      </c>
      <c r="B44" s="260">
        <v>181.78</v>
      </c>
      <c r="C44" s="261">
        <v>146.9</v>
      </c>
      <c r="D44" s="261">
        <v>115.38</v>
      </c>
      <c r="E44" s="261">
        <v>111.33</v>
      </c>
      <c r="F44" s="261">
        <v>86.17</v>
      </c>
      <c r="G44" s="261">
        <v>112.19</v>
      </c>
      <c r="H44" s="261">
        <v>82.85</v>
      </c>
      <c r="I44" s="261">
        <v>73.3</v>
      </c>
      <c r="J44" s="261">
        <v>57.77</v>
      </c>
      <c r="K44" s="291">
        <v>58.82</v>
      </c>
      <c r="L44"/>
      <c r="M44"/>
    </row>
    <row r="45" spans="1:16" ht="12" customHeight="1" x14ac:dyDescent="0.25">
      <c r="A45" s="10" t="s">
        <v>69</v>
      </c>
      <c r="B45" s="260">
        <v>781.65</v>
      </c>
      <c r="C45" s="261">
        <v>940.54</v>
      </c>
      <c r="D45" s="261">
        <v>947.69</v>
      </c>
      <c r="E45" s="261">
        <v>779.9</v>
      </c>
      <c r="F45" s="261">
        <v>691.11</v>
      </c>
      <c r="G45" s="261">
        <v>598.33000000000004</v>
      </c>
      <c r="H45" s="261">
        <v>456.87</v>
      </c>
      <c r="I45" s="261">
        <v>390.17</v>
      </c>
      <c r="J45" s="261">
        <v>338.11</v>
      </c>
      <c r="K45" s="291">
        <v>276.70999999999998</v>
      </c>
      <c r="L45"/>
      <c r="M45"/>
    </row>
    <row r="46" spans="1:16" ht="12" customHeight="1" x14ac:dyDescent="0.25">
      <c r="A46" s="10" t="s">
        <v>70</v>
      </c>
      <c r="B46" s="260">
        <v>1043.67</v>
      </c>
      <c r="C46" s="261">
        <v>1019.01</v>
      </c>
      <c r="D46" s="261">
        <v>1028.1500000000001</v>
      </c>
      <c r="E46" s="261">
        <v>976.14</v>
      </c>
      <c r="F46" s="261">
        <v>739.99</v>
      </c>
      <c r="G46" s="261">
        <v>745.29</v>
      </c>
      <c r="H46" s="261">
        <v>726.18</v>
      </c>
      <c r="I46" s="261">
        <v>682.88</v>
      </c>
      <c r="J46" s="261">
        <v>670.92</v>
      </c>
      <c r="K46" s="291">
        <v>417.28</v>
      </c>
      <c r="L46"/>
      <c r="M46"/>
    </row>
    <row r="47" spans="1:16" ht="12" customHeight="1" x14ac:dyDescent="0.25">
      <c r="A47" s="10" t="s">
        <v>71</v>
      </c>
      <c r="B47" s="260">
        <v>1761.06</v>
      </c>
      <c r="C47" s="261">
        <v>1924.26</v>
      </c>
      <c r="D47" s="261">
        <v>1866.36</v>
      </c>
      <c r="E47" s="261">
        <v>1632.98</v>
      </c>
      <c r="F47" s="261">
        <v>1727.38</v>
      </c>
      <c r="G47" s="261">
        <v>1708.24</v>
      </c>
      <c r="H47" s="261">
        <v>1712.94</v>
      </c>
      <c r="I47" s="261">
        <v>1616.73</v>
      </c>
      <c r="J47" s="261">
        <v>1478.66</v>
      </c>
      <c r="K47" s="291">
        <v>1717.58</v>
      </c>
      <c r="L47"/>
      <c r="M47"/>
    </row>
    <row r="48" spans="1:16" ht="12" customHeight="1" x14ac:dyDescent="0.25">
      <c r="A48" s="10" t="s">
        <v>72</v>
      </c>
      <c r="B48" s="260">
        <v>1601.37</v>
      </c>
      <c r="C48" s="261">
        <v>1254.2</v>
      </c>
      <c r="D48" s="261">
        <v>1082.67</v>
      </c>
      <c r="E48" s="261">
        <v>1129.57</v>
      </c>
      <c r="F48" s="261">
        <v>952.06</v>
      </c>
      <c r="G48" s="261">
        <v>819.95</v>
      </c>
      <c r="H48" s="261">
        <v>656.45</v>
      </c>
      <c r="I48" s="261">
        <v>582.91999999999996</v>
      </c>
      <c r="J48" s="261">
        <v>516.30999999999995</v>
      </c>
      <c r="K48" s="291">
        <v>436.02</v>
      </c>
      <c r="L48"/>
      <c r="M48"/>
    </row>
    <row r="49" spans="1:22" ht="12" customHeight="1" x14ac:dyDescent="0.25">
      <c r="A49" s="10" t="s">
        <v>73</v>
      </c>
      <c r="B49" s="260">
        <v>1711.91</v>
      </c>
      <c r="C49" s="261">
        <v>1674.99</v>
      </c>
      <c r="D49" s="261">
        <v>1574.9</v>
      </c>
      <c r="E49" s="261">
        <v>1676.18</v>
      </c>
      <c r="F49" s="261">
        <v>1661.58</v>
      </c>
      <c r="G49" s="261">
        <v>1474.27</v>
      </c>
      <c r="H49" s="261">
        <v>1073.99</v>
      </c>
      <c r="I49" s="261">
        <v>1050.94</v>
      </c>
      <c r="J49" s="261">
        <v>663.47</v>
      </c>
      <c r="K49" s="291">
        <v>678.94</v>
      </c>
      <c r="L49"/>
      <c r="M49"/>
    </row>
    <row r="50" spans="1:22" ht="12" customHeight="1" x14ac:dyDescent="0.25">
      <c r="A50" s="10" t="s">
        <v>74</v>
      </c>
      <c r="B50" s="260">
        <v>1578</v>
      </c>
      <c r="C50" s="261">
        <v>1600.86</v>
      </c>
      <c r="D50" s="261">
        <v>1636.98</v>
      </c>
      <c r="E50" s="261">
        <v>1661.33</v>
      </c>
      <c r="F50" s="261">
        <v>1570.39</v>
      </c>
      <c r="G50" s="261">
        <v>1401.36</v>
      </c>
      <c r="H50" s="261">
        <v>1307.46</v>
      </c>
      <c r="I50" s="261">
        <v>1235.04</v>
      </c>
      <c r="J50" s="261">
        <v>1120.3900000000001</v>
      </c>
      <c r="K50" s="291">
        <v>1004.59</v>
      </c>
      <c r="L50"/>
      <c r="M50"/>
    </row>
    <row r="51" spans="1:22" ht="12" customHeight="1" x14ac:dyDescent="0.25">
      <c r="A51" s="10" t="s">
        <v>75</v>
      </c>
      <c r="B51" s="260">
        <v>2347.6799999999998</v>
      </c>
      <c r="C51" s="261">
        <v>2335.85</v>
      </c>
      <c r="D51" s="261">
        <v>2171.04</v>
      </c>
      <c r="E51" s="261">
        <v>1982.87</v>
      </c>
      <c r="F51" s="261">
        <v>1790.76</v>
      </c>
      <c r="G51" s="261">
        <v>1516.82</v>
      </c>
      <c r="H51" s="261">
        <v>1361.88</v>
      </c>
      <c r="I51" s="261">
        <v>1353.19</v>
      </c>
      <c r="J51" s="261">
        <v>1176.1500000000001</v>
      </c>
      <c r="K51" s="291">
        <v>1052.6500000000001</v>
      </c>
      <c r="L51"/>
      <c r="M51"/>
    </row>
    <row r="52" spans="1:22" ht="12" customHeight="1" x14ac:dyDescent="0.25">
      <c r="A52" s="10" t="s">
        <v>76</v>
      </c>
      <c r="B52" s="260">
        <v>606.22</v>
      </c>
      <c r="C52" s="261">
        <v>557.35</v>
      </c>
      <c r="D52" s="261">
        <v>443.39</v>
      </c>
      <c r="E52" s="261">
        <v>382.08</v>
      </c>
      <c r="F52" s="261">
        <v>332.9</v>
      </c>
      <c r="G52" s="261">
        <v>281.58</v>
      </c>
      <c r="H52" s="261">
        <v>260.25</v>
      </c>
      <c r="I52" s="261">
        <v>270.14999999999998</v>
      </c>
      <c r="J52" s="261">
        <v>259.55</v>
      </c>
      <c r="K52" s="291">
        <v>287.32</v>
      </c>
      <c r="L52"/>
      <c r="M52"/>
    </row>
    <row r="53" spans="1:22" ht="12" customHeight="1" x14ac:dyDescent="0.25">
      <c r="A53" s="10" t="s">
        <v>77</v>
      </c>
      <c r="B53" s="260">
        <v>970.09</v>
      </c>
      <c r="C53" s="261">
        <v>904.92</v>
      </c>
      <c r="D53" s="261">
        <v>873.1</v>
      </c>
      <c r="E53" s="261">
        <v>948.78</v>
      </c>
      <c r="F53" s="261">
        <v>863.57</v>
      </c>
      <c r="G53" s="261">
        <v>858.82</v>
      </c>
      <c r="H53" s="261">
        <v>850.93</v>
      </c>
      <c r="I53" s="261">
        <v>799.1</v>
      </c>
      <c r="J53" s="261">
        <v>632.86</v>
      </c>
      <c r="K53" s="291">
        <v>621.02</v>
      </c>
      <c r="L53"/>
      <c r="M53"/>
    </row>
    <row r="54" spans="1:22" ht="12" customHeight="1" x14ac:dyDescent="0.25">
      <c r="A54" s="10" t="s">
        <v>78</v>
      </c>
      <c r="B54" s="260">
        <v>1742.6</v>
      </c>
      <c r="C54" s="261">
        <v>1822.11</v>
      </c>
      <c r="D54" s="261">
        <v>1742.86</v>
      </c>
      <c r="E54" s="261">
        <v>1635.37</v>
      </c>
      <c r="F54" s="261">
        <v>1651.67</v>
      </c>
      <c r="G54" s="261">
        <v>1501.41</v>
      </c>
      <c r="H54" s="261">
        <v>1346.62</v>
      </c>
      <c r="I54" s="261">
        <v>1302.92</v>
      </c>
      <c r="J54" s="261">
        <v>951.95</v>
      </c>
      <c r="K54" s="291">
        <v>819.61</v>
      </c>
      <c r="L54"/>
      <c r="M54"/>
    </row>
    <row r="55" spans="1:22" ht="12" customHeight="1" x14ac:dyDescent="0.25">
      <c r="A55" s="10" t="s">
        <v>79</v>
      </c>
      <c r="B55" s="260">
        <v>282.3</v>
      </c>
      <c r="C55" s="261">
        <v>287.5</v>
      </c>
      <c r="D55" s="261">
        <v>824.15</v>
      </c>
      <c r="E55" s="261">
        <v>545.72</v>
      </c>
      <c r="F55" s="261">
        <v>466.08</v>
      </c>
      <c r="G55" s="261">
        <v>489.47</v>
      </c>
      <c r="H55" s="261">
        <v>514.1</v>
      </c>
      <c r="I55" s="261">
        <v>344.08</v>
      </c>
      <c r="J55" s="261">
        <v>321.16000000000003</v>
      </c>
      <c r="K55" s="291">
        <v>335.96</v>
      </c>
      <c r="L55"/>
      <c r="M55"/>
    </row>
    <row r="56" spans="1:22" ht="12" customHeight="1" x14ac:dyDescent="0.25">
      <c r="A56" s="10" t="s">
        <v>80</v>
      </c>
      <c r="B56" s="260">
        <v>563.28</v>
      </c>
      <c r="C56" s="261">
        <v>489.02</v>
      </c>
      <c r="D56" s="261">
        <v>464.09</v>
      </c>
      <c r="E56" s="261">
        <v>507.93</v>
      </c>
      <c r="F56" s="261">
        <v>530.04</v>
      </c>
      <c r="G56" s="261">
        <v>860.55</v>
      </c>
      <c r="H56" s="261">
        <v>748.07</v>
      </c>
      <c r="I56" s="261">
        <v>800.26</v>
      </c>
      <c r="J56" s="261">
        <v>568.61</v>
      </c>
      <c r="K56" s="291">
        <v>551.91999999999996</v>
      </c>
      <c r="L56"/>
      <c r="M56"/>
    </row>
    <row r="57" spans="1:22" ht="12" customHeight="1" x14ac:dyDescent="0.25">
      <c r="A57" s="10" t="s">
        <v>81</v>
      </c>
      <c r="B57" s="260">
        <v>642.63</v>
      </c>
      <c r="C57" s="261">
        <v>626</v>
      </c>
      <c r="D57" s="261">
        <v>550.52</v>
      </c>
      <c r="E57" s="261">
        <v>444.37</v>
      </c>
      <c r="F57" s="261">
        <v>407.83</v>
      </c>
      <c r="G57" s="261">
        <v>373.39</v>
      </c>
      <c r="H57" s="261">
        <v>316.58</v>
      </c>
      <c r="I57" s="261">
        <v>271.47000000000003</v>
      </c>
      <c r="J57" s="261">
        <v>256.57</v>
      </c>
      <c r="K57" s="291">
        <v>219.09</v>
      </c>
      <c r="L57"/>
      <c r="M57"/>
    </row>
    <row r="58" spans="1:22" ht="12" customHeight="1" x14ac:dyDescent="0.25">
      <c r="A58" s="10" t="s">
        <v>82</v>
      </c>
      <c r="B58" s="260">
        <v>1649.48</v>
      </c>
      <c r="C58" s="261">
        <v>1697.18</v>
      </c>
      <c r="D58" s="261">
        <v>1460.54</v>
      </c>
      <c r="E58" s="261">
        <v>1105.1600000000001</v>
      </c>
      <c r="F58" s="261">
        <v>1036.44</v>
      </c>
      <c r="G58" s="261">
        <v>994.19</v>
      </c>
      <c r="H58" s="261">
        <v>898.94</v>
      </c>
      <c r="I58" s="261">
        <v>1263.05</v>
      </c>
      <c r="J58" s="261">
        <v>1165.58</v>
      </c>
      <c r="K58" s="291">
        <v>859.56</v>
      </c>
      <c r="L58"/>
      <c r="M58"/>
    </row>
    <row r="59" spans="1:22" ht="12" customHeight="1" x14ac:dyDescent="0.25">
      <c r="A59" s="10" t="s">
        <v>83</v>
      </c>
      <c r="B59" s="260">
        <v>353.06</v>
      </c>
      <c r="C59" s="261">
        <v>349.82</v>
      </c>
      <c r="D59" s="261">
        <v>333.79</v>
      </c>
      <c r="E59" s="261">
        <v>442.96</v>
      </c>
      <c r="F59" s="261">
        <v>351.16</v>
      </c>
      <c r="G59" s="261">
        <v>349.09</v>
      </c>
      <c r="H59" s="261">
        <v>360.5</v>
      </c>
      <c r="I59" s="261">
        <v>374.65</v>
      </c>
      <c r="J59" s="261">
        <v>220.82</v>
      </c>
      <c r="K59" s="291">
        <v>262.25</v>
      </c>
      <c r="L59"/>
      <c r="M59"/>
    </row>
    <row r="60" spans="1:22" ht="12" customHeight="1" thickBot="1" x14ac:dyDescent="0.3">
      <c r="A60" s="15" t="s">
        <v>84</v>
      </c>
      <c r="B60" s="263">
        <v>4306.93</v>
      </c>
      <c r="C60" s="264">
        <v>4298.5200000000004</v>
      </c>
      <c r="D60" s="264">
        <v>4141.3999999999996</v>
      </c>
      <c r="E60" s="264">
        <v>4100.05</v>
      </c>
      <c r="F60" s="264">
        <v>3810.73</v>
      </c>
      <c r="G60" s="264">
        <v>3602.88</v>
      </c>
      <c r="H60" s="264">
        <v>3303.14</v>
      </c>
      <c r="I60" s="264">
        <v>3216.5</v>
      </c>
      <c r="J60" s="264">
        <v>3011.72</v>
      </c>
      <c r="K60" s="292">
        <v>2784.26</v>
      </c>
      <c r="L60"/>
      <c r="M60"/>
    </row>
    <row r="61" spans="1:22" ht="8.25" customHeight="1" x14ac:dyDescent="0.25">
      <c r="A61" s="98"/>
      <c r="B61" s="99"/>
      <c r="C61" s="99"/>
      <c r="D61" s="99"/>
      <c r="E61" s="99"/>
      <c r="F61" s="99"/>
      <c r="G61" s="100"/>
      <c r="H61" s="100"/>
      <c r="I61" s="100"/>
      <c r="J61" s="100"/>
      <c r="K61" s="100"/>
    </row>
    <row r="62" spans="1:22" x14ac:dyDescent="0.25">
      <c r="A62" s="101" t="s">
        <v>85</v>
      </c>
      <c r="B62" s="99"/>
      <c r="C62" s="99"/>
      <c r="D62" s="99"/>
      <c r="E62" s="99"/>
      <c r="F62" s="99"/>
      <c r="G62" s="100"/>
      <c r="H62" s="100"/>
      <c r="I62" s="100"/>
      <c r="J62" s="100"/>
      <c r="K62" s="100"/>
      <c r="N62" s="38"/>
      <c r="O62" s="38"/>
      <c r="P62" s="38"/>
      <c r="Q62" s="38"/>
      <c r="R62" s="38"/>
      <c r="S62" s="38"/>
      <c r="T62" s="38"/>
      <c r="U62" s="38"/>
      <c r="V62" s="38"/>
    </row>
  </sheetData>
  <mergeCells count="3">
    <mergeCell ref="A4:A5"/>
    <mergeCell ref="B5:K5"/>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dimension ref="A1:O62"/>
  <sheetViews>
    <sheetView showGridLines="0" zoomScaleNormal="100" zoomScaleSheetLayoutView="100" workbookViewId="0"/>
  </sheetViews>
  <sheetFormatPr defaultRowHeight="15" x14ac:dyDescent="0.25"/>
  <cols>
    <col min="1" max="1" width="11.5703125" customWidth="1"/>
    <col min="2" max="6" width="7.5703125" customWidth="1"/>
    <col min="7" max="10" width="7.5703125" style="34" customWidth="1"/>
    <col min="11" max="11" width="7.140625" style="34" customWidth="1"/>
    <col min="12" max="13" width="9.140625" style="38"/>
  </cols>
  <sheetData>
    <row r="1" spans="1:12" s="38" customFormat="1" ht="26.25" customHeight="1" x14ac:dyDescent="0.25">
      <c r="A1" s="421" t="s">
        <v>225</v>
      </c>
      <c r="B1" s="421"/>
      <c r="C1" s="421"/>
      <c r="D1" s="421"/>
      <c r="E1" s="421"/>
      <c r="F1" s="421"/>
      <c r="G1" s="421"/>
      <c r="H1" s="421"/>
      <c r="I1" s="421"/>
      <c r="J1" s="421"/>
      <c r="K1" s="421"/>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row>
    <row r="4" spans="1:12" s="38" customFormat="1" ht="15" customHeight="1" thickBot="1" x14ac:dyDescent="0.3">
      <c r="A4" s="375" t="s">
        <v>0</v>
      </c>
      <c r="B4" s="194" t="s">
        <v>1</v>
      </c>
      <c r="C4" s="195" t="s">
        <v>2</v>
      </c>
      <c r="D4" s="195" t="s">
        <v>3</v>
      </c>
      <c r="E4" s="195" t="s">
        <v>4</v>
      </c>
      <c r="F4" s="195" t="s">
        <v>5</v>
      </c>
      <c r="G4" s="195" t="s">
        <v>6</v>
      </c>
      <c r="H4" s="195">
        <v>2019</v>
      </c>
      <c r="I4" s="195">
        <v>2020</v>
      </c>
      <c r="J4" s="195">
        <v>2021</v>
      </c>
      <c r="K4" s="230">
        <v>2022</v>
      </c>
      <c r="L4" s="92"/>
    </row>
    <row r="5" spans="1:12" s="38" customFormat="1" ht="15" customHeight="1" thickBot="1" x14ac:dyDescent="0.3">
      <c r="A5" s="376"/>
      <c r="B5" s="379" t="s">
        <v>42</v>
      </c>
      <c r="C5" s="380"/>
      <c r="D5" s="380"/>
      <c r="E5" s="380"/>
      <c r="F5" s="380"/>
      <c r="G5" s="380"/>
      <c r="H5" s="380"/>
      <c r="I5" s="380"/>
      <c r="J5" s="380"/>
      <c r="K5" s="380"/>
      <c r="L5" s="92"/>
    </row>
    <row r="6" spans="1:12" ht="12" customHeight="1" x14ac:dyDescent="0.25">
      <c r="A6" s="10" t="s">
        <v>58</v>
      </c>
      <c r="B6" s="11">
        <v>75481</v>
      </c>
      <c r="C6" s="12">
        <v>72675</v>
      </c>
      <c r="D6" s="12">
        <v>65716</v>
      </c>
      <c r="E6" s="12">
        <v>55367</v>
      </c>
      <c r="F6" s="12">
        <v>52331</v>
      </c>
      <c r="G6" s="12">
        <v>51337</v>
      </c>
      <c r="H6" s="12">
        <v>47866</v>
      </c>
      <c r="I6" s="12">
        <v>33966</v>
      </c>
      <c r="J6" s="12">
        <v>33783</v>
      </c>
      <c r="K6" s="114">
        <v>39128</v>
      </c>
      <c r="L6" s="93"/>
    </row>
    <row r="7" spans="1:12" ht="12" customHeight="1" x14ac:dyDescent="0.25">
      <c r="A7" s="10" t="s">
        <v>59</v>
      </c>
      <c r="B7" s="11">
        <v>6396</v>
      </c>
      <c r="C7" s="12">
        <v>5345</v>
      </c>
      <c r="D7" s="12">
        <v>4433</v>
      </c>
      <c r="E7" s="12" t="s">
        <v>45</v>
      </c>
      <c r="F7" s="12" t="s">
        <v>45</v>
      </c>
      <c r="G7" s="12">
        <v>6595</v>
      </c>
      <c r="H7" s="12">
        <v>5587</v>
      </c>
      <c r="I7" s="12">
        <v>4736</v>
      </c>
      <c r="J7" s="12">
        <v>3945</v>
      </c>
      <c r="K7" s="114">
        <v>4350</v>
      </c>
      <c r="L7" s="93"/>
    </row>
    <row r="8" spans="1:12" ht="12" customHeight="1" x14ac:dyDescent="0.25">
      <c r="A8" s="94" t="s">
        <v>60</v>
      </c>
      <c r="B8" s="7">
        <v>15958</v>
      </c>
      <c r="C8" s="8">
        <v>12832</v>
      </c>
      <c r="D8" s="8">
        <v>9448</v>
      </c>
      <c r="E8" s="8">
        <v>8026</v>
      </c>
      <c r="F8" s="8">
        <v>7233</v>
      </c>
      <c r="G8" s="8">
        <v>6029</v>
      </c>
      <c r="H8" s="8">
        <v>6525</v>
      </c>
      <c r="I8" s="8">
        <v>5512</v>
      </c>
      <c r="J8" s="8">
        <v>5221</v>
      </c>
      <c r="K8" s="130">
        <v>5893</v>
      </c>
      <c r="L8" s="93"/>
    </row>
    <row r="9" spans="1:12" ht="12" customHeight="1" x14ac:dyDescent="0.25">
      <c r="A9" s="10" t="s">
        <v>61</v>
      </c>
      <c r="B9" s="11">
        <v>56526</v>
      </c>
      <c r="C9" s="12">
        <v>50646</v>
      </c>
      <c r="D9" s="12">
        <v>45726</v>
      </c>
      <c r="E9" s="12">
        <v>44379</v>
      </c>
      <c r="F9" s="12">
        <v>40391</v>
      </c>
      <c r="G9" s="12">
        <v>39821</v>
      </c>
      <c r="H9" s="12">
        <v>34946</v>
      </c>
      <c r="I9" s="12">
        <v>27139</v>
      </c>
      <c r="J9" s="12">
        <v>23025</v>
      </c>
      <c r="K9" s="114">
        <v>22932</v>
      </c>
      <c r="L9" s="93"/>
    </row>
    <row r="10" spans="1:12" ht="12" customHeight="1" x14ac:dyDescent="0.25">
      <c r="A10" s="10" t="s">
        <v>62</v>
      </c>
      <c r="B10" s="11">
        <v>2132</v>
      </c>
      <c r="C10" s="12">
        <v>2072</v>
      </c>
      <c r="D10" s="12">
        <v>1662</v>
      </c>
      <c r="E10" s="12">
        <v>1328</v>
      </c>
      <c r="F10" s="12">
        <v>965</v>
      </c>
      <c r="G10" s="12">
        <v>755</v>
      </c>
      <c r="H10" s="12">
        <v>600</v>
      </c>
      <c r="I10" s="12">
        <v>582</v>
      </c>
      <c r="J10" s="12">
        <v>491</v>
      </c>
      <c r="K10" s="114">
        <v>528</v>
      </c>
      <c r="L10" s="93"/>
    </row>
    <row r="11" spans="1:12" ht="12" customHeight="1" x14ac:dyDescent="0.25">
      <c r="A11" s="10" t="s">
        <v>63</v>
      </c>
      <c r="B11" s="11">
        <v>5748</v>
      </c>
      <c r="C11" s="12">
        <v>6365</v>
      </c>
      <c r="D11" s="12">
        <v>5970</v>
      </c>
      <c r="E11" s="12">
        <v>5299</v>
      </c>
      <c r="F11" s="12">
        <v>4771</v>
      </c>
      <c r="G11" s="12">
        <v>4926</v>
      </c>
      <c r="H11" s="12">
        <v>4536</v>
      </c>
      <c r="I11" s="12">
        <v>4724</v>
      </c>
      <c r="J11" s="12">
        <v>3898</v>
      </c>
      <c r="K11" s="114">
        <v>3591</v>
      </c>
      <c r="L11" s="93"/>
    </row>
    <row r="12" spans="1:12" ht="12" customHeight="1" x14ac:dyDescent="0.25">
      <c r="A12" s="10" t="s">
        <v>64</v>
      </c>
      <c r="B12" s="11">
        <v>250432</v>
      </c>
      <c r="C12" s="12">
        <v>235619</v>
      </c>
      <c r="D12" s="12">
        <v>231785</v>
      </c>
      <c r="E12" s="12">
        <v>241199</v>
      </c>
      <c r="F12" s="12" t="s">
        <v>45</v>
      </c>
      <c r="G12" s="12" t="s">
        <v>45</v>
      </c>
      <c r="H12" s="12" t="s">
        <v>45</v>
      </c>
      <c r="I12" s="12" t="s">
        <v>45</v>
      </c>
      <c r="J12" s="12" t="s">
        <v>45</v>
      </c>
      <c r="K12" s="114" t="s">
        <v>45</v>
      </c>
      <c r="L12" s="93"/>
    </row>
    <row r="13" spans="1:12" ht="12" customHeight="1" x14ac:dyDescent="0.25">
      <c r="A13" s="10" t="s">
        <v>65</v>
      </c>
      <c r="B13" s="11">
        <v>5996</v>
      </c>
      <c r="C13" s="12">
        <v>4944</v>
      </c>
      <c r="D13" s="12">
        <v>4909</v>
      </c>
      <c r="E13" s="12">
        <v>4409</v>
      </c>
      <c r="F13" s="12">
        <v>4534</v>
      </c>
      <c r="G13" s="12">
        <v>4514</v>
      </c>
      <c r="H13" s="12">
        <v>3856</v>
      </c>
      <c r="I13" s="12">
        <v>3237</v>
      </c>
      <c r="J13" s="12">
        <v>2567</v>
      </c>
      <c r="K13" s="114">
        <v>2237</v>
      </c>
      <c r="L13" s="93"/>
    </row>
    <row r="14" spans="1:12" ht="12" customHeight="1" x14ac:dyDescent="0.25">
      <c r="A14" s="10" t="s">
        <v>66</v>
      </c>
      <c r="B14" s="11" t="s">
        <v>45</v>
      </c>
      <c r="C14" s="12" t="s">
        <v>45</v>
      </c>
      <c r="D14" s="12" t="s">
        <v>45</v>
      </c>
      <c r="E14" s="12" t="s">
        <v>45</v>
      </c>
      <c r="F14" s="12" t="s">
        <v>45</v>
      </c>
      <c r="G14" s="12" t="s">
        <v>45</v>
      </c>
      <c r="H14" s="12" t="s">
        <v>45</v>
      </c>
      <c r="I14" s="12" t="s">
        <v>45</v>
      </c>
      <c r="J14" s="12" t="s">
        <v>45</v>
      </c>
      <c r="K14" s="114" t="s">
        <v>45</v>
      </c>
      <c r="L14" s="93"/>
    </row>
    <row r="15" spans="1:12" ht="12" customHeight="1" x14ac:dyDescent="0.25">
      <c r="A15" s="10" t="s">
        <v>67</v>
      </c>
      <c r="B15" s="11">
        <v>251422</v>
      </c>
      <c r="C15" s="12">
        <v>255886</v>
      </c>
      <c r="D15" s="12">
        <v>234726</v>
      </c>
      <c r="E15" s="12">
        <v>214053</v>
      </c>
      <c r="F15" s="12">
        <v>195824</v>
      </c>
      <c r="G15" s="12">
        <v>191374</v>
      </c>
      <c r="H15" s="12">
        <v>165329</v>
      </c>
      <c r="I15" s="12">
        <v>109503</v>
      </c>
      <c r="J15" s="12">
        <v>124715</v>
      </c>
      <c r="K15" s="114">
        <v>133802</v>
      </c>
      <c r="L15" s="93"/>
    </row>
    <row r="16" spans="1:12" ht="12" customHeight="1" x14ac:dyDescent="0.25">
      <c r="A16" s="10" t="s">
        <v>68</v>
      </c>
      <c r="B16" s="11">
        <v>1785</v>
      </c>
      <c r="C16" s="12">
        <v>1625</v>
      </c>
      <c r="D16" s="12">
        <v>1362</v>
      </c>
      <c r="E16" s="12">
        <v>1088</v>
      </c>
      <c r="F16" s="12">
        <v>923</v>
      </c>
      <c r="G16" s="12" t="s">
        <v>45</v>
      </c>
      <c r="H16" s="12" t="s">
        <v>45</v>
      </c>
      <c r="I16" s="12" t="s">
        <v>45</v>
      </c>
      <c r="J16" s="12" t="s">
        <v>45</v>
      </c>
      <c r="K16" s="114" t="s">
        <v>45</v>
      </c>
      <c r="L16" s="93"/>
    </row>
    <row r="17" spans="1:12" ht="12" customHeight="1" x14ac:dyDescent="0.25">
      <c r="A17" s="10" t="s">
        <v>69</v>
      </c>
      <c r="B17" s="11">
        <v>3265</v>
      </c>
      <c r="C17" s="12">
        <v>3342</v>
      </c>
      <c r="D17" s="12">
        <v>2999</v>
      </c>
      <c r="E17" s="12">
        <v>2657</v>
      </c>
      <c r="F17" s="12">
        <v>2590</v>
      </c>
      <c r="G17" s="12">
        <v>1983</v>
      </c>
      <c r="H17" s="12">
        <v>1641</v>
      </c>
      <c r="I17" s="12">
        <v>1224</v>
      </c>
      <c r="J17" s="12">
        <v>822</v>
      </c>
      <c r="K17" s="114">
        <v>812</v>
      </c>
      <c r="L17" s="93"/>
    </row>
    <row r="18" spans="1:12" ht="12" customHeight="1" x14ac:dyDescent="0.25">
      <c r="A18" s="10" t="s">
        <v>70</v>
      </c>
      <c r="B18" s="11">
        <v>703</v>
      </c>
      <c r="C18" s="12">
        <v>432</v>
      </c>
      <c r="D18" s="12">
        <v>255</v>
      </c>
      <c r="E18" s="12">
        <v>1733</v>
      </c>
      <c r="F18" s="12">
        <v>1429</v>
      </c>
      <c r="G18" s="12">
        <v>1283</v>
      </c>
      <c r="H18" s="12">
        <v>1028</v>
      </c>
      <c r="I18" s="12">
        <v>833</v>
      </c>
      <c r="J18" s="12">
        <v>522</v>
      </c>
      <c r="K18" s="114">
        <v>475</v>
      </c>
      <c r="L18" s="93"/>
    </row>
    <row r="19" spans="1:12" ht="12" customHeight="1" x14ac:dyDescent="0.25">
      <c r="A19" s="10" t="s">
        <v>71</v>
      </c>
      <c r="B19" s="11">
        <v>2228</v>
      </c>
      <c r="C19" s="12">
        <v>3315</v>
      </c>
      <c r="D19" s="12">
        <v>2696</v>
      </c>
      <c r="E19" s="12">
        <v>2123</v>
      </c>
      <c r="F19" s="12" t="s">
        <v>45</v>
      </c>
      <c r="G19" s="12" t="s">
        <v>45</v>
      </c>
      <c r="H19" s="12" t="s">
        <v>45</v>
      </c>
      <c r="I19" s="12">
        <v>1076</v>
      </c>
      <c r="J19" s="12">
        <v>1147</v>
      </c>
      <c r="K19" s="114" t="s">
        <v>45</v>
      </c>
      <c r="L19" s="93"/>
    </row>
    <row r="20" spans="1:12" ht="12" customHeight="1" x14ac:dyDescent="0.25">
      <c r="A20" s="10" t="s">
        <v>72</v>
      </c>
      <c r="B20" s="11">
        <v>21606</v>
      </c>
      <c r="C20" s="12">
        <v>24126</v>
      </c>
      <c r="D20" s="12">
        <v>20291</v>
      </c>
      <c r="E20" s="12" t="s">
        <v>45</v>
      </c>
      <c r="F20" s="12" t="s">
        <v>45</v>
      </c>
      <c r="G20" s="12" t="s">
        <v>45</v>
      </c>
      <c r="H20" s="12" t="s">
        <v>45</v>
      </c>
      <c r="I20" s="12" t="s">
        <v>45</v>
      </c>
      <c r="J20" s="12" t="s">
        <v>45</v>
      </c>
      <c r="K20" s="114" t="s">
        <v>45</v>
      </c>
      <c r="L20" s="93"/>
    </row>
    <row r="21" spans="1:12" s="38" customFormat="1" ht="12" customHeight="1" x14ac:dyDescent="0.25">
      <c r="A21" s="10" t="s">
        <v>73</v>
      </c>
      <c r="B21" s="11">
        <v>636</v>
      </c>
      <c r="C21" s="12">
        <v>756</v>
      </c>
      <c r="D21" s="12">
        <v>589</v>
      </c>
      <c r="E21" s="12">
        <v>638</v>
      </c>
      <c r="F21" s="12">
        <v>707</v>
      </c>
      <c r="G21" s="12">
        <v>737</v>
      </c>
      <c r="H21" s="12">
        <v>727</v>
      </c>
      <c r="I21" s="12">
        <v>519</v>
      </c>
      <c r="J21" s="12">
        <v>463</v>
      </c>
      <c r="K21" s="114">
        <v>390</v>
      </c>
      <c r="L21" s="93"/>
    </row>
    <row r="22" spans="1:12" s="38" customFormat="1" ht="12" customHeight="1" x14ac:dyDescent="0.25">
      <c r="A22" s="10" t="s">
        <v>74</v>
      </c>
      <c r="B22" s="11">
        <v>149500</v>
      </c>
      <c r="C22" s="12">
        <v>152123</v>
      </c>
      <c r="D22" s="12">
        <v>167136</v>
      </c>
      <c r="E22" s="12">
        <v>151265</v>
      </c>
      <c r="F22" s="12">
        <v>116540</v>
      </c>
      <c r="G22" s="12">
        <v>97504</v>
      </c>
      <c r="H22" s="12">
        <v>87145</v>
      </c>
      <c r="I22" s="12">
        <v>75023</v>
      </c>
      <c r="J22" s="12">
        <v>54236</v>
      </c>
      <c r="K22" s="114">
        <v>65908</v>
      </c>
      <c r="L22" s="93"/>
    </row>
    <row r="23" spans="1:12" s="38" customFormat="1" ht="12" customHeight="1" x14ac:dyDescent="0.25">
      <c r="A23" s="10" t="s">
        <v>75</v>
      </c>
      <c r="B23" s="11">
        <v>85475</v>
      </c>
      <c r="C23" s="12">
        <v>71235</v>
      </c>
      <c r="D23" s="12">
        <v>66325</v>
      </c>
      <c r="E23" s="12">
        <v>56725</v>
      </c>
      <c r="F23" s="12">
        <v>49330</v>
      </c>
      <c r="G23" s="12">
        <v>42140</v>
      </c>
      <c r="H23" s="12">
        <v>39315</v>
      </c>
      <c r="I23" s="12">
        <v>31735</v>
      </c>
      <c r="J23" s="12">
        <v>24100</v>
      </c>
      <c r="K23" s="114">
        <v>23695</v>
      </c>
      <c r="L23" s="93"/>
    </row>
    <row r="24" spans="1:12" s="38" customFormat="1" ht="12" customHeight="1" x14ac:dyDescent="0.25">
      <c r="A24" s="10" t="s">
        <v>76</v>
      </c>
      <c r="B24" s="11">
        <v>22881</v>
      </c>
      <c r="C24" s="12">
        <v>12563</v>
      </c>
      <c r="D24" s="12">
        <v>11415</v>
      </c>
      <c r="E24" s="12" t="s">
        <v>45</v>
      </c>
      <c r="F24" s="12">
        <v>21120</v>
      </c>
      <c r="G24" s="12">
        <v>19390</v>
      </c>
      <c r="H24" s="12">
        <v>18821</v>
      </c>
      <c r="I24" s="12">
        <v>18265</v>
      </c>
      <c r="J24" s="12">
        <v>17902</v>
      </c>
      <c r="K24" s="114" t="s">
        <v>45</v>
      </c>
      <c r="L24" s="93"/>
    </row>
    <row r="25" spans="1:12" s="38" customFormat="1" ht="12" customHeight="1" x14ac:dyDescent="0.25">
      <c r="A25" s="10" t="s">
        <v>77</v>
      </c>
      <c r="B25" s="11">
        <v>22206</v>
      </c>
      <c r="C25" s="12">
        <v>19312</v>
      </c>
      <c r="D25" s="12">
        <v>16186</v>
      </c>
      <c r="E25" s="12">
        <v>14369</v>
      </c>
      <c r="F25" s="12">
        <v>12300</v>
      </c>
      <c r="G25" s="12">
        <v>12161</v>
      </c>
      <c r="H25" s="12">
        <v>10961</v>
      </c>
      <c r="I25" s="12">
        <v>9168</v>
      </c>
      <c r="J25" s="12">
        <v>8420</v>
      </c>
      <c r="K25" s="114">
        <v>9276</v>
      </c>
      <c r="L25" s="93"/>
    </row>
    <row r="26" spans="1:12" s="38" customFormat="1" ht="12" customHeight="1" x14ac:dyDescent="0.25">
      <c r="A26" s="10" t="s">
        <v>78</v>
      </c>
      <c r="B26" s="11">
        <v>16548</v>
      </c>
      <c r="C26" s="12">
        <v>17110</v>
      </c>
      <c r="D26" s="12">
        <v>15516</v>
      </c>
      <c r="E26" s="12">
        <v>12975</v>
      </c>
      <c r="F26" s="12">
        <v>11750</v>
      </c>
      <c r="G26" s="12">
        <v>9751</v>
      </c>
      <c r="H26" s="12">
        <v>8798</v>
      </c>
      <c r="I26" s="12">
        <v>6521</v>
      </c>
      <c r="J26" s="12">
        <v>4567</v>
      </c>
      <c r="K26" s="114">
        <v>6016</v>
      </c>
      <c r="L26" s="93"/>
    </row>
    <row r="27" spans="1:12" s="38" customFormat="1" ht="12" customHeight="1" x14ac:dyDescent="0.25">
      <c r="A27" s="10" t="s">
        <v>79</v>
      </c>
      <c r="B27" s="11">
        <v>15085</v>
      </c>
      <c r="C27" s="12">
        <v>25592</v>
      </c>
      <c r="D27" s="12">
        <v>15115</v>
      </c>
      <c r="E27" s="12">
        <v>14835</v>
      </c>
      <c r="F27" s="12">
        <v>14477</v>
      </c>
      <c r="G27" s="12">
        <v>16584</v>
      </c>
      <c r="H27" s="12">
        <v>16583</v>
      </c>
      <c r="I27" s="12">
        <v>15258</v>
      </c>
      <c r="J27" s="12">
        <v>15042</v>
      </c>
      <c r="K27" s="114">
        <v>14871</v>
      </c>
      <c r="L27" s="93"/>
    </row>
    <row r="28" spans="1:12" s="38" customFormat="1" ht="12" customHeight="1" x14ac:dyDescent="0.25">
      <c r="A28" s="10" t="s">
        <v>80</v>
      </c>
      <c r="B28" s="11">
        <v>25549</v>
      </c>
      <c r="C28" s="12">
        <v>22881</v>
      </c>
      <c r="D28" s="12">
        <v>24022</v>
      </c>
      <c r="E28" s="12">
        <v>23420</v>
      </c>
      <c r="F28" s="12">
        <v>9894</v>
      </c>
      <c r="G28" s="12">
        <v>8527</v>
      </c>
      <c r="H28" s="12">
        <v>9215</v>
      </c>
      <c r="I28" s="12">
        <v>6425</v>
      </c>
      <c r="J28" s="12">
        <v>5915</v>
      </c>
      <c r="K28" s="114">
        <v>6376</v>
      </c>
      <c r="L28" s="93"/>
    </row>
    <row r="29" spans="1:12" s="38" customFormat="1" ht="12" customHeight="1" x14ac:dyDescent="0.25">
      <c r="A29" s="10" t="s">
        <v>81</v>
      </c>
      <c r="B29" s="11">
        <v>3226</v>
      </c>
      <c r="C29" s="12">
        <v>2708</v>
      </c>
      <c r="D29" s="12">
        <v>1924</v>
      </c>
      <c r="E29" s="12">
        <v>1764</v>
      </c>
      <c r="F29" s="12">
        <v>1645</v>
      </c>
      <c r="G29" s="12">
        <v>1324</v>
      </c>
      <c r="H29" s="12">
        <v>992</v>
      </c>
      <c r="I29" s="12">
        <v>951</v>
      </c>
      <c r="J29" s="12">
        <v>761</v>
      </c>
      <c r="K29" s="114">
        <v>933</v>
      </c>
      <c r="L29" s="93"/>
    </row>
    <row r="30" spans="1:12" s="38" customFormat="1" ht="12" customHeight="1" x14ac:dyDescent="0.25">
      <c r="A30" s="10" t="s">
        <v>82</v>
      </c>
      <c r="B30" s="11">
        <v>3815</v>
      </c>
      <c r="C30" s="12">
        <v>3670</v>
      </c>
      <c r="D30" s="12">
        <v>3117</v>
      </c>
      <c r="E30" s="12">
        <v>3184</v>
      </c>
      <c r="F30" s="12">
        <v>2905</v>
      </c>
      <c r="G30" s="12">
        <v>2615</v>
      </c>
      <c r="H30" s="12">
        <v>2520</v>
      </c>
      <c r="I30" s="12">
        <v>2673</v>
      </c>
      <c r="J30" s="12">
        <v>1373</v>
      </c>
      <c r="K30" s="114">
        <v>1577</v>
      </c>
      <c r="L30" s="93"/>
    </row>
    <row r="31" spans="1:12" s="38" customFormat="1" ht="12" customHeight="1" x14ac:dyDescent="0.25">
      <c r="A31" s="10" t="s">
        <v>83</v>
      </c>
      <c r="B31" s="11">
        <v>127444</v>
      </c>
      <c r="C31" s="12">
        <v>121779</v>
      </c>
      <c r="D31" s="12">
        <v>115302</v>
      </c>
      <c r="E31" s="12">
        <v>113299</v>
      </c>
      <c r="F31" s="12">
        <v>105095</v>
      </c>
      <c r="G31" s="12">
        <v>107166</v>
      </c>
      <c r="H31" s="12">
        <v>98326</v>
      </c>
      <c r="I31" s="12">
        <v>72380</v>
      </c>
      <c r="J31" s="12">
        <v>75501</v>
      </c>
      <c r="K31" s="114">
        <v>86515</v>
      </c>
      <c r="L31" s="93"/>
    </row>
    <row r="32" spans="1:12" s="38" customFormat="1" ht="12" customHeight="1" thickBot="1" x14ac:dyDescent="0.3">
      <c r="A32" s="15" t="s">
        <v>84</v>
      </c>
      <c r="B32" s="16">
        <v>40654</v>
      </c>
      <c r="C32" s="17">
        <v>37978</v>
      </c>
      <c r="D32" s="17">
        <v>42493</v>
      </c>
      <c r="E32" s="17">
        <v>42221</v>
      </c>
      <c r="F32" s="17">
        <v>43401</v>
      </c>
      <c r="G32" s="17">
        <v>36929</v>
      </c>
      <c r="H32" s="17">
        <v>34558</v>
      </c>
      <c r="I32" s="17">
        <v>39244</v>
      </c>
      <c r="J32" s="17">
        <v>36096</v>
      </c>
      <c r="K32" s="115">
        <v>34419</v>
      </c>
      <c r="L32" s="93"/>
    </row>
    <row r="33" spans="1:15" ht="15" customHeight="1" thickBot="1" x14ac:dyDescent="0.3">
      <c r="A33" s="198"/>
      <c r="B33" s="379" t="s">
        <v>23</v>
      </c>
      <c r="C33" s="380"/>
      <c r="D33" s="380"/>
      <c r="E33" s="380"/>
      <c r="F33" s="380"/>
      <c r="G33" s="380"/>
      <c r="H33" s="380"/>
      <c r="I33" s="380"/>
      <c r="J33" s="380"/>
      <c r="K33" s="380"/>
      <c r="L33"/>
      <c r="M33"/>
    </row>
    <row r="34" spans="1:15" ht="12" customHeight="1" x14ac:dyDescent="0.25">
      <c r="A34" s="10" t="s">
        <v>58</v>
      </c>
      <c r="B34" s="23">
        <v>676.25</v>
      </c>
      <c r="C34" s="24">
        <v>650</v>
      </c>
      <c r="D34" s="24">
        <v>584.79999999999995</v>
      </c>
      <c r="E34" s="24">
        <v>489.49</v>
      </c>
      <c r="F34" s="24">
        <v>461</v>
      </c>
      <c r="G34" s="24">
        <v>450.38</v>
      </c>
      <c r="H34" s="24">
        <v>417.84</v>
      </c>
      <c r="I34" s="24">
        <v>294.77999999999997</v>
      </c>
      <c r="J34" s="24">
        <v>292.37</v>
      </c>
      <c r="K34" s="105">
        <v>336.8</v>
      </c>
      <c r="L34"/>
      <c r="M34"/>
    </row>
    <row r="35" spans="1:15" ht="12" customHeight="1" x14ac:dyDescent="0.25">
      <c r="A35" s="10" t="s">
        <v>59</v>
      </c>
      <c r="B35" s="23">
        <v>87.8</v>
      </c>
      <c r="C35" s="24">
        <v>73.77</v>
      </c>
      <c r="D35" s="24">
        <v>61.55</v>
      </c>
      <c r="E35" s="24" t="s">
        <v>45</v>
      </c>
      <c r="F35" s="24" t="s">
        <v>45</v>
      </c>
      <c r="G35" s="24">
        <v>93.55</v>
      </c>
      <c r="H35" s="24">
        <v>79.81</v>
      </c>
      <c r="I35" s="24">
        <v>68.13</v>
      </c>
      <c r="J35" s="24">
        <v>57.04</v>
      </c>
      <c r="K35" s="105">
        <v>63.61</v>
      </c>
      <c r="N35" s="38"/>
      <c r="O35" s="38"/>
    </row>
    <row r="36" spans="1:15" ht="12" customHeight="1" x14ac:dyDescent="0.25">
      <c r="A36" s="94" t="s">
        <v>60</v>
      </c>
      <c r="B36" s="21">
        <v>151.75</v>
      </c>
      <c r="C36" s="22">
        <v>122.07</v>
      </c>
      <c r="D36" s="22">
        <v>89.65</v>
      </c>
      <c r="E36" s="22">
        <v>76.05</v>
      </c>
      <c r="F36" s="22">
        <v>68.37</v>
      </c>
      <c r="G36" s="22">
        <v>56.82</v>
      </c>
      <c r="H36" s="22">
        <v>61.27</v>
      </c>
      <c r="I36" s="22">
        <v>51.54</v>
      </c>
      <c r="J36" s="22">
        <v>48.79</v>
      </c>
      <c r="K36" s="119">
        <v>56.03</v>
      </c>
      <c r="L36"/>
      <c r="M36"/>
    </row>
    <row r="37" spans="1:15" ht="12" customHeight="1" x14ac:dyDescent="0.25">
      <c r="A37" s="10" t="s">
        <v>61</v>
      </c>
      <c r="B37" s="23">
        <v>1008.92</v>
      </c>
      <c r="C37" s="24">
        <v>900.02</v>
      </c>
      <c r="D37" s="24">
        <v>807.92</v>
      </c>
      <c r="E37" s="24">
        <v>777.59</v>
      </c>
      <c r="F37" s="24">
        <v>702.6</v>
      </c>
      <c r="G37" s="24">
        <v>688.8</v>
      </c>
      <c r="H37" s="24">
        <v>601.89</v>
      </c>
      <c r="I37" s="24">
        <v>466.08</v>
      </c>
      <c r="J37" s="24">
        <v>394.26</v>
      </c>
      <c r="K37" s="105">
        <v>390.44</v>
      </c>
      <c r="L37"/>
      <c r="M37"/>
    </row>
    <row r="38" spans="1:15" ht="12" customHeight="1" x14ac:dyDescent="0.25">
      <c r="A38" s="10" t="s">
        <v>62</v>
      </c>
      <c r="B38" s="23">
        <v>161.49</v>
      </c>
      <c r="C38" s="24">
        <v>157.47</v>
      </c>
      <c r="D38" s="24">
        <v>126.4</v>
      </c>
      <c r="E38" s="24">
        <v>100.92</v>
      </c>
      <c r="F38" s="24">
        <v>73.349999999999994</v>
      </c>
      <c r="G38" s="24">
        <v>57.23</v>
      </c>
      <c r="H38" s="24">
        <v>45.29</v>
      </c>
      <c r="I38" s="24">
        <v>43.79</v>
      </c>
      <c r="J38" s="24">
        <v>36.92</v>
      </c>
      <c r="K38" s="105">
        <v>39.65</v>
      </c>
      <c r="L38"/>
      <c r="M38"/>
    </row>
    <row r="39" spans="1:15" ht="12" customHeight="1" x14ac:dyDescent="0.25">
      <c r="A39" s="10" t="s">
        <v>63</v>
      </c>
      <c r="B39" s="23">
        <v>105.92</v>
      </c>
      <c r="C39" s="24">
        <v>116.76</v>
      </c>
      <c r="D39" s="24">
        <v>109.11</v>
      </c>
      <c r="E39" s="24">
        <v>96.57</v>
      </c>
      <c r="F39" s="24">
        <v>86.69</v>
      </c>
      <c r="G39" s="24">
        <v>89.35</v>
      </c>
      <c r="H39" s="24">
        <v>82.2</v>
      </c>
      <c r="I39" s="24">
        <v>85.5</v>
      </c>
      <c r="J39" s="24">
        <v>70.44</v>
      </c>
      <c r="K39" s="105">
        <v>64.72</v>
      </c>
      <c r="L39"/>
      <c r="M39"/>
    </row>
    <row r="40" spans="1:15" ht="12" customHeight="1" x14ac:dyDescent="0.25">
      <c r="A40" s="10" t="s">
        <v>64</v>
      </c>
      <c r="B40" s="23">
        <v>381.75</v>
      </c>
      <c r="C40" s="24">
        <v>357.31</v>
      </c>
      <c r="D40" s="24">
        <v>348.61</v>
      </c>
      <c r="E40" s="24">
        <v>361.29</v>
      </c>
      <c r="F40" s="24" t="s">
        <v>45</v>
      </c>
      <c r="G40" s="24" t="s">
        <v>45</v>
      </c>
      <c r="H40" s="24" t="s">
        <v>45</v>
      </c>
      <c r="I40" s="24" t="s">
        <v>45</v>
      </c>
      <c r="J40" s="24" t="s">
        <v>45</v>
      </c>
      <c r="K40" s="105" t="s">
        <v>45</v>
      </c>
      <c r="L40"/>
      <c r="M40"/>
    </row>
    <row r="41" spans="1:15" ht="12" customHeight="1" x14ac:dyDescent="0.25">
      <c r="A41" s="10" t="s">
        <v>65</v>
      </c>
      <c r="B41" s="23">
        <v>140.68</v>
      </c>
      <c r="C41" s="24">
        <v>116.42</v>
      </c>
      <c r="D41" s="24">
        <v>116.18</v>
      </c>
      <c r="E41" s="24">
        <v>105.21</v>
      </c>
      <c r="F41" s="24">
        <v>109.14</v>
      </c>
      <c r="G41" s="24">
        <v>109.95</v>
      </c>
      <c r="H41" s="24">
        <v>94.6</v>
      </c>
      <c r="I41" s="24">
        <v>79.77</v>
      </c>
      <c r="J41" s="24">
        <v>63.6</v>
      </c>
      <c r="K41" s="105">
        <v>57.92</v>
      </c>
      <c r="L41"/>
      <c r="M41"/>
    </row>
    <row r="42" spans="1:15" ht="12" customHeight="1" x14ac:dyDescent="0.25">
      <c r="A42" s="10" t="s">
        <v>66</v>
      </c>
      <c r="B42" s="23" t="s">
        <v>45</v>
      </c>
      <c r="C42" s="24" t="s">
        <v>45</v>
      </c>
      <c r="D42" s="24" t="s">
        <v>45</v>
      </c>
      <c r="E42" s="24" t="s">
        <v>45</v>
      </c>
      <c r="F42" s="24" t="s">
        <v>45</v>
      </c>
      <c r="G42" s="24" t="s">
        <v>45</v>
      </c>
      <c r="H42" s="24" t="s">
        <v>45</v>
      </c>
      <c r="I42" s="24" t="s">
        <v>45</v>
      </c>
      <c r="J42" s="24" t="s">
        <v>45</v>
      </c>
      <c r="K42" s="105" t="s">
        <v>45</v>
      </c>
      <c r="L42"/>
      <c r="M42"/>
    </row>
    <row r="43" spans="1:15" ht="12" customHeight="1" x14ac:dyDescent="0.25">
      <c r="A43" s="10" t="s">
        <v>67</v>
      </c>
      <c r="B43" s="23">
        <v>421.25</v>
      </c>
      <c r="C43" s="24">
        <v>420.99</v>
      </c>
      <c r="D43" s="24">
        <v>386.09</v>
      </c>
      <c r="E43" s="24">
        <v>352.84</v>
      </c>
      <c r="F43" s="24">
        <v>323.2</v>
      </c>
      <c r="G43" s="24">
        <v>316.39999999999998</v>
      </c>
      <c r="H43" s="24">
        <v>276.39</v>
      </c>
      <c r="I43" s="24">
        <v>183.6</v>
      </c>
      <c r="J43" s="24">
        <v>210.54</v>
      </c>
      <c r="K43" s="105">
        <v>226.67</v>
      </c>
      <c r="L43"/>
      <c r="M43"/>
    </row>
    <row r="44" spans="1:15" ht="12" customHeight="1" x14ac:dyDescent="0.25">
      <c r="A44" s="10" t="s">
        <v>68</v>
      </c>
      <c r="B44" s="23">
        <v>206.15</v>
      </c>
      <c r="C44" s="24">
        <v>189.39</v>
      </c>
      <c r="D44" s="24">
        <v>160.80000000000001</v>
      </c>
      <c r="E44" s="24">
        <v>128.25</v>
      </c>
      <c r="F44" s="24">
        <v>107.98</v>
      </c>
      <c r="G44" s="24" t="s">
        <v>45</v>
      </c>
      <c r="H44" s="24" t="s">
        <v>45</v>
      </c>
      <c r="I44" s="24" t="s">
        <v>45</v>
      </c>
      <c r="J44" s="24" t="s">
        <v>45</v>
      </c>
      <c r="K44" s="105" t="s">
        <v>45</v>
      </c>
      <c r="L44"/>
      <c r="M44"/>
    </row>
    <row r="45" spans="1:15" ht="12" customHeight="1" x14ac:dyDescent="0.25">
      <c r="A45" s="10" t="s">
        <v>69</v>
      </c>
      <c r="B45" s="23">
        <v>109.86</v>
      </c>
      <c r="C45" s="24">
        <v>113.54</v>
      </c>
      <c r="D45" s="24">
        <v>102.66</v>
      </c>
      <c r="E45" s="24">
        <v>91.98</v>
      </c>
      <c r="F45" s="24">
        <v>90.94</v>
      </c>
      <c r="G45" s="24">
        <v>70.599999999999994</v>
      </c>
      <c r="H45" s="24">
        <v>58.73</v>
      </c>
      <c r="I45" s="24">
        <v>43.81</v>
      </c>
      <c r="J45" s="24">
        <v>29.4</v>
      </c>
      <c r="K45" s="105">
        <v>28.94</v>
      </c>
      <c r="L45"/>
      <c r="M45"/>
    </row>
    <row r="46" spans="1:15" ht="12" customHeight="1" x14ac:dyDescent="0.25">
      <c r="A46" s="10" t="s">
        <v>70</v>
      </c>
      <c r="B46" s="23">
        <v>34.74</v>
      </c>
      <c r="C46" s="24">
        <v>21.58</v>
      </c>
      <c r="D46" s="24">
        <v>12.84</v>
      </c>
      <c r="E46" s="24">
        <v>88.02</v>
      </c>
      <c r="F46" s="24">
        <v>73.28</v>
      </c>
      <c r="G46" s="24">
        <v>66.33</v>
      </c>
      <c r="H46" s="24">
        <v>53.54</v>
      </c>
      <c r="I46" s="24">
        <v>43.67</v>
      </c>
      <c r="J46" s="24">
        <v>27.57</v>
      </c>
      <c r="K46" s="105">
        <v>25.32</v>
      </c>
      <c r="L46"/>
      <c r="M46"/>
    </row>
    <row r="47" spans="1:15" ht="12" customHeight="1" x14ac:dyDescent="0.25">
      <c r="A47" s="10" t="s">
        <v>71</v>
      </c>
      <c r="B47" s="23">
        <v>414.87</v>
      </c>
      <c r="C47" s="24">
        <v>603.08000000000004</v>
      </c>
      <c r="D47" s="24">
        <v>478.9</v>
      </c>
      <c r="E47" s="24">
        <v>368.42</v>
      </c>
      <c r="F47" s="24" t="s">
        <v>45</v>
      </c>
      <c r="G47" s="24" t="s">
        <v>45</v>
      </c>
      <c r="H47" s="24" t="s">
        <v>45</v>
      </c>
      <c r="I47" s="24">
        <v>171.86</v>
      </c>
      <c r="J47" s="24">
        <v>180.71</v>
      </c>
      <c r="K47" s="105" t="s">
        <v>45</v>
      </c>
      <c r="L47"/>
      <c r="M47"/>
    </row>
    <row r="48" spans="1:15" ht="12" customHeight="1" x14ac:dyDescent="0.25">
      <c r="A48" s="10" t="s">
        <v>72</v>
      </c>
      <c r="B48" s="23">
        <v>218.05</v>
      </c>
      <c r="C48" s="24">
        <v>244.26</v>
      </c>
      <c r="D48" s="24">
        <v>205.88</v>
      </c>
      <c r="E48" s="24" t="s">
        <v>45</v>
      </c>
      <c r="F48" s="24" t="s">
        <v>45</v>
      </c>
      <c r="G48" s="24" t="s">
        <v>45</v>
      </c>
      <c r="H48" s="24" t="s">
        <v>45</v>
      </c>
      <c r="I48" s="24" t="s">
        <v>45</v>
      </c>
      <c r="J48" s="24" t="s">
        <v>45</v>
      </c>
      <c r="K48" s="105" t="s">
        <v>45</v>
      </c>
      <c r="L48"/>
      <c r="M48"/>
    </row>
    <row r="49" spans="1:13" ht="12" customHeight="1" x14ac:dyDescent="0.25">
      <c r="A49" s="10" t="s">
        <v>73</v>
      </c>
      <c r="B49" s="23">
        <v>150.53</v>
      </c>
      <c r="C49" s="24">
        <v>176.05</v>
      </c>
      <c r="D49" s="24">
        <v>133.96</v>
      </c>
      <c r="E49" s="24">
        <v>141.65</v>
      </c>
      <c r="F49" s="24">
        <v>153.6</v>
      </c>
      <c r="G49" s="24">
        <v>154.93</v>
      </c>
      <c r="H49" s="24">
        <v>147.30000000000001</v>
      </c>
      <c r="I49" s="24">
        <v>100.86</v>
      </c>
      <c r="J49" s="24">
        <v>89.71</v>
      </c>
      <c r="K49" s="105">
        <v>74.86</v>
      </c>
      <c r="L49"/>
      <c r="M49"/>
    </row>
    <row r="50" spans="1:13" ht="12" customHeight="1" x14ac:dyDescent="0.25">
      <c r="A50" s="10" t="s">
        <v>74</v>
      </c>
      <c r="B50" s="23">
        <v>185.66</v>
      </c>
      <c r="C50" s="24">
        <v>188.35</v>
      </c>
      <c r="D50" s="24">
        <v>205.84</v>
      </c>
      <c r="E50" s="24">
        <v>184.08</v>
      </c>
      <c r="F50" s="24">
        <v>141.22</v>
      </c>
      <c r="G50" s="24">
        <v>117.77</v>
      </c>
      <c r="H50" s="24">
        <v>104.97</v>
      </c>
      <c r="I50" s="24">
        <v>90.21</v>
      </c>
      <c r="J50" s="24">
        <v>65.22</v>
      </c>
      <c r="K50" s="105">
        <v>79.180000000000007</v>
      </c>
      <c r="L50"/>
      <c r="M50"/>
    </row>
    <row r="51" spans="1:13" ht="12" customHeight="1" x14ac:dyDescent="0.25">
      <c r="A51" s="10" t="s">
        <v>75</v>
      </c>
      <c r="B51" s="23">
        <v>509.4</v>
      </c>
      <c r="C51" s="24">
        <v>423.28</v>
      </c>
      <c r="D51" s="24">
        <v>392.44</v>
      </c>
      <c r="E51" s="24">
        <v>334.09</v>
      </c>
      <c r="F51" s="24">
        <v>288.79000000000002</v>
      </c>
      <c r="G51" s="24">
        <v>245.27</v>
      </c>
      <c r="H51" s="24">
        <v>227.49</v>
      </c>
      <c r="I51" s="24">
        <v>182.31</v>
      </c>
      <c r="J51" s="24">
        <v>137.91</v>
      </c>
      <c r="K51" s="105">
        <v>134.69999999999999</v>
      </c>
      <c r="L51"/>
      <c r="M51"/>
    </row>
    <row r="52" spans="1:13" ht="12" customHeight="1" x14ac:dyDescent="0.25">
      <c r="A52" s="10" t="s">
        <v>76</v>
      </c>
      <c r="B52" s="23">
        <v>60.11</v>
      </c>
      <c r="C52" s="24">
        <v>33.04</v>
      </c>
      <c r="D52" s="24">
        <v>30.04</v>
      </c>
      <c r="E52" s="24" t="s">
        <v>45</v>
      </c>
      <c r="F52" s="24">
        <v>55.62</v>
      </c>
      <c r="G52" s="24">
        <v>51.06</v>
      </c>
      <c r="H52" s="24">
        <v>49.56</v>
      </c>
      <c r="I52" s="24">
        <v>48.12</v>
      </c>
      <c r="J52" s="24">
        <v>47.31</v>
      </c>
      <c r="K52" s="105" t="s">
        <v>45</v>
      </c>
      <c r="L52"/>
      <c r="M52"/>
    </row>
    <row r="53" spans="1:13" ht="12" customHeight="1" x14ac:dyDescent="0.25">
      <c r="A53" s="10" t="s">
        <v>77</v>
      </c>
      <c r="B53" s="23">
        <v>211.74</v>
      </c>
      <c r="C53" s="24">
        <v>185.21</v>
      </c>
      <c r="D53" s="24">
        <v>156.01</v>
      </c>
      <c r="E53" s="24">
        <v>138.94999999999999</v>
      </c>
      <c r="F53" s="24">
        <v>119.31</v>
      </c>
      <c r="G53" s="24">
        <v>118.17</v>
      </c>
      <c r="H53" s="24">
        <v>106.66</v>
      </c>
      <c r="I53" s="24">
        <v>89.05</v>
      </c>
      <c r="J53" s="24">
        <v>81.760000000000005</v>
      </c>
      <c r="K53" s="105">
        <v>89.61</v>
      </c>
      <c r="L53"/>
      <c r="M53"/>
    </row>
    <row r="54" spans="1:13" ht="12" customHeight="1" x14ac:dyDescent="0.25">
      <c r="A54" s="10" t="s">
        <v>78</v>
      </c>
      <c r="B54" s="23">
        <v>195.79</v>
      </c>
      <c r="C54" s="24">
        <v>201.13</v>
      </c>
      <c r="D54" s="24">
        <v>180.92</v>
      </c>
      <c r="E54" s="24">
        <v>149.31</v>
      </c>
      <c r="F54" s="24">
        <v>133.94</v>
      </c>
      <c r="G54" s="24">
        <v>110.53</v>
      </c>
      <c r="H54" s="24">
        <v>99.31</v>
      </c>
      <c r="I54" s="24">
        <v>73.260000000000005</v>
      </c>
      <c r="J54" s="24">
        <v>51.13</v>
      </c>
      <c r="K54" s="105">
        <v>67</v>
      </c>
      <c r="L54"/>
      <c r="M54"/>
    </row>
    <row r="55" spans="1:13" ht="12" customHeight="1" x14ac:dyDescent="0.25">
      <c r="A55" s="10" t="s">
        <v>79</v>
      </c>
      <c r="B55" s="23">
        <v>75.349999999999994</v>
      </c>
      <c r="C55" s="24">
        <v>128.30000000000001</v>
      </c>
      <c r="D55" s="24">
        <v>76.069999999999993</v>
      </c>
      <c r="E55" s="24">
        <v>75.069999999999993</v>
      </c>
      <c r="F55" s="24">
        <v>73.7</v>
      </c>
      <c r="G55" s="24">
        <v>84.91</v>
      </c>
      <c r="H55" s="24">
        <v>85.42</v>
      </c>
      <c r="I55" s="24">
        <v>78.94</v>
      </c>
      <c r="J55" s="24">
        <v>78.34</v>
      </c>
      <c r="K55" s="105">
        <v>78.09</v>
      </c>
      <c r="L55"/>
      <c r="M55"/>
    </row>
    <row r="56" spans="1:13" ht="12" customHeight="1" x14ac:dyDescent="0.25">
      <c r="A56" s="10" t="s">
        <v>80</v>
      </c>
      <c r="B56" s="23">
        <v>232.19</v>
      </c>
      <c r="C56" s="24">
        <v>209.4</v>
      </c>
      <c r="D56" s="24">
        <v>221.24</v>
      </c>
      <c r="E56" s="24">
        <v>217.18</v>
      </c>
      <c r="F56" s="24">
        <v>91.88</v>
      </c>
      <c r="G56" s="24">
        <v>79.39</v>
      </c>
      <c r="H56" s="24">
        <v>85.92</v>
      </c>
      <c r="I56" s="24">
        <v>59.94</v>
      </c>
      <c r="J56" s="24">
        <v>55.39</v>
      </c>
      <c r="K56" s="105">
        <v>60.96</v>
      </c>
      <c r="L56"/>
      <c r="M56"/>
    </row>
    <row r="57" spans="1:13" ht="12" customHeight="1" x14ac:dyDescent="0.25">
      <c r="A57" s="10" t="s">
        <v>81</v>
      </c>
      <c r="B57" s="23">
        <v>59.62</v>
      </c>
      <c r="C57" s="24">
        <v>50</v>
      </c>
      <c r="D57" s="24">
        <v>35.49</v>
      </c>
      <c r="E57" s="24">
        <v>32.51</v>
      </c>
      <c r="F57" s="24">
        <v>30.26</v>
      </c>
      <c r="G57" s="24">
        <v>24.32</v>
      </c>
      <c r="H57" s="24">
        <v>18.2</v>
      </c>
      <c r="I57" s="24">
        <v>17.420000000000002</v>
      </c>
      <c r="J57" s="24">
        <v>13.94</v>
      </c>
      <c r="K57" s="105">
        <v>17.170000000000002</v>
      </c>
      <c r="L57"/>
      <c r="M57"/>
    </row>
    <row r="58" spans="1:13" ht="12" customHeight="1" x14ac:dyDescent="0.25">
      <c r="A58" s="10" t="s">
        <v>82</v>
      </c>
      <c r="B58" s="23">
        <v>185.3</v>
      </c>
      <c r="C58" s="24">
        <v>178.06</v>
      </c>
      <c r="D58" s="24">
        <v>151.1</v>
      </c>
      <c r="E58" s="24">
        <v>154.25</v>
      </c>
      <c r="F58" s="24">
        <v>140.62</v>
      </c>
      <c r="G58" s="24">
        <v>126.52</v>
      </c>
      <c r="H58" s="24">
        <v>121.1</v>
      </c>
      <c r="I58" s="24">
        <v>127.54</v>
      </c>
      <c r="J58" s="24">
        <v>65.099999999999994</v>
      </c>
      <c r="K58" s="105">
        <v>74.84</v>
      </c>
      <c r="L58"/>
      <c r="M58"/>
    </row>
    <row r="59" spans="1:13" ht="12" customHeight="1" x14ac:dyDescent="0.25">
      <c r="A59" s="10" t="s">
        <v>83</v>
      </c>
      <c r="B59" s="23">
        <v>272.74</v>
      </c>
      <c r="C59" s="24">
        <v>261.82</v>
      </c>
      <c r="D59" s="24">
        <v>248.23</v>
      </c>
      <c r="E59" s="24">
        <v>243.97</v>
      </c>
      <c r="F59" s="24">
        <v>225.87</v>
      </c>
      <c r="G59" s="24">
        <v>229.68</v>
      </c>
      <c r="H59" s="24">
        <v>209.48</v>
      </c>
      <c r="I59" s="24">
        <v>152.91999999999999</v>
      </c>
      <c r="J59" s="24">
        <v>159.29</v>
      </c>
      <c r="K59" s="105">
        <v>182.39</v>
      </c>
      <c r="L59"/>
      <c r="M59"/>
    </row>
    <row r="60" spans="1:13" ht="12" customHeight="1" thickBot="1" x14ac:dyDescent="0.3">
      <c r="A60" s="15" t="s">
        <v>84</v>
      </c>
      <c r="B60" s="27">
        <v>425.43</v>
      </c>
      <c r="C60" s="28">
        <v>393.76</v>
      </c>
      <c r="D60" s="28">
        <v>435.94</v>
      </c>
      <c r="E60" s="28">
        <v>428.6</v>
      </c>
      <c r="F60" s="28">
        <v>434.22</v>
      </c>
      <c r="G60" s="28">
        <v>364.9</v>
      </c>
      <c r="H60" s="28">
        <v>337.8</v>
      </c>
      <c r="I60" s="28">
        <v>379.99</v>
      </c>
      <c r="J60" s="28">
        <v>347.77</v>
      </c>
      <c r="K60" s="106">
        <v>329.3</v>
      </c>
      <c r="L60"/>
      <c r="M60"/>
    </row>
    <row r="61" spans="1:13" s="38" customFormat="1" ht="6" customHeight="1" x14ac:dyDescent="0.25">
      <c r="A61" s="98"/>
      <c r="B61" s="99"/>
      <c r="C61" s="99"/>
      <c r="D61" s="99"/>
      <c r="E61" s="99"/>
      <c r="F61" s="99"/>
      <c r="G61" s="100"/>
      <c r="H61" s="100"/>
      <c r="I61" s="100"/>
      <c r="J61" s="100"/>
      <c r="K61" s="100"/>
    </row>
    <row r="62" spans="1:13" s="38" customFormat="1" x14ac:dyDescent="0.25">
      <c r="A62" s="101" t="s">
        <v>116</v>
      </c>
      <c r="B62" s="99"/>
      <c r="C62" s="99"/>
      <c r="D62" s="99"/>
      <c r="E62" s="99"/>
      <c r="F62" s="99"/>
      <c r="G62" s="100"/>
      <c r="H62" s="100"/>
      <c r="I62" s="100"/>
      <c r="J62" s="100"/>
      <c r="K62" s="100"/>
    </row>
  </sheetData>
  <mergeCells count="4">
    <mergeCell ref="A4:A5"/>
    <mergeCell ref="A1:K1"/>
    <mergeCell ref="B5:K5"/>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Normal="100" zoomScaleSheetLayoutView="100" workbookViewId="0"/>
  </sheetViews>
  <sheetFormatPr defaultRowHeight="15" x14ac:dyDescent="0.25"/>
  <cols>
    <col min="1" max="1" width="11.5703125" customWidth="1"/>
    <col min="2" max="2" width="10.140625" customWidth="1"/>
    <col min="3" max="8" width="10.140625" style="34" customWidth="1"/>
    <col min="9" max="10" width="7.5703125" customWidth="1"/>
  </cols>
  <sheetData>
    <row r="1" spans="1:8" s="38" customFormat="1" ht="26.25" customHeight="1" x14ac:dyDescent="0.25">
      <c r="A1" s="421" t="s">
        <v>226</v>
      </c>
      <c r="B1" s="421"/>
      <c r="C1" s="421"/>
      <c r="D1" s="421"/>
      <c r="E1" s="421"/>
      <c r="F1" s="421"/>
      <c r="G1" s="421"/>
      <c r="H1" s="421"/>
    </row>
    <row r="2" spans="1:8" s="331" customFormat="1" ht="15" customHeight="1" x14ac:dyDescent="0.2">
      <c r="A2" s="2" t="s">
        <v>400</v>
      </c>
      <c r="B2" s="2"/>
      <c r="C2" s="2"/>
      <c r="D2" s="329"/>
      <c r="E2" s="329"/>
      <c r="F2" s="329"/>
      <c r="G2" s="330"/>
      <c r="H2" s="329"/>
    </row>
    <row r="3" spans="1:8" ht="12" customHeight="1" thickBot="1" x14ac:dyDescent="0.3">
      <c r="A3" s="4"/>
      <c r="B3" s="4"/>
      <c r="C3" s="37"/>
      <c r="D3" s="5"/>
      <c r="E3" s="5"/>
      <c r="F3" s="5"/>
      <c r="G3" s="5"/>
      <c r="H3" s="5"/>
    </row>
    <row r="4" spans="1:8" s="38" customFormat="1" ht="15" customHeight="1" thickBot="1" x14ac:dyDescent="0.3">
      <c r="A4" s="375" t="s">
        <v>0</v>
      </c>
      <c r="B4" s="195" t="s">
        <v>4</v>
      </c>
      <c r="C4" s="195" t="s">
        <v>5</v>
      </c>
      <c r="D4" s="195" t="s">
        <v>6</v>
      </c>
      <c r="E4" s="195">
        <v>2019</v>
      </c>
      <c r="F4" s="195">
        <v>2020</v>
      </c>
      <c r="G4" s="195">
        <v>2021</v>
      </c>
      <c r="H4" s="230">
        <v>2022</v>
      </c>
    </row>
    <row r="5" spans="1:8" s="38" customFormat="1" ht="15" customHeight="1" thickBot="1" x14ac:dyDescent="0.3">
      <c r="A5" s="376"/>
      <c r="B5" s="422" t="s">
        <v>42</v>
      </c>
      <c r="C5" s="422"/>
      <c r="D5" s="422"/>
      <c r="E5" s="422"/>
      <c r="F5" s="422"/>
      <c r="G5" s="422"/>
      <c r="H5" s="422"/>
    </row>
    <row r="6" spans="1:8" ht="12" customHeight="1" x14ac:dyDescent="0.25">
      <c r="A6" s="10" t="s">
        <v>58</v>
      </c>
      <c r="B6" s="12">
        <v>17440</v>
      </c>
      <c r="C6" s="12">
        <v>15845</v>
      </c>
      <c r="D6" s="12">
        <v>14023</v>
      </c>
      <c r="E6" s="12">
        <v>12690</v>
      </c>
      <c r="F6" s="12">
        <v>9129</v>
      </c>
      <c r="G6" s="12">
        <v>9434</v>
      </c>
      <c r="H6" s="114">
        <v>10708</v>
      </c>
    </row>
    <row r="7" spans="1:8" ht="12" customHeight="1" x14ac:dyDescent="0.25">
      <c r="A7" s="10" t="s">
        <v>59</v>
      </c>
      <c r="B7" s="12">
        <v>3192</v>
      </c>
      <c r="C7" s="12">
        <v>2356</v>
      </c>
      <c r="D7" s="12">
        <v>2068</v>
      </c>
      <c r="E7" s="12">
        <v>1631</v>
      </c>
      <c r="F7" s="12">
        <v>1754</v>
      </c>
      <c r="G7" s="12">
        <v>1344</v>
      </c>
      <c r="H7" s="114">
        <v>1504</v>
      </c>
    </row>
    <row r="8" spans="1:8" ht="12" customHeight="1" x14ac:dyDescent="0.25">
      <c r="A8" s="94" t="s">
        <v>60</v>
      </c>
      <c r="B8" s="8">
        <v>9161</v>
      </c>
      <c r="C8" s="8">
        <v>8213</v>
      </c>
      <c r="D8" s="8">
        <v>7027</v>
      </c>
      <c r="E8" s="8">
        <v>6669</v>
      </c>
      <c r="F8" s="8">
        <v>6087</v>
      </c>
      <c r="G8" s="8">
        <v>3146</v>
      </c>
      <c r="H8" s="130">
        <v>3468</v>
      </c>
    </row>
    <row r="9" spans="1:8" ht="12" customHeight="1" x14ac:dyDescent="0.25">
      <c r="A9" s="10" t="s">
        <v>61</v>
      </c>
      <c r="B9" s="12">
        <v>805</v>
      </c>
      <c r="C9" s="12">
        <v>814</v>
      </c>
      <c r="D9" s="12">
        <v>776</v>
      </c>
      <c r="E9" s="12">
        <v>794</v>
      </c>
      <c r="F9" s="12">
        <v>886</v>
      </c>
      <c r="G9" s="12">
        <v>929</v>
      </c>
      <c r="H9" s="114">
        <v>1195</v>
      </c>
    </row>
    <row r="10" spans="1:8" ht="12" customHeight="1" x14ac:dyDescent="0.25">
      <c r="A10" s="10" t="s">
        <v>62</v>
      </c>
      <c r="B10" s="12">
        <v>373</v>
      </c>
      <c r="C10" s="12">
        <v>180</v>
      </c>
      <c r="D10" s="12">
        <v>134</v>
      </c>
      <c r="E10" s="12">
        <v>163</v>
      </c>
      <c r="F10" s="12">
        <v>108</v>
      </c>
      <c r="G10" s="12">
        <v>110</v>
      </c>
      <c r="H10" s="114">
        <v>91</v>
      </c>
    </row>
    <row r="11" spans="1:8" ht="12" customHeight="1" x14ac:dyDescent="0.25">
      <c r="A11" s="10" t="s">
        <v>63</v>
      </c>
      <c r="B11" s="12">
        <v>6269</v>
      </c>
      <c r="C11" s="12">
        <v>5851</v>
      </c>
      <c r="D11" s="12">
        <v>5726</v>
      </c>
      <c r="E11" s="12">
        <v>5598</v>
      </c>
      <c r="F11" s="12">
        <v>6466</v>
      </c>
      <c r="G11" s="12">
        <v>5590</v>
      </c>
      <c r="H11" s="114">
        <v>5503</v>
      </c>
    </row>
    <row r="12" spans="1:8" ht="12" customHeight="1" x14ac:dyDescent="0.25">
      <c r="A12" s="10" t="s">
        <v>64</v>
      </c>
      <c r="B12" s="12">
        <v>161512</v>
      </c>
      <c r="C12" s="12" t="s">
        <v>45</v>
      </c>
      <c r="D12" s="12" t="s">
        <v>45</v>
      </c>
      <c r="E12" s="12" t="s">
        <v>45</v>
      </c>
      <c r="F12" s="12" t="s">
        <v>45</v>
      </c>
      <c r="G12" s="12" t="s">
        <v>45</v>
      </c>
      <c r="H12" s="114" t="s">
        <v>45</v>
      </c>
    </row>
    <row r="13" spans="1:8" ht="12" customHeight="1" x14ac:dyDescent="0.25">
      <c r="A13" s="10" t="s">
        <v>65</v>
      </c>
      <c r="B13" s="12">
        <v>890</v>
      </c>
      <c r="C13" s="12">
        <v>854</v>
      </c>
      <c r="D13" s="12">
        <v>923</v>
      </c>
      <c r="E13" s="12">
        <v>1827</v>
      </c>
      <c r="F13" s="12">
        <v>1509</v>
      </c>
      <c r="G13" s="12">
        <v>1671</v>
      </c>
      <c r="H13" s="114">
        <v>1703</v>
      </c>
    </row>
    <row r="14" spans="1:8" ht="12" customHeight="1" x14ac:dyDescent="0.25">
      <c r="A14" s="10" t="s">
        <v>66</v>
      </c>
      <c r="B14" s="12">
        <v>3397</v>
      </c>
      <c r="C14" s="12">
        <v>3457</v>
      </c>
      <c r="D14" s="12">
        <v>3723</v>
      </c>
      <c r="E14" s="12">
        <v>3585</v>
      </c>
      <c r="F14" s="12">
        <v>2584</v>
      </c>
      <c r="G14" s="12">
        <v>2777</v>
      </c>
      <c r="H14" s="114">
        <v>4109</v>
      </c>
    </row>
    <row r="15" spans="1:8" ht="12" customHeight="1" x14ac:dyDescent="0.25">
      <c r="A15" s="10" t="s">
        <v>67</v>
      </c>
      <c r="B15" s="12">
        <v>156942</v>
      </c>
      <c r="C15" s="12">
        <v>145758</v>
      </c>
      <c r="D15" s="12">
        <v>141132</v>
      </c>
      <c r="E15" s="12">
        <v>131148</v>
      </c>
      <c r="F15" s="12">
        <v>101042</v>
      </c>
      <c r="G15" s="12">
        <v>110171</v>
      </c>
      <c r="H15" s="114">
        <v>125764</v>
      </c>
    </row>
    <row r="16" spans="1:8" ht="12" customHeight="1" x14ac:dyDescent="0.25">
      <c r="A16" s="10" t="s">
        <v>68</v>
      </c>
      <c r="B16" s="12">
        <v>989</v>
      </c>
      <c r="C16" s="12">
        <v>960</v>
      </c>
      <c r="D16" s="12" t="s">
        <v>45</v>
      </c>
      <c r="E16" s="12" t="s">
        <v>45</v>
      </c>
      <c r="F16" s="12" t="s">
        <v>45</v>
      </c>
      <c r="G16" s="12" t="s">
        <v>45</v>
      </c>
      <c r="H16" s="114" t="s">
        <v>45</v>
      </c>
    </row>
    <row r="17" spans="1:8" ht="12" customHeight="1" x14ac:dyDescent="0.25">
      <c r="A17" s="10" t="s">
        <v>69</v>
      </c>
      <c r="B17" s="12">
        <v>1263</v>
      </c>
      <c r="C17" s="12">
        <v>999</v>
      </c>
      <c r="D17" s="12">
        <v>787</v>
      </c>
      <c r="E17" s="12">
        <v>666</v>
      </c>
      <c r="F17" s="12">
        <v>568</v>
      </c>
      <c r="G17" s="12">
        <v>333</v>
      </c>
      <c r="H17" s="114">
        <v>403</v>
      </c>
    </row>
    <row r="18" spans="1:8" ht="12" customHeight="1" x14ac:dyDescent="0.25">
      <c r="A18" s="10" t="s">
        <v>70</v>
      </c>
      <c r="B18" s="12">
        <v>975</v>
      </c>
      <c r="C18" s="12">
        <v>342</v>
      </c>
      <c r="D18" s="12">
        <v>335</v>
      </c>
      <c r="E18" s="12">
        <v>452</v>
      </c>
      <c r="F18" s="12">
        <v>771</v>
      </c>
      <c r="G18" s="12">
        <v>427</v>
      </c>
      <c r="H18" s="114">
        <v>505</v>
      </c>
    </row>
    <row r="19" spans="1:8" ht="12" customHeight="1" x14ac:dyDescent="0.25">
      <c r="A19" s="10" t="s">
        <v>71</v>
      </c>
      <c r="B19" s="12">
        <v>242</v>
      </c>
      <c r="C19" s="12">
        <v>288</v>
      </c>
      <c r="D19" s="12">
        <v>293</v>
      </c>
      <c r="E19" s="12">
        <v>1612</v>
      </c>
      <c r="F19" s="12">
        <v>1763</v>
      </c>
      <c r="G19" s="12">
        <v>1808</v>
      </c>
      <c r="H19" s="114">
        <v>2400</v>
      </c>
    </row>
    <row r="20" spans="1:8" ht="12" customHeight="1" x14ac:dyDescent="0.25">
      <c r="A20" s="10" t="s">
        <v>72</v>
      </c>
      <c r="B20" s="12" t="s">
        <v>45</v>
      </c>
      <c r="C20" s="12" t="s">
        <v>45</v>
      </c>
      <c r="D20" s="12" t="s">
        <v>45</v>
      </c>
      <c r="E20" s="12" t="s">
        <v>45</v>
      </c>
      <c r="F20" s="12" t="s">
        <v>45</v>
      </c>
      <c r="G20" s="12" t="s">
        <v>45</v>
      </c>
      <c r="H20" s="114" t="s">
        <v>45</v>
      </c>
    </row>
    <row r="21" spans="1:8" s="38" customFormat="1" ht="12" customHeight="1" x14ac:dyDescent="0.25">
      <c r="A21" s="10" t="s">
        <v>73</v>
      </c>
      <c r="B21" s="12">
        <v>256</v>
      </c>
      <c r="C21" s="12">
        <v>332</v>
      </c>
      <c r="D21" s="12">
        <v>317</v>
      </c>
      <c r="E21" s="12">
        <v>245</v>
      </c>
      <c r="F21" s="12">
        <v>230</v>
      </c>
      <c r="G21" s="12">
        <v>254</v>
      </c>
      <c r="H21" s="114">
        <v>310</v>
      </c>
    </row>
    <row r="22" spans="1:8" s="38" customFormat="1" ht="12" customHeight="1" x14ac:dyDescent="0.25">
      <c r="A22" s="10" t="s">
        <v>74</v>
      </c>
      <c r="B22" s="12">
        <v>59633</v>
      </c>
      <c r="C22" s="12">
        <v>54114</v>
      </c>
      <c r="D22" s="12">
        <v>50440</v>
      </c>
      <c r="E22" s="12">
        <v>48557</v>
      </c>
      <c r="F22" s="12">
        <v>42906</v>
      </c>
      <c r="G22" s="12">
        <v>39172</v>
      </c>
      <c r="H22" s="114" t="s">
        <v>45</v>
      </c>
    </row>
    <row r="23" spans="1:8" s="38" customFormat="1" ht="12" customHeight="1" x14ac:dyDescent="0.25">
      <c r="A23" s="10" t="s">
        <v>75</v>
      </c>
      <c r="B23" s="12">
        <v>31260</v>
      </c>
      <c r="C23" s="12">
        <v>27750</v>
      </c>
      <c r="D23" s="12">
        <v>27175</v>
      </c>
      <c r="E23" s="12">
        <v>28650</v>
      </c>
      <c r="F23" s="12">
        <v>27620</v>
      </c>
      <c r="G23" s="12">
        <v>22475</v>
      </c>
      <c r="H23" s="114">
        <v>26825</v>
      </c>
    </row>
    <row r="24" spans="1:8" s="38" customFormat="1" ht="12" customHeight="1" x14ac:dyDescent="0.25">
      <c r="A24" s="10" t="s">
        <v>76</v>
      </c>
      <c r="B24" s="12">
        <v>14340</v>
      </c>
      <c r="C24" s="12">
        <v>12449</v>
      </c>
      <c r="D24" s="12">
        <v>10971</v>
      </c>
      <c r="E24" s="12">
        <v>10881</v>
      </c>
      <c r="F24" s="12">
        <v>11089</v>
      </c>
      <c r="G24" s="12">
        <v>10540</v>
      </c>
      <c r="H24" s="114">
        <v>9123</v>
      </c>
    </row>
    <row r="25" spans="1:8" s="38" customFormat="1" ht="12" customHeight="1" x14ac:dyDescent="0.25">
      <c r="A25" s="10" t="s">
        <v>77</v>
      </c>
      <c r="B25" s="12">
        <v>11531</v>
      </c>
      <c r="C25" s="12">
        <v>10254</v>
      </c>
      <c r="D25" s="12">
        <v>9864</v>
      </c>
      <c r="E25" s="12">
        <v>9376</v>
      </c>
      <c r="F25" s="12">
        <v>8684</v>
      </c>
      <c r="G25" s="12">
        <v>7485</v>
      </c>
      <c r="H25" s="114">
        <v>8096</v>
      </c>
    </row>
    <row r="26" spans="1:8" s="38" customFormat="1" ht="12" customHeight="1" x14ac:dyDescent="0.25">
      <c r="A26" s="10" t="s">
        <v>78</v>
      </c>
      <c r="B26" s="12">
        <v>9023</v>
      </c>
      <c r="C26" s="12">
        <v>5013</v>
      </c>
      <c r="D26" s="12">
        <v>4257</v>
      </c>
      <c r="E26" s="12">
        <v>3917</v>
      </c>
      <c r="F26" s="12">
        <v>3107</v>
      </c>
      <c r="G26" s="12">
        <v>2795</v>
      </c>
      <c r="H26" s="114">
        <v>3124</v>
      </c>
    </row>
    <row r="27" spans="1:8" s="38" customFormat="1" ht="12" customHeight="1" x14ac:dyDescent="0.25">
      <c r="A27" s="10" t="s">
        <v>79</v>
      </c>
      <c r="B27" s="12">
        <v>1364</v>
      </c>
      <c r="C27" s="12">
        <v>2927</v>
      </c>
      <c r="D27" s="12">
        <v>2088</v>
      </c>
      <c r="E27" s="12">
        <v>5952</v>
      </c>
      <c r="F27" s="12">
        <v>5851</v>
      </c>
      <c r="G27" s="12">
        <v>5659</v>
      </c>
      <c r="H27" s="114">
        <v>5239</v>
      </c>
    </row>
    <row r="28" spans="1:8" s="38" customFormat="1" ht="12" customHeight="1" x14ac:dyDescent="0.25">
      <c r="A28" s="10" t="s">
        <v>80</v>
      </c>
      <c r="B28" s="12">
        <v>26180</v>
      </c>
      <c r="C28" s="12">
        <v>35638</v>
      </c>
      <c r="D28" s="12">
        <v>24483</v>
      </c>
      <c r="E28" s="12">
        <v>21710</v>
      </c>
      <c r="F28" s="12">
        <v>15400</v>
      </c>
      <c r="G28" s="12">
        <v>14896</v>
      </c>
      <c r="H28" s="114">
        <v>18390</v>
      </c>
    </row>
    <row r="29" spans="1:8" s="38" customFormat="1" ht="12" customHeight="1" x14ac:dyDescent="0.25">
      <c r="A29" s="10" t="s">
        <v>81</v>
      </c>
      <c r="B29" s="12">
        <v>1671</v>
      </c>
      <c r="C29" s="12">
        <v>1524</v>
      </c>
      <c r="D29" s="12">
        <v>1339</v>
      </c>
      <c r="E29" s="12">
        <v>1042</v>
      </c>
      <c r="F29" s="12">
        <v>982</v>
      </c>
      <c r="G29" s="12">
        <v>938</v>
      </c>
      <c r="H29" s="114">
        <v>780</v>
      </c>
    </row>
    <row r="30" spans="1:8" s="38" customFormat="1" ht="12" customHeight="1" x14ac:dyDescent="0.25">
      <c r="A30" s="10" t="s">
        <v>82</v>
      </c>
      <c r="B30" s="12">
        <v>815</v>
      </c>
      <c r="C30" s="12">
        <v>554</v>
      </c>
      <c r="D30" s="12">
        <v>543</v>
      </c>
      <c r="E30" s="12">
        <v>462</v>
      </c>
      <c r="F30" s="12">
        <v>532</v>
      </c>
      <c r="G30" s="12">
        <v>332</v>
      </c>
      <c r="H30" s="114">
        <v>302</v>
      </c>
    </row>
    <row r="31" spans="1:8" s="38" customFormat="1" ht="12" customHeight="1" x14ac:dyDescent="0.25">
      <c r="A31" s="10" t="s">
        <v>83</v>
      </c>
      <c r="B31" s="12">
        <v>39010</v>
      </c>
      <c r="C31" s="12">
        <v>37079</v>
      </c>
      <c r="D31" s="12">
        <v>30182</v>
      </c>
      <c r="E31" s="12">
        <v>28921</v>
      </c>
      <c r="F31" s="12">
        <v>19946</v>
      </c>
      <c r="G31" s="12">
        <v>20292</v>
      </c>
      <c r="H31" s="114">
        <v>24043</v>
      </c>
    </row>
    <row r="32" spans="1:8" s="38" customFormat="1" ht="12" customHeight="1" thickBot="1" x14ac:dyDescent="0.3">
      <c r="A32" s="15" t="s">
        <v>84</v>
      </c>
      <c r="B32" s="17">
        <v>25184</v>
      </c>
      <c r="C32" s="17">
        <v>24064</v>
      </c>
      <c r="D32" s="17">
        <v>21803</v>
      </c>
      <c r="E32" s="17">
        <v>20051</v>
      </c>
      <c r="F32" s="17">
        <v>21372</v>
      </c>
      <c r="G32" s="17">
        <v>18599</v>
      </c>
      <c r="H32" s="115">
        <v>16971</v>
      </c>
    </row>
    <row r="33" spans="1:11" ht="15" customHeight="1" thickBot="1" x14ac:dyDescent="0.3">
      <c r="A33" s="198"/>
      <c r="B33" s="379" t="s">
        <v>23</v>
      </c>
      <c r="C33" s="380"/>
      <c r="D33" s="380"/>
      <c r="E33" s="380"/>
      <c r="F33" s="380"/>
      <c r="G33" s="380"/>
      <c r="H33" s="380"/>
    </row>
    <row r="34" spans="1:11" ht="12" customHeight="1" x14ac:dyDescent="0.25">
      <c r="A34" s="10" t="s">
        <v>58</v>
      </c>
      <c r="B34" s="23">
        <v>154.18</v>
      </c>
      <c r="C34" s="24">
        <v>139.58000000000001</v>
      </c>
      <c r="D34" s="24">
        <v>123.02</v>
      </c>
      <c r="E34" s="24">
        <v>110.78</v>
      </c>
      <c r="F34" s="24">
        <v>79.23</v>
      </c>
      <c r="G34" s="24">
        <v>81.650000000000006</v>
      </c>
      <c r="H34" s="105">
        <v>92.17</v>
      </c>
    </row>
    <row r="35" spans="1:11" ht="12" customHeight="1" x14ac:dyDescent="0.25">
      <c r="A35" s="10" t="s">
        <v>59</v>
      </c>
      <c r="B35" s="23">
        <v>44.62</v>
      </c>
      <c r="C35" s="24">
        <v>33.17</v>
      </c>
      <c r="D35" s="24">
        <v>29.33</v>
      </c>
      <c r="E35" s="24">
        <v>23.3</v>
      </c>
      <c r="F35" s="24">
        <v>25.23</v>
      </c>
      <c r="G35" s="24">
        <v>19.43</v>
      </c>
      <c r="H35" s="105">
        <v>21.99</v>
      </c>
      <c r="I35" s="38"/>
      <c r="J35" s="38"/>
      <c r="K35" s="38"/>
    </row>
    <row r="36" spans="1:11" ht="12" customHeight="1" x14ac:dyDescent="0.25">
      <c r="A36" s="94" t="s">
        <v>60</v>
      </c>
      <c r="B36" s="21">
        <v>86.8</v>
      </c>
      <c r="C36" s="22">
        <v>77.64</v>
      </c>
      <c r="D36" s="22">
        <v>66.23</v>
      </c>
      <c r="E36" s="22">
        <v>62.62</v>
      </c>
      <c r="F36" s="22">
        <v>56.92</v>
      </c>
      <c r="G36" s="22">
        <v>29.98</v>
      </c>
      <c r="H36" s="119">
        <v>32.979999999999997</v>
      </c>
    </row>
    <row r="37" spans="1:11" ht="12" customHeight="1" x14ac:dyDescent="0.25">
      <c r="A37" s="10" t="s">
        <v>61</v>
      </c>
      <c r="B37" s="23">
        <v>14.1</v>
      </c>
      <c r="C37" s="24">
        <v>14.16</v>
      </c>
      <c r="D37" s="24">
        <v>13.42</v>
      </c>
      <c r="E37" s="24">
        <v>13.68</v>
      </c>
      <c r="F37" s="24">
        <v>15.22</v>
      </c>
      <c r="G37" s="24">
        <v>15.91</v>
      </c>
      <c r="H37" s="105">
        <v>20.350000000000001</v>
      </c>
    </row>
    <row r="38" spans="1:11" ht="12" customHeight="1" x14ac:dyDescent="0.25">
      <c r="A38" s="10" t="s">
        <v>62</v>
      </c>
      <c r="B38" s="23">
        <v>28.34</v>
      </c>
      <c r="C38" s="24">
        <v>13.68</v>
      </c>
      <c r="D38" s="24">
        <v>10.16</v>
      </c>
      <c r="E38" s="24">
        <v>12.3</v>
      </c>
      <c r="F38" s="24">
        <v>8.1300000000000008</v>
      </c>
      <c r="G38" s="24">
        <v>8.27</v>
      </c>
      <c r="H38" s="105">
        <v>6.83</v>
      </c>
    </row>
    <row r="39" spans="1:11" ht="12" customHeight="1" x14ac:dyDescent="0.25">
      <c r="A39" s="10" t="s">
        <v>63</v>
      </c>
      <c r="B39" s="23">
        <v>114.25</v>
      </c>
      <c r="C39" s="24">
        <v>106.32</v>
      </c>
      <c r="D39" s="24">
        <v>103.86</v>
      </c>
      <c r="E39" s="24">
        <v>101.45</v>
      </c>
      <c r="F39" s="24">
        <v>117.03</v>
      </c>
      <c r="G39" s="24">
        <v>101.02</v>
      </c>
      <c r="H39" s="105">
        <v>99.18</v>
      </c>
    </row>
    <row r="40" spans="1:11" ht="12" customHeight="1" x14ac:dyDescent="0.25">
      <c r="A40" s="10" t="s">
        <v>64</v>
      </c>
      <c r="B40" s="23">
        <v>241.93</v>
      </c>
      <c r="C40" s="24" t="s">
        <v>45</v>
      </c>
      <c r="D40" s="24" t="s">
        <v>45</v>
      </c>
      <c r="E40" s="24" t="s">
        <v>45</v>
      </c>
      <c r="F40" s="24" t="s">
        <v>45</v>
      </c>
      <c r="G40" s="24" t="s">
        <v>45</v>
      </c>
      <c r="H40" s="105" t="s">
        <v>45</v>
      </c>
    </row>
    <row r="41" spans="1:11" ht="12" customHeight="1" x14ac:dyDescent="0.25">
      <c r="A41" s="10" t="s">
        <v>65</v>
      </c>
      <c r="B41" s="23">
        <v>21.24</v>
      </c>
      <c r="C41" s="24">
        <v>20.56</v>
      </c>
      <c r="D41" s="24">
        <v>22.48</v>
      </c>
      <c r="E41" s="24">
        <v>44.82</v>
      </c>
      <c r="F41" s="24">
        <v>37.18</v>
      </c>
      <c r="G41" s="24">
        <v>41.4</v>
      </c>
      <c r="H41" s="105">
        <v>44.09</v>
      </c>
    </row>
    <row r="42" spans="1:11" ht="12" customHeight="1" x14ac:dyDescent="0.25">
      <c r="A42" s="10" t="s">
        <v>66</v>
      </c>
      <c r="B42" s="23">
        <v>71.87</v>
      </c>
      <c r="C42" s="24">
        <v>72.260000000000005</v>
      </c>
      <c r="D42" s="24">
        <v>77.069999999999993</v>
      </c>
      <c r="E42" s="24">
        <v>73.099999999999994</v>
      </c>
      <c r="F42" s="24">
        <v>52.05</v>
      </c>
      <c r="G42" s="24">
        <v>55.47</v>
      </c>
      <c r="H42" s="105">
        <v>81.209999999999994</v>
      </c>
    </row>
    <row r="43" spans="1:11" ht="12" customHeight="1" x14ac:dyDescent="0.25">
      <c r="A43" s="10" t="s">
        <v>67</v>
      </c>
      <c r="B43" s="23">
        <v>258.7</v>
      </c>
      <c r="C43" s="24">
        <v>240.57</v>
      </c>
      <c r="D43" s="24">
        <v>233.34</v>
      </c>
      <c r="E43" s="24">
        <v>219.25</v>
      </c>
      <c r="F43" s="24">
        <v>169.42</v>
      </c>
      <c r="G43" s="24">
        <v>185.99</v>
      </c>
      <c r="H43" s="105">
        <v>213.05</v>
      </c>
    </row>
    <row r="44" spans="1:11" ht="12" customHeight="1" x14ac:dyDescent="0.25">
      <c r="A44" s="10" t="s">
        <v>68</v>
      </c>
      <c r="B44" s="23">
        <v>116.58</v>
      </c>
      <c r="C44" s="24">
        <v>112.31</v>
      </c>
      <c r="D44" s="24" t="s">
        <v>45</v>
      </c>
      <c r="E44" s="24" t="s">
        <v>45</v>
      </c>
      <c r="F44" s="24" t="s">
        <v>45</v>
      </c>
      <c r="G44" s="24" t="s">
        <v>45</v>
      </c>
      <c r="H44" s="105" t="s">
        <v>45</v>
      </c>
    </row>
    <row r="45" spans="1:11" ht="12" customHeight="1" x14ac:dyDescent="0.25">
      <c r="A45" s="10" t="s">
        <v>69</v>
      </c>
      <c r="B45" s="23">
        <v>43.72</v>
      </c>
      <c r="C45" s="24">
        <v>35.08</v>
      </c>
      <c r="D45" s="24">
        <v>28.02</v>
      </c>
      <c r="E45" s="24">
        <v>23.84</v>
      </c>
      <c r="F45" s="24">
        <v>20.329999999999998</v>
      </c>
      <c r="G45" s="24">
        <v>11.91</v>
      </c>
      <c r="H45" s="105">
        <v>14.36</v>
      </c>
    </row>
    <row r="46" spans="1:11" ht="12" customHeight="1" x14ac:dyDescent="0.25">
      <c r="A46" s="10" t="s">
        <v>70</v>
      </c>
      <c r="B46" s="23">
        <v>49.52</v>
      </c>
      <c r="C46" s="24">
        <v>17.54</v>
      </c>
      <c r="D46" s="24">
        <v>17.32</v>
      </c>
      <c r="E46" s="24">
        <v>23.54</v>
      </c>
      <c r="F46" s="24">
        <v>40.42</v>
      </c>
      <c r="G46" s="24">
        <v>22.55</v>
      </c>
      <c r="H46" s="105">
        <v>26.92</v>
      </c>
    </row>
    <row r="47" spans="1:11" ht="12" customHeight="1" x14ac:dyDescent="0.25">
      <c r="A47" s="10" t="s">
        <v>71</v>
      </c>
      <c r="B47" s="23">
        <v>42</v>
      </c>
      <c r="C47" s="24">
        <v>48.76</v>
      </c>
      <c r="D47" s="24">
        <v>48.67</v>
      </c>
      <c r="E47" s="24">
        <v>262.58999999999997</v>
      </c>
      <c r="F47" s="24">
        <v>281.58</v>
      </c>
      <c r="G47" s="24">
        <v>284.85000000000002</v>
      </c>
      <c r="H47" s="105">
        <v>371.86</v>
      </c>
    </row>
    <row r="48" spans="1:11" ht="12" customHeight="1" x14ac:dyDescent="0.25">
      <c r="A48" s="10" t="s">
        <v>72</v>
      </c>
      <c r="B48" s="23" t="s">
        <v>45</v>
      </c>
      <c r="C48" s="24" t="s">
        <v>45</v>
      </c>
      <c r="D48" s="24" t="s">
        <v>45</v>
      </c>
      <c r="E48" s="24" t="s">
        <v>45</v>
      </c>
      <c r="F48" s="24" t="s">
        <v>45</v>
      </c>
      <c r="G48" s="24" t="s">
        <v>45</v>
      </c>
      <c r="H48" s="105" t="s">
        <v>45</v>
      </c>
    </row>
    <row r="49" spans="1:8" ht="12" customHeight="1" x14ac:dyDescent="0.25">
      <c r="A49" s="10" t="s">
        <v>73</v>
      </c>
      <c r="B49" s="23">
        <v>56.84</v>
      </c>
      <c r="C49" s="24">
        <v>72.13</v>
      </c>
      <c r="D49" s="24">
        <v>66.64</v>
      </c>
      <c r="E49" s="24">
        <v>49.64</v>
      </c>
      <c r="F49" s="24">
        <v>44.7</v>
      </c>
      <c r="G49" s="24">
        <v>49.22</v>
      </c>
      <c r="H49" s="105">
        <v>59.5</v>
      </c>
    </row>
    <row r="50" spans="1:8" ht="12" customHeight="1" x14ac:dyDescent="0.25">
      <c r="A50" s="10" t="s">
        <v>74</v>
      </c>
      <c r="B50" s="23">
        <v>72.569999999999993</v>
      </c>
      <c r="C50" s="24">
        <v>65.58</v>
      </c>
      <c r="D50" s="24">
        <v>60.92</v>
      </c>
      <c r="E50" s="24">
        <v>58.49</v>
      </c>
      <c r="F50" s="24">
        <v>51.59</v>
      </c>
      <c r="G50" s="24">
        <v>47.11</v>
      </c>
      <c r="H50" s="105" t="s">
        <v>45</v>
      </c>
    </row>
    <row r="51" spans="1:8" ht="12" customHeight="1" x14ac:dyDescent="0.25">
      <c r="A51" s="10" t="s">
        <v>75</v>
      </c>
      <c r="B51" s="23">
        <v>184.11</v>
      </c>
      <c r="C51" s="24">
        <v>162.46</v>
      </c>
      <c r="D51" s="24">
        <v>158.16999999999999</v>
      </c>
      <c r="E51" s="24">
        <v>165.78</v>
      </c>
      <c r="F51" s="24">
        <v>158.66999999999999</v>
      </c>
      <c r="G51" s="24">
        <v>128.61000000000001</v>
      </c>
      <c r="H51" s="105">
        <v>152.5</v>
      </c>
    </row>
    <row r="52" spans="1:8" ht="12" customHeight="1" x14ac:dyDescent="0.25">
      <c r="A52" s="10" t="s">
        <v>76</v>
      </c>
      <c r="B52" s="23">
        <v>37.770000000000003</v>
      </c>
      <c r="C52" s="24">
        <v>32.78</v>
      </c>
      <c r="D52" s="24">
        <v>28.89</v>
      </c>
      <c r="E52" s="24">
        <v>28.65</v>
      </c>
      <c r="F52" s="24">
        <v>29.21</v>
      </c>
      <c r="G52" s="24">
        <v>27.85</v>
      </c>
      <c r="H52" s="105">
        <v>24.23</v>
      </c>
    </row>
    <row r="53" spans="1:8" ht="12" customHeight="1" x14ac:dyDescent="0.25">
      <c r="A53" s="10" t="s">
        <v>77</v>
      </c>
      <c r="B53" s="23">
        <v>111.5</v>
      </c>
      <c r="C53" s="24">
        <v>99.46</v>
      </c>
      <c r="D53" s="24">
        <v>95.85</v>
      </c>
      <c r="E53" s="24">
        <v>91.24</v>
      </c>
      <c r="F53" s="24">
        <v>84.34</v>
      </c>
      <c r="G53" s="24">
        <v>72.680000000000007</v>
      </c>
      <c r="H53" s="105">
        <v>78.209999999999994</v>
      </c>
    </row>
    <row r="54" spans="1:8" ht="12" customHeight="1" x14ac:dyDescent="0.25">
      <c r="A54" s="10" t="s">
        <v>78</v>
      </c>
      <c r="B54" s="23">
        <v>103.83</v>
      </c>
      <c r="C54" s="24">
        <v>57.14</v>
      </c>
      <c r="D54" s="24">
        <v>48.25</v>
      </c>
      <c r="E54" s="24">
        <v>44.22</v>
      </c>
      <c r="F54" s="24">
        <v>34.909999999999997</v>
      </c>
      <c r="G54" s="24">
        <v>31.29</v>
      </c>
      <c r="H54" s="105">
        <v>34.79</v>
      </c>
    </row>
    <row r="55" spans="1:8" ht="12" customHeight="1" x14ac:dyDescent="0.25">
      <c r="A55" s="10" t="s">
        <v>79</v>
      </c>
      <c r="B55" s="23">
        <v>6.9</v>
      </c>
      <c r="C55" s="24">
        <v>14.9</v>
      </c>
      <c r="D55" s="24">
        <v>10.69</v>
      </c>
      <c r="E55" s="24">
        <v>30.66</v>
      </c>
      <c r="F55" s="24">
        <v>30.27</v>
      </c>
      <c r="G55" s="24">
        <v>29.47</v>
      </c>
      <c r="H55" s="105">
        <v>27.51</v>
      </c>
    </row>
    <row r="56" spans="1:8" ht="12" customHeight="1" x14ac:dyDescent="0.25">
      <c r="A56" s="10" t="s">
        <v>80</v>
      </c>
      <c r="B56" s="23">
        <v>242.77</v>
      </c>
      <c r="C56" s="24">
        <v>330.96</v>
      </c>
      <c r="D56" s="24">
        <v>227.94</v>
      </c>
      <c r="E56" s="24">
        <v>202.43</v>
      </c>
      <c r="F56" s="24">
        <v>143.68</v>
      </c>
      <c r="G56" s="24">
        <v>139.49</v>
      </c>
      <c r="H56" s="105">
        <v>175.82</v>
      </c>
    </row>
    <row r="57" spans="1:8" ht="12" customHeight="1" x14ac:dyDescent="0.25">
      <c r="A57" s="10" t="s">
        <v>81</v>
      </c>
      <c r="B57" s="23">
        <v>30.79</v>
      </c>
      <c r="C57" s="24">
        <v>28.04</v>
      </c>
      <c r="D57" s="24">
        <v>24.6</v>
      </c>
      <c r="E57" s="24">
        <v>19.12</v>
      </c>
      <c r="F57" s="24">
        <v>17.989999999999998</v>
      </c>
      <c r="G57" s="24">
        <v>17.18</v>
      </c>
      <c r="H57" s="105">
        <v>14.35</v>
      </c>
    </row>
    <row r="58" spans="1:8" ht="12" customHeight="1" x14ac:dyDescent="0.25">
      <c r="A58" s="10" t="s">
        <v>82</v>
      </c>
      <c r="B58" s="23">
        <v>39.479999999999997</v>
      </c>
      <c r="C58" s="24">
        <v>26.82</v>
      </c>
      <c r="D58" s="24">
        <v>26.27</v>
      </c>
      <c r="E58" s="24">
        <v>22.2</v>
      </c>
      <c r="F58" s="24">
        <v>25.38</v>
      </c>
      <c r="G58" s="24">
        <v>15.74</v>
      </c>
      <c r="H58" s="105">
        <v>14.33</v>
      </c>
    </row>
    <row r="59" spans="1:8" ht="12" customHeight="1" x14ac:dyDescent="0.25">
      <c r="A59" s="10" t="s">
        <v>83</v>
      </c>
      <c r="B59" s="23">
        <v>84</v>
      </c>
      <c r="C59" s="24">
        <v>79.69</v>
      </c>
      <c r="D59" s="24">
        <v>64.69</v>
      </c>
      <c r="E59" s="24">
        <v>61.62</v>
      </c>
      <c r="F59" s="24">
        <v>42.14</v>
      </c>
      <c r="G59" s="24">
        <v>42.81</v>
      </c>
      <c r="H59" s="105">
        <v>50.69</v>
      </c>
    </row>
    <row r="60" spans="1:8" ht="12" customHeight="1" thickBot="1" x14ac:dyDescent="0.3">
      <c r="A60" s="15" t="s">
        <v>84</v>
      </c>
      <c r="B60" s="27">
        <v>255.65</v>
      </c>
      <c r="C60" s="28">
        <v>240.76</v>
      </c>
      <c r="D60" s="28">
        <v>215.44</v>
      </c>
      <c r="E60" s="28">
        <v>196</v>
      </c>
      <c r="F60" s="28">
        <v>206.94</v>
      </c>
      <c r="G60" s="28">
        <v>179.19</v>
      </c>
      <c r="H60" s="106">
        <v>162.37</v>
      </c>
    </row>
    <row r="61" spans="1:8" ht="6.75" customHeight="1" x14ac:dyDescent="0.25">
      <c r="A61" s="98"/>
      <c r="B61" s="99"/>
      <c r="C61" s="100"/>
      <c r="D61" s="100"/>
      <c r="E61" s="100"/>
      <c r="F61" s="100"/>
      <c r="G61" s="100"/>
      <c r="H61" s="100"/>
    </row>
    <row r="62" spans="1:8" x14ac:dyDescent="0.25">
      <c r="A62" s="101" t="s">
        <v>85</v>
      </c>
      <c r="B62" s="99"/>
      <c r="C62" s="100"/>
      <c r="D62" s="100"/>
      <c r="E62" s="100"/>
      <c r="F62" s="100"/>
      <c r="G62" s="100"/>
      <c r="H62" s="100"/>
    </row>
  </sheetData>
  <mergeCells count="4">
    <mergeCell ref="A1:H1"/>
    <mergeCell ref="A4:A5"/>
    <mergeCell ref="B5:H5"/>
    <mergeCell ref="B33:H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D4" numberStoredAsText="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dimension ref="A1:O62"/>
  <sheetViews>
    <sheetView showGridLines="0" zoomScaleNormal="100" zoomScaleSheetLayoutView="100" workbookViewId="0"/>
  </sheetViews>
  <sheetFormatPr defaultRowHeight="15" x14ac:dyDescent="0.25"/>
  <cols>
    <col min="1" max="1" width="11.5703125" customWidth="1"/>
    <col min="2" max="6" width="7.5703125" customWidth="1"/>
    <col min="7" max="11" width="7.5703125" style="34" customWidth="1"/>
  </cols>
  <sheetData>
    <row r="1" spans="1:11" s="38" customFormat="1" ht="26.25" customHeight="1" x14ac:dyDescent="0.25">
      <c r="A1" s="421" t="s">
        <v>233</v>
      </c>
      <c r="B1" s="421"/>
      <c r="C1" s="421"/>
      <c r="D1" s="421"/>
      <c r="E1" s="421"/>
      <c r="F1" s="421"/>
      <c r="G1" s="421"/>
      <c r="H1" s="421"/>
      <c r="I1" s="421"/>
      <c r="J1" s="421"/>
      <c r="K1" s="421"/>
    </row>
    <row r="2" spans="1:11" s="331" customFormat="1" ht="15" customHeight="1" x14ac:dyDescent="0.2">
      <c r="A2" s="2" t="s">
        <v>400</v>
      </c>
      <c r="B2" s="2"/>
      <c r="C2" s="2"/>
      <c r="D2" s="329"/>
      <c r="E2" s="329"/>
      <c r="F2" s="329"/>
      <c r="G2" s="330"/>
      <c r="H2" s="329"/>
    </row>
    <row r="3" spans="1:11" ht="12" customHeight="1" thickBot="1" x14ac:dyDescent="0.3">
      <c r="A3" s="4"/>
      <c r="B3" s="4"/>
      <c r="C3" s="4"/>
      <c r="D3" s="4"/>
      <c r="E3" s="4"/>
      <c r="F3" s="4"/>
      <c r="G3" s="37"/>
      <c r="H3" s="5"/>
      <c r="I3" s="5"/>
      <c r="J3" s="5"/>
      <c r="K3" s="5"/>
    </row>
    <row r="4" spans="1:11" s="38" customFormat="1" ht="15" customHeight="1" thickBot="1" x14ac:dyDescent="0.3">
      <c r="A4" s="375" t="s">
        <v>0</v>
      </c>
      <c r="B4" s="194" t="s">
        <v>1</v>
      </c>
      <c r="C4" s="195" t="s">
        <v>2</v>
      </c>
      <c r="D4" s="195" t="s">
        <v>3</v>
      </c>
      <c r="E4" s="195" t="s">
        <v>4</v>
      </c>
      <c r="F4" s="195" t="s">
        <v>5</v>
      </c>
      <c r="G4" s="195" t="s">
        <v>6</v>
      </c>
      <c r="H4" s="195">
        <v>2019</v>
      </c>
      <c r="I4" s="195">
        <v>2020</v>
      </c>
      <c r="J4" s="195">
        <v>2021</v>
      </c>
      <c r="K4" s="230">
        <v>2022</v>
      </c>
    </row>
    <row r="5" spans="1:11" s="38" customFormat="1" ht="15" customHeight="1" thickBot="1" x14ac:dyDescent="0.3">
      <c r="A5" s="376"/>
      <c r="B5" s="379" t="s">
        <v>42</v>
      </c>
      <c r="C5" s="380"/>
      <c r="D5" s="380"/>
      <c r="E5" s="380"/>
      <c r="F5" s="380"/>
      <c r="G5" s="380"/>
      <c r="H5" s="380"/>
      <c r="I5" s="380"/>
      <c r="J5" s="380"/>
      <c r="K5" s="380"/>
    </row>
    <row r="6" spans="1:11" ht="12" customHeight="1" x14ac:dyDescent="0.25">
      <c r="A6" s="10" t="s">
        <v>58</v>
      </c>
      <c r="B6" s="270">
        <v>11419</v>
      </c>
      <c r="C6" s="271">
        <v>55132</v>
      </c>
      <c r="D6" s="271">
        <v>52657</v>
      </c>
      <c r="E6" s="271">
        <v>55581</v>
      </c>
      <c r="F6" s="271">
        <v>58254</v>
      </c>
      <c r="G6" s="271">
        <v>59786</v>
      </c>
      <c r="H6" s="271">
        <v>63745</v>
      </c>
      <c r="I6" s="271">
        <v>61799</v>
      </c>
      <c r="J6" s="271">
        <v>56440</v>
      </c>
      <c r="K6" s="288">
        <v>56234</v>
      </c>
    </row>
    <row r="7" spans="1:11" ht="12" customHeight="1" x14ac:dyDescent="0.25">
      <c r="A7" s="10" t="s">
        <v>59</v>
      </c>
      <c r="B7" s="270">
        <v>3052</v>
      </c>
      <c r="C7" s="271">
        <v>3239</v>
      </c>
      <c r="D7" s="271">
        <v>4010</v>
      </c>
      <c r="E7" s="271">
        <v>4738</v>
      </c>
      <c r="F7" s="271">
        <v>4989</v>
      </c>
      <c r="G7" s="271">
        <v>5536</v>
      </c>
      <c r="H7" s="271">
        <v>5470</v>
      </c>
      <c r="I7" s="271">
        <v>4915</v>
      </c>
      <c r="J7" s="271">
        <v>4914</v>
      </c>
      <c r="K7" s="288">
        <v>5356</v>
      </c>
    </row>
    <row r="8" spans="1:11" ht="12" customHeight="1" x14ac:dyDescent="0.25">
      <c r="A8" s="94" t="s">
        <v>60</v>
      </c>
      <c r="B8" s="266">
        <v>5117</v>
      </c>
      <c r="C8" s="267">
        <v>5597</v>
      </c>
      <c r="D8" s="267">
        <v>5549</v>
      </c>
      <c r="E8" s="267">
        <v>5567</v>
      </c>
      <c r="F8" s="267">
        <v>5599</v>
      </c>
      <c r="G8" s="267">
        <v>5465</v>
      </c>
      <c r="H8" s="267">
        <v>4819</v>
      </c>
      <c r="I8" s="267">
        <v>4191</v>
      </c>
      <c r="J8" s="267">
        <v>4196</v>
      </c>
      <c r="K8" s="289">
        <v>4200</v>
      </c>
    </row>
    <row r="9" spans="1:11" ht="12" customHeight="1" x14ac:dyDescent="0.25">
      <c r="A9" s="10" t="s">
        <v>61</v>
      </c>
      <c r="B9" s="270">
        <v>25782</v>
      </c>
      <c r="C9" s="271">
        <v>28093</v>
      </c>
      <c r="D9" s="271">
        <v>24813</v>
      </c>
      <c r="E9" s="271">
        <v>23683</v>
      </c>
      <c r="F9" s="271">
        <v>27684</v>
      </c>
      <c r="G9" s="271">
        <v>30170</v>
      </c>
      <c r="H9" s="271">
        <v>32954</v>
      </c>
      <c r="I9" s="271">
        <v>31221</v>
      </c>
      <c r="J9" s="271">
        <v>28666</v>
      </c>
      <c r="K9" s="288">
        <v>31269</v>
      </c>
    </row>
    <row r="10" spans="1:11" ht="12" customHeight="1" x14ac:dyDescent="0.25">
      <c r="A10" s="10" t="s">
        <v>62</v>
      </c>
      <c r="B10" s="270">
        <v>4638</v>
      </c>
      <c r="C10" s="271">
        <v>4052</v>
      </c>
      <c r="D10" s="271">
        <v>4982</v>
      </c>
      <c r="E10" s="271">
        <v>5653</v>
      </c>
      <c r="F10" s="271">
        <v>5808</v>
      </c>
      <c r="G10" s="271">
        <v>4505</v>
      </c>
      <c r="H10" s="271">
        <v>3998</v>
      </c>
      <c r="I10" s="271">
        <v>3701</v>
      </c>
      <c r="J10" s="271">
        <v>3620</v>
      </c>
      <c r="K10" s="288">
        <v>3130</v>
      </c>
    </row>
    <row r="11" spans="1:11" ht="12" customHeight="1" x14ac:dyDescent="0.25">
      <c r="A11" s="10" t="s">
        <v>63</v>
      </c>
      <c r="B11" s="270">
        <v>22656</v>
      </c>
      <c r="C11" s="271">
        <v>21781</v>
      </c>
      <c r="D11" s="271">
        <v>23433</v>
      </c>
      <c r="E11" s="271">
        <v>25121</v>
      </c>
      <c r="F11" s="271">
        <v>27639</v>
      </c>
      <c r="G11" s="271">
        <v>29176</v>
      </c>
      <c r="H11" s="271">
        <v>32343</v>
      </c>
      <c r="I11" s="271">
        <v>37124</v>
      </c>
      <c r="J11" s="271">
        <v>28276</v>
      </c>
      <c r="K11" s="288">
        <v>25206</v>
      </c>
    </row>
    <row r="12" spans="1:11" ht="12" customHeight="1" x14ac:dyDescent="0.25">
      <c r="A12" s="10" t="s">
        <v>64</v>
      </c>
      <c r="B12" s="270">
        <v>6455</v>
      </c>
      <c r="C12" s="271">
        <v>6895</v>
      </c>
      <c r="D12" s="271">
        <v>7483</v>
      </c>
      <c r="E12" s="271">
        <v>241887</v>
      </c>
      <c r="F12" s="271">
        <v>227143</v>
      </c>
      <c r="G12" s="271">
        <v>247111</v>
      </c>
      <c r="H12" s="271">
        <v>244634</v>
      </c>
      <c r="I12" s="271">
        <v>217736</v>
      </c>
      <c r="J12" s="271">
        <v>288717</v>
      </c>
      <c r="K12" s="288">
        <v>331773</v>
      </c>
    </row>
    <row r="13" spans="1:11" ht="12" customHeight="1" x14ac:dyDescent="0.25">
      <c r="A13" s="10" t="s">
        <v>65</v>
      </c>
      <c r="B13" s="270">
        <v>2683</v>
      </c>
      <c r="C13" s="271">
        <v>2707</v>
      </c>
      <c r="D13" s="271">
        <v>2842</v>
      </c>
      <c r="E13" s="271">
        <v>11617</v>
      </c>
      <c r="F13" s="271">
        <v>11811</v>
      </c>
      <c r="G13" s="271">
        <v>11199</v>
      </c>
      <c r="H13" s="271">
        <v>11198</v>
      </c>
      <c r="I13" s="271">
        <v>9216</v>
      </c>
      <c r="J13" s="271">
        <v>8951</v>
      </c>
      <c r="K13" s="288">
        <v>9185</v>
      </c>
    </row>
    <row r="14" spans="1:11" ht="12" customHeight="1" x14ac:dyDescent="0.25">
      <c r="A14" s="10" t="s">
        <v>66</v>
      </c>
      <c r="B14" s="270">
        <v>15326</v>
      </c>
      <c r="C14" s="271">
        <v>15863</v>
      </c>
      <c r="D14" s="271">
        <v>14553</v>
      </c>
      <c r="E14" s="271">
        <v>15310</v>
      </c>
      <c r="F14" s="271">
        <v>16267</v>
      </c>
      <c r="G14" s="271">
        <v>17734</v>
      </c>
      <c r="H14" s="271">
        <v>20596</v>
      </c>
      <c r="I14" s="271">
        <v>22173</v>
      </c>
      <c r="J14" s="271">
        <v>19193</v>
      </c>
      <c r="K14" s="288">
        <v>16664</v>
      </c>
    </row>
    <row r="15" spans="1:11" ht="12" customHeight="1" x14ac:dyDescent="0.25">
      <c r="A15" s="10" t="s">
        <v>67</v>
      </c>
      <c r="B15" s="270">
        <v>33578</v>
      </c>
      <c r="C15" s="271">
        <v>32718</v>
      </c>
      <c r="D15" s="271">
        <v>31786</v>
      </c>
      <c r="E15" s="271">
        <v>35189</v>
      </c>
      <c r="F15" s="271">
        <v>38339</v>
      </c>
      <c r="G15" s="271">
        <v>38776</v>
      </c>
      <c r="H15" s="271">
        <v>37698</v>
      </c>
      <c r="I15" s="271">
        <v>33876</v>
      </c>
      <c r="J15" s="271">
        <v>29867</v>
      </c>
      <c r="K15" s="288">
        <v>29153</v>
      </c>
    </row>
    <row r="16" spans="1:11" ht="12" customHeight="1" x14ac:dyDescent="0.25">
      <c r="A16" s="10" t="s">
        <v>68</v>
      </c>
      <c r="B16" s="270">
        <v>996</v>
      </c>
      <c r="C16" s="271">
        <v>1080</v>
      </c>
      <c r="D16" s="271">
        <v>930</v>
      </c>
      <c r="E16" s="271">
        <v>876</v>
      </c>
      <c r="F16" s="271">
        <v>940</v>
      </c>
      <c r="G16" s="271">
        <v>1142</v>
      </c>
      <c r="H16" s="271">
        <v>1032</v>
      </c>
      <c r="I16" s="271">
        <v>846</v>
      </c>
      <c r="J16" s="271">
        <v>838</v>
      </c>
      <c r="K16" s="288">
        <v>1025</v>
      </c>
    </row>
    <row r="17" spans="1:11" ht="12" customHeight="1" x14ac:dyDescent="0.25">
      <c r="A17" s="10" t="s">
        <v>69</v>
      </c>
      <c r="B17" s="270">
        <v>2354</v>
      </c>
      <c r="C17" s="271">
        <v>2587</v>
      </c>
      <c r="D17" s="271">
        <v>2524</v>
      </c>
      <c r="E17" s="271">
        <v>2288</v>
      </c>
      <c r="F17" s="271">
        <v>2622</v>
      </c>
      <c r="G17" s="271">
        <v>3220</v>
      </c>
      <c r="H17" s="271">
        <v>3079</v>
      </c>
      <c r="I17" s="271">
        <v>2940</v>
      </c>
      <c r="J17" s="271">
        <v>3145</v>
      </c>
      <c r="K17" s="288">
        <v>3080</v>
      </c>
    </row>
    <row r="18" spans="1:11" ht="12" customHeight="1" x14ac:dyDescent="0.25">
      <c r="A18" s="10" t="s">
        <v>70</v>
      </c>
      <c r="B18" s="270">
        <v>1637</v>
      </c>
      <c r="C18" s="271">
        <v>2697</v>
      </c>
      <c r="D18" s="271">
        <v>3529</v>
      </c>
      <c r="E18" s="271">
        <v>2663</v>
      </c>
      <c r="F18" s="271">
        <v>2989</v>
      </c>
      <c r="G18" s="271">
        <v>2607</v>
      </c>
      <c r="H18" s="271">
        <v>2355</v>
      </c>
      <c r="I18" s="271">
        <v>1975</v>
      </c>
      <c r="J18" s="271">
        <v>1463</v>
      </c>
      <c r="K18" s="288">
        <v>1266</v>
      </c>
    </row>
    <row r="19" spans="1:11" ht="12" customHeight="1" x14ac:dyDescent="0.25">
      <c r="A19" s="10" t="s">
        <v>71</v>
      </c>
      <c r="B19" s="270">
        <v>3222</v>
      </c>
      <c r="C19" s="271">
        <v>4190</v>
      </c>
      <c r="D19" s="271">
        <v>4675</v>
      </c>
      <c r="E19" s="271">
        <v>3981</v>
      </c>
      <c r="F19" s="271">
        <v>2683</v>
      </c>
      <c r="G19" s="271">
        <v>3003</v>
      </c>
      <c r="H19" s="271">
        <v>4238</v>
      </c>
      <c r="I19" s="271">
        <v>4619</v>
      </c>
      <c r="J19" s="271">
        <v>3773</v>
      </c>
      <c r="K19" s="288">
        <v>3586</v>
      </c>
    </row>
    <row r="20" spans="1:11" ht="12" customHeight="1" x14ac:dyDescent="0.25">
      <c r="A20" s="10" t="s">
        <v>72</v>
      </c>
      <c r="B20" s="270">
        <v>5408</v>
      </c>
      <c r="C20" s="271">
        <v>6123</v>
      </c>
      <c r="D20" s="271">
        <v>6028</v>
      </c>
      <c r="E20" s="271">
        <v>5758</v>
      </c>
      <c r="F20" s="271">
        <v>6462</v>
      </c>
      <c r="G20" s="271">
        <v>8021</v>
      </c>
      <c r="H20" s="271">
        <v>6542</v>
      </c>
      <c r="I20" s="271">
        <v>6504</v>
      </c>
      <c r="J20" s="271">
        <v>6971</v>
      </c>
      <c r="K20" s="288">
        <v>7418</v>
      </c>
    </row>
    <row r="21" spans="1:11" s="38" customFormat="1" ht="12" customHeight="1" x14ac:dyDescent="0.25">
      <c r="A21" s="10" t="s">
        <v>73</v>
      </c>
      <c r="B21" s="270">
        <v>208</v>
      </c>
      <c r="C21" s="271">
        <v>192</v>
      </c>
      <c r="D21" s="271">
        <v>157</v>
      </c>
      <c r="E21" s="271">
        <v>217</v>
      </c>
      <c r="F21" s="271">
        <v>310</v>
      </c>
      <c r="G21" s="271">
        <v>348</v>
      </c>
      <c r="H21" s="271">
        <v>159</v>
      </c>
      <c r="I21" s="271">
        <v>168</v>
      </c>
      <c r="J21" s="271">
        <v>607</v>
      </c>
      <c r="K21" s="288">
        <v>210</v>
      </c>
    </row>
    <row r="22" spans="1:11" s="38" customFormat="1" ht="12" customHeight="1" x14ac:dyDescent="0.25">
      <c r="A22" s="10" t="s">
        <v>74</v>
      </c>
      <c r="B22" s="270">
        <v>253525</v>
      </c>
      <c r="C22" s="271">
        <v>276734</v>
      </c>
      <c r="D22" s="271">
        <v>282604</v>
      </c>
      <c r="E22" s="271">
        <v>302594</v>
      </c>
      <c r="F22" s="271">
        <v>330580</v>
      </c>
      <c r="G22" s="271">
        <v>350662</v>
      </c>
      <c r="H22" s="271">
        <v>359747</v>
      </c>
      <c r="I22" s="271">
        <v>365753</v>
      </c>
      <c r="J22" s="271">
        <v>361048</v>
      </c>
      <c r="K22" s="288">
        <v>340677</v>
      </c>
    </row>
    <row r="23" spans="1:11" s="38" customFormat="1" ht="12" customHeight="1" x14ac:dyDescent="0.25">
      <c r="A23" s="10" t="s">
        <v>75</v>
      </c>
      <c r="B23" s="270">
        <v>16085</v>
      </c>
      <c r="C23" s="271">
        <v>15193</v>
      </c>
      <c r="D23" s="271">
        <v>13825</v>
      </c>
      <c r="E23" s="271">
        <v>12450</v>
      </c>
      <c r="F23" s="271">
        <v>11720</v>
      </c>
      <c r="G23" s="271">
        <v>12480</v>
      </c>
      <c r="H23" s="271">
        <v>13925</v>
      </c>
      <c r="I23" s="271">
        <v>12800</v>
      </c>
      <c r="J23" s="271">
        <v>11595</v>
      </c>
      <c r="K23" s="288">
        <v>11705</v>
      </c>
    </row>
    <row r="24" spans="1:11" s="38" customFormat="1" ht="12" customHeight="1" x14ac:dyDescent="0.25">
      <c r="A24" s="10" t="s">
        <v>76</v>
      </c>
      <c r="B24" s="270">
        <v>71939</v>
      </c>
      <c r="C24" s="271">
        <v>63806</v>
      </c>
      <c r="D24" s="271">
        <v>55018</v>
      </c>
      <c r="E24" s="271">
        <v>60449</v>
      </c>
      <c r="F24" s="271">
        <v>64652</v>
      </c>
      <c r="G24" s="271">
        <v>60073</v>
      </c>
      <c r="H24" s="271">
        <v>66831</v>
      </c>
      <c r="I24" s="271">
        <v>66550</v>
      </c>
      <c r="J24" s="271">
        <v>69623</v>
      </c>
      <c r="K24" s="288">
        <v>70106</v>
      </c>
    </row>
    <row r="25" spans="1:11" s="38" customFormat="1" ht="12" customHeight="1" x14ac:dyDescent="0.25">
      <c r="A25" s="10" t="s">
        <v>77</v>
      </c>
      <c r="B25" s="270">
        <v>4650</v>
      </c>
      <c r="C25" s="271">
        <v>4751</v>
      </c>
      <c r="D25" s="271">
        <v>5298</v>
      </c>
      <c r="E25" s="271">
        <v>5746</v>
      </c>
      <c r="F25" s="271">
        <v>6481</v>
      </c>
      <c r="G25" s="271">
        <v>6540</v>
      </c>
      <c r="H25" s="271">
        <v>5749</v>
      </c>
      <c r="I25" s="271">
        <v>3966</v>
      </c>
      <c r="J25" s="271">
        <v>4441</v>
      </c>
      <c r="K25" s="288">
        <v>6459</v>
      </c>
    </row>
    <row r="26" spans="1:11" s="38" customFormat="1" ht="12" customHeight="1" x14ac:dyDescent="0.25">
      <c r="A26" s="10" t="s">
        <v>78</v>
      </c>
      <c r="B26" s="270">
        <v>27231</v>
      </c>
      <c r="C26" s="271">
        <v>29164</v>
      </c>
      <c r="D26" s="271">
        <v>33080</v>
      </c>
      <c r="E26" s="271">
        <v>36235</v>
      </c>
      <c r="F26" s="271">
        <v>42699</v>
      </c>
      <c r="G26" s="271">
        <v>41177</v>
      </c>
      <c r="H26" s="271">
        <v>43767</v>
      </c>
      <c r="I26" s="271">
        <v>40785</v>
      </c>
      <c r="J26" s="271">
        <v>35461</v>
      </c>
      <c r="K26" s="288">
        <v>35232</v>
      </c>
    </row>
    <row r="27" spans="1:11" s="38" customFormat="1" ht="12" customHeight="1" x14ac:dyDescent="0.25">
      <c r="A27" s="10" t="s">
        <v>79</v>
      </c>
      <c r="B27" s="270">
        <v>2459</v>
      </c>
      <c r="C27" s="271">
        <v>2407</v>
      </c>
      <c r="D27" s="271">
        <v>5053</v>
      </c>
      <c r="E27" s="271">
        <v>4473</v>
      </c>
      <c r="F27" s="271">
        <v>6129</v>
      </c>
      <c r="G27" s="271">
        <v>8486</v>
      </c>
      <c r="H27" s="271">
        <v>8101</v>
      </c>
      <c r="I27" s="271">
        <v>6610</v>
      </c>
      <c r="J27" s="271">
        <v>7819</v>
      </c>
      <c r="K27" s="288">
        <v>9243</v>
      </c>
    </row>
    <row r="28" spans="1:11" s="38" customFormat="1" ht="12" customHeight="1" x14ac:dyDescent="0.25">
      <c r="A28" s="10" t="s">
        <v>80</v>
      </c>
      <c r="B28" s="270">
        <v>10473</v>
      </c>
      <c r="C28" s="271">
        <v>10855</v>
      </c>
      <c r="D28" s="271">
        <v>10787</v>
      </c>
      <c r="E28" s="271">
        <v>11086</v>
      </c>
      <c r="F28" s="271">
        <v>12795</v>
      </c>
      <c r="G28" s="271">
        <v>13528</v>
      </c>
      <c r="H28" s="271">
        <v>13595</v>
      </c>
      <c r="I28" s="271">
        <v>12823</v>
      </c>
      <c r="J28" s="271">
        <v>11978</v>
      </c>
      <c r="K28" s="288">
        <v>12025</v>
      </c>
    </row>
    <row r="29" spans="1:11" s="38" customFormat="1" ht="12" customHeight="1" x14ac:dyDescent="0.25">
      <c r="A29" s="10" t="s">
        <v>81</v>
      </c>
      <c r="B29" s="270">
        <v>1930</v>
      </c>
      <c r="C29" s="271">
        <v>1609</v>
      </c>
      <c r="D29" s="271">
        <v>1750</v>
      </c>
      <c r="E29" s="271">
        <v>1493</v>
      </c>
      <c r="F29" s="271">
        <v>1480</v>
      </c>
      <c r="G29" s="271">
        <v>1573</v>
      </c>
      <c r="H29" s="271">
        <v>1723</v>
      </c>
      <c r="I29" s="271">
        <v>1513</v>
      </c>
      <c r="J29" s="271">
        <v>1806</v>
      </c>
      <c r="K29" s="288">
        <v>1540</v>
      </c>
    </row>
    <row r="30" spans="1:11" s="38" customFormat="1" ht="12" customHeight="1" x14ac:dyDescent="0.25">
      <c r="A30" s="10" t="s">
        <v>82</v>
      </c>
      <c r="B30" s="270">
        <v>1712</v>
      </c>
      <c r="C30" s="271">
        <v>1662</v>
      </c>
      <c r="D30" s="271">
        <v>1737</v>
      </c>
      <c r="E30" s="271">
        <v>1437</v>
      </c>
      <c r="F30" s="271">
        <v>1624</v>
      </c>
      <c r="G30" s="271">
        <v>1517</v>
      </c>
      <c r="H30" s="271">
        <v>1372</v>
      </c>
      <c r="I30" s="271">
        <v>1496</v>
      </c>
      <c r="J30" s="271">
        <v>1418</v>
      </c>
      <c r="K30" s="288">
        <v>1382</v>
      </c>
    </row>
    <row r="31" spans="1:11" s="38" customFormat="1" ht="12" customHeight="1" x14ac:dyDescent="0.25">
      <c r="A31" s="10" t="s">
        <v>83</v>
      </c>
      <c r="B31" s="270">
        <v>14296</v>
      </c>
      <c r="C31" s="271">
        <v>13411</v>
      </c>
      <c r="D31" s="271">
        <v>12069</v>
      </c>
      <c r="E31" s="271">
        <v>12448</v>
      </c>
      <c r="F31" s="271">
        <v>12958</v>
      </c>
      <c r="G31" s="271">
        <v>14133</v>
      </c>
      <c r="H31" s="271">
        <v>16624</v>
      </c>
      <c r="I31" s="271">
        <v>17112</v>
      </c>
      <c r="J31" s="271">
        <v>18313</v>
      </c>
      <c r="K31" s="288">
        <v>19057</v>
      </c>
    </row>
    <row r="32" spans="1:11" s="38" customFormat="1" ht="12" customHeight="1" thickBot="1" x14ac:dyDescent="0.3">
      <c r="A32" s="15" t="s">
        <v>84</v>
      </c>
      <c r="B32" s="274">
        <v>99175</v>
      </c>
      <c r="C32" s="275">
        <v>98219</v>
      </c>
      <c r="D32" s="275">
        <v>96558</v>
      </c>
      <c r="E32" s="275">
        <v>93547</v>
      </c>
      <c r="F32" s="275">
        <v>102658</v>
      </c>
      <c r="G32" s="275">
        <v>108685</v>
      </c>
      <c r="H32" s="275">
        <v>115388</v>
      </c>
      <c r="I32" s="275">
        <v>126245</v>
      </c>
      <c r="J32" s="275">
        <v>120233</v>
      </c>
      <c r="K32" s="290">
        <v>115875</v>
      </c>
    </row>
    <row r="33" spans="1:14" ht="15" customHeight="1" thickBot="1" x14ac:dyDescent="0.3">
      <c r="A33" s="198"/>
      <c r="B33" s="379" t="s">
        <v>23</v>
      </c>
      <c r="C33" s="380"/>
      <c r="D33" s="380"/>
      <c r="E33" s="380"/>
      <c r="F33" s="380"/>
      <c r="G33" s="380"/>
      <c r="H33" s="380"/>
      <c r="I33" s="380"/>
      <c r="J33" s="380"/>
      <c r="K33" s="380"/>
    </row>
    <row r="34" spans="1:14" ht="12" customHeight="1" x14ac:dyDescent="0.25">
      <c r="A34" s="10" t="s">
        <v>58</v>
      </c>
      <c r="B34" s="23">
        <v>102.31</v>
      </c>
      <c r="C34" s="24">
        <v>493.09</v>
      </c>
      <c r="D34" s="24">
        <v>468.59</v>
      </c>
      <c r="E34" s="24">
        <v>491.38</v>
      </c>
      <c r="F34" s="24">
        <v>513.16999999999996</v>
      </c>
      <c r="G34" s="24">
        <v>524.5</v>
      </c>
      <c r="H34" s="24">
        <v>556.46</v>
      </c>
      <c r="I34" s="24">
        <v>536.34</v>
      </c>
      <c r="J34" s="24">
        <v>488.46</v>
      </c>
      <c r="K34" s="105">
        <v>484.04</v>
      </c>
    </row>
    <row r="35" spans="1:14" ht="12" customHeight="1" x14ac:dyDescent="0.25">
      <c r="A35" s="10" t="s">
        <v>59</v>
      </c>
      <c r="B35" s="23">
        <v>41.9</v>
      </c>
      <c r="C35" s="24">
        <v>44.7</v>
      </c>
      <c r="D35" s="24">
        <v>55.68</v>
      </c>
      <c r="E35" s="24">
        <v>66.23</v>
      </c>
      <c r="F35" s="24">
        <v>70.25</v>
      </c>
      <c r="G35" s="24">
        <v>78.52</v>
      </c>
      <c r="H35" s="24">
        <v>78.14</v>
      </c>
      <c r="I35" s="24">
        <v>70.7</v>
      </c>
      <c r="J35" s="24">
        <v>71.05</v>
      </c>
      <c r="K35" s="105">
        <v>78.319999999999993</v>
      </c>
      <c r="L35" s="38"/>
      <c r="M35" s="38"/>
      <c r="N35" s="38"/>
    </row>
    <row r="36" spans="1:14" ht="12" customHeight="1" x14ac:dyDescent="0.25">
      <c r="A36" s="94" t="s">
        <v>60</v>
      </c>
      <c r="B36" s="21">
        <v>48.66</v>
      </c>
      <c r="C36" s="22">
        <v>53.24</v>
      </c>
      <c r="D36" s="22">
        <v>52.66</v>
      </c>
      <c r="E36" s="22">
        <v>52.75</v>
      </c>
      <c r="F36" s="22">
        <v>52.93</v>
      </c>
      <c r="G36" s="22">
        <v>51.51</v>
      </c>
      <c r="H36" s="22">
        <v>45.25</v>
      </c>
      <c r="I36" s="22">
        <v>39.19</v>
      </c>
      <c r="J36" s="22">
        <v>39.21</v>
      </c>
      <c r="K36" s="119">
        <v>39.94</v>
      </c>
    </row>
    <row r="37" spans="1:14" ht="12" customHeight="1" x14ac:dyDescent="0.25">
      <c r="A37" s="10" t="s">
        <v>61</v>
      </c>
      <c r="B37" s="23">
        <v>460.18</v>
      </c>
      <c r="C37" s="24">
        <v>499.23</v>
      </c>
      <c r="D37" s="24">
        <v>438.41</v>
      </c>
      <c r="E37" s="24">
        <v>414.96</v>
      </c>
      <c r="F37" s="24">
        <v>481.56</v>
      </c>
      <c r="G37" s="24">
        <v>521.86</v>
      </c>
      <c r="H37" s="24">
        <v>567.58000000000004</v>
      </c>
      <c r="I37" s="24">
        <v>536.19000000000005</v>
      </c>
      <c r="J37" s="24">
        <v>490.85</v>
      </c>
      <c r="K37" s="105">
        <v>532.38</v>
      </c>
    </row>
    <row r="38" spans="1:14" ht="12" customHeight="1" x14ac:dyDescent="0.25">
      <c r="A38" s="10" t="s">
        <v>62</v>
      </c>
      <c r="B38" s="23">
        <v>351.32</v>
      </c>
      <c r="C38" s="24">
        <v>307.95</v>
      </c>
      <c r="D38" s="24">
        <v>378.9</v>
      </c>
      <c r="E38" s="24">
        <v>429.58</v>
      </c>
      <c r="F38" s="24">
        <v>441.46</v>
      </c>
      <c r="G38" s="24">
        <v>341.51</v>
      </c>
      <c r="H38" s="24">
        <v>301.77999999999997</v>
      </c>
      <c r="I38" s="24">
        <v>278.49</v>
      </c>
      <c r="J38" s="24">
        <v>272.17</v>
      </c>
      <c r="K38" s="105">
        <v>235.02</v>
      </c>
    </row>
    <row r="39" spans="1:14" ht="12" customHeight="1" x14ac:dyDescent="0.25">
      <c r="A39" s="10" t="s">
        <v>63</v>
      </c>
      <c r="B39" s="23">
        <v>417.49</v>
      </c>
      <c r="C39" s="24">
        <v>399.56</v>
      </c>
      <c r="D39" s="24">
        <v>428.25</v>
      </c>
      <c r="E39" s="24">
        <v>457.8</v>
      </c>
      <c r="F39" s="24">
        <v>502.23</v>
      </c>
      <c r="G39" s="24">
        <v>529.21</v>
      </c>
      <c r="H39" s="24">
        <v>586.14</v>
      </c>
      <c r="I39" s="24">
        <v>671.89</v>
      </c>
      <c r="J39" s="24">
        <v>510.97</v>
      </c>
      <c r="K39" s="105">
        <v>454.31</v>
      </c>
    </row>
    <row r="40" spans="1:14" ht="12" customHeight="1" x14ac:dyDescent="0.25">
      <c r="A40" s="10" t="s">
        <v>64</v>
      </c>
      <c r="B40" s="23">
        <v>9.84</v>
      </c>
      <c r="C40" s="24">
        <v>10.46</v>
      </c>
      <c r="D40" s="24">
        <v>11.25</v>
      </c>
      <c r="E40" s="24">
        <v>362.98</v>
      </c>
      <c r="F40" s="24">
        <v>339.98</v>
      </c>
      <c r="G40" s="24">
        <v>368.68</v>
      </c>
      <c r="H40" s="24">
        <v>364.16</v>
      </c>
      <c r="I40" s="24">
        <v>323.43</v>
      </c>
      <c r="J40" s="24">
        <v>426.74</v>
      </c>
      <c r="K40" s="105">
        <v>488.82</v>
      </c>
    </row>
    <row r="41" spans="1:14" ht="12" customHeight="1" x14ac:dyDescent="0.25">
      <c r="A41" s="10" t="s">
        <v>65</v>
      </c>
      <c r="B41" s="23">
        <v>62.95</v>
      </c>
      <c r="C41" s="24">
        <v>63.74</v>
      </c>
      <c r="D41" s="24">
        <v>67.260000000000005</v>
      </c>
      <c r="E41" s="24">
        <v>277.20999999999998</v>
      </c>
      <c r="F41" s="24">
        <v>284.31</v>
      </c>
      <c r="G41" s="24">
        <v>272.77999999999997</v>
      </c>
      <c r="H41" s="24">
        <v>274.70999999999998</v>
      </c>
      <c r="I41" s="24">
        <v>227.1</v>
      </c>
      <c r="J41" s="24">
        <v>221.76</v>
      </c>
      <c r="K41" s="105">
        <v>237.81</v>
      </c>
    </row>
    <row r="42" spans="1:14" ht="12" customHeight="1" x14ac:dyDescent="0.25">
      <c r="A42" s="10" t="s">
        <v>66</v>
      </c>
      <c r="B42" s="23">
        <v>333.82</v>
      </c>
      <c r="C42" s="24">
        <v>342.03</v>
      </c>
      <c r="D42" s="24">
        <v>311.12</v>
      </c>
      <c r="E42" s="24">
        <v>323.93</v>
      </c>
      <c r="F42" s="24">
        <v>340</v>
      </c>
      <c r="G42" s="24">
        <v>367.13</v>
      </c>
      <c r="H42" s="24">
        <v>419.96</v>
      </c>
      <c r="I42" s="24">
        <v>446.64</v>
      </c>
      <c r="J42" s="24">
        <v>383.38</v>
      </c>
      <c r="K42" s="105">
        <v>329.33</v>
      </c>
    </row>
    <row r="43" spans="1:14" ht="12" customHeight="1" x14ac:dyDescent="0.25">
      <c r="A43" s="10" t="s">
        <v>67</v>
      </c>
      <c r="B43" s="23">
        <v>56.26</v>
      </c>
      <c r="C43" s="24">
        <v>53.83</v>
      </c>
      <c r="D43" s="24">
        <v>52.28</v>
      </c>
      <c r="E43" s="24">
        <v>58</v>
      </c>
      <c r="F43" s="24">
        <v>63.28</v>
      </c>
      <c r="G43" s="24">
        <v>64.11</v>
      </c>
      <c r="H43" s="24">
        <v>63.02</v>
      </c>
      <c r="I43" s="24">
        <v>56.8</v>
      </c>
      <c r="J43" s="24">
        <v>50.42</v>
      </c>
      <c r="K43" s="105">
        <v>49.39</v>
      </c>
    </row>
    <row r="44" spans="1:14" ht="12" customHeight="1" x14ac:dyDescent="0.25">
      <c r="A44" s="10" t="s">
        <v>68</v>
      </c>
      <c r="B44" s="23">
        <v>115.03</v>
      </c>
      <c r="C44" s="24">
        <v>125.87</v>
      </c>
      <c r="D44" s="24">
        <v>109.8</v>
      </c>
      <c r="E44" s="24">
        <v>103.26</v>
      </c>
      <c r="F44" s="24">
        <v>109.97</v>
      </c>
      <c r="G44" s="24">
        <v>132.13999999999999</v>
      </c>
      <c r="H44" s="24">
        <v>117.82</v>
      </c>
      <c r="I44" s="24">
        <v>95.27</v>
      </c>
      <c r="J44" s="24">
        <v>93.53</v>
      </c>
      <c r="K44" s="105">
        <v>113.3</v>
      </c>
    </row>
    <row r="45" spans="1:14" ht="12" customHeight="1" x14ac:dyDescent="0.25">
      <c r="A45" s="10" t="s">
        <v>69</v>
      </c>
      <c r="B45" s="23">
        <v>79.209999999999994</v>
      </c>
      <c r="C45" s="24">
        <v>87.89</v>
      </c>
      <c r="D45" s="24">
        <v>86.4</v>
      </c>
      <c r="E45" s="24">
        <v>79.209999999999994</v>
      </c>
      <c r="F45" s="24">
        <v>92.07</v>
      </c>
      <c r="G45" s="24">
        <v>114.64</v>
      </c>
      <c r="H45" s="24">
        <v>110.19</v>
      </c>
      <c r="I45" s="24">
        <v>105.22</v>
      </c>
      <c r="J45" s="24">
        <v>112.49</v>
      </c>
      <c r="K45" s="105">
        <v>109.76</v>
      </c>
    </row>
    <row r="46" spans="1:14" ht="12" customHeight="1" x14ac:dyDescent="0.25">
      <c r="A46" s="10" t="s">
        <v>70</v>
      </c>
      <c r="B46" s="23">
        <v>80.89</v>
      </c>
      <c r="C46" s="24">
        <v>134.75</v>
      </c>
      <c r="D46" s="24">
        <v>177.69</v>
      </c>
      <c r="E46" s="24">
        <v>135.25</v>
      </c>
      <c r="F46" s="24">
        <v>153.27000000000001</v>
      </c>
      <c r="G46" s="24">
        <v>134.77000000000001</v>
      </c>
      <c r="H46" s="24">
        <v>122.66</v>
      </c>
      <c r="I46" s="24">
        <v>103.53</v>
      </c>
      <c r="J46" s="24">
        <v>77.28</v>
      </c>
      <c r="K46" s="105">
        <v>67.489999999999995</v>
      </c>
    </row>
    <row r="47" spans="1:14" ht="12" customHeight="1" x14ac:dyDescent="0.25">
      <c r="A47" s="10" t="s">
        <v>71</v>
      </c>
      <c r="B47" s="23">
        <v>599.96</v>
      </c>
      <c r="C47" s="24">
        <v>762.26</v>
      </c>
      <c r="D47" s="24">
        <v>830.43</v>
      </c>
      <c r="E47" s="24">
        <v>690.85</v>
      </c>
      <c r="F47" s="24">
        <v>454.23</v>
      </c>
      <c r="G47" s="24">
        <v>498.83</v>
      </c>
      <c r="H47" s="24">
        <v>690.35</v>
      </c>
      <c r="I47" s="24">
        <v>737.73</v>
      </c>
      <c r="J47" s="24">
        <v>594.42999999999995</v>
      </c>
      <c r="K47" s="105">
        <v>555.63</v>
      </c>
    </row>
    <row r="48" spans="1:14" ht="12" customHeight="1" x14ac:dyDescent="0.25">
      <c r="A48" s="10" t="s">
        <v>72</v>
      </c>
      <c r="B48" s="23">
        <v>54.58</v>
      </c>
      <c r="C48" s="24">
        <v>61.99</v>
      </c>
      <c r="D48" s="24">
        <v>61.16</v>
      </c>
      <c r="E48" s="24">
        <v>58.57</v>
      </c>
      <c r="F48" s="24">
        <v>65.959999999999994</v>
      </c>
      <c r="G48" s="24">
        <v>82.03</v>
      </c>
      <c r="H48" s="24">
        <v>66.94</v>
      </c>
      <c r="I48" s="24">
        <v>66.569999999999993</v>
      </c>
      <c r="J48" s="24">
        <v>71.64</v>
      </c>
      <c r="K48" s="105">
        <v>76.56</v>
      </c>
    </row>
    <row r="49" spans="1:15" ht="12" customHeight="1" x14ac:dyDescent="0.25">
      <c r="A49" s="10" t="s">
        <v>73</v>
      </c>
      <c r="B49" s="23">
        <v>49.36</v>
      </c>
      <c r="C49" s="24">
        <v>44.71</v>
      </c>
      <c r="D49" s="24">
        <v>35.71</v>
      </c>
      <c r="E49" s="24">
        <v>48.18</v>
      </c>
      <c r="F49" s="24">
        <v>67.349999999999994</v>
      </c>
      <c r="G49" s="24">
        <v>73.16</v>
      </c>
      <c r="H49" s="24">
        <v>32.21</v>
      </c>
      <c r="I49" s="24">
        <v>32.65</v>
      </c>
      <c r="J49" s="24">
        <v>117.61</v>
      </c>
      <c r="K49" s="105">
        <v>40.31</v>
      </c>
    </row>
    <row r="50" spans="1:15" ht="12" customHeight="1" x14ac:dyDescent="0.25">
      <c r="A50" s="10" t="s">
        <v>74</v>
      </c>
      <c r="B50" s="23">
        <v>314.85000000000002</v>
      </c>
      <c r="C50" s="24">
        <v>342.63</v>
      </c>
      <c r="D50" s="24">
        <v>348.05</v>
      </c>
      <c r="E50" s="24">
        <v>368.23</v>
      </c>
      <c r="F50" s="24">
        <v>400.6</v>
      </c>
      <c r="G50" s="24">
        <v>423.54</v>
      </c>
      <c r="H50" s="24">
        <v>433.33</v>
      </c>
      <c r="I50" s="24">
        <v>439.78</v>
      </c>
      <c r="J50" s="24">
        <v>434.19</v>
      </c>
      <c r="K50" s="105">
        <v>409.28</v>
      </c>
    </row>
    <row r="51" spans="1:15" ht="12" customHeight="1" x14ac:dyDescent="0.25">
      <c r="A51" s="10" t="s">
        <v>75</v>
      </c>
      <c r="B51" s="23">
        <v>95.86</v>
      </c>
      <c r="C51" s="24">
        <v>90.28</v>
      </c>
      <c r="D51" s="24">
        <v>81.8</v>
      </c>
      <c r="E51" s="24">
        <v>73.33</v>
      </c>
      <c r="F51" s="24">
        <v>68.61</v>
      </c>
      <c r="G51" s="24">
        <v>72.64</v>
      </c>
      <c r="H51" s="24">
        <v>80.569999999999993</v>
      </c>
      <c r="I51" s="24">
        <v>73.53</v>
      </c>
      <c r="J51" s="24">
        <v>66.349999999999994</v>
      </c>
      <c r="K51" s="105">
        <v>66.540000000000006</v>
      </c>
    </row>
    <row r="52" spans="1:15" ht="12" customHeight="1" x14ac:dyDescent="0.25">
      <c r="A52" s="10" t="s">
        <v>76</v>
      </c>
      <c r="B52" s="23">
        <v>189</v>
      </c>
      <c r="C52" s="24">
        <v>167.83</v>
      </c>
      <c r="D52" s="24">
        <v>144.76</v>
      </c>
      <c r="E52" s="24">
        <v>159.21</v>
      </c>
      <c r="F52" s="24">
        <v>170.26</v>
      </c>
      <c r="G52" s="24">
        <v>158.18</v>
      </c>
      <c r="H52" s="24">
        <v>176</v>
      </c>
      <c r="I52" s="24">
        <v>175.32</v>
      </c>
      <c r="J52" s="24">
        <v>183.99</v>
      </c>
      <c r="K52" s="105">
        <v>186.18</v>
      </c>
    </row>
    <row r="53" spans="1:15" ht="12" customHeight="1" x14ac:dyDescent="0.25">
      <c r="A53" s="10" t="s">
        <v>77</v>
      </c>
      <c r="B53" s="23">
        <v>44.34</v>
      </c>
      <c r="C53" s="24">
        <v>45.56</v>
      </c>
      <c r="D53" s="24">
        <v>51.07</v>
      </c>
      <c r="E53" s="24">
        <v>55.56</v>
      </c>
      <c r="F53" s="24">
        <v>62.86</v>
      </c>
      <c r="G53" s="24">
        <v>63.55</v>
      </c>
      <c r="H53" s="24">
        <v>55.94</v>
      </c>
      <c r="I53" s="24">
        <v>38.520000000000003</v>
      </c>
      <c r="J53" s="24">
        <v>43.12</v>
      </c>
      <c r="K53" s="105">
        <v>62.39</v>
      </c>
    </row>
    <row r="54" spans="1:15" ht="12" customHeight="1" x14ac:dyDescent="0.25">
      <c r="A54" s="10" t="s">
        <v>78</v>
      </c>
      <c r="B54" s="23">
        <v>322.19</v>
      </c>
      <c r="C54" s="24">
        <v>342.83</v>
      </c>
      <c r="D54" s="24">
        <v>385.72</v>
      </c>
      <c r="E54" s="24">
        <v>416.97</v>
      </c>
      <c r="F54" s="24">
        <v>486.72</v>
      </c>
      <c r="G54" s="24">
        <v>466.74</v>
      </c>
      <c r="H54" s="24">
        <v>494.05</v>
      </c>
      <c r="I54" s="24">
        <v>458.2</v>
      </c>
      <c r="J54" s="24">
        <v>396.98</v>
      </c>
      <c r="K54" s="105">
        <v>392.39</v>
      </c>
    </row>
    <row r="55" spans="1:15" ht="12" customHeight="1" x14ac:dyDescent="0.25">
      <c r="A55" s="10" t="s">
        <v>79</v>
      </c>
      <c r="B55" s="23">
        <v>12.28</v>
      </c>
      <c r="C55" s="24">
        <v>12.07</v>
      </c>
      <c r="D55" s="24">
        <v>25.42</v>
      </c>
      <c r="E55" s="24">
        <v>22.63</v>
      </c>
      <c r="F55" s="24">
        <v>31.2</v>
      </c>
      <c r="G55" s="24">
        <v>43.44</v>
      </c>
      <c r="H55" s="24">
        <v>41.73</v>
      </c>
      <c r="I55" s="24">
        <v>34.200000000000003</v>
      </c>
      <c r="J55" s="24">
        <v>40.72</v>
      </c>
      <c r="K55" s="105">
        <v>48.54</v>
      </c>
    </row>
    <row r="56" spans="1:15" ht="12" customHeight="1" x14ac:dyDescent="0.25">
      <c r="A56" s="10" t="s">
        <v>80</v>
      </c>
      <c r="B56" s="23">
        <v>95.18</v>
      </c>
      <c r="C56" s="24">
        <v>99.34</v>
      </c>
      <c r="D56" s="24">
        <v>99.35</v>
      </c>
      <c r="E56" s="24">
        <v>102.8</v>
      </c>
      <c r="F56" s="24">
        <v>118.82</v>
      </c>
      <c r="G56" s="24">
        <v>125.95</v>
      </c>
      <c r="H56" s="24">
        <v>126.76</v>
      </c>
      <c r="I56" s="24">
        <v>119.63</v>
      </c>
      <c r="J56" s="24">
        <v>112.17</v>
      </c>
      <c r="K56" s="105">
        <v>114.96</v>
      </c>
    </row>
    <row r="57" spans="1:15" ht="12" customHeight="1" x14ac:dyDescent="0.25">
      <c r="A57" s="10" t="s">
        <v>81</v>
      </c>
      <c r="B57" s="23">
        <v>35.67</v>
      </c>
      <c r="C57" s="24">
        <v>29.71</v>
      </c>
      <c r="D57" s="24">
        <v>32.28</v>
      </c>
      <c r="E57" s="24">
        <v>27.51</v>
      </c>
      <c r="F57" s="24">
        <v>27.23</v>
      </c>
      <c r="G57" s="24">
        <v>28.9</v>
      </c>
      <c r="H57" s="24">
        <v>31.61</v>
      </c>
      <c r="I57" s="24">
        <v>27.72</v>
      </c>
      <c r="J57" s="24">
        <v>33.08</v>
      </c>
      <c r="K57" s="105">
        <v>28.34</v>
      </c>
    </row>
    <row r="58" spans="1:15" ht="12" customHeight="1" x14ac:dyDescent="0.25">
      <c r="A58" s="10" t="s">
        <v>82</v>
      </c>
      <c r="B58" s="23">
        <v>83.15</v>
      </c>
      <c r="C58" s="24">
        <v>80.64</v>
      </c>
      <c r="D58" s="24">
        <v>84.2</v>
      </c>
      <c r="E58" s="24">
        <v>69.62</v>
      </c>
      <c r="F58" s="24">
        <v>78.61</v>
      </c>
      <c r="G58" s="24">
        <v>73.400000000000006</v>
      </c>
      <c r="H58" s="24">
        <v>65.930000000000007</v>
      </c>
      <c r="I58" s="24">
        <v>71.38</v>
      </c>
      <c r="J58" s="24">
        <v>67.239999999999995</v>
      </c>
      <c r="K58" s="105">
        <v>65.59</v>
      </c>
    </row>
    <row r="59" spans="1:15" ht="12" customHeight="1" x14ac:dyDescent="0.25">
      <c r="A59" s="10" t="s">
        <v>83</v>
      </c>
      <c r="B59" s="23">
        <v>30.59</v>
      </c>
      <c r="C59" s="24">
        <v>28.83</v>
      </c>
      <c r="D59" s="24">
        <v>25.98</v>
      </c>
      <c r="E59" s="24">
        <v>26.8</v>
      </c>
      <c r="F59" s="24">
        <v>27.85</v>
      </c>
      <c r="G59" s="24">
        <v>30.29</v>
      </c>
      <c r="H59" s="24">
        <v>35.42</v>
      </c>
      <c r="I59" s="24">
        <v>36.15</v>
      </c>
      <c r="J59" s="24">
        <v>38.64</v>
      </c>
      <c r="K59" s="105">
        <v>40.18</v>
      </c>
    </row>
    <row r="60" spans="1:15" ht="12" customHeight="1" thickBot="1" x14ac:dyDescent="0.3">
      <c r="A60" s="15" t="s">
        <v>84</v>
      </c>
      <c r="B60" s="27">
        <v>1037.8399999999999</v>
      </c>
      <c r="C60" s="28">
        <v>1018.36</v>
      </c>
      <c r="D60" s="28">
        <v>990.61</v>
      </c>
      <c r="E60" s="28">
        <v>949.62</v>
      </c>
      <c r="F60" s="28">
        <v>1027.08</v>
      </c>
      <c r="G60" s="28">
        <v>1073.94</v>
      </c>
      <c r="H60" s="28">
        <v>1127.92</v>
      </c>
      <c r="I60" s="28">
        <v>1222.4100000000001</v>
      </c>
      <c r="J60" s="28">
        <v>1158.3900000000001</v>
      </c>
      <c r="K60" s="106">
        <v>1108.5999999999999</v>
      </c>
    </row>
    <row r="61" spans="1:15" ht="8.25" customHeight="1" x14ac:dyDescent="0.25">
      <c r="A61" s="98"/>
      <c r="B61" s="99"/>
      <c r="C61" s="99"/>
      <c r="D61" s="99"/>
      <c r="E61" s="99"/>
      <c r="F61" s="99"/>
      <c r="G61" s="100"/>
      <c r="H61" s="100"/>
      <c r="I61" s="100"/>
      <c r="J61" s="100"/>
      <c r="K61" s="100"/>
    </row>
    <row r="62" spans="1:15" x14ac:dyDescent="0.25">
      <c r="A62" s="101" t="s">
        <v>116</v>
      </c>
      <c r="B62" s="99"/>
      <c r="C62" s="99"/>
      <c r="D62" s="99"/>
      <c r="E62" s="99"/>
      <c r="F62" s="99"/>
      <c r="G62" s="100"/>
      <c r="H62" s="100"/>
      <c r="I62" s="100"/>
      <c r="J62" s="100"/>
      <c r="K62" s="100"/>
      <c r="L62" s="38"/>
      <c r="M62" s="38"/>
      <c r="N62" s="38"/>
      <c r="O62" s="38"/>
    </row>
  </sheetData>
  <mergeCells count="4">
    <mergeCell ref="A4:A5"/>
    <mergeCell ref="A1:K1"/>
    <mergeCell ref="B5:K5"/>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dimension ref="A1:J62"/>
  <sheetViews>
    <sheetView showGridLines="0" zoomScaleNormal="100" zoomScaleSheetLayoutView="100" workbookViewId="0"/>
  </sheetViews>
  <sheetFormatPr defaultRowHeight="15" x14ac:dyDescent="0.25"/>
  <cols>
    <col min="1" max="1" width="11.5703125" customWidth="1"/>
    <col min="2" max="2" width="10.140625" customWidth="1"/>
    <col min="3" max="8" width="10.140625" style="34" customWidth="1"/>
    <col min="9" max="10" width="7.5703125" customWidth="1"/>
  </cols>
  <sheetData>
    <row r="1" spans="1:8" s="38" customFormat="1" ht="26.25" customHeight="1" x14ac:dyDescent="0.25">
      <c r="A1" s="421" t="s">
        <v>227</v>
      </c>
      <c r="B1" s="421"/>
      <c r="C1" s="421"/>
      <c r="D1" s="421"/>
      <c r="E1" s="421"/>
      <c r="F1" s="421"/>
      <c r="G1" s="421"/>
      <c r="H1" s="421"/>
    </row>
    <row r="2" spans="1:8" s="331" customFormat="1" ht="15" customHeight="1" x14ac:dyDescent="0.2">
      <c r="A2" s="2" t="s">
        <v>400</v>
      </c>
      <c r="B2" s="2"/>
      <c r="C2" s="2"/>
      <c r="D2" s="329"/>
      <c r="E2" s="329"/>
      <c r="F2" s="329"/>
      <c r="G2" s="330"/>
      <c r="H2" s="329"/>
    </row>
    <row r="3" spans="1:8" ht="12" customHeight="1" thickBot="1" x14ac:dyDescent="0.3">
      <c r="A3" s="4"/>
      <c r="B3" s="4"/>
      <c r="C3" s="37"/>
      <c r="D3" s="5"/>
      <c r="E3" s="5"/>
      <c r="F3" s="5"/>
      <c r="G3" s="5"/>
      <c r="H3" s="5"/>
    </row>
    <row r="4" spans="1:8" s="38" customFormat="1" ht="15" customHeight="1" thickBot="1" x14ac:dyDescent="0.3">
      <c r="A4" s="375" t="s">
        <v>0</v>
      </c>
      <c r="B4" s="195" t="s">
        <v>4</v>
      </c>
      <c r="C4" s="195" t="s">
        <v>5</v>
      </c>
      <c r="D4" s="195" t="s">
        <v>6</v>
      </c>
      <c r="E4" s="195">
        <v>2019</v>
      </c>
      <c r="F4" s="195">
        <v>2020</v>
      </c>
      <c r="G4" s="195">
        <v>2021</v>
      </c>
      <c r="H4" s="230">
        <v>2022</v>
      </c>
    </row>
    <row r="5" spans="1:8" s="38" customFormat="1" ht="15" customHeight="1" thickBot="1" x14ac:dyDescent="0.3">
      <c r="A5" s="376"/>
      <c r="B5" s="422" t="s">
        <v>42</v>
      </c>
      <c r="C5" s="422"/>
      <c r="D5" s="422"/>
      <c r="E5" s="422"/>
      <c r="F5" s="422"/>
      <c r="G5" s="422"/>
      <c r="H5" s="422"/>
    </row>
    <row r="6" spans="1:8" ht="12" customHeight="1" x14ac:dyDescent="0.25">
      <c r="A6" s="10" t="s">
        <v>58</v>
      </c>
      <c r="B6" s="24">
        <v>3660</v>
      </c>
      <c r="C6" s="24">
        <v>3985</v>
      </c>
      <c r="D6" s="24">
        <v>5461</v>
      </c>
      <c r="E6" s="24">
        <v>6553</v>
      </c>
      <c r="F6" s="24">
        <v>9430</v>
      </c>
      <c r="G6" s="24">
        <v>8837</v>
      </c>
      <c r="H6" s="114">
        <v>9544</v>
      </c>
    </row>
    <row r="7" spans="1:8" ht="12" customHeight="1" x14ac:dyDescent="0.25">
      <c r="A7" s="10" t="s">
        <v>59</v>
      </c>
      <c r="B7" s="24">
        <v>58</v>
      </c>
      <c r="C7" s="24">
        <v>71</v>
      </c>
      <c r="D7" s="24">
        <v>58</v>
      </c>
      <c r="E7" s="24">
        <v>66</v>
      </c>
      <c r="F7" s="24">
        <v>48</v>
      </c>
      <c r="G7" s="24">
        <v>51</v>
      </c>
      <c r="H7" s="114">
        <v>60</v>
      </c>
    </row>
    <row r="8" spans="1:8" ht="12" customHeight="1" x14ac:dyDescent="0.25">
      <c r="A8" s="94" t="s">
        <v>60</v>
      </c>
      <c r="B8" s="22" t="s">
        <v>45</v>
      </c>
      <c r="C8" s="22">
        <v>784</v>
      </c>
      <c r="D8" s="22">
        <v>893</v>
      </c>
      <c r="E8" s="22">
        <v>1092</v>
      </c>
      <c r="F8" s="22">
        <v>1287</v>
      </c>
      <c r="G8" s="22">
        <v>1866</v>
      </c>
      <c r="H8" s="130">
        <v>2848</v>
      </c>
    </row>
    <row r="9" spans="1:8" ht="12" customHeight="1" x14ac:dyDescent="0.25">
      <c r="A9" s="10" t="s">
        <v>61</v>
      </c>
      <c r="B9" s="24" t="s">
        <v>45</v>
      </c>
      <c r="C9" s="24" t="s">
        <v>45</v>
      </c>
      <c r="D9" s="24" t="s">
        <v>45</v>
      </c>
      <c r="E9" s="24" t="s">
        <v>45</v>
      </c>
      <c r="F9" s="24" t="s">
        <v>45</v>
      </c>
      <c r="G9" s="24" t="s">
        <v>45</v>
      </c>
      <c r="H9" s="114" t="s">
        <v>45</v>
      </c>
    </row>
    <row r="10" spans="1:8" ht="12" customHeight="1" x14ac:dyDescent="0.25">
      <c r="A10" s="10" t="s">
        <v>62</v>
      </c>
      <c r="B10" s="24">
        <v>130</v>
      </c>
      <c r="C10" s="24">
        <v>167</v>
      </c>
      <c r="D10" s="24">
        <v>205</v>
      </c>
      <c r="E10" s="24">
        <v>197</v>
      </c>
      <c r="F10" s="24">
        <v>255</v>
      </c>
      <c r="G10" s="24">
        <v>250</v>
      </c>
      <c r="H10" s="114">
        <v>231</v>
      </c>
    </row>
    <row r="11" spans="1:8" ht="12" customHeight="1" x14ac:dyDescent="0.25">
      <c r="A11" s="10" t="s">
        <v>63</v>
      </c>
      <c r="B11" s="24">
        <v>1008</v>
      </c>
      <c r="C11" s="24">
        <v>935</v>
      </c>
      <c r="D11" s="24">
        <v>918</v>
      </c>
      <c r="E11" s="24">
        <v>1142</v>
      </c>
      <c r="F11" s="24">
        <v>1594</v>
      </c>
      <c r="G11" s="24">
        <v>1972</v>
      </c>
      <c r="H11" s="114">
        <v>2280</v>
      </c>
    </row>
    <row r="12" spans="1:8" ht="12" customHeight="1" x14ac:dyDescent="0.25">
      <c r="A12" s="10" t="s">
        <v>64</v>
      </c>
      <c r="B12" s="24">
        <v>10549</v>
      </c>
      <c r="C12" s="24">
        <v>10169</v>
      </c>
      <c r="D12" s="24">
        <v>9943</v>
      </c>
      <c r="E12" s="24">
        <v>11400</v>
      </c>
      <c r="F12" s="24">
        <v>13807</v>
      </c>
      <c r="G12" s="24">
        <v>16035</v>
      </c>
      <c r="H12" s="114">
        <v>16244</v>
      </c>
    </row>
    <row r="13" spans="1:8" ht="12" customHeight="1" x14ac:dyDescent="0.25">
      <c r="A13" s="10" t="s">
        <v>65</v>
      </c>
      <c r="B13" s="24">
        <v>1703</v>
      </c>
      <c r="C13" s="24">
        <v>1186</v>
      </c>
      <c r="D13" s="24">
        <v>1376</v>
      </c>
      <c r="E13" s="24">
        <v>2812</v>
      </c>
      <c r="F13" s="24">
        <v>1033</v>
      </c>
      <c r="G13" s="24">
        <v>1297</v>
      </c>
      <c r="H13" s="114">
        <v>1540</v>
      </c>
    </row>
    <row r="14" spans="1:8" ht="12" customHeight="1" x14ac:dyDescent="0.25">
      <c r="A14" s="10" t="s">
        <v>66</v>
      </c>
      <c r="B14" s="24" t="s">
        <v>45</v>
      </c>
      <c r="C14" s="24" t="s">
        <v>45</v>
      </c>
      <c r="D14" s="24">
        <v>37</v>
      </c>
      <c r="E14" s="24">
        <v>102</v>
      </c>
      <c r="F14" s="24">
        <v>72</v>
      </c>
      <c r="G14" s="24">
        <v>108</v>
      </c>
      <c r="H14" s="114">
        <v>100</v>
      </c>
    </row>
    <row r="15" spans="1:8" ht="12" customHeight="1" x14ac:dyDescent="0.25">
      <c r="A15" s="10" t="s">
        <v>67</v>
      </c>
      <c r="B15" s="24" t="s">
        <v>45</v>
      </c>
      <c r="C15" s="24">
        <v>9430</v>
      </c>
      <c r="D15" s="24">
        <v>12042</v>
      </c>
      <c r="E15" s="24">
        <v>14915</v>
      </c>
      <c r="F15" s="24">
        <v>17990</v>
      </c>
      <c r="G15" s="24">
        <v>20103</v>
      </c>
      <c r="H15" s="114">
        <v>32720</v>
      </c>
    </row>
    <row r="16" spans="1:8" ht="12" customHeight="1" x14ac:dyDescent="0.25">
      <c r="A16" s="10" t="s">
        <v>68</v>
      </c>
      <c r="B16" s="24">
        <v>40</v>
      </c>
      <c r="C16" s="24">
        <v>49</v>
      </c>
      <c r="D16" s="24">
        <v>59</v>
      </c>
      <c r="E16" s="24">
        <v>72</v>
      </c>
      <c r="F16" s="24">
        <v>174</v>
      </c>
      <c r="G16" s="24">
        <v>146</v>
      </c>
      <c r="H16" s="114">
        <v>114</v>
      </c>
    </row>
    <row r="17" spans="1:8" ht="12" customHeight="1" x14ac:dyDescent="0.25">
      <c r="A17" s="10" t="s">
        <v>69</v>
      </c>
      <c r="B17" s="24">
        <v>497</v>
      </c>
      <c r="C17" s="24">
        <v>629</v>
      </c>
      <c r="D17" s="24">
        <v>545</v>
      </c>
      <c r="E17" s="24">
        <v>439</v>
      </c>
      <c r="F17" s="24">
        <v>460</v>
      </c>
      <c r="G17" s="24">
        <v>705</v>
      </c>
      <c r="H17" s="114">
        <v>917</v>
      </c>
    </row>
    <row r="18" spans="1:8" ht="12" customHeight="1" x14ac:dyDescent="0.25">
      <c r="A18" s="10" t="s">
        <v>70</v>
      </c>
      <c r="B18" s="24" t="s">
        <v>45</v>
      </c>
      <c r="C18" s="24">
        <v>5</v>
      </c>
      <c r="D18" s="24">
        <v>18</v>
      </c>
      <c r="E18" s="24">
        <v>5</v>
      </c>
      <c r="F18" s="24">
        <v>5</v>
      </c>
      <c r="G18" s="24">
        <v>16</v>
      </c>
      <c r="H18" s="114">
        <v>41</v>
      </c>
    </row>
    <row r="19" spans="1:8" ht="12" customHeight="1" x14ac:dyDescent="0.25">
      <c r="A19" s="10" t="s">
        <v>71</v>
      </c>
      <c r="B19" s="24" t="s">
        <v>45</v>
      </c>
      <c r="C19" s="24" t="s">
        <v>45</v>
      </c>
      <c r="D19" s="24" t="s">
        <v>45</v>
      </c>
      <c r="E19" s="24" t="s">
        <v>45</v>
      </c>
      <c r="F19" s="24" t="s">
        <v>45</v>
      </c>
      <c r="G19" s="24" t="s">
        <v>45</v>
      </c>
      <c r="H19" s="114" t="s">
        <v>45</v>
      </c>
    </row>
    <row r="20" spans="1:8" ht="12" customHeight="1" x14ac:dyDescent="0.25">
      <c r="A20" s="10" t="s">
        <v>72</v>
      </c>
      <c r="B20" s="24" t="s">
        <v>45</v>
      </c>
      <c r="C20" s="24">
        <v>5069</v>
      </c>
      <c r="D20" s="24">
        <v>3622</v>
      </c>
      <c r="E20" s="24">
        <v>3242</v>
      </c>
      <c r="F20" s="24">
        <v>4301</v>
      </c>
      <c r="G20" s="24">
        <v>3860</v>
      </c>
      <c r="H20" s="114">
        <v>5892</v>
      </c>
    </row>
    <row r="21" spans="1:8" s="38" customFormat="1" ht="12" customHeight="1" x14ac:dyDescent="0.25">
      <c r="A21" s="10" t="s">
        <v>73</v>
      </c>
      <c r="B21" s="24" t="s">
        <v>45</v>
      </c>
      <c r="C21" s="24">
        <v>187</v>
      </c>
      <c r="D21" s="24">
        <v>224</v>
      </c>
      <c r="E21" s="24">
        <v>211</v>
      </c>
      <c r="F21" s="24">
        <v>320</v>
      </c>
      <c r="G21" s="24">
        <v>398</v>
      </c>
      <c r="H21" s="114">
        <v>469</v>
      </c>
    </row>
    <row r="22" spans="1:8" s="38" customFormat="1" ht="12" customHeight="1" x14ac:dyDescent="0.25">
      <c r="A22" s="10" t="s">
        <v>74</v>
      </c>
      <c r="B22" s="24">
        <v>15060</v>
      </c>
      <c r="C22" s="24">
        <v>12954</v>
      </c>
      <c r="D22" s="24">
        <v>11495</v>
      </c>
      <c r="E22" s="24">
        <v>13026</v>
      </c>
      <c r="F22" s="24">
        <v>14416</v>
      </c>
      <c r="G22" s="24">
        <v>19704</v>
      </c>
      <c r="H22" s="114">
        <v>16566</v>
      </c>
    </row>
    <row r="23" spans="1:8" s="38" customFormat="1" ht="12" customHeight="1" x14ac:dyDescent="0.25">
      <c r="A23" s="10" t="s">
        <v>75</v>
      </c>
      <c r="B23" s="24" t="s">
        <v>45</v>
      </c>
      <c r="C23" s="24">
        <v>2320</v>
      </c>
      <c r="D23" s="24">
        <v>2945</v>
      </c>
      <c r="E23" s="24">
        <v>4865</v>
      </c>
      <c r="F23" s="24" t="s">
        <v>45</v>
      </c>
      <c r="G23" s="24" t="s">
        <v>45</v>
      </c>
      <c r="H23" s="114" t="s">
        <v>45</v>
      </c>
    </row>
    <row r="24" spans="1:8" s="38" customFormat="1" ht="12" customHeight="1" x14ac:dyDescent="0.25">
      <c r="A24" s="10" t="s">
        <v>76</v>
      </c>
      <c r="B24" s="24">
        <v>3130</v>
      </c>
      <c r="C24" s="24">
        <v>2873</v>
      </c>
      <c r="D24" s="24">
        <v>2852</v>
      </c>
      <c r="E24" s="24">
        <v>5540</v>
      </c>
      <c r="F24" s="24">
        <v>6115</v>
      </c>
      <c r="G24" s="24">
        <v>6171</v>
      </c>
      <c r="H24" s="114">
        <v>7290</v>
      </c>
    </row>
    <row r="25" spans="1:8" s="38" customFormat="1" ht="12" customHeight="1" x14ac:dyDescent="0.25">
      <c r="A25" s="10" t="s">
        <v>77</v>
      </c>
      <c r="B25" s="24">
        <v>801</v>
      </c>
      <c r="C25" s="24">
        <v>976</v>
      </c>
      <c r="D25" s="24">
        <v>924</v>
      </c>
      <c r="E25" s="24">
        <v>1319</v>
      </c>
      <c r="F25" s="24">
        <v>1672</v>
      </c>
      <c r="G25" s="24">
        <v>1496</v>
      </c>
      <c r="H25" s="114">
        <v>2219</v>
      </c>
    </row>
    <row r="26" spans="1:8" s="38" customFormat="1" ht="12" customHeight="1" x14ac:dyDescent="0.25">
      <c r="A26" s="10" t="s">
        <v>78</v>
      </c>
      <c r="B26" s="24">
        <v>13103</v>
      </c>
      <c r="C26" s="24">
        <v>3187</v>
      </c>
      <c r="D26" s="24">
        <v>2762</v>
      </c>
      <c r="E26" s="24">
        <v>7292</v>
      </c>
      <c r="F26" s="24">
        <v>12585</v>
      </c>
      <c r="G26" s="24">
        <v>15089</v>
      </c>
      <c r="H26" s="114">
        <v>21974</v>
      </c>
    </row>
    <row r="27" spans="1:8" s="38" customFormat="1" ht="12" customHeight="1" x14ac:dyDescent="0.25">
      <c r="A27" s="10" t="s">
        <v>79</v>
      </c>
      <c r="B27" s="24" t="s">
        <v>45</v>
      </c>
      <c r="C27" s="24">
        <v>1074</v>
      </c>
      <c r="D27" s="24">
        <v>1320</v>
      </c>
      <c r="E27" s="24">
        <v>1226</v>
      </c>
      <c r="F27" s="24">
        <v>1203</v>
      </c>
      <c r="G27" s="24">
        <v>1502</v>
      </c>
      <c r="H27" s="114">
        <v>2157</v>
      </c>
    </row>
    <row r="28" spans="1:8" s="38" customFormat="1" ht="12" customHeight="1" x14ac:dyDescent="0.25">
      <c r="A28" s="10" t="s">
        <v>80</v>
      </c>
      <c r="B28" s="24">
        <v>142</v>
      </c>
      <c r="C28" s="24">
        <v>193</v>
      </c>
      <c r="D28" s="24">
        <v>280</v>
      </c>
      <c r="E28" s="24">
        <v>349</v>
      </c>
      <c r="F28" s="24">
        <v>367</v>
      </c>
      <c r="G28" s="24">
        <v>387</v>
      </c>
      <c r="H28" s="114">
        <v>801</v>
      </c>
    </row>
    <row r="29" spans="1:8" s="38" customFormat="1" ht="12" customHeight="1" x14ac:dyDescent="0.25">
      <c r="A29" s="10" t="s">
        <v>81</v>
      </c>
      <c r="B29" s="24">
        <v>243</v>
      </c>
      <c r="C29" s="24">
        <v>26</v>
      </c>
      <c r="D29" s="24">
        <v>57</v>
      </c>
      <c r="E29" s="24">
        <v>71</v>
      </c>
      <c r="F29" s="24">
        <v>62</v>
      </c>
      <c r="G29" s="24">
        <v>72</v>
      </c>
      <c r="H29" s="114">
        <v>44</v>
      </c>
    </row>
    <row r="30" spans="1:8" s="38" customFormat="1" ht="12" customHeight="1" x14ac:dyDescent="0.25">
      <c r="A30" s="10" t="s">
        <v>82</v>
      </c>
      <c r="B30" s="24">
        <v>273</v>
      </c>
      <c r="C30" s="24">
        <v>202</v>
      </c>
      <c r="D30" s="24">
        <v>237</v>
      </c>
      <c r="E30" s="24">
        <v>239</v>
      </c>
      <c r="F30" s="24">
        <v>222</v>
      </c>
      <c r="G30" s="24">
        <v>167</v>
      </c>
      <c r="H30" s="114">
        <v>215</v>
      </c>
    </row>
    <row r="31" spans="1:8" s="38" customFormat="1" ht="12" customHeight="1" x14ac:dyDescent="0.25">
      <c r="A31" s="10" t="s">
        <v>83</v>
      </c>
      <c r="B31" s="24" t="s">
        <v>45</v>
      </c>
      <c r="C31" s="24">
        <v>4441</v>
      </c>
      <c r="D31" s="24">
        <v>4576</v>
      </c>
      <c r="E31" s="24">
        <v>5477</v>
      </c>
      <c r="F31" s="24">
        <v>6243</v>
      </c>
      <c r="G31" s="24">
        <v>7480</v>
      </c>
      <c r="H31" s="114">
        <v>7240</v>
      </c>
    </row>
    <row r="32" spans="1:8" s="38" customFormat="1" ht="12" customHeight="1" thickBot="1" x14ac:dyDescent="0.3">
      <c r="A32" s="15" t="s">
        <v>84</v>
      </c>
      <c r="B32" s="28">
        <v>7553</v>
      </c>
      <c r="C32" s="28">
        <v>7058</v>
      </c>
      <c r="D32" s="28">
        <v>8827</v>
      </c>
      <c r="E32" s="28">
        <v>9052</v>
      </c>
      <c r="F32" s="28">
        <v>8949</v>
      </c>
      <c r="G32" s="28">
        <v>11566</v>
      </c>
      <c r="H32" s="115">
        <v>9299</v>
      </c>
    </row>
    <row r="33" spans="1:10" ht="15" customHeight="1" thickBot="1" x14ac:dyDescent="0.3">
      <c r="A33" s="198"/>
      <c r="B33" s="379" t="s">
        <v>23</v>
      </c>
      <c r="C33" s="380"/>
      <c r="D33" s="380"/>
      <c r="E33" s="380"/>
      <c r="F33" s="380"/>
      <c r="G33" s="380"/>
      <c r="H33" s="380"/>
    </row>
    <row r="34" spans="1:10" ht="12" customHeight="1" x14ac:dyDescent="0.25">
      <c r="A34" s="10" t="s">
        <v>58</v>
      </c>
      <c r="B34" s="23">
        <v>32.36</v>
      </c>
      <c r="C34" s="24">
        <v>35.1</v>
      </c>
      <c r="D34" s="24">
        <v>47.91</v>
      </c>
      <c r="E34" s="24">
        <v>57.2</v>
      </c>
      <c r="F34" s="24">
        <v>81.84</v>
      </c>
      <c r="G34" s="24">
        <v>76.48</v>
      </c>
      <c r="H34" s="105">
        <v>82.15</v>
      </c>
    </row>
    <row r="35" spans="1:10" ht="12" customHeight="1" x14ac:dyDescent="0.25">
      <c r="A35" s="10" t="s">
        <v>59</v>
      </c>
      <c r="B35" s="23">
        <v>0.81</v>
      </c>
      <c r="C35" s="24">
        <v>1</v>
      </c>
      <c r="D35" s="24">
        <v>0.82</v>
      </c>
      <c r="E35" s="24">
        <v>0.94</v>
      </c>
      <c r="F35" s="24">
        <v>0.69</v>
      </c>
      <c r="G35" s="24">
        <v>0.74</v>
      </c>
      <c r="H35" s="105">
        <v>0.88</v>
      </c>
      <c r="I35" s="38"/>
      <c r="J35" s="38"/>
    </row>
    <row r="36" spans="1:10" ht="12" customHeight="1" x14ac:dyDescent="0.25">
      <c r="A36" s="94" t="s">
        <v>60</v>
      </c>
      <c r="B36" s="21" t="s">
        <v>45</v>
      </c>
      <c r="C36" s="22">
        <v>7.41</v>
      </c>
      <c r="D36" s="22">
        <v>8.42</v>
      </c>
      <c r="E36" s="22">
        <v>10.25</v>
      </c>
      <c r="F36" s="22">
        <v>12.03</v>
      </c>
      <c r="G36" s="22">
        <v>17.440000000000001</v>
      </c>
      <c r="H36" s="119">
        <v>27.08</v>
      </c>
    </row>
    <row r="37" spans="1:10" ht="12" customHeight="1" x14ac:dyDescent="0.25">
      <c r="A37" s="10" t="s">
        <v>61</v>
      </c>
      <c r="B37" s="23" t="s">
        <v>45</v>
      </c>
      <c r="C37" s="24" t="s">
        <v>45</v>
      </c>
      <c r="D37" s="24" t="s">
        <v>45</v>
      </c>
      <c r="E37" s="24" t="s">
        <v>45</v>
      </c>
      <c r="F37" s="24" t="s">
        <v>45</v>
      </c>
      <c r="G37" s="24" t="s">
        <v>45</v>
      </c>
      <c r="H37" s="105" t="s">
        <v>45</v>
      </c>
    </row>
    <row r="38" spans="1:10" ht="12" customHeight="1" x14ac:dyDescent="0.25">
      <c r="A38" s="10" t="s">
        <v>62</v>
      </c>
      <c r="B38" s="23">
        <v>9.8800000000000008</v>
      </c>
      <c r="C38" s="24">
        <v>12.69</v>
      </c>
      <c r="D38" s="24">
        <v>15.54</v>
      </c>
      <c r="E38" s="24">
        <v>14.87</v>
      </c>
      <c r="F38" s="24">
        <v>19.190000000000001</v>
      </c>
      <c r="G38" s="24">
        <v>18.8</v>
      </c>
      <c r="H38" s="105">
        <v>17.34</v>
      </c>
    </row>
    <row r="39" spans="1:10" ht="12" customHeight="1" x14ac:dyDescent="0.25">
      <c r="A39" s="10" t="s">
        <v>63</v>
      </c>
      <c r="B39" s="23">
        <v>18.37</v>
      </c>
      <c r="C39" s="24">
        <v>16.989999999999998</v>
      </c>
      <c r="D39" s="24">
        <v>16.649999999999999</v>
      </c>
      <c r="E39" s="24">
        <v>20.7</v>
      </c>
      <c r="F39" s="24">
        <v>28.85</v>
      </c>
      <c r="G39" s="24">
        <v>35.64</v>
      </c>
      <c r="H39" s="105">
        <v>41.09</v>
      </c>
    </row>
    <row r="40" spans="1:10" ht="12" customHeight="1" x14ac:dyDescent="0.25">
      <c r="A40" s="10" t="s">
        <v>64</v>
      </c>
      <c r="B40" s="23">
        <v>15.83</v>
      </c>
      <c r="C40" s="24">
        <v>15.22</v>
      </c>
      <c r="D40" s="24">
        <v>14.83</v>
      </c>
      <c r="E40" s="24">
        <v>16.97</v>
      </c>
      <c r="F40" s="24">
        <v>20.51</v>
      </c>
      <c r="G40" s="24">
        <v>23.7</v>
      </c>
      <c r="H40" s="105">
        <v>23.93</v>
      </c>
    </row>
    <row r="41" spans="1:10" ht="12" customHeight="1" x14ac:dyDescent="0.25">
      <c r="A41" s="10" t="s">
        <v>65</v>
      </c>
      <c r="B41" s="23">
        <v>40.64</v>
      </c>
      <c r="C41" s="24">
        <v>28.55</v>
      </c>
      <c r="D41" s="24">
        <v>33.520000000000003</v>
      </c>
      <c r="E41" s="24">
        <v>68.989999999999995</v>
      </c>
      <c r="F41" s="24">
        <v>25.45</v>
      </c>
      <c r="G41" s="24">
        <v>32.130000000000003</v>
      </c>
      <c r="H41" s="105">
        <v>39.869999999999997</v>
      </c>
    </row>
    <row r="42" spans="1:10" ht="12" customHeight="1" x14ac:dyDescent="0.25">
      <c r="A42" s="10" t="s">
        <v>66</v>
      </c>
      <c r="B42" s="23" t="s">
        <v>45</v>
      </c>
      <c r="C42" s="24" t="s">
        <v>45</v>
      </c>
      <c r="D42" s="24">
        <v>0.77</v>
      </c>
      <c r="E42" s="24">
        <v>2.08</v>
      </c>
      <c r="F42" s="24">
        <v>1.45</v>
      </c>
      <c r="G42" s="24">
        <v>2.16</v>
      </c>
      <c r="H42" s="105">
        <v>1.98</v>
      </c>
    </row>
    <row r="43" spans="1:10" ht="12" customHeight="1" x14ac:dyDescent="0.25">
      <c r="A43" s="10" t="s">
        <v>67</v>
      </c>
      <c r="B43" s="23" t="s">
        <v>45</v>
      </c>
      <c r="C43" s="24">
        <v>15.56</v>
      </c>
      <c r="D43" s="24">
        <v>19.91</v>
      </c>
      <c r="E43" s="24">
        <v>24.93</v>
      </c>
      <c r="F43" s="24">
        <v>30.16</v>
      </c>
      <c r="G43" s="24">
        <v>33.94</v>
      </c>
      <c r="H43" s="105">
        <v>55.43</v>
      </c>
    </row>
    <row r="44" spans="1:10" ht="12" customHeight="1" x14ac:dyDescent="0.25">
      <c r="A44" s="10" t="s">
        <v>68</v>
      </c>
      <c r="B44" s="23">
        <v>4.72</v>
      </c>
      <c r="C44" s="24">
        <v>5.73</v>
      </c>
      <c r="D44" s="24">
        <v>6.83</v>
      </c>
      <c r="E44" s="24">
        <v>8.2200000000000006</v>
      </c>
      <c r="F44" s="24">
        <v>19.59</v>
      </c>
      <c r="G44" s="24">
        <v>16.29</v>
      </c>
      <c r="H44" s="105">
        <v>12.6</v>
      </c>
    </row>
    <row r="45" spans="1:10" ht="12" customHeight="1" x14ac:dyDescent="0.25">
      <c r="A45" s="10" t="s">
        <v>69</v>
      </c>
      <c r="B45" s="23">
        <v>17.21</v>
      </c>
      <c r="C45" s="24">
        <v>22.09</v>
      </c>
      <c r="D45" s="24">
        <v>19.399999999999999</v>
      </c>
      <c r="E45" s="24">
        <v>15.71</v>
      </c>
      <c r="F45" s="24">
        <v>16.46</v>
      </c>
      <c r="G45" s="24">
        <v>25.22</v>
      </c>
      <c r="H45" s="105">
        <v>32.68</v>
      </c>
    </row>
    <row r="46" spans="1:10" ht="12" customHeight="1" x14ac:dyDescent="0.25">
      <c r="A46" s="10" t="s">
        <v>70</v>
      </c>
      <c r="B46" s="23" t="s">
        <v>45</v>
      </c>
      <c r="C46" s="24">
        <v>0.26</v>
      </c>
      <c r="D46" s="24">
        <v>0.93</v>
      </c>
      <c r="E46" s="24">
        <v>0.26</v>
      </c>
      <c r="F46" s="24">
        <v>0.26</v>
      </c>
      <c r="G46" s="24">
        <v>0.85</v>
      </c>
      <c r="H46" s="105">
        <v>2.19</v>
      </c>
    </row>
    <row r="47" spans="1:10" ht="12" customHeight="1" x14ac:dyDescent="0.25">
      <c r="A47" s="10" t="s">
        <v>71</v>
      </c>
      <c r="B47" s="23" t="s">
        <v>45</v>
      </c>
      <c r="C47" s="24" t="s">
        <v>45</v>
      </c>
      <c r="D47" s="24" t="s">
        <v>45</v>
      </c>
      <c r="E47" s="24" t="s">
        <v>45</v>
      </c>
      <c r="F47" s="24" t="s">
        <v>45</v>
      </c>
      <c r="G47" s="24" t="s">
        <v>45</v>
      </c>
      <c r="H47" s="105" t="s">
        <v>45</v>
      </c>
    </row>
    <row r="48" spans="1:10" ht="12" customHeight="1" x14ac:dyDescent="0.25">
      <c r="A48" s="10" t="s">
        <v>72</v>
      </c>
      <c r="B48" s="23" t="s">
        <v>45</v>
      </c>
      <c r="C48" s="24">
        <v>51.74</v>
      </c>
      <c r="D48" s="24">
        <v>37.04</v>
      </c>
      <c r="E48" s="24">
        <v>33.17</v>
      </c>
      <c r="F48" s="24">
        <v>44.02</v>
      </c>
      <c r="G48" s="24">
        <v>39.67</v>
      </c>
      <c r="H48" s="105">
        <v>60.81</v>
      </c>
    </row>
    <row r="49" spans="1:8" ht="12" customHeight="1" x14ac:dyDescent="0.25">
      <c r="A49" s="10" t="s">
        <v>73</v>
      </c>
      <c r="B49" s="23" t="s">
        <v>45</v>
      </c>
      <c r="C49" s="24">
        <v>40.630000000000003</v>
      </c>
      <c r="D49" s="24">
        <v>47.09</v>
      </c>
      <c r="E49" s="24">
        <v>42.75</v>
      </c>
      <c r="F49" s="24">
        <v>62.19</v>
      </c>
      <c r="G49" s="24">
        <v>77.12</v>
      </c>
      <c r="H49" s="105">
        <v>90.02</v>
      </c>
    </row>
    <row r="50" spans="1:8" ht="12" customHeight="1" x14ac:dyDescent="0.25">
      <c r="A50" s="10" t="s">
        <v>74</v>
      </c>
      <c r="B50" s="23">
        <v>18.329999999999998</v>
      </c>
      <c r="C50" s="24">
        <v>15.7</v>
      </c>
      <c r="D50" s="24">
        <v>13.88</v>
      </c>
      <c r="E50" s="24">
        <v>15.69</v>
      </c>
      <c r="F50" s="24">
        <v>17.329999999999998</v>
      </c>
      <c r="G50" s="24">
        <v>23.7</v>
      </c>
      <c r="H50" s="105">
        <v>19.899999999999999</v>
      </c>
    </row>
    <row r="51" spans="1:8" ht="12" customHeight="1" x14ac:dyDescent="0.25">
      <c r="A51" s="10" t="s">
        <v>75</v>
      </c>
      <c r="B51" s="23" t="s">
        <v>45</v>
      </c>
      <c r="C51" s="24">
        <v>13.58</v>
      </c>
      <c r="D51" s="24">
        <v>17.14</v>
      </c>
      <c r="E51" s="24">
        <v>28.15</v>
      </c>
      <c r="F51" s="24" t="s">
        <v>45</v>
      </c>
      <c r="G51" s="24" t="s">
        <v>45</v>
      </c>
      <c r="H51" s="105" t="s">
        <v>45</v>
      </c>
    </row>
    <row r="52" spans="1:8" ht="12" customHeight="1" x14ac:dyDescent="0.25">
      <c r="A52" s="10" t="s">
        <v>76</v>
      </c>
      <c r="B52" s="23">
        <v>8.24</v>
      </c>
      <c r="C52" s="24">
        <v>7.57</v>
      </c>
      <c r="D52" s="24">
        <v>7.51</v>
      </c>
      <c r="E52" s="24">
        <v>14.59</v>
      </c>
      <c r="F52" s="24">
        <v>16.11</v>
      </c>
      <c r="G52" s="24">
        <v>16.309999999999999</v>
      </c>
      <c r="H52" s="105">
        <v>19.36</v>
      </c>
    </row>
    <row r="53" spans="1:8" ht="12" customHeight="1" x14ac:dyDescent="0.25">
      <c r="A53" s="10" t="s">
        <v>77</v>
      </c>
      <c r="B53" s="23">
        <v>7.75</v>
      </c>
      <c r="C53" s="24">
        <v>9.4700000000000006</v>
      </c>
      <c r="D53" s="24">
        <v>8.98</v>
      </c>
      <c r="E53" s="24">
        <v>12.83</v>
      </c>
      <c r="F53" s="24">
        <v>16.239999999999998</v>
      </c>
      <c r="G53" s="24">
        <v>14.53</v>
      </c>
      <c r="H53" s="105">
        <v>21.44</v>
      </c>
    </row>
    <row r="54" spans="1:8" ht="12" customHeight="1" x14ac:dyDescent="0.25">
      <c r="A54" s="10" t="s">
        <v>78</v>
      </c>
      <c r="B54" s="23">
        <v>150.6</v>
      </c>
      <c r="C54" s="24">
        <v>36.33</v>
      </c>
      <c r="D54" s="24">
        <v>31.31</v>
      </c>
      <c r="E54" s="24">
        <v>82.31</v>
      </c>
      <c r="F54" s="24">
        <v>141.38999999999999</v>
      </c>
      <c r="G54" s="24">
        <v>168.92</v>
      </c>
      <c r="H54" s="105">
        <v>244.73</v>
      </c>
    </row>
    <row r="55" spans="1:8" ht="12" customHeight="1" x14ac:dyDescent="0.25">
      <c r="A55" s="10" t="s">
        <v>79</v>
      </c>
      <c r="B55" s="23" t="s">
        <v>45</v>
      </c>
      <c r="C55" s="24">
        <v>5.47</v>
      </c>
      <c r="D55" s="24">
        <v>6.76</v>
      </c>
      <c r="E55" s="24">
        <v>6.31</v>
      </c>
      <c r="F55" s="24">
        <v>6.22</v>
      </c>
      <c r="G55" s="24">
        <v>7.82</v>
      </c>
      <c r="H55" s="105">
        <v>11.33</v>
      </c>
    </row>
    <row r="56" spans="1:8" ht="12" customHeight="1" x14ac:dyDescent="0.25">
      <c r="A56" s="10" t="s">
        <v>80</v>
      </c>
      <c r="B56" s="23">
        <v>1.32</v>
      </c>
      <c r="C56" s="24">
        <v>1.79</v>
      </c>
      <c r="D56" s="24">
        <v>2.61</v>
      </c>
      <c r="E56" s="24">
        <v>3.25</v>
      </c>
      <c r="F56" s="24">
        <v>3.42</v>
      </c>
      <c r="G56" s="24">
        <v>3.62</v>
      </c>
      <c r="H56" s="105">
        <v>7.66</v>
      </c>
    </row>
    <row r="57" spans="1:8" ht="12" customHeight="1" x14ac:dyDescent="0.25">
      <c r="A57" s="10" t="s">
        <v>81</v>
      </c>
      <c r="B57" s="23">
        <v>4.4800000000000004</v>
      </c>
      <c r="C57" s="24">
        <v>0.48</v>
      </c>
      <c r="D57" s="24">
        <v>1.05</v>
      </c>
      <c r="E57" s="24">
        <v>1.3</v>
      </c>
      <c r="F57" s="24">
        <v>1.1399999999999999</v>
      </c>
      <c r="G57" s="24">
        <v>1.32</v>
      </c>
      <c r="H57" s="105">
        <v>0.81</v>
      </c>
    </row>
    <row r="58" spans="1:8" ht="12" customHeight="1" x14ac:dyDescent="0.25">
      <c r="A58" s="10" t="s">
        <v>82</v>
      </c>
      <c r="B58" s="23">
        <v>13.23</v>
      </c>
      <c r="C58" s="24">
        <v>9.7799999999999994</v>
      </c>
      <c r="D58" s="24">
        <v>11.47</v>
      </c>
      <c r="E58" s="24">
        <v>11.49</v>
      </c>
      <c r="F58" s="24">
        <v>10.59</v>
      </c>
      <c r="G58" s="24">
        <v>7.92</v>
      </c>
      <c r="H58" s="105">
        <v>10.199999999999999</v>
      </c>
    </row>
    <row r="59" spans="1:8" ht="12" customHeight="1" x14ac:dyDescent="0.25">
      <c r="A59" s="10" t="s">
        <v>83</v>
      </c>
      <c r="B59" s="23" t="s">
        <v>45</v>
      </c>
      <c r="C59" s="24">
        <v>9.5399999999999991</v>
      </c>
      <c r="D59" s="24">
        <v>9.81</v>
      </c>
      <c r="E59" s="24">
        <v>11.67</v>
      </c>
      <c r="F59" s="24">
        <v>13.19</v>
      </c>
      <c r="G59" s="24">
        <v>15.78</v>
      </c>
      <c r="H59" s="105">
        <v>15.26</v>
      </c>
    </row>
    <row r="60" spans="1:8" ht="12" customHeight="1" thickBot="1" x14ac:dyDescent="0.3">
      <c r="A60" s="15" t="s">
        <v>84</v>
      </c>
      <c r="B60" s="27">
        <v>76.67</v>
      </c>
      <c r="C60" s="28">
        <v>70.61</v>
      </c>
      <c r="D60" s="28">
        <v>87.22</v>
      </c>
      <c r="E60" s="28">
        <v>88.48</v>
      </c>
      <c r="F60" s="28">
        <v>86.65</v>
      </c>
      <c r="G60" s="28">
        <v>111.43</v>
      </c>
      <c r="H60" s="106">
        <v>88.97</v>
      </c>
    </row>
    <row r="61" spans="1:8" ht="6.75" customHeight="1" x14ac:dyDescent="0.25">
      <c r="A61" s="98"/>
      <c r="B61" s="99"/>
      <c r="C61" s="100"/>
      <c r="D61" s="100"/>
      <c r="E61" s="100"/>
      <c r="F61" s="100"/>
      <c r="G61" s="100"/>
      <c r="H61" s="100"/>
    </row>
    <row r="62" spans="1:8" x14ac:dyDescent="0.25">
      <c r="A62" s="101" t="s">
        <v>85</v>
      </c>
      <c r="B62" s="99"/>
      <c r="C62" s="100"/>
      <c r="D62" s="100"/>
      <c r="E62" s="100"/>
      <c r="F62" s="100"/>
      <c r="G62" s="100"/>
      <c r="H62" s="100"/>
    </row>
  </sheetData>
  <mergeCells count="4">
    <mergeCell ref="A4:A5"/>
    <mergeCell ref="A1:H1"/>
    <mergeCell ref="B5:H5"/>
    <mergeCell ref="B33:H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D4" numberStoredAsText="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dimension ref="A1:K63"/>
  <sheetViews>
    <sheetView showGridLines="0" zoomScaleNormal="100" zoomScaleSheetLayoutView="100" workbookViewId="0"/>
  </sheetViews>
  <sheetFormatPr defaultRowHeight="15" x14ac:dyDescent="0.25"/>
  <cols>
    <col min="1" max="1" width="11.5703125" customWidth="1"/>
    <col min="2" max="6" width="7.5703125" customWidth="1"/>
    <col min="7" max="11" width="7.5703125" style="34" customWidth="1"/>
  </cols>
  <sheetData>
    <row r="1" spans="1:11" s="38" customFormat="1" ht="16.7" customHeight="1" x14ac:dyDescent="0.25">
      <c r="A1" s="184" t="s">
        <v>214</v>
      </c>
      <c r="B1" s="184"/>
      <c r="C1" s="184"/>
      <c r="D1" s="184"/>
      <c r="E1" s="184"/>
      <c r="F1" s="184"/>
      <c r="G1" s="184"/>
      <c r="H1" s="184"/>
      <c r="I1" s="184"/>
      <c r="J1" s="184"/>
      <c r="K1" s="184"/>
    </row>
    <row r="2" spans="1:11" s="331" customFormat="1" ht="15" customHeight="1" x14ac:dyDescent="0.2">
      <c r="A2" s="2" t="s">
        <v>400</v>
      </c>
      <c r="B2" s="2"/>
      <c r="C2" s="2"/>
      <c r="D2" s="329"/>
      <c r="E2" s="329"/>
      <c r="F2" s="329"/>
      <c r="G2" s="330"/>
      <c r="H2" s="329"/>
    </row>
    <row r="3" spans="1:11" ht="12" customHeight="1" thickBot="1" x14ac:dyDescent="0.3">
      <c r="A3" s="4"/>
      <c r="B3" s="4"/>
      <c r="C3" s="4"/>
      <c r="D3" s="4"/>
      <c r="E3" s="4"/>
      <c r="F3" s="4"/>
      <c r="G3" s="37"/>
      <c r="H3" s="5"/>
      <c r="I3" s="5"/>
      <c r="J3" s="5"/>
      <c r="K3" s="5"/>
    </row>
    <row r="4" spans="1:11" s="38" customFormat="1" ht="15" customHeight="1" thickBot="1" x14ac:dyDescent="0.3">
      <c r="A4" s="375" t="s">
        <v>0</v>
      </c>
      <c r="B4" s="194" t="s">
        <v>1</v>
      </c>
      <c r="C4" s="195" t="s">
        <v>2</v>
      </c>
      <c r="D4" s="195" t="s">
        <v>3</v>
      </c>
      <c r="E4" s="195" t="s">
        <v>4</v>
      </c>
      <c r="F4" s="195" t="s">
        <v>5</v>
      </c>
      <c r="G4" s="195" t="s">
        <v>6</v>
      </c>
      <c r="H4" s="195">
        <v>2019</v>
      </c>
      <c r="I4" s="195">
        <v>2020</v>
      </c>
      <c r="J4" s="195">
        <v>2021</v>
      </c>
      <c r="K4" s="230">
        <v>2022</v>
      </c>
    </row>
    <row r="5" spans="1:11" s="38" customFormat="1" ht="14.25" customHeight="1" thickBot="1" x14ac:dyDescent="0.3">
      <c r="A5" s="376"/>
      <c r="B5" s="379" t="s">
        <v>42</v>
      </c>
      <c r="C5" s="380"/>
      <c r="D5" s="380"/>
      <c r="E5" s="380"/>
      <c r="F5" s="380"/>
      <c r="G5" s="380"/>
      <c r="H5" s="380"/>
      <c r="I5" s="380"/>
      <c r="J5" s="380"/>
      <c r="K5" s="380"/>
    </row>
    <row r="6" spans="1:11" ht="12" customHeight="1" x14ac:dyDescent="0.25">
      <c r="A6" s="252" t="s">
        <v>58</v>
      </c>
      <c r="B6" s="243">
        <v>271918</v>
      </c>
      <c r="C6" s="244">
        <v>261631</v>
      </c>
      <c r="D6" s="244">
        <v>244796</v>
      </c>
      <c r="E6" s="244" t="s">
        <v>45</v>
      </c>
      <c r="F6" s="244">
        <v>195083</v>
      </c>
      <c r="G6" s="244">
        <v>199089</v>
      </c>
      <c r="H6" s="244">
        <v>204636</v>
      </c>
      <c r="I6" s="244">
        <v>314306</v>
      </c>
      <c r="J6" s="244">
        <v>237977</v>
      </c>
      <c r="K6" s="245">
        <v>187424</v>
      </c>
    </row>
    <row r="7" spans="1:11" ht="12" customHeight="1" x14ac:dyDescent="0.25">
      <c r="A7" s="252" t="s">
        <v>59</v>
      </c>
      <c r="B7" s="243">
        <v>44591</v>
      </c>
      <c r="C7" s="244">
        <v>55873</v>
      </c>
      <c r="D7" s="244">
        <v>40825</v>
      </c>
      <c r="E7" s="244">
        <v>46191</v>
      </c>
      <c r="F7" s="244">
        <v>50522</v>
      </c>
      <c r="G7" s="244">
        <v>48449</v>
      </c>
      <c r="H7" s="244">
        <v>46219</v>
      </c>
      <c r="I7" s="244">
        <v>44354</v>
      </c>
      <c r="J7" s="244">
        <v>44351</v>
      </c>
      <c r="K7" s="245">
        <v>45600</v>
      </c>
    </row>
    <row r="8" spans="1:11" ht="12" customHeight="1" x14ac:dyDescent="0.25">
      <c r="A8" s="254" t="s">
        <v>215</v>
      </c>
      <c r="B8" s="246">
        <v>117596</v>
      </c>
      <c r="C8" s="247">
        <v>114392</v>
      </c>
      <c r="D8" s="247">
        <v>101597</v>
      </c>
      <c r="E8" s="247">
        <v>91599</v>
      </c>
      <c r="F8" s="247">
        <v>86787</v>
      </c>
      <c r="G8" s="247">
        <v>84990</v>
      </c>
      <c r="H8" s="247">
        <v>86209</v>
      </c>
      <c r="I8" s="247">
        <v>75405</v>
      </c>
      <c r="J8" s="247">
        <v>69749</v>
      </c>
      <c r="K8" s="248">
        <v>75474</v>
      </c>
    </row>
    <row r="9" spans="1:11" ht="12" customHeight="1" x14ac:dyDescent="0.25">
      <c r="A9" s="252" t="s">
        <v>61</v>
      </c>
      <c r="B9" s="243" t="s">
        <v>45</v>
      </c>
      <c r="C9" s="244" t="s">
        <v>45</v>
      </c>
      <c r="D9" s="244">
        <v>35180</v>
      </c>
      <c r="E9" s="244">
        <v>34850</v>
      </c>
      <c r="F9" s="244">
        <v>33608</v>
      </c>
      <c r="G9" s="244">
        <v>34042</v>
      </c>
      <c r="H9" s="244">
        <v>36080</v>
      </c>
      <c r="I9" s="244">
        <v>35723</v>
      </c>
      <c r="J9" s="244">
        <v>35554</v>
      </c>
      <c r="K9" s="245">
        <v>37114</v>
      </c>
    </row>
    <row r="10" spans="1:11" ht="12" customHeight="1" x14ac:dyDescent="0.25">
      <c r="A10" s="252" t="s">
        <v>62</v>
      </c>
      <c r="B10" s="243" t="s">
        <v>45</v>
      </c>
      <c r="C10" s="244" t="s">
        <v>45</v>
      </c>
      <c r="D10" s="244" t="s">
        <v>45</v>
      </c>
      <c r="E10" s="244" t="s">
        <v>45</v>
      </c>
      <c r="F10" s="244" t="s">
        <v>45</v>
      </c>
      <c r="G10" s="244" t="s">
        <v>45</v>
      </c>
      <c r="H10" s="244" t="s">
        <v>45</v>
      </c>
      <c r="I10" s="244" t="s">
        <v>45</v>
      </c>
      <c r="J10" s="244" t="s">
        <v>45</v>
      </c>
      <c r="K10" s="245" t="s">
        <v>45</v>
      </c>
    </row>
    <row r="11" spans="1:11" ht="12" customHeight="1" x14ac:dyDescent="0.25">
      <c r="A11" s="252" t="s">
        <v>63</v>
      </c>
      <c r="B11" s="243">
        <v>424881</v>
      </c>
      <c r="C11" s="244">
        <v>398953</v>
      </c>
      <c r="D11" s="244">
        <v>398477</v>
      </c>
      <c r="E11" s="244">
        <v>401952</v>
      </c>
      <c r="F11" s="244">
        <v>414491</v>
      </c>
      <c r="G11" s="244">
        <v>445114</v>
      </c>
      <c r="H11" s="244">
        <v>417374</v>
      </c>
      <c r="I11" s="244">
        <v>293152</v>
      </c>
      <c r="J11" s="244">
        <v>151164</v>
      </c>
      <c r="K11" s="245">
        <v>145561</v>
      </c>
    </row>
    <row r="12" spans="1:11" ht="12" customHeight="1" x14ac:dyDescent="0.25">
      <c r="A12" s="252" t="s">
        <v>64</v>
      </c>
      <c r="B12" s="243">
        <v>1106022</v>
      </c>
      <c r="C12" s="244">
        <v>1111882</v>
      </c>
      <c r="D12" s="244">
        <v>1091700</v>
      </c>
      <c r="E12" s="244">
        <v>1059237</v>
      </c>
      <c r="F12" s="244">
        <v>1143435</v>
      </c>
      <c r="G12" s="244">
        <v>1711529</v>
      </c>
      <c r="H12" s="244">
        <v>1720831</v>
      </c>
      <c r="I12" s="244">
        <v>1594939</v>
      </c>
      <c r="J12" s="244">
        <v>1771447</v>
      </c>
      <c r="K12" s="245">
        <v>1802848</v>
      </c>
    </row>
    <row r="13" spans="1:11" ht="12" customHeight="1" x14ac:dyDescent="0.25">
      <c r="A13" s="252" t="s">
        <v>65</v>
      </c>
      <c r="B13" s="243">
        <v>22350</v>
      </c>
      <c r="C13" s="244">
        <v>20019</v>
      </c>
      <c r="D13" s="244">
        <v>19783</v>
      </c>
      <c r="E13" s="244">
        <v>18728</v>
      </c>
      <c r="F13" s="244">
        <v>17873</v>
      </c>
      <c r="G13" s="244">
        <v>17399</v>
      </c>
      <c r="H13" s="244">
        <v>18675</v>
      </c>
      <c r="I13" s="244">
        <v>18966</v>
      </c>
      <c r="J13" s="244">
        <v>20656</v>
      </c>
      <c r="K13" s="245">
        <v>20904</v>
      </c>
    </row>
    <row r="14" spans="1:11" ht="12" customHeight="1" x14ac:dyDescent="0.25">
      <c r="A14" s="252" t="s">
        <v>66</v>
      </c>
      <c r="B14" s="243" t="s">
        <v>45</v>
      </c>
      <c r="C14" s="244" t="s">
        <v>45</v>
      </c>
      <c r="D14" s="244" t="s">
        <v>45</v>
      </c>
      <c r="E14" s="244" t="s">
        <v>45</v>
      </c>
      <c r="F14" s="244" t="s">
        <v>45</v>
      </c>
      <c r="G14" s="244" t="s">
        <v>45</v>
      </c>
      <c r="H14" s="244">
        <v>122941</v>
      </c>
      <c r="I14" s="244">
        <v>108680</v>
      </c>
      <c r="J14" s="244">
        <v>100984</v>
      </c>
      <c r="K14" s="245">
        <v>105594</v>
      </c>
    </row>
    <row r="15" spans="1:11" ht="12" customHeight="1" x14ac:dyDescent="0.25">
      <c r="A15" s="252" t="s">
        <v>67</v>
      </c>
      <c r="B15" s="243">
        <v>978082</v>
      </c>
      <c r="C15" s="244">
        <v>980845</v>
      </c>
      <c r="D15" s="244">
        <v>962247</v>
      </c>
      <c r="E15" s="244">
        <v>893689</v>
      </c>
      <c r="F15" s="244">
        <v>878632</v>
      </c>
      <c r="G15" s="244">
        <v>869304</v>
      </c>
      <c r="H15" s="244">
        <v>854657</v>
      </c>
      <c r="I15" s="244">
        <v>801372</v>
      </c>
      <c r="J15" s="244">
        <v>830802</v>
      </c>
      <c r="K15" s="245">
        <v>818619</v>
      </c>
    </row>
    <row r="16" spans="1:11" ht="12" customHeight="1" x14ac:dyDescent="0.25">
      <c r="A16" s="252" t="s">
        <v>68</v>
      </c>
      <c r="B16" s="243">
        <v>5956</v>
      </c>
      <c r="C16" s="244">
        <v>5605</v>
      </c>
      <c r="D16" s="244">
        <v>5218</v>
      </c>
      <c r="E16" s="244">
        <v>4474</v>
      </c>
      <c r="F16" s="244">
        <v>4642</v>
      </c>
      <c r="G16" s="244">
        <v>4347</v>
      </c>
      <c r="H16" s="244">
        <v>4358</v>
      </c>
      <c r="I16" s="244">
        <v>3813</v>
      </c>
      <c r="J16" s="244">
        <v>4239</v>
      </c>
      <c r="K16" s="245">
        <v>5349</v>
      </c>
    </row>
    <row r="17" spans="1:11" ht="12" customHeight="1" x14ac:dyDescent="0.25">
      <c r="A17" s="252" t="s">
        <v>69</v>
      </c>
      <c r="B17" s="243">
        <v>30722</v>
      </c>
      <c r="C17" s="244">
        <v>30652</v>
      </c>
      <c r="D17" s="244">
        <v>26825</v>
      </c>
      <c r="E17" s="244">
        <v>21094</v>
      </c>
      <c r="F17" s="244">
        <v>27738</v>
      </c>
      <c r="G17" s="244">
        <v>24075</v>
      </c>
      <c r="H17" s="244">
        <v>23444</v>
      </c>
      <c r="I17" s="244">
        <v>24883</v>
      </c>
      <c r="J17" s="244">
        <v>22066</v>
      </c>
      <c r="K17" s="245">
        <v>22355</v>
      </c>
    </row>
    <row r="18" spans="1:11" ht="12" customHeight="1" x14ac:dyDescent="0.25">
      <c r="A18" s="252" t="s">
        <v>70</v>
      </c>
      <c r="B18" s="243">
        <v>22133</v>
      </c>
      <c r="C18" s="244">
        <v>21961</v>
      </c>
      <c r="D18" s="244">
        <v>23235</v>
      </c>
      <c r="E18" s="244">
        <v>14997</v>
      </c>
      <c r="F18" s="244">
        <v>14325</v>
      </c>
      <c r="G18" s="244">
        <v>13384</v>
      </c>
      <c r="H18" s="244">
        <v>13320</v>
      </c>
      <c r="I18" s="244">
        <v>12704</v>
      </c>
      <c r="J18" s="244">
        <v>12356</v>
      </c>
      <c r="K18" s="245">
        <v>12274</v>
      </c>
    </row>
    <row r="19" spans="1:11" ht="12" customHeight="1" x14ac:dyDescent="0.25">
      <c r="A19" s="252" t="s">
        <v>71</v>
      </c>
      <c r="B19" s="243">
        <v>27315</v>
      </c>
      <c r="C19" s="244">
        <v>29450</v>
      </c>
      <c r="D19" s="244">
        <v>28436</v>
      </c>
      <c r="E19" s="244">
        <v>26395</v>
      </c>
      <c r="F19" s="244">
        <v>23911</v>
      </c>
      <c r="G19" s="244">
        <v>25757</v>
      </c>
      <c r="H19" s="244">
        <v>29036</v>
      </c>
      <c r="I19" s="244">
        <v>31590</v>
      </c>
      <c r="J19" s="244">
        <v>32353</v>
      </c>
      <c r="K19" s="245">
        <v>34660</v>
      </c>
    </row>
    <row r="20" spans="1:11" ht="12" customHeight="1" x14ac:dyDescent="0.25">
      <c r="A20" s="252" t="s">
        <v>72</v>
      </c>
      <c r="B20" s="243">
        <v>145106</v>
      </c>
      <c r="C20" s="244">
        <v>119546</v>
      </c>
      <c r="D20" s="244">
        <v>105144</v>
      </c>
      <c r="E20" s="244">
        <v>97151</v>
      </c>
      <c r="F20" s="244">
        <v>91427</v>
      </c>
      <c r="G20" s="244">
        <v>57943</v>
      </c>
      <c r="H20" s="244">
        <v>135839</v>
      </c>
      <c r="I20" s="244">
        <v>138619</v>
      </c>
      <c r="J20" s="244">
        <v>146404</v>
      </c>
      <c r="K20" s="245">
        <v>143824</v>
      </c>
    </row>
    <row r="21" spans="1:11" s="38" customFormat="1" ht="12" customHeight="1" x14ac:dyDescent="0.25">
      <c r="A21" s="252" t="s">
        <v>73</v>
      </c>
      <c r="B21" s="243">
        <v>5340</v>
      </c>
      <c r="C21" s="244">
        <v>5289</v>
      </c>
      <c r="D21" s="244">
        <v>5437</v>
      </c>
      <c r="E21" s="244">
        <v>5384</v>
      </c>
      <c r="F21" s="244">
        <v>5472</v>
      </c>
      <c r="G21" s="244">
        <v>5791</v>
      </c>
      <c r="H21" s="244">
        <v>5251</v>
      </c>
      <c r="I21" s="244">
        <v>5341</v>
      </c>
      <c r="J21" s="244">
        <v>6010</v>
      </c>
      <c r="K21" s="245">
        <v>5467</v>
      </c>
    </row>
    <row r="22" spans="1:11" s="38" customFormat="1" ht="12" customHeight="1" x14ac:dyDescent="0.25">
      <c r="A22" s="252" t="s">
        <v>74</v>
      </c>
      <c r="B22" s="243">
        <v>2094160</v>
      </c>
      <c r="C22" s="244">
        <v>2149504</v>
      </c>
      <c r="D22" s="244">
        <v>2369036</v>
      </c>
      <c r="E22" s="244">
        <v>2360806</v>
      </c>
      <c r="F22" s="244">
        <v>2132876</v>
      </c>
      <c r="G22" s="244">
        <v>2051266</v>
      </c>
      <c r="H22" s="244">
        <v>2019211</v>
      </c>
      <c r="I22" s="244">
        <v>1969617</v>
      </c>
      <c r="J22" s="244">
        <v>1892003</v>
      </c>
      <c r="K22" s="245">
        <v>2093782</v>
      </c>
    </row>
    <row r="23" spans="1:11" s="38" customFormat="1" ht="12" customHeight="1" x14ac:dyDescent="0.25">
      <c r="A23" s="252" t="s">
        <v>75</v>
      </c>
      <c r="B23" s="243">
        <v>342535</v>
      </c>
      <c r="C23" s="244">
        <v>217105</v>
      </c>
      <c r="D23" s="244">
        <v>283510</v>
      </c>
      <c r="E23" s="244">
        <v>188694</v>
      </c>
      <c r="F23" s="244">
        <v>172550</v>
      </c>
      <c r="G23" s="244">
        <v>165960</v>
      </c>
      <c r="H23" s="244">
        <v>167850</v>
      </c>
      <c r="I23" s="244">
        <v>156200</v>
      </c>
      <c r="J23" s="244">
        <v>146210</v>
      </c>
      <c r="K23" s="245">
        <v>158290</v>
      </c>
    </row>
    <row r="24" spans="1:11" s="38" customFormat="1" ht="12" customHeight="1" x14ac:dyDescent="0.25">
      <c r="A24" s="252" t="s">
        <v>76</v>
      </c>
      <c r="B24" s="243">
        <v>430101</v>
      </c>
      <c r="C24" s="244">
        <v>363616</v>
      </c>
      <c r="D24" s="244">
        <v>319399</v>
      </c>
      <c r="E24" s="244">
        <v>312423</v>
      </c>
      <c r="F24" s="244">
        <v>309015</v>
      </c>
      <c r="G24" s="244">
        <v>336886</v>
      </c>
      <c r="H24" s="244">
        <v>338584</v>
      </c>
      <c r="I24" s="244">
        <v>310684</v>
      </c>
      <c r="J24" s="244">
        <v>322200</v>
      </c>
      <c r="K24" s="245">
        <v>317079</v>
      </c>
    </row>
    <row r="25" spans="1:11" s="38" customFormat="1" ht="12" customHeight="1" x14ac:dyDescent="0.25">
      <c r="A25" s="252" t="s">
        <v>77</v>
      </c>
      <c r="B25" s="243">
        <v>194385</v>
      </c>
      <c r="C25" s="244">
        <v>180205</v>
      </c>
      <c r="D25" s="244">
        <v>183952</v>
      </c>
      <c r="E25" s="244">
        <v>173696</v>
      </c>
      <c r="F25" s="244">
        <v>180676</v>
      </c>
      <c r="G25" s="244">
        <v>174822</v>
      </c>
      <c r="H25" s="244">
        <v>152788</v>
      </c>
      <c r="I25" s="244">
        <v>132443</v>
      </c>
      <c r="J25" s="244">
        <v>138890</v>
      </c>
      <c r="K25" s="245">
        <v>159491</v>
      </c>
    </row>
    <row r="26" spans="1:11" s="38" customFormat="1" ht="12" customHeight="1" x14ac:dyDescent="0.25">
      <c r="A26" s="252" t="s">
        <v>78</v>
      </c>
      <c r="B26" s="243">
        <v>260150</v>
      </c>
      <c r="C26" s="244">
        <v>255815</v>
      </c>
      <c r="D26" s="244">
        <v>250580</v>
      </c>
      <c r="E26" s="244">
        <v>270160</v>
      </c>
      <c r="F26" s="244">
        <v>270630</v>
      </c>
      <c r="G26" s="244">
        <v>288414</v>
      </c>
      <c r="H26" s="244">
        <v>304422</v>
      </c>
      <c r="I26" s="244">
        <v>276344</v>
      </c>
      <c r="J26" s="244">
        <v>266961</v>
      </c>
      <c r="K26" s="245">
        <v>302503</v>
      </c>
    </row>
    <row r="27" spans="1:11" s="38" customFormat="1" ht="12" customHeight="1" x14ac:dyDescent="0.25">
      <c r="A27" s="252" t="s">
        <v>79</v>
      </c>
      <c r="B27" s="243">
        <v>239636</v>
      </c>
      <c r="C27" s="244">
        <v>209022</v>
      </c>
      <c r="D27" s="244">
        <v>184526</v>
      </c>
      <c r="E27" s="244">
        <v>193790</v>
      </c>
      <c r="F27" s="244">
        <v>189520</v>
      </c>
      <c r="G27" s="244">
        <v>195809</v>
      </c>
      <c r="H27" s="244">
        <v>199150</v>
      </c>
      <c r="I27" s="244">
        <v>170508</v>
      </c>
      <c r="J27" s="244">
        <v>195002</v>
      </c>
      <c r="K27" s="245">
        <v>203586</v>
      </c>
    </row>
    <row r="28" spans="1:11" s="38" customFormat="1" ht="12" customHeight="1" x14ac:dyDescent="0.25">
      <c r="A28" s="252" t="s">
        <v>80</v>
      </c>
      <c r="B28" s="243">
        <v>98771</v>
      </c>
      <c r="C28" s="244">
        <v>100269</v>
      </c>
      <c r="D28" s="244">
        <v>110361</v>
      </c>
      <c r="E28" s="244">
        <v>111534</v>
      </c>
      <c r="F28" s="244">
        <v>115443</v>
      </c>
      <c r="G28" s="244">
        <v>124257</v>
      </c>
      <c r="H28" s="244">
        <v>122305</v>
      </c>
      <c r="I28" s="244">
        <v>113139</v>
      </c>
      <c r="J28" s="244">
        <v>117565</v>
      </c>
      <c r="K28" s="245">
        <v>144770</v>
      </c>
    </row>
    <row r="29" spans="1:11" s="38" customFormat="1" ht="12" customHeight="1" x14ac:dyDescent="0.25">
      <c r="A29" s="252" t="s">
        <v>81</v>
      </c>
      <c r="B29" s="243">
        <v>53853</v>
      </c>
      <c r="C29" s="244">
        <v>51049</v>
      </c>
      <c r="D29" s="244">
        <v>46429</v>
      </c>
      <c r="E29" s="244">
        <v>43426</v>
      </c>
      <c r="F29" s="244">
        <v>42911</v>
      </c>
      <c r="G29" s="244">
        <v>41426</v>
      </c>
      <c r="H29" s="244">
        <v>40339</v>
      </c>
      <c r="I29" s="244">
        <v>36324</v>
      </c>
      <c r="J29" s="244">
        <v>34162</v>
      </c>
      <c r="K29" s="245">
        <v>34890</v>
      </c>
    </row>
    <row r="30" spans="1:11" s="38" customFormat="1" ht="12" customHeight="1" x14ac:dyDescent="0.25">
      <c r="A30" s="252" t="s">
        <v>82</v>
      </c>
      <c r="B30" s="243">
        <v>18373</v>
      </c>
      <c r="C30" s="244">
        <v>18270</v>
      </c>
      <c r="D30" s="244">
        <v>16041</v>
      </c>
      <c r="E30" s="244">
        <v>14074</v>
      </c>
      <c r="F30" s="244">
        <v>15415</v>
      </c>
      <c r="G30" s="244">
        <v>15676</v>
      </c>
      <c r="H30" s="244">
        <v>16161</v>
      </c>
      <c r="I30" s="244">
        <v>15595</v>
      </c>
      <c r="J30" s="244">
        <v>14231</v>
      </c>
      <c r="K30" s="245">
        <v>15271</v>
      </c>
    </row>
    <row r="31" spans="1:11" s="38" customFormat="1" ht="12" customHeight="1" x14ac:dyDescent="0.25">
      <c r="A31" s="252" t="s">
        <v>83</v>
      </c>
      <c r="B31" s="243">
        <v>374807</v>
      </c>
      <c r="C31" s="244">
        <v>349924</v>
      </c>
      <c r="D31" s="244">
        <v>377694</v>
      </c>
      <c r="E31" s="244">
        <v>365072</v>
      </c>
      <c r="F31" s="244">
        <v>372760</v>
      </c>
      <c r="G31" s="244">
        <v>389149</v>
      </c>
      <c r="H31" s="244">
        <v>406138</v>
      </c>
      <c r="I31" s="244">
        <v>413810</v>
      </c>
      <c r="J31" s="244">
        <v>451654</v>
      </c>
      <c r="K31" s="245">
        <v>506562</v>
      </c>
    </row>
    <row r="32" spans="1:11" s="38" customFormat="1" ht="12" customHeight="1" thickBot="1" x14ac:dyDescent="0.3">
      <c r="A32" s="253" t="s">
        <v>84</v>
      </c>
      <c r="B32" s="249">
        <v>176062</v>
      </c>
      <c r="C32" s="250">
        <v>172431</v>
      </c>
      <c r="D32" s="250">
        <v>174986</v>
      </c>
      <c r="E32" s="250">
        <v>172833</v>
      </c>
      <c r="F32" s="250">
        <v>176993</v>
      </c>
      <c r="G32" s="250">
        <v>180770</v>
      </c>
      <c r="H32" s="250">
        <v>189190</v>
      </c>
      <c r="I32" s="250">
        <v>199930</v>
      </c>
      <c r="J32" s="250">
        <v>192092</v>
      </c>
      <c r="K32" s="251">
        <v>189678</v>
      </c>
    </row>
    <row r="33" spans="1:11" ht="13.5" customHeight="1" thickBot="1" x14ac:dyDescent="0.3">
      <c r="A33" s="198"/>
      <c r="B33" s="379" t="s">
        <v>23</v>
      </c>
      <c r="C33" s="380"/>
      <c r="D33" s="380"/>
      <c r="E33" s="380"/>
      <c r="F33" s="380"/>
      <c r="G33" s="380"/>
      <c r="H33" s="380"/>
      <c r="I33" s="380"/>
      <c r="J33" s="380"/>
      <c r="K33" s="380"/>
    </row>
    <row r="34" spans="1:11" ht="12" customHeight="1" x14ac:dyDescent="0.25">
      <c r="A34" s="252" t="s">
        <v>58</v>
      </c>
      <c r="B34" s="23">
        <v>2436.1799999999998</v>
      </c>
      <c r="C34" s="24">
        <v>2339.9899999999998</v>
      </c>
      <c r="D34" s="24">
        <v>2178.4299999999998</v>
      </c>
      <c r="E34" s="24" t="s">
        <v>45</v>
      </c>
      <c r="F34" s="24">
        <v>1718.53</v>
      </c>
      <c r="G34" s="24">
        <v>1742.62</v>
      </c>
      <c r="H34" s="24">
        <v>1743.93</v>
      </c>
      <c r="I34" s="24">
        <v>2653.01</v>
      </c>
      <c r="J34" s="24">
        <v>1967.28</v>
      </c>
      <c r="K34" s="105">
        <v>1613.27</v>
      </c>
    </row>
    <row r="35" spans="1:11" ht="12" customHeight="1" x14ac:dyDescent="0.25">
      <c r="A35" s="252" t="s">
        <v>59</v>
      </c>
      <c r="B35" s="23">
        <v>612.13</v>
      </c>
      <c r="C35" s="24">
        <v>771.12</v>
      </c>
      <c r="D35" s="24">
        <v>566.84</v>
      </c>
      <c r="E35" s="24">
        <v>645.69000000000005</v>
      </c>
      <c r="F35" s="24">
        <v>711.39</v>
      </c>
      <c r="G35" s="24">
        <v>687.22</v>
      </c>
      <c r="H35" s="24">
        <v>660.27</v>
      </c>
      <c r="I35" s="24">
        <v>638.04999999999995</v>
      </c>
      <c r="J35" s="24">
        <v>641.23</v>
      </c>
      <c r="K35" s="105">
        <v>666.77</v>
      </c>
    </row>
    <row r="36" spans="1:11" ht="12" customHeight="1" x14ac:dyDescent="0.25">
      <c r="A36" s="254" t="s">
        <v>215</v>
      </c>
      <c r="B36" s="21">
        <v>1118.24</v>
      </c>
      <c r="C36" s="22">
        <v>1088.1600000000001</v>
      </c>
      <c r="D36" s="22">
        <v>964.08</v>
      </c>
      <c r="E36" s="22">
        <v>867.92</v>
      </c>
      <c r="F36" s="22">
        <v>820.38</v>
      </c>
      <c r="G36" s="22">
        <v>801.03</v>
      </c>
      <c r="H36" s="22">
        <v>809.49</v>
      </c>
      <c r="I36" s="22">
        <v>705.12</v>
      </c>
      <c r="J36" s="22">
        <v>664.6</v>
      </c>
      <c r="K36" s="119">
        <v>717.66</v>
      </c>
    </row>
    <row r="37" spans="1:11" ht="12" customHeight="1" x14ac:dyDescent="0.25">
      <c r="A37" s="252" t="s">
        <v>61</v>
      </c>
      <c r="B37" s="23" t="s">
        <v>45</v>
      </c>
      <c r="C37" s="24" t="s">
        <v>45</v>
      </c>
      <c r="D37" s="24">
        <v>621.59</v>
      </c>
      <c r="E37" s="24">
        <v>610.63</v>
      </c>
      <c r="F37" s="24">
        <v>584.61</v>
      </c>
      <c r="G37" s="24">
        <v>588.84</v>
      </c>
      <c r="H37" s="24">
        <v>621.41999999999996</v>
      </c>
      <c r="I37" s="24">
        <v>613.51</v>
      </c>
      <c r="J37" s="24">
        <v>608.79999999999995</v>
      </c>
      <c r="K37" s="105">
        <v>631.9</v>
      </c>
    </row>
    <row r="38" spans="1:11" ht="12" customHeight="1" x14ac:dyDescent="0.25">
      <c r="A38" s="252" t="s">
        <v>62</v>
      </c>
      <c r="B38" s="23" t="s">
        <v>45</v>
      </c>
      <c r="C38" s="24" t="s">
        <v>45</v>
      </c>
      <c r="D38" s="24" t="s">
        <v>45</v>
      </c>
      <c r="E38" s="24" t="s">
        <v>45</v>
      </c>
      <c r="F38" s="24" t="s">
        <v>45</v>
      </c>
      <c r="G38" s="24" t="s">
        <v>45</v>
      </c>
      <c r="H38" s="24" t="s">
        <v>45</v>
      </c>
      <c r="I38" s="24" t="s">
        <v>45</v>
      </c>
      <c r="J38" s="24" t="s">
        <v>45</v>
      </c>
      <c r="K38" s="105" t="s">
        <v>45</v>
      </c>
    </row>
    <row r="39" spans="1:11" ht="12" customHeight="1" x14ac:dyDescent="0.25">
      <c r="A39" s="252" t="s">
        <v>63</v>
      </c>
      <c r="B39" s="23">
        <v>7829.49</v>
      </c>
      <c r="C39" s="24">
        <v>7318.53</v>
      </c>
      <c r="D39" s="24">
        <v>7282.44</v>
      </c>
      <c r="E39" s="24">
        <v>7325.12</v>
      </c>
      <c r="F39" s="24">
        <v>7531.69</v>
      </c>
      <c r="G39" s="24">
        <v>8248.06</v>
      </c>
      <c r="H39" s="24">
        <v>7591.14</v>
      </c>
      <c r="I39" s="24">
        <v>5327.32</v>
      </c>
      <c r="J39" s="24">
        <v>2769.33</v>
      </c>
      <c r="K39" s="105">
        <v>2623.55</v>
      </c>
    </row>
    <row r="40" spans="1:11" ht="12" customHeight="1" x14ac:dyDescent="0.25">
      <c r="A40" s="252" t="s">
        <v>64</v>
      </c>
      <c r="B40" s="23">
        <v>1686</v>
      </c>
      <c r="C40" s="24">
        <v>1686.15</v>
      </c>
      <c r="D40" s="24">
        <v>1642.69</v>
      </c>
      <c r="E40" s="24">
        <v>1589.53</v>
      </c>
      <c r="F40" s="24">
        <v>1711.48</v>
      </c>
      <c r="G40" s="24">
        <v>1758.14</v>
      </c>
      <c r="H40" s="24">
        <v>1744.27</v>
      </c>
      <c r="I40" s="24">
        <v>1618.03</v>
      </c>
      <c r="J40" s="24">
        <v>2616.94</v>
      </c>
      <c r="K40" s="105">
        <v>2656.25</v>
      </c>
    </row>
    <row r="41" spans="1:11" ht="12" customHeight="1" x14ac:dyDescent="0.25">
      <c r="A41" s="252" t="s">
        <v>65</v>
      </c>
      <c r="B41" s="23">
        <v>524.38</v>
      </c>
      <c r="C41" s="24">
        <v>471.39</v>
      </c>
      <c r="D41" s="24">
        <v>468.2</v>
      </c>
      <c r="E41" s="24">
        <v>446.9</v>
      </c>
      <c r="F41" s="24">
        <v>430.24</v>
      </c>
      <c r="G41" s="24">
        <v>423.8</v>
      </c>
      <c r="H41" s="24">
        <v>458.14</v>
      </c>
      <c r="I41" s="24">
        <v>467.35</v>
      </c>
      <c r="J41" s="24">
        <v>511.75</v>
      </c>
      <c r="K41" s="105">
        <v>541.23</v>
      </c>
    </row>
    <row r="42" spans="1:11" ht="12" customHeight="1" x14ac:dyDescent="0.25">
      <c r="A42" s="252" t="s">
        <v>66</v>
      </c>
      <c r="B42" s="23" t="s">
        <v>45</v>
      </c>
      <c r="C42" s="24" t="s">
        <v>45</v>
      </c>
      <c r="D42" s="24" t="s">
        <v>45</v>
      </c>
      <c r="E42" s="24" t="s">
        <v>45</v>
      </c>
      <c r="F42" s="24" t="s">
        <v>45</v>
      </c>
      <c r="G42" s="24" t="s">
        <v>45</v>
      </c>
      <c r="H42" s="24" t="s">
        <v>45</v>
      </c>
      <c r="I42" s="24" t="s">
        <v>45</v>
      </c>
      <c r="J42" s="24" t="s">
        <v>45</v>
      </c>
      <c r="K42" s="105">
        <v>2086.84</v>
      </c>
    </row>
    <row r="43" spans="1:11" ht="12" customHeight="1" x14ac:dyDescent="0.25">
      <c r="A43" s="252" t="s">
        <v>67</v>
      </c>
      <c r="B43" s="23">
        <v>1638.73</v>
      </c>
      <c r="C43" s="24">
        <v>1613.69</v>
      </c>
      <c r="D43" s="24">
        <v>1582.76</v>
      </c>
      <c r="E43" s="24">
        <v>1473.14</v>
      </c>
      <c r="F43" s="24">
        <v>1450.14</v>
      </c>
      <c r="G43" s="24">
        <v>1437.25</v>
      </c>
      <c r="H43" s="24">
        <v>1428.79</v>
      </c>
      <c r="I43" s="24">
        <v>1343.65</v>
      </c>
      <c r="J43" s="24">
        <v>1402.52</v>
      </c>
      <c r="K43" s="105">
        <v>1386.78</v>
      </c>
    </row>
    <row r="44" spans="1:11" ht="12" customHeight="1" x14ac:dyDescent="0.25">
      <c r="A44" s="252" t="s">
        <v>68</v>
      </c>
      <c r="B44" s="23">
        <v>687.86</v>
      </c>
      <c r="C44" s="24">
        <v>653.26</v>
      </c>
      <c r="D44" s="24">
        <v>616.04999999999995</v>
      </c>
      <c r="E44" s="24">
        <v>527.4</v>
      </c>
      <c r="F44" s="24">
        <v>543.04999999999995</v>
      </c>
      <c r="G44" s="24">
        <v>502.99</v>
      </c>
      <c r="H44" s="24" t="s">
        <v>45</v>
      </c>
      <c r="I44" s="24" t="s">
        <v>45</v>
      </c>
      <c r="J44" s="24">
        <v>473.1</v>
      </c>
      <c r="K44" s="105">
        <v>591.24</v>
      </c>
    </row>
    <row r="45" spans="1:11" ht="12" customHeight="1" x14ac:dyDescent="0.25">
      <c r="A45" s="252" t="s">
        <v>69</v>
      </c>
      <c r="B45" s="23">
        <v>1033.75</v>
      </c>
      <c r="C45" s="24">
        <v>1041.3599999999999</v>
      </c>
      <c r="D45" s="24">
        <v>918.27</v>
      </c>
      <c r="E45" s="24">
        <v>730.26</v>
      </c>
      <c r="F45" s="24">
        <v>973.98</v>
      </c>
      <c r="G45" s="24">
        <v>857.1</v>
      </c>
      <c r="H45" s="24">
        <v>839.03</v>
      </c>
      <c r="I45" s="24">
        <v>890.56</v>
      </c>
      <c r="J45" s="24">
        <v>789.29</v>
      </c>
      <c r="K45" s="105">
        <v>796.69</v>
      </c>
    </row>
    <row r="46" spans="1:11" ht="12" customHeight="1" x14ac:dyDescent="0.25">
      <c r="A46" s="252" t="s">
        <v>70</v>
      </c>
      <c r="B46" s="23">
        <v>1093.6199999999999</v>
      </c>
      <c r="C46" s="24">
        <v>1097.24</v>
      </c>
      <c r="D46" s="24">
        <v>1169.8800000000001</v>
      </c>
      <c r="E46" s="24">
        <v>761.67</v>
      </c>
      <c r="F46" s="24">
        <v>734.57</v>
      </c>
      <c r="G46" s="24">
        <v>691.9</v>
      </c>
      <c r="H46" s="24">
        <v>693.76</v>
      </c>
      <c r="I46" s="24">
        <v>665.94</v>
      </c>
      <c r="J46" s="24">
        <v>652.64</v>
      </c>
      <c r="K46" s="105">
        <v>654.35</v>
      </c>
    </row>
    <row r="47" spans="1:11" ht="12" customHeight="1" x14ac:dyDescent="0.25">
      <c r="A47" s="252" t="s">
        <v>71</v>
      </c>
      <c r="B47" s="23">
        <v>5086.22</v>
      </c>
      <c r="C47" s="24">
        <v>5357.66</v>
      </c>
      <c r="D47" s="24">
        <v>5051.18</v>
      </c>
      <c r="E47" s="24">
        <v>4580.49</v>
      </c>
      <c r="F47" s="24">
        <v>4048.14</v>
      </c>
      <c r="G47" s="24">
        <v>4857.93</v>
      </c>
      <c r="H47" s="24">
        <v>4729.8100000000004</v>
      </c>
      <c r="I47" s="24">
        <v>5045.46</v>
      </c>
      <c r="J47" s="24">
        <v>5097.13</v>
      </c>
      <c r="K47" s="105">
        <v>5370.34</v>
      </c>
    </row>
    <row r="48" spans="1:11" ht="12" customHeight="1" x14ac:dyDescent="0.25">
      <c r="A48" s="252" t="s">
        <v>72</v>
      </c>
      <c r="B48" s="23">
        <v>1464.42</v>
      </c>
      <c r="C48" s="24">
        <v>1210.3</v>
      </c>
      <c r="D48" s="24">
        <v>1066.8499999999999</v>
      </c>
      <c r="E48" s="24">
        <v>988.26</v>
      </c>
      <c r="F48" s="24">
        <v>933.16</v>
      </c>
      <c r="G48" s="24">
        <v>536.64</v>
      </c>
      <c r="H48" s="24">
        <v>1389.98</v>
      </c>
      <c r="I48" s="24">
        <v>1418.89</v>
      </c>
      <c r="J48" s="24">
        <v>1504.55</v>
      </c>
      <c r="K48" s="105">
        <v>1484.4</v>
      </c>
    </row>
    <row r="49" spans="1:11" ht="12" customHeight="1" x14ac:dyDescent="0.25">
      <c r="A49" s="252" t="s">
        <v>73</v>
      </c>
      <c r="B49" s="23">
        <v>1267.31</v>
      </c>
      <c r="C49" s="24">
        <v>1231.6500000000001</v>
      </c>
      <c r="D49" s="24">
        <v>1236.55</v>
      </c>
      <c r="E49" s="24">
        <v>1195.3399999999999</v>
      </c>
      <c r="F49" s="24">
        <v>1188.8</v>
      </c>
      <c r="G49" s="24">
        <v>1217.3599999999999</v>
      </c>
      <c r="H49" s="24">
        <v>1063.9100000000001</v>
      </c>
      <c r="I49" s="24">
        <v>1037.97</v>
      </c>
      <c r="J49" s="24">
        <v>1164.5</v>
      </c>
      <c r="K49" s="105">
        <v>1049.3900000000001</v>
      </c>
    </row>
    <row r="50" spans="1:11" ht="12" customHeight="1" x14ac:dyDescent="0.25">
      <c r="A50" s="252" t="s">
        <v>74</v>
      </c>
      <c r="B50" s="23">
        <v>2600.67</v>
      </c>
      <c r="C50" s="24">
        <v>2661.35</v>
      </c>
      <c r="D50" s="24">
        <v>2917.62</v>
      </c>
      <c r="E50" s="24">
        <v>2872.88</v>
      </c>
      <c r="F50" s="24">
        <v>2584.63</v>
      </c>
      <c r="G50" s="24">
        <v>2501.42</v>
      </c>
      <c r="H50" s="24">
        <v>2455.46</v>
      </c>
      <c r="I50" s="24">
        <v>2391.19</v>
      </c>
      <c r="J50" s="24">
        <v>2275.27</v>
      </c>
      <c r="K50" s="105">
        <v>2515.44</v>
      </c>
    </row>
    <row r="51" spans="1:11" ht="12" customHeight="1" x14ac:dyDescent="0.25">
      <c r="A51" s="252" t="s">
        <v>75</v>
      </c>
      <c r="B51" s="23">
        <v>2041.38</v>
      </c>
      <c r="C51" s="24">
        <v>1290.04</v>
      </c>
      <c r="D51" s="24">
        <v>1677.5</v>
      </c>
      <c r="E51" s="24">
        <v>1111.33</v>
      </c>
      <c r="F51" s="24">
        <v>1010.16</v>
      </c>
      <c r="G51" s="24">
        <v>965.95</v>
      </c>
      <c r="H51" s="24">
        <v>970.48</v>
      </c>
      <c r="I51" s="24">
        <v>847.56</v>
      </c>
      <c r="J51" s="24">
        <v>792.43</v>
      </c>
      <c r="K51" s="105">
        <v>899.85</v>
      </c>
    </row>
    <row r="52" spans="1:11" ht="12" customHeight="1" x14ac:dyDescent="0.25">
      <c r="A52" s="252" t="s">
        <v>76</v>
      </c>
      <c r="B52" s="23">
        <v>1129.99</v>
      </c>
      <c r="C52" s="24">
        <v>956.43</v>
      </c>
      <c r="D52" s="24">
        <v>840.4</v>
      </c>
      <c r="E52" s="24">
        <v>822.88</v>
      </c>
      <c r="F52" s="24">
        <v>813.78</v>
      </c>
      <c r="G52" s="24">
        <v>887.09</v>
      </c>
      <c r="H52" s="24">
        <v>891.65</v>
      </c>
      <c r="I52" s="24">
        <v>818.49</v>
      </c>
      <c r="J52" s="24">
        <v>851.48</v>
      </c>
      <c r="K52" s="105">
        <v>842.08</v>
      </c>
    </row>
    <row r="53" spans="1:11" ht="12" customHeight="1" x14ac:dyDescent="0.25">
      <c r="A53" s="252" t="s">
        <v>77</v>
      </c>
      <c r="B53" s="23">
        <v>1853.53</v>
      </c>
      <c r="C53" s="24">
        <v>1728.2</v>
      </c>
      <c r="D53" s="24">
        <v>1773.06</v>
      </c>
      <c r="E53" s="24">
        <v>1679.63</v>
      </c>
      <c r="F53" s="24">
        <v>1752.51</v>
      </c>
      <c r="G53" s="24">
        <v>1698.78</v>
      </c>
      <c r="H53" s="24">
        <v>1486.75</v>
      </c>
      <c r="I53" s="24">
        <v>1286.3699999999999</v>
      </c>
      <c r="J53" s="24">
        <v>1348.68</v>
      </c>
      <c r="K53" s="105">
        <v>1540.67</v>
      </c>
    </row>
    <row r="54" spans="1:11" ht="12" customHeight="1" x14ac:dyDescent="0.25">
      <c r="A54" s="252" t="s">
        <v>78</v>
      </c>
      <c r="B54" s="23">
        <v>3078.02</v>
      </c>
      <c r="C54" s="24">
        <v>3007.15</v>
      </c>
      <c r="D54" s="24">
        <v>2918.84</v>
      </c>
      <c r="E54" s="24">
        <v>3105.12</v>
      </c>
      <c r="F54" s="24">
        <v>3084.85</v>
      </c>
      <c r="G54" s="24">
        <v>3269.16</v>
      </c>
      <c r="H54" s="24">
        <v>3436.39</v>
      </c>
      <c r="I54" s="24">
        <v>3104.62</v>
      </c>
      <c r="J54" s="24">
        <v>2988.59</v>
      </c>
      <c r="K54" s="105">
        <v>3369.03</v>
      </c>
    </row>
    <row r="55" spans="1:11" ht="12" customHeight="1" x14ac:dyDescent="0.25">
      <c r="A55" s="252" t="s">
        <v>79</v>
      </c>
      <c r="B55" s="23">
        <v>1196.98</v>
      </c>
      <c r="C55" s="24">
        <v>1047.8699999999999</v>
      </c>
      <c r="D55" s="24">
        <v>928.64</v>
      </c>
      <c r="E55" s="24">
        <v>980.69</v>
      </c>
      <c r="F55" s="24">
        <v>964.78</v>
      </c>
      <c r="G55" s="24">
        <v>1005.77</v>
      </c>
      <c r="H55" s="24">
        <v>1029.8800000000001</v>
      </c>
      <c r="I55" s="24">
        <v>884.93</v>
      </c>
      <c r="J55" s="24">
        <v>1015.55</v>
      </c>
      <c r="K55" s="105">
        <v>1069.1199999999999</v>
      </c>
    </row>
    <row r="56" spans="1:11" ht="12" customHeight="1" x14ac:dyDescent="0.25">
      <c r="A56" s="252" t="s">
        <v>80</v>
      </c>
      <c r="B56" s="23">
        <v>897.62</v>
      </c>
      <c r="C56" s="24">
        <v>917.64</v>
      </c>
      <c r="D56" s="24">
        <v>1016.4</v>
      </c>
      <c r="E56" s="24">
        <v>1034.28</v>
      </c>
      <c r="F56" s="24">
        <v>1072.07</v>
      </c>
      <c r="G56" s="24">
        <v>1156.83</v>
      </c>
      <c r="H56" s="24">
        <v>1140.42</v>
      </c>
      <c r="I56" s="24">
        <v>1055.54</v>
      </c>
      <c r="J56" s="24">
        <v>1100.94</v>
      </c>
      <c r="K56" s="105">
        <v>1384.06</v>
      </c>
    </row>
    <row r="57" spans="1:11" ht="12" customHeight="1" x14ac:dyDescent="0.25">
      <c r="A57" s="252" t="s">
        <v>81</v>
      </c>
      <c r="B57" s="23">
        <v>995.28</v>
      </c>
      <c r="C57" s="24">
        <v>942.57</v>
      </c>
      <c r="D57" s="24">
        <v>856.41</v>
      </c>
      <c r="E57" s="24">
        <v>800.29</v>
      </c>
      <c r="F57" s="24">
        <v>789.48</v>
      </c>
      <c r="G57" s="24">
        <v>761.07</v>
      </c>
      <c r="H57" s="24">
        <v>740.11</v>
      </c>
      <c r="I57" s="24">
        <v>665.53</v>
      </c>
      <c r="J57" s="24">
        <v>625.70000000000005</v>
      </c>
      <c r="K57" s="105">
        <v>641.98</v>
      </c>
    </row>
    <row r="58" spans="1:11" ht="12" customHeight="1" x14ac:dyDescent="0.25">
      <c r="A58" s="252" t="s">
        <v>82</v>
      </c>
      <c r="B58" s="23">
        <v>892.4</v>
      </c>
      <c r="C58" s="24">
        <v>886.43</v>
      </c>
      <c r="D58" s="24">
        <v>777.6</v>
      </c>
      <c r="E58" s="24">
        <v>681.82</v>
      </c>
      <c r="F58" s="24">
        <v>746.17</v>
      </c>
      <c r="G58" s="24">
        <v>753.74</v>
      </c>
      <c r="H58" s="24">
        <v>774.76</v>
      </c>
      <c r="I58" s="24">
        <v>738.46</v>
      </c>
      <c r="J58" s="24">
        <v>670.37</v>
      </c>
      <c r="K58" s="105">
        <v>724.71</v>
      </c>
    </row>
    <row r="59" spans="1:11" ht="12" customHeight="1" x14ac:dyDescent="0.25">
      <c r="A59" s="252" t="s">
        <v>83</v>
      </c>
      <c r="B59" s="23">
        <v>802.11</v>
      </c>
      <c r="C59" s="24">
        <v>752.33</v>
      </c>
      <c r="D59" s="24">
        <v>813.13</v>
      </c>
      <c r="E59" s="24">
        <v>786.11</v>
      </c>
      <c r="F59" s="24">
        <v>801.15</v>
      </c>
      <c r="G59" s="24">
        <v>834.04</v>
      </c>
      <c r="H59" s="24">
        <v>865.28</v>
      </c>
      <c r="I59" s="24">
        <v>874.26</v>
      </c>
      <c r="J59" s="24">
        <v>952.88</v>
      </c>
      <c r="K59" s="105">
        <v>1067.96</v>
      </c>
    </row>
    <row r="60" spans="1:11" ht="12" customHeight="1" thickBot="1" x14ac:dyDescent="0.3">
      <c r="A60" s="253" t="s">
        <v>84</v>
      </c>
      <c r="B60" s="27">
        <v>1842.44</v>
      </c>
      <c r="C60" s="28">
        <v>1787.8</v>
      </c>
      <c r="D60" s="28">
        <v>1795.22</v>
      </c>
      <c r="E60" s="28">
        <v>1754.47</v>
      </c>
      <c r="F60" s="28">
        <v>1770.79</v>
      </c>
      <c r="G60" s="28">
        <v>1786.22</v>
      </c>
      <c r="H60" s="28">
        <v>1849.33</v>
      </c>
      <c r="I60" s="28">
        <v>1935.88</v>
      </c>
      <c r="J60" s="28">
        <v>1850.72</v>
      </c>
      <c r="K60" s="106">
        <v>1814.7</v>
      </c>
    </row>
    <row r="61" spans="1:11" s="67" customFormat="1" ht="18" customHeight="1" x14ac:dyDescent="0.25">
      <c r="A61" s="98" t="s">
        <v>216</v>
      </c>
      <c r="B61" s="174"/>
      <c r="C61" s="174"/>
      <c r="D61" s="174"/>
      <c r="E61" s="174"/>
      <c r="F61" s="174"/>
      <c r="G61" s="174"/>
      <c r="H61" s="174"/>
      <c r="I61" s="174"/>
      <c r="J61" s="174"/>
      <c r="K61" s="174"/>
    </row>
    <row r="62" spans="1:11" s="67" customFormat="1" ht="6.75" customHeight="1" x14ac:dyDescent="0.25">
      <c r="A62" s="98"/>
      <c r="B62" s="174"/>
      <c r="C62" s="174"/>
      <c r="D62" s="174"/>
      <c r="E62" s="174"/>
      <c r="F62" s="174"/>
      <c r="G62" s="174"/>
      <c r="H62" s="174"/>
      <c r="I62" s="174"/>
      <c r="J62" s="174"/>
      <c r="K62" s="174"/>
    </row>
    <row r="63" spans="1:11" ht="12" customHeight="1" x14ac:dyDescent="0.25">
      <c r="A63" s="101" t="s">
        <v>85</v>
      </c>
      <c r="B63" s="99"/>
      <c r="C63" s="99"/>
      <c r="D63" s="99"/>
      <c r="E63" s="99"/>
      <c r="F63" s="99"/>
      <c r="G63" s="100"/>
      <c r="H63" s="100"/>
      <c r="I63" s="100"/>
      <c r="J63" s="100"/>
      <c r="K63" s="100"/>
    </row>
  </sheetData>
  <mergeCells count="3">
    <mergeCell ref="A4:A5"/>
    <mergeCell ref="B5:K5"/>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V62"/>
  <sheetViews>
    <sheetView showGridLines="0" zoomScaleNormal="100" zoomScaleSheetLayoutView="100" workbookViewId="0"/>
  </sheetViews>
  <sheetFormatPr defaultRowHeight="15" x14ac:dyDescent="0.25"/>
  <cols>
    <col min="1" max="1" width="11.5703125" customWidth="1"/>
    <col min="2" max="6" width="7.5703125" customWidth="1"/>
    <col min="7" max="11" width="7.5703125" style="34" customWidth="1"/>
    <col min="12" max="13" width="9.140625" style="38"/>
  </cols>
  <sheetData>
    <row r="1" spans="1:12" s="38" customFormat="1" ht="16.7" customHeight="1" x14ac:dyDescent="0.25">
      <c r="A1" s="184" t="s">
        <v>217</v>
      </c>
      <c r="B1" s="184"/>
      <c r="C1" s="184"/>
      <c r="D1" s="184"/>
      <c r="E1" s="184"/>
      <c r="F1" s="184"/>
      <c r="G1" s="184"/>
      <c r="H1" s="184"/>
      <c r="I1" s="184"/>
      <c r="J1" s="184"/>
      <c r="K1" s="5"/>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row>
    <row r="4" spans="1:12" s="38" customFormat="1" ht="15" customHeight="1" thickBot="1" x14ac:dyDescent="0.3">
      <c r="A4" s="375" t="s">
        <v>0</v>
      </c>
      <c r="B4" s="194" t="s">
        <v>1</v>
      </c>
      <c r="C4" s="195" t="s">
        <v>2</v>
      </c>
      <c r="D4" s="195" t="s">
        <v>3</v>
      </c>
      <c r="E4" s="195" t="s">
        <v>4</v>
      </c>
      <c r="F4" s="195" t="s">
        <v>5</v>
      </c>
      <c r="G4" s="195" t="s">
        <v>6</v>
      </c>
      <c r="H4" s="195">
        <v>2019</v>
      </c>
      <c r="I4" s="195">
        <v>2020</v>
      </c>
      <c r="J4" s="195">
        <v>2021</v>
      </c>
      <c r="K4" s="230">
        <v>2022</v>
      </c>
      <c r="L4" s="92"/>
    </row>
    <row r="5" spans="1:12" s="38" customFormat="1" ht="15" customHeight="1" thickBot="1" x14ac:dyDescent="0.3">
      <c r="A5" s="376"/>
      <c r="B5" s="379" t="s">
        <v>42</v>
      </c>
      <c r="C5" s="380"/>
      <c r="D5" s="380"/>
      <c r="E5" s="380"/>
      <c r="F5" s="380"/>
      <c r="G5" s="380"/>
      <c r="H5" s="380"/>
      <c r="I5" s="380"/>
      <c r="J5" s="380"/>
      <c r="K5" s="380"/>
      <c r="L5" s="92"/>
    </row>
    <row r="6" spans="1:12" ht="12" customHeight="1" x14ac:dyDescent="0.25">
      <c r="A6" s="252" t="s">
        <v>58</v>
      </c>
      <c r="B6" s="270">
        <v>141857</v>
      </c>
      <c r="C6" s="271">
        <v>117534</v>
      </c>
      <c r="D6" s="271">
        <v>132122</v>
      </c>
      <c r="E6" s="271">
        <v>43578</v>
      </c>
      <c r="F6" s="271">
        <v>238286</v>
      </c>
      <c r="G6" s="271">
        <v>229599</v>
      </c>
      <c r="H6" s="271">
        <v>202990</v>
      </c>
      <c r="I6" s="271">
        <v>159957</v>
      </c>
      <c r="J6" s="271" t="s">
        <v>45</v>
      </c>
      <c r="K6" s="288" t="s">
        <v>45</v>
      </c>
      <c r="L6" s="93"/>
    </row>
    <row r="7" spans="1:12" ht="12" customHeight="1" x14ac:dyDescent="0.25">
      <c r="A7" s="252" t="s">
        <v>59</v>
      </c>
      <c r="B7" s="270">
        <v>34113</v>
      </c>
      <c r="C7" s="271">
        <v>31849</v>
      </c>
      <c r="D7" s="271">
        <v>27787</v>
      </c>
      <c r="E7" s="271">
        <v>28301</v>
      </c>
      <c r="F7" s="271">
        <v>25800</v>
      </c>
      <c r="G7" s="271">
        <v>23973</v>
      </c>
      <c r="H7" s="271">
        <v>23389</v>
      </c>
      <c r="I7" s="271">
        <v>21889</v>
      </c>
      <c r="J7" s="271">
        <v>24121</v>
      </c>
      <c r="K7" s="288">
        <v>24047</v>
      </c>
    </row>
    <row r="8" spans="1:12" ht="12" customHeight="1" x14ac:dyDescent="0.25">
      <c r="A8" s="254" t="s">
        <v>60</v>
      </c>
      <c r="B8" s="266">
        <v>77976</v>
      </c>
      <c r="C8" s="267">
        <v>72825</v>
      </c>
      <c r="D8" s="267">
        <v>65569</v>
      </c>
      <c r="E8" s="267">
        <v>61423</v>
      </c>
      <c r="F8" s="267">
        <v>55705</v>
      </c>
      <c r="G8" s="267">
        <v>54448</v>
      </c>
      <c r="H8" s="267">
        <v>55594</v>
      </c>
      <c r="I8" s="267">
        <v>48558</v>
      </c>
      <c r="J8" s="267">
        <v>49647</v>
      </c>
      <c r="K8" s="289">
        <v>50227</v>
      </c>
    </row>
    <row r="9" spans="1:12" ht="12" customHeight="1" x14ac:dyDescent="0.25">
      <c r="A9" s="252" t="s">
        <v>61</v>
      </c>
      <c r="B9" s="270">
        <v>206214</v>
      </c>
      <c r="C9" s="271">
        <v>209388</v>
      </c>
      <c r="D9" s="271">
        <v>195172</v>
      </c>
      <c r="E9" s="271">
        <v>189750</v>
      </c>
      <c r="F9" s="271">
        <v>177935</v>
      </c>
      <c r="G9" s="271">
        <v>182804</v>
      </c>
      <c r="H9" s="271">
        <v>51439</v>
      </c>
      <c r="I9" s="271">
        <v>56258</v>
      </c>
      <c r="J9" s="271">
        <v>52812</v>
      </c>
      <c r="K9" s="288">
        <v>52666</v>
      </c>
    </row>
    <row r="10" spans="1:12" ht="12" customHeight="1" x14ac:dyDescent="0.25">
      <c r="A10" s="252" t="s">
        <v>62</v>
      </c>
      <c r="B10" s="270">
        <v>8477</v>
      </c>
      <c r="C10" s="271">
        <v>7670</v>
      </c>
      <c r="D10" s="271">
        <v>7375</v>
      </c>
      <c r="E10" s="271">
        <v>7619</v>
      </c>
      <c r="F10" s="271">
        <v>6714</v>
      </c>
      <c r="G10" s="271">
        <v>5702</v>
      </c>
      <c r="H10" s="271">
        <v>5703</v>
      </c>
      <c r="I10" s="271">
        <v>4949</v>
      </c>
      <c r="J10" s="271">
        <v>4569</v>
      </c>
      <c r="K10" s="288">
        <v>3837</v>
      </c>
    </row>
    <row r="11" spans="1:12" ht="12" customHeight="1" x14ac:dyDescent="0.25">
      <c r="A11" s="252" t="s">
        <v>63</v>
      </c>
      <c r="B11" s="270">
        <v>182679</v>
      </c>
      <c r="C11" s="271">
        <v>173056</v>
      </c>
      <c r="D11" s="271">
        <v>181694</v>
      </c>
      <c r="E11" s="271">
        <v>156034</v>
      </c>
      <c r="F11" s="271">
        <v>82427</v>
      </c>
      <c r="G11" s="271">
        <v>82822</v>
      </c>
      <c r="H11" s="271">
        <v>82956</v>
      </c>
      <c r="I11" s="271">
        <v>80692</v>
      </c>
      <c r="J11" s="271">
        <v>80740</v>
      </c>
      <c r="K11" s="288">
        <v>77562</v>
      </c>
    </row>
    <row r="12" spans="1:12" ht="12" customHeight="1" x14ac:dyDescent="0.25">
      <c r="A12" s="252" t="s">
        <v>64</v>
      </c>
      <c r="B12" s="270">
        <v>667579</v>
      </c>
      <c r="C12" s="271">
        <v>578482</v>
      </c>
      <c r="D12" s="271">
        <v>574475</v>
      </c>
      <c r="E12" s="271">
        <v>468583</v>
      </c>
      <c r="F12" s="271">
        <v>466980</v>
      </c>
      <c r="G12" s="271">
        <v>546279</v>
      </c>
      <c r="H12" s="271">
        <v>549552</v>
      </c>
      <c r="I12" s="271">
        <v>458259</v>
      </c>
      <c r="J12" s="271">
        <v>538556</v>
      </c>
      <c r="K12" s="288" t="s">
        <v>45</v>
      </c>
    </row>
    <row r="13" spans="1:12" ht="12" customHeight="1" x14ac:dyDescent="0.25">
      <c r="A13" s="252" t="s">
        <v>65</v>
      </c>
      <c r="B13" s="270">
        <v>17162</v>
      </c>
      <c r="C13" s="271">
        <v>15452</v>
      </c>
      <c r="D13" s="271">
        <v>12972</v>
      </c>
      <c r="E13" s="271">
        <v>13777</v>
      </c>
      <c r="F13" s="271">
        <v>12424</v>
      </c>
      <c r="G13" s="271">
        <v>12168</v>
      </c>
      <c r="H13" s="271">
        <v>13295</v>
      </c>
      <c r="I13" s="271">
        <v>11902</v>
      </c>
      <c r="J13" s="271">
        <v>12550</v>
      </c>
      <c r="K13" s="288">
        <v>12629</v>
      </c>
    </row>
    <row r="14" spans="1:12" ht="12" customHeight="1" x14ac:dyDescent="0.25">
      <c r="A14" s="252" t="s">
        <v>66</v>
      </c>
      <c r="B14" s="270" t="s">
        <v>45</v>
      </c>
      <c r="C14" s="271" t="s">
        <v>45</v>
      </c>
      <c r="D14" s="271" t="s">
        <v>45</v>
      </c>
      <c r="E14" s="271" t="s">
        <v>45</v>
      </c>
      <c r="F14" s="271" t="s">
        <v>45</v>
      </c>
      <c r="G14" s="271" t="s">
        <v>45</v>
      </c>
      <c r="H14" s="271" t="s">
        <v>45</v>
      </c>
      <c r="I14" s="271" t="s">
        <v>45</v>
      </c>
      <c r="J14" s="271" t="s">
        <v>45</v>
      </c>
      <c r="K14" s="288" t="s">
        <v>45</v>
      </c>
    </row>
    <row r="15" spans="1:12" ht="12" customHeight="1" x14ac:dyDescent="0.25">
      <c r="A15" s="252" t="s">
        <v>67</v>
      </c>
      <c r="B15" s="270">
        <v>246980</v>
      </c>
      <c r="C15" s="271">
        <v>226939</v>
      </c>
      <c r="D15" s="271">
        <v>220903</v>
      </c>
      <c r="E15" s="271">
        <v>198177</v>
      </c>
      <c r="F15" s="271">
        <v>194720</v>
      </c>
      <c r="G15" s="271">
        <v>215991</v>
      </c>
      <c r="H15" s="271" t="s">
        <v>45</v>
      </c>
      <c r="I15" s="271" t="s">
        <v>45</v>
      </c>
      <c r="J15" s="271" t="s">
        <v>45</v>
      </c>
      <c r="K15" s="288" t="s">
        <v>45</v>
      </c>
    </row>
    <row r="16" spans="1:12" ht="12" customHeight="1" x14ac:dyDescent="0.25">
      <c r="A16" s="252" t="s">
        <v>68</v>
      </c>
      <c r="B16" s="270">
        <v>60819</v>
      </c>
      <c r="C16" s="271">
        <v>68708</v>
      </c>
      <c r="D16" s="271">
        <v>54095</v>
      </c>
      <c r="E16" s="271">
        <v>45324</v>
      </c>
      <c r="F16" s="271">
        <v>43477</v>
      </c>
      <c r="G16" s="271">
        <v>39502</v>
      </c>
      <c r="H16" s="271">
        <v>39975</v>
      </c>
      <c r="I16" s="271">
        <v>35541</v>
      </c>
      <c r="J16" s="271">
        <v>33563</v>
      </c>
      <c r="K16" s="288" t="s">
        <v>45</v>
      </c>
    </row>
    <row r="17" spans="1:11" ht="12" customHeight="1" x14ac:dyDescent="0.25">
      <c r="A17" s="252" t="s">
        <v>69</v>
      </c>
      <c r="B17" s="270">
        <v>19530</v>
      </c>
      <c r="C17" s="271">
        <v>20358</v>
      </c>
      <c r="D17" s="271">
        <v>17273</v>
      </c>
      <c r="E17" s="271">
        <v>15508</v>
      </c>
      <c r="F17" s="271">
        <v>18058</v>
      </c>
      <c r="G17" s="271">
        <v>19779</v>
      </c>
      <c r="H17" s="271">
        <v>17564</v>
      </c>
      <c r="I17" s="271">
        <v>16060</v>
      </c>
      <c r="J17" s="271">
        <v>15010</v>
      </c>
      <c r="K17" s="288">
        <v>14959</v>
      </c>
    </row>
    <row r="18" spans="1:11" ht="12" customHeight="1" x14ac:dyDescent="0.25">
      <c r="A18" s="252" t="s">
        <v>70</v>
      </c>
      <c r="B18" s="270">
        <v>8626</v>
      </c>
      <c r="C18" s="271">
        <v>9213</v>
      </c>
      <c r="D18" s="271">
        <v>9558</v>
      </c>
      <c r="E18" s="271">
        <v>8945</v>
      </c>
      <c r="F18" s="271">
        <v>9262</v>
      </c>
      <c r="G18" s="271">
        <v>8587</v>
      </c>
      <c r="H18" s="271">
        <v>8099</v>
      </c>
      <c r="I18" s="271">
        <v>7093</v>
      </c>
      <c r="J18" s="271">
        <v>6849</v>
      </c>
      <c r="K18" s="288">
        <v>4951</v>
      </c>
    </row>
    <row r="19" spans="1:11" ht="12" customHeight="1" x14ac:dyDescent="0.25">
      <c r="A19" s="252" t="s">
        <v>71</v>
      </c>
      <c r="B19" s="270" t="s">
        <v>45</v>
      </c>
      <c r="C19" s="271" t="s">
        <v>45</v>
      </c>
      <c r="D19" s="271" t="s">
        <v>45</v>
      </c>
      <c r="E19" s="271">
        <v>8433</v>
      </c>
      <c r="F19" s="271">
        <v>9546</v>
      </c>
      <c r="G19" s="271">
        <v>8205</v>
      </c>
      <c r="H19" s="271">
        <v>7582</v>
      </c>
      <c r="I19" s="271">
        <v>7504</v>
      </c>
      <c r="J19" s="271">
        <v>8032</v>
      </c>
      <c r="K19" s="288">
        <v>7444</v>
      </c>
    </row>
    <row r="20" spans="1:11" ht="12" customHeight="1" x14ac:dyDescent="0.25">
      <c r="A20" s="252" t="s">
        <v>72</v>
      </c>
      <c r="B20" s="270">
        <v>70326</v>
      </c>
      <c r="C20" s="271">
        <v>76317</v>
      </c>
      <c r="D20" s="271">
        <v>71738</v>
      </c>
      <c r="E20" s="271">
        <v>71686</v>
      </c>
      <c r="F20" s="271">
        <v>68735</v>
      </c>
      <c r="G20" s="271">
        <v>66681</v>
      </c>
      <c r="H20" s="271">
        <v>64043</v>
      </c>
      <c r="I20" s="271">
        <v>53850</v>
      </c>
      <c r="J20" s="271">
        <v>54936</v>
      </c>
      <c r="K20" s="288">
        <v>55407</v>
      </c>
    </row>
    <row r="21" spans="1:11" s="38" customFormat="1" ht="12" customHeight="1" x14ac:dyDescent="0.25">
      <c r="A21" s="252" t="s">
        <v>73</v>
      </c>
      <c r="B21" s="270" t="s">
        <v>45</v>
      </c>
      <c r="C21" s="271" t="s">
        <v>45</v>
      </c>
      <c r="D21" s="271" t="s">
        <v>45</v>
      </c>
      <c r="E21" s="271" t="s">
        <v>45</v>
      </c>
      <c r="F21" s="271" t="s">
        <v>45</v>
      </c>
      <c r="G21" s="271" t="s">
        <v>45</v>
      </c>
      <c r="H21" s="271" t="s">
        <v>45</v>
      </c>
      <c r="I21" s="271" t="s">
        <v>45</v>
      </c>
      <c r="J21" s="271" t="s">
        <v>45</v>
      </c>
      <c r="K21" s="288" t="s">
        <v>45</v>
      </c>
    </row>
    <row r="22" spans="1:11" s="38" customFormat="1" ht="12" customHeight="1" x14ac:dyDescent="0.25">
      <c r="A22" s="252" t="s">
        <v>74</v>
      </c>
      <c r="B22" s="270">
        <v>755938</v>
      </c>
      <c r="C22" s="271">
        <v>748782</v>
      </c>
      <c r="D22" s="271">
        <v>739487</v>
      </c>
      <c r="E22" s="271">
        <v>737873</v>
      </c>
      <c r="F22" s="271">
        <v>716044</v>
      </c>
      <c r="G22" s="271">
        <v>712338</v>
      </c>
      <c r="H22" s="271">
        <v>728868</v>
      </c>
      <c r="I22" s="271">
        <v>699269</v>
      </c>
      <c r="J22" s="271">
        <v>662100</v>
      </c>
      <c r="K22" s="288">
        <v>647374</v>
      </c>
    </row>
    <row r="23" spans="1:11" s="38" customFormat="1" ht="12" customHeight="1" x14ac:dyDescent="0.25">
      <c r="A23" s="252" t="s">
        <v>75</v>
      </c>
      <c r="B23" s="270">
        <v>92190</v>
      </c>
      <c r="C23" s="271">
        <v>88878</v>
      </c>
      <c r="D23" s="271">
        <v>91446</v>
      </c>
      <c r="E23" s="271">
        <v>81799</v>
      </c>
      <c r="F23" s="271">
        <v>82070</v>
      </c>
      <c r="G23" s="271">
        <v>78546</v>
      </c>
      <c r="H23" s="271">
        <v>76827</v>
      </c>
      <c r="I23" s="271">
        <v>59444</v>
      </c>
      <c r="J23" s="271">
        <v>62103</v>
      </c>
      <c r="K23" s="288">
        <v>62543</v>
      </c>
    </row>
    <row r="24" spans="1:11" s="38" customFormat="1" ht="12" customHeight="1" x14ac:dyDescent="0.25">
      <c r="A24" s="252" t="s">
        <v>76</v>
      </c>
      <c r="B24" s="270">
        <v>372343</v>
      </c>
      <c r="C24" s="271">
        <v>311741</v>
      </c>
      <c r="D24" s="271">
        <v>272271</v>
      </c>
      <c r="E24" s="271">
        <v>300867</v>
      </c>
      <c r="F24" s="271">
        <v>251093</v>
      </c>
      <c r="G24" s="271">
        <v>285522</v>
      </c>
      <c r="H24" s="271">
        <v>296898</v>
      </c>
      <c r="I24" s="271">
        <v>261556</v>
      </c>
      <c r="J24" s="271" t="s">
        <v>45</v>
      </c>
      <c r="K24" s="288" t="s">
        <v>45</v>
      </c>
    </row>
    <row r="25" spans="1:11" s="38" customFormat="1" ht="12" customHeight="1" x14ac:dyDescent="0.25">
      <c r="A25" s="252" t="s">
        <v>77</v>
      </c>
      <c r="B25" s="270">
        <v>71171</v>
      </c>
      <c r="C25" s="271">
        <v>52861</v>
      </c>
      <c r="D25" s="271">
        <v>59462</v>
      </c>
      <c r="E25" s="271">
        <v>56939</v>
      </c>
      <c r="F25" s="271">
        <v>51968</v>
      </c>
      <c r="G25" s="271">
        <v>46688</v>
      </c>
      <c r="H25" s="271">
        <v>45312</v>
      </c>
      <c r="I25" s="271">
        <v>35183</v>
      </c>
      <c r="J25" s="271">
        <v>42676</v>
      </c>
      <c r="K25" s="288">
        <v>45754</v>
      </c>
    </row>
    <row r="26" spans="1:11" s="38" customFormat="1" ht="12" customHeight="1" x14ac:dyDescent="0.25">
      <c r="A26" s="252" t="s">
        <v>78</v>
      </c>
      <c r="B26" s="270">
        <v>34424</v>
      </c>
      <c r="C26" s="271">
        <v>32980</v>
      </c>
      <c r="D26" s="271">
        <v>32118</v>
      </c>
      <c r="E26" s="271">
        <v>30450</v>
      </c>
      <c r="F26" s="271">
        <v>30746</v>
      </c>
      <c r="G26" s="271">
        <v>27655</v>
      </c>
      <c r="H26" s="271">
        <v>27284</v>
      </c>
      <c r="I26" s="271">
        <v>23716</v>
      </c>
      <c r="J26" s="271">
        <v>23731</v>
      </c>
      <c r="K26" s="288">
        <v>24466</v>
      </c>
    </row>
    <row r="27" spans="1:11" s="38" customFormat="1" ht="12" customHeight="1" x14ac:dyDescent="0.25">
      <c r="A27" s="252" t="s">
        <v>79</v>
      </c>
      <c r="B27" s="270">
        <v>47133</v>
      </c>
      <c r="C27" s="271">
        <v>40832</v>
      </c>
      <c r="D27" s="271">
        <v>42276</v>
      </c>
      <c r="E27" s="271">
        <v>32720</v>
      </c>
      <c r="F27" s="271">
        <v>35396</v>
      </c>
      <c r="G27" s="271">
        <v>32204</v>
      </c>
      <c r="H27" s="271">
        <v>33683</v>
      </c>
      <c r="I27" s="271">
        <v>31483</v>
      </c>
      <c r="J27" s="271">
        <v>35317</v>
      </c>
      <c r="K27" s="288">
        <v>32907</v>
      </c>
    </row>
    <row r="28" spans="1:11" s="38" customFormat="1" ht="12" customHeight="1" x14ac:dyDescent="0.25">
      <c r="A28" s="252" t="s">
        <v>80</v>
      </c>
      <c r="B28" s="270" t="s">
        <v>45</v>
      </c>
      <c r="C28" s="271" t="s">
        <v>45</v>
      </c>
      <c r="D28" s="271" t="s">
        <v>45</v>
      </c>
      <c r="E28" s="271" t="s">
        <v>45</v>
      </c>
      <c r="F28" s="271" t="s">
        <v>45</v>
      </c>
      <c r="G28" s="271" t="s">
        <v>45</v>
      </c>
      <c r="H28" s="271" t="s">
        <v>45</v>
      </c>
      <c r="I28" s="271" t="s">
        <v>45</v>
      </c>
      <c r="J28" s="271">
        <v>5426</v>
      </c>
      <c r="K28" s="288">
        <v>4765</v>
      </c>
    </row>
    <row r="29" spans="1:11" s="38" customFormat="1" ht="12" customHeight="1" x14ac:dyDescent="0.25">
      <c r="A29" s="252" t="s">
        <v>81</v>
      </c>
      <c r="B29" s="270">
        <v>36079</v>
      </c>
      <c r="C29" s="271">
        <v>33610</v>
      </c>
      <c r="D29" s="271">
        <v>29691</v>
      </c>
      <c r="E29" s="271">
        <v>27208</v>
      </c>
      <c r="F29" s="271">
        <v>26330</v>
      </c>
      <c r="G29" s="271">
        <v>29385</v>
      </c>
      <c r="H29" s="271">
        <v>28431</v>
      </c>
      <c r="I29" s="271">
        <v>25392</v>
      </c>
      <c r="J29" s="271">
        <v>23642</v>
      </c>
      <c r="K29" s="288">
        <v>25254</v>
      </c>
    </row>
    <row r="30" spans="1:11" s="38" customFormat="1" ht="12" customHeight="1" x14ac:dyDescent="0.25">
      <c r="A30" s="252" t="s">
        <v>82</v>
      </c>
      <c r="B30" s="270">
        <v>11758</v>
      </c>
      <c r="C30" s="271">
        <v>9729</v>
      </c>
      <c r="D30" s="271">
        <v>8241</v>
      </c>
      <c r="E30" s="271">
        <v>7006</v>
      </c>
      <c r="F30" s="271">
        <v>6521</v>
      </c>
      <c r="G30" s="271">
        <v>6324</v>
      </c>
      <c r="H30" s="271">
        <v>6256</v>
      </c>
      <c r="I30" s="271">
        <v>5007</v>
      </c>
      <c r="J30" s="271">
        <v>5974</v>
      </c>
      <c r="K30" s="288">
        <v>5567</v>
      </c>
    </row>
    <row r="31" spans="1:11" s="38" customFormat="1" ht="12" customHeight="1" x14ac:dyDescent="0.25">
      <c r="A31" s="252" t="s">
        <v>83</v>
      </c>
      <c r="B31" s="270">
        <v>245820</v>
      </c>
      <c r="C31" s="271">
        <v>233875</v>
      </c>
      <c r="D31" s="271">
        <v>236843</v>
      </c>
      <c r="E31" s="271">
        <v>284454</v>
      </c>
      <c r="F31" s="271">
        <v>298979</v>
      </c>
      <c r="G31" s="271">
        <v>300301</v>
      </c>
      <c r="H31" s="271">
        <v>301043</v>
      </c>
      <c r="I31" s="271">
        <v>232675</v>
      </c>
      <c r="J31" s="271">
        <v>295805</v>
      </c>
      <c r="K31" s="288">
        <v>322650</v>
      </c>
    </row>
    <row r="32" spans="1:11" s="38" customFormat="1" ht="12" customHeight="1" thickBot="1" x14ac:dyDescent="0.3">
      <c r="A32" s="253" t="s">
        <v>84</v>
      </c>
      <c r="B32" s="274">
        <v>64391</v>
      </c>
      <c r="C32" s="275">
        <v>60662</v>
      </c>
      <c r="D32" s="275">
        <v>59344</v>
      </c>
      <c r="E32" s="275">
        <v>56659</v>
      </c>
      <c r="F32" s="275">
        <v>57372</v>
      </c>
      <c r="G32" s="275">
        <v>60565</v>
      </c>
      <c r="H32" s="275">
        <v>62708</v>
      </c>
      <c r="I32" s="275">
        <v>68996</v>
      </c>
      <c r="J32" s="275">
        <v>74581</v>
      </c>
      <c r="K32" s="290">
        <v>76636</v>
      </c>
    </row>
    <row r="33" spans="1:13" ht="15" customHeight="1" thickBot="1" x14ac:dyDescent="0.3">
      <c r="A33" s="198"/>
      <c r="B33" s="379" t="s">
        <v>23</v>
      </c>
      <c r="C33" s="380"/>
      <c r="D33" s="380"/>
      <c r="E33" s="380"/>
      <c r="F33" s="380"/>
      <c r="G33" s="380"/>
      <c r="H33" s="380"/>
      <c r="I33" s="380"/>
      <c r="J33" s="380"/>
      <c r="K33" s="380"/>
      <c r="L33"/>
      <c r="M33"/>
    </row>
    <row r="34" spans="1:13" ht="12" customHeight="1" x14ac:dyDescent="0.25">
      <c r="A34" s="252" t="s">
        <v>58</v>
      </c>
      <c r="B34" s="260">
        <v>1270.93</v>
      </c>
      <c r="C34" s="261">
        <v>1051.21</v>
      </c>
      <c r="D34" s="261">
        <v>1175.75</v>
      </c>
      <c r="E34" s="261">
        <v>385.27</v>
      </c>
      <c r="F34" s="261">
        <v>2099.12</v>
      </c>
      <c r="G34" s="261">
        <v>2014.28</v>
      </c>
      <c r="H34" s="261">
        <v>1771.98</v>
      </c>
      <c r="I34" s="261">
        <v>1388.22</v>
      </c>
      <c r="J34" s="261" t="s">
        <v>45</v>
      </c>
      <c r="K34" s="291" t="s">
        <v>45</v>
      </c>
      <c r="L34"/>
      <c r="M34"/>
    </row>
    <row r="35" spans="1:13" ht="12" customHeight="1" x14ac:dyDescent="0.25">
      <c r="A35" s="252" t="s">
        <v>59</v>
      </c>
      <c r="B35" s="260">
        <v>468.29</v>
      </c>
      <c r="C35" s="261">
        <v>439.56</v>
      </c>
      <c r="D35" s="261">
        <v>385.81</v>
      </c>
      <c r="E35" s="261">
        <v>395.61</v>
      </c>
      <c r="F35" s="261">
        <v>363.29</v>
      </c>
      <c r="G35" s="261">
        <v>340.04</v>
      </c>
      <c r="H35" s="261">
        <v>334.13</v>
      </c>
      <c r="I35" s="261">
        <v>314.88</v>
      </c>
      <c r="J35" s="261">
        <v>348.74</v>
      </c>
      <c r="K35" s="291">
        <v>351.62</v>
      </c>
      <c r="L35"/>
      <c r="M35"/>
    </row>
    <row r="36" spans="1:13" ht="12" customHeight="1" x14ac:dyDescent="0.25">
      <c r="A36" s="254" t="s">
        <v>60</v>
      </c>
      <c r="B36" s="257">
        <v>741.49</v>
      </c>
      <c r="C36" s="258">
        <v>692.75</v>
      </c>
      <c r="D36" s="258">
        <v>622.20000000000005</v>
      </c>
      <c r="E36" s="258">
        <v>582</v>
      </c>
      <c r="F36" s="258">
        <v>526.57000000000005</v>
      </c>
      <c r="G36" s="258">
        <v>513.16999999999996</v>
      </c>
      <c r="H36" s="258">
        <v>522.02</v>
      </c>
      <c r="I36" s="258">
        <v>454.07</v>
      </c>
      <c r="J36" s="258">
        <v>473.06</v>
      </c>
      <c r="K36" s="259">
        <v>477.59</v>
      </c>
      <c r="L36"/>
      <c r="M36"/>
    </row>
    <row r="37" spans="1:13" ht="12" customHeight="1" x14ac:dyDescent="0.25">
      <c r="A37" s="252" t="s">
        <v>61</v>
      </c>
      <c r="B37" s="260">
        <v>3680.67</v>
      </c>
      <c r="C37" s="261">
        <v>3720.97</v>
      </c>
      <c r="D37" s="261">
        <v>3448.44</v>
      </c>
      <c r="E37" s="261">
        <v>3324.72</v>
      </c>
      <c r="F37" s="261">
        <v>3095.18</v>
      </c>
      <c r="G37" s="261">
        <v>3162.05</v>
      </c>
      <c r="H37" s="261">
        <v>885.95</v>
      </c>
      <c r="I37" s="261">
        <v>966.17</v>
      </c>
      <c r="J37" s="261">
        <v>904.31</v>
      </c>
      <c r="K37" s="291">
        <v>896.68</v>
      </c>
      <c r="L37"/>
      <c r="M37"/>
    </row>
    <row r="38" spans="1:13" ht="12" customHeight="1" x14ac:dyDescent="0.25">
      <c r="A38" s="252" t="s">
        <v>62</v>
      </c>
      <c r="B38" s="260">
        <v>642.11</v>
      </c>
      <c r="C38" s="261">
        <v>582.91</v>
      </c>
      <c r="D38" s="261">
        <v>560.89</v>
      </c>
      <c r="E38" s="261">
        <v>578.98</v>
      </c>
      <c r="F38" s="261">
        <v>510.32</v>
      </c>
      <c r="G38" s="261">
        <v>432.25</v>
      </c>
      <c r="H38" s="261">
        <v>430.47</v>
      </c>
      <c r="I38" s="261">
        <v>372.39</v>
      </c>
      <c r="J38" s="261">
        <v>343.52</v>
      </c>
      <c r="K38" s="291">
        <v>288.11</v>
      </c>
      <c r="L38"/>
      <c r="M38"/>
    </row>
    <row r="39" spans="1:13" ht="12" customHeight="1" x14ac:dyDescent="0.25">
      <c r="A39" s="252" t="s">
        <v>63</v>
      </c>
      <c r="B39" s="260">
        <v>3366.32</v>
      </c>
      <c r="C39" s="261">
        <v>3174.6</v>
      </c>
      <c r="D39" s="261">
        <v>3320.58</v>
      </c>
      <c r="E39" s="261">
        <v>2843.54</v>
      </c>
      <c r="F39" s="261">
        <v>1497.77</v>
      </c>
      <c r="G39" s="261">
        <v>1502.27</v>
      </c>
      <c r="H39" s="261">
        <v>1503.39</v>
      </c>
      <c r="I39" s="261">
        <v>1460.41</v>
      </c>
      <c r="J39" s="261">
        <v>1459.04</v>
      </c>
      <c r="K39" s="291">
        <v>1397.96</v>
      </c>
      <c r="L39"/>
      <c r="M39"/>
    </row>
    <row r="40" spans="1:13" ht="12" customHeight="1" x14ac:dyDescent="0.25">
      <c r="A40" s="252" t="s">
        <v>64</v>
      </c>
      <c r="B40" s="260">
        <v>1017.65</v>
      </c>
      <c r="C40" s="261">
        <v>874.29</v>
      </c>
      <c r="D40" s="261">
        <v>864.42</v>
      </c>
      <c r="E40" s="261">
        <v>703.17</v>
      </c>
      <c r="F40" s="261">
        <v>698.97</v>
      </c>
      <c r="G40" s="261">
        <v>815.02</v>
      </c>
      <c r="H40" s="261">
        <v>818.06</v>
      </c>
      <c r="I40" s="261">
        <v>680.72</v>
      </c>
      <c r="J40" s="261">
        <v>796.01</v>
      </c>
      <c r="K40" s="291" t="s">
        <v>45</v>
      </c>
      <c r="L40"/>
      <c r="M40"/>
    </row>
    <row r="41" spans="1:13" ht="12" customHeight="1" x14ac:dyDescent="0.25">
      <c r="A41" s="252" t="s">
        <v>65</v>
      </c>
      <c r="B41" s="260">
        <v>402.66</v>
      </c>
      <c r="C41" s="261">
        <v>363.85</v>
      </c>
      <c r="D41" s="261">
        <v>307.01</v>
      </c>
      <c r="E41" s="261">
        <v>328.75</v>
      </c>
      <c r="F41" s="261">
        <v>299.07</v>
      </c>
      <c r="G41" s="261">
        <v>296.38</v>
      </c>
      <c r="H41" s="261">
        <v>326.16000000000003</v>
      </c>
      <c r="I41" s="261">
        <v>293.29000000000002</v>
      </c>
      <c r="J41" s="261">
        <v>310.92</v>
      </c>
      <c r="K41" s="291">
        <v>326.98</v>
      </c>
      <c r="L41"/>
      <c r="M41"/>
    </row>
    <row r="42" spans="1:13" ht="12" customHeight="1" x14ac:dyDescent="0.25">
      <c r="A42" s="252" t="s">
        <v>66</v>
      </c>
      <c r="B42" s="260" t="s">
        <v>45</v>
      </c>
      <c r="C42" s="261" t="s">
        <v>45</v>
      </c>
      <c r="D42" s="261" t="s">
        <v>45</v>
      </c>
      <c r="E42" s="261" t="s">
        <v>45</v>
      </c>
      <c r="F42" s="261" t="s">
        <v>45</v>
      </c>
      <c r="G42" s="261" t="s">
        <v>45</v>
      </c>
      <c r="H42" s="261" t="s">
        <v>45</v>
      </c>
      <c r="I42" s="261" t="s">
        <v>45</v>
      </c>
      <c r="J42" s="261" t="s">
        <v>45</v>
      </c>
      <c r="K42" s="291" t="s">
        <v>45</v>
      </c>
      <c r="L42"/>
      <c r="M42"/>
    </row>
    <row r="43" spans="1:13" ht="12" customHeight="1" x14ac:dyDescent="0.25">
      <c r="A43" s="252" t="s">
        <v>67</v>
      </c>
      <c r="B43" s="260">
        <v>413.8</v>
      </c>
      <c r="C43" s="261">
        <v>373.36</v>
      </c>
      <c r="D43" s="261">
        <v>363.35</v>
      </c>
      <c r="E43" s="261">
        <v>326.67</v>
      </c>
      <c r="F43" s="261">
        <v>321.38</v>
      </c>
      <c r="G43" s="261">
        <v>357.1</v>
      </c>
      <c r="H43" s="261" t="s">
        <v>45</v>
      </c>
      <c r="I43" s="261" t="s">
        <v>45</v>
      </c>
      <c r="J43" s="261" t="s">
        <v>45</v>
      </c>
      <c r="K43" s="291" t="s">
        <v>45</v>
      </c>
      <c r="L43"/>
      <c r="M43"/>
    </row>
    <row r="44" spans="1:13" ht="12" customHeight="1" x14ac:dyDescent="0.25">
      <c r="A44" s="252" t="s">
        <v>68</v>
      </c>
      <c r="B44" s="260">
        <v>7023.97</v>
      </c>
      <c r="C44" s="261">
        <v>8007.93</v>
      </c>
      <c r="D44" s="261">
        <v>6386.6</v>
      </c>
      <c r="E44" s="261">
        <v>5342.8</v>
      </c>
      <c r="F44" s="261">
        <v>5086.21</v>
      </c>
      <c r="G44" s="261">
        <v>4570.74</v>
      </c>
      <c r="H44" s="261">
        <v>4563.88</v>
      </c>
      <c r="I44" s="261">
        <v>4002.34</v>
      </c>
      <c r="J44" s="261">
        <v>3745.84</v>
      </c>
      <c r="K44" s="291" t="s">
        <v>45</v>
      </c>
      <c r="L44"/>
      <c r="M44"/>
    </row>
    <row r="45" spans="1:13" ht="12" customHeight="1" x14ac:dyDescent="0.25">
      <c r="A45" s="252" t="s">
        <v>69</v>
      </c>
      <c r="B45" s="260">
        <v>657.15</v>
      </c>
      <c r="C45" s="261">
        <v>691.63</v>
      </c>
      <c r="D45" s="261">
        <v>591.29</v>
      </c>
      <c r="E45" s="261">
        <v>536.88</v>
      </c>
      <c r="F45" s="261">
        <v>634.08000000000004</v>
      </c>
      <c r="G45" s="261">
        <v>704.15</v>
      </c>
      <c r="H45" s="261">
        <v>628.59</v>
      </c>
      <c r="I45" s="261">
        <v>574.78</v>
      </c>
      <c r="J45" s="261">
        <v>536.9</v>
      </c>
      <c r="K45" s="291">
        <v>533.11</v>
      </c>
      <c r="L45"/>
      <c r="M45"/>
    </row>
    <row r="46" spans="1:13" ht="12" customHeight="1" x14ac:dyDescent="0.25">
      <c r="A46" s="252" t="s">
        <v>70</v>
      </c>
      <c r="B46" s="260">
        <v>426.22</v>
      </c>
      <c r="C46" s="261">
        <v>460.31</v>
      </c>
      <c r="D46" s="261">
        <v>481.25</v>
      </c>
      <c r="E46" s="261">
        <v>454.3</v>
      </c>
      <c r="F46" s="261">
        <v>474.95</v>
      </c>
      <c r="G46" s="261">
        <v>443.92</v>
      </c>
      <c r="H46" s="261">
        <v>421.83</v>
      </c>
      <c r="I46" s="261">
        <v>371.81</v>
      </c>
      <c r="J46" s="261">
        <v>361.76</v>
      </c>
      <c r="K46" s="291">
        <v>263.95</v>
      </c>
      <c r="L46"/>
      <c r="M46"/>
    </row>
    <row r="47" spans="1:13" ht="12" customHeight="1" x14ac:dyDescent="0.25">
      <c r="A47" s="252" t="s">
        <v>71</v>
      </c>
      <c r="B47" s="260" t="s">
        <v>45</v>
      </c>
      <c r="C47" s="261" t="s">
        <v>45</v>
      </c>
      <c r="D47" s="261" t="s">
        <v>45</v>
      </c>
      <c r="E47" s="261">
        <v>1463.43</v>
      </c>
      <c r="F47" s="261">
        <v>1616.14</v>
      </c>
      <c r="G47" s="261">
        <v>1362.95</v>
      </c>
      <c r="H47" s="261">
        <v>1235.07</v>
      </c>
      <c r="I47" s="261">
        <v>1198.52</v>
      </c>
      <c r="J47" s="261">
        <v>1265.42</v>
      </c>
      <c r="K47" s="291">
        <v>1153.4000000000001</v>
      </c>
      <c r="L47"/>
      <c r="M47"/>
    </row>
    <row r="48" spans="1:13" ht="12" customHeight="1" x14ac:dyDescent="0.25">
      <c r="A48" s="252" t="s">
        <v>72</v>
      </c>
      <c r="B48" s="260">
        <v>709.73</v>
      </c>
      <c r="C48" s="261">
        <v>772.65</v>
      </c>
      <c r="D48" s="261">
        <v>727.89</v>
      </c>
      <c r="E48" s="261">
        <v>729.22</v>
      </c>
      <c r="F48" s="261">
        <v>701.55</v>
      </c>
      <c r="G48" s="261">
        <v>681.92</v>
      </c>
      <c r="H48" s="261">
        <v>655.32000000000005</v>
      </c>
      <c r="I48" s="261">
        <v>551.20000000000005</v>
      </c>
      <c r="J48" s="261">
        <v>564.55999999999995</v>
      </c>
      <c r="K48" s="291">
        <v>571.85</v>
      </c>
      <c r="L48"/>
      <c r="M48"/>
    </row>
    <row r="49" spans="1:22" ht="12" customHeight="1" x14ac:dyDescent="0.25">
      <c r="A49" s="252" t="s">
        <v>73</v>
      </c>
      <c r="B49" s="260" t="s">
        <v>45</v>
      </c>
      <c r="C49" s="261" t="s">
        <v>45</v>
      </c>
      <c r="D49" s="261" t="s">
        <v>45</v>
      </c>
      <c r="E49" s="261" t="s">
        <v>45</v>
      </c>
      <c r="F49" s="261" t="s">
        <v>45</v>
      </c>
      <c r="G49" s="261" t="s">
        <v>45</v>
      </c>
      <c r="H49" s="261" t="s">
        <v>45</v>
      </c>
      <c r="I49" s="261" t="s">
        <v>45</v>
      </c>
      <c r="J49" s="261" t="s">
        <v>45</v>
      </c>
      <c r="K49" s="291" t="s">
        <v>45</v>
      </c>
      <c r="L49"/>
      <c r="M49"/>
    </row>
    <row r="50" spans="1:22" ht="12" customHeight="1" x14ac:dyDescent="0.25">
      <c r="A50" s="252" t="s">
        <v>74</v>
      </c>
      <c r="B50" s="260">
        <v>938.78</v>
      </c>
      <c r="C50" s="261">
        <v>927.08</v>
      </c>
      <c r="D50" s="261">
        <v>910.73</v>
      </c>
      <c r="E50" s="261">
        <v>897.92</v>
      </c>
      <c r="F50" s="261">
        <v>867.7</v>
      </c>
      <c r="G50" s="261">
        <v>860.39</v>
      </c>
      <c r="H50" s="261">
        <v>877.95</v>
      </c>
      <c r="I50" s="261">
        <v>840.8</v>
      </c>
      <c r="J50" s="261">
        <v>796.22</v>
      </c>
      <c r="K50" s="291">
        <v>777.75</v>
      </c>
      <c r="L50"/>
      <c r="M50"/>
    </row>
    <row r="51" spans="1:22" ht="12" customHeight="1" x14ac:dyDescent="0.25">
      <c r="A51" s="252" t="s">
        <v>75</v>
      </c>
      <c r="B51" s="260">
        <v>549.41999999999996</v>
      </c>
      <c r="C51" s="261">
        <v>528.12</v>
      </c>
      <c r="D51" s="261">
        <v>541.08000000000004</v>
      </c>
      <c r="E51" s="261">
        <v>481.76</v>
      </c>
      <c r="F51" s="261">
        <v>480.46</v>
      </c>
      <c r="G51" s="261">
        <v>457.17</v>
      </c>
      <c r="H51" s="261">
        <v>444.55</v>
      </c>
      <c r="I51" s="261">
        <v>341.48</v>
      </c>
      <c r="J51" s="261">
        <v>355.37</v>
      </c>
      <c r="K51" s="291">
        <v>355.55</v>
      </c>
      <c r="L51"/>
      <c r="M51"/>
    </row>
    <row r="52" spans="1:22" ht="12" customHeight="1" x14ac:dyDescent="0.25">
      <c r="A52" s="252" t="s">
        <v>76</v>
      </c>
      <c r="B52" s="260">
        <v>978.24</v>
      </c>
      <c r="C52" s="261">
        <v>819.99</v>
      </c>
      <c r="D52" s="261">
        <v>716.4</v>
      </c>
      <c r="E52" s="261">
        <v>792.44</v>
      </c>
      <c r="F52" s="261">
        <v>661.24</v>
      </c>
      <c r="G52" s="261">
        <v>751.83</v>
      </c>
      <c r="H52" s="261">
        <v>781.87</v>
      </c>
      <c r="I52" s="261">
        <v>689.06</v>
      </c>
      <c r="J52" s="261" t="s">
        <v>45</v>
      </c>
      <c r="K52" s="291" t="s">
        <v>45</v>
      </c>
      <c r="L52"/>
      <c r="M52"/>
    </row>
    <row r="53" spans="1:22" ht="12" customHeight="1" x14ac:dyDescent="0.25">
      <c r="A53" s="252" t="s">
        <v>77</v>
      </c>
      <c r="B53" s="260">
        <v>678.64</v>
      </c>
      <c r="C53" s="261">
        <v>506.95</v>
      </c>
      <c r="D53" s="261">
        <v>573.14</v>
      </c>
      <c r="E53" s="261">
        <v>550.6</v>
      </c>
      <c r="F53" s="261">
        <v>504.08</v>
      </c>
      <c r="G53" s="261">
        <v>453.68</v>
      </c>
      <c r="H53" s="261">
        <v>440.92</v>
      </c>
      <c r="I53" s="261">
        <v>341.72</v>
      </c>
      <c r="J53" s="261">
        <v>414.4</v>
      </c>
      <c r="K53" s="291">
        <v>441.98</v>
      </c>
      <c r="L53"/>
      <c r="M53"/>
    </row>
    <row r="54" spans="1:22" ht="12" customHeight="1" x14ac:dyDescent="0.25">
      <c r="A54" s="252" t="s">
        <v>78</v>
      </c>
      <c r="B54" s="260">
        <v>407.29</v>
      </c>
      <c r="C54" s="261">
        <v>387.69</v>
      </c>
      <c r="D54" s="261">
        <v>374.5</v>
      </c>
      <c r="E54" s="261">
        <v>349.98</v>
      </c>
      <c r="F54" s="261">
        <v>350.47</v>
      </c>
      <c r="G54" s="261">
        <v>313.47000000000003</v>
      </c>
      <c r="H54" s="261">
        <v>307.99</v>
      </c>
      <c r="I54" s="261">
        <v>266.44</v>
      </c>
      <c r="J54" s="261">
        <v>265.67</v>
      </c>
      <c r="K54" s="291">
        <v>272.48</v>
      </c>
      <c r="L54"/>
      <c r="M54"/>
    </row>
    <row r="55" spans="1:22" ht="12" customHeight="1" x14ac:dyDescent="0.25">
      <c r="A55" s="252" t="s">
        <v>79</v>
      </c>
      <c r="B55" s="260">
        <v>235.43</v>
      </c>
      <c r="C55" s="261">
        <v>204.7</v>
      </c>
      <c r="D55" s="261">
        <v>212.76</v>
      </c>
      <c r="E55" s="261">
        <v>165.58</v>
      </c>
      <c r="F55" s="261">
        <v>180.19</v>
      </c>
      <c r="G55" s="261">
        <v>164.87</v>
      </c>
      <c r="H55" s="261">
        <v>173.49</v>
      </c>
      <c r="I55" s="261">
        <v>162.88</v>
      </c>
      <c r="J55" s="261">
        <v>183.93</v>
      </c>
      <c r="K55" s="291">
        <v>172.81</v>
      </c>
      <c r="L55"/>
      <c r="M55"/>
    </row>
    <row r="56" spans="1:22" ht="12" customHeight="1" x14ac:dyDescent="0.25">
      <c r="A56" s="252" t="s">
        <v>80</v>
      </c>
      <c r="B56" s="260" t="s">
        <v>45</v>
      </c>
      <c r="C56" s="261" t="s">
        <v>45</v>
      </c>
      <c r="D56" s="261" t="s">
        <v>45</v>
      </c>
      <c r="E56" s="261" t="s">
        <v>45</v>
      </c>
      <c r="F56" s="261" t="s">
        <v>45</v>
      </c>
      <c r="G56" s="261" t="s">
        <v>45</v>
      </c>
      <c r="H56" s="261" t="s">
        <v>45</v>
      </c>
      <c r="I56" s="261" t="s">
        <v>45</v>
      </c>
      <c r="J56" s="261">
        <v>50.81</v>
      </c>
      <c r="K56" s="291">
        <v>45.56</v>
      </c>
      <c r="L56"/>
      <c r="M56"/>
    </row>
    <row r="57" spans="1:22" ht="12" customHeight="1" x14ac:dyDescent="0.25">
      <c r="A57" s="252" t="s">
        <v>81</v>
      </c>
      <c r="B57" s="260">
        <v>666.79</v>
      </c>
      <c r="C57" s="261">
        <v>620.57000000000005</v>
      </c>
      <c r="D57" s="261">
        <v>547.66999999999996</v>
      </c>
      <c r="E57" s="261">
        <v>501.41</v>
      </c>
      <c r="F57" s="261">
        <v>484.42</v>
      </c>
      <c r="G57" s="261">
        <v>539.86</v>
      </c>
      <c r="H57" s="261">
        <v>521.63</v>
      </c>
      <c r="I57" s="261">
        <v>465.24</v>
      </c>
      <c r="J57" s="261">
        <v>433.02</v>
      </c>
      <c r="K57" s="291">
        <v>464.68</v>
      </c>
      <c r="L57"/>
      <c r="M57"/>
    </row>
    <row r="58" spans="1:22" ht="12" customHeight="1" x14ac:dyDescent="0.25">
      <c r="A58" s="252" t="s">
        <v>82</v>
      </c>
      <c r="B58" s="260">
        <v>571.1</v>
      </c>
      <c r="C58" s="261">
        <v>472.03</v>
      </c>
      <c r="D58" s="261">
        <v>399.49</v>
      </c>
      <c r="E58" s="261">
        <v>339.41</v>
      </c>
      <c r="F58" s="261">
        <v>315.64999999999998</v>
      </c>
      <c r="G58" s="261">
        <v>305.97000000000003</v>
      </c>
      <c r="H58" s="261">
        <v>300.64</v>
      </c>
      <c r="I58" s="261">
        <v>238.9</v>
      </c>
      <c r="J58" s="261">
        <v>283.27</v>
      </c>
      <c r="K58" s="291">
        <v>264.19</v>
      </c>
      <c r="L58"/>
      <c r="M58"/>
    </row>
    <row r="59" spans="1:22" ht="12" customHeight="1" x14ac:dyDescent="0.25">
      <c r="A59" s="252" t="s">
        <v>83</v>
      </c>
      <c r="B59" s="260">
        <v>526.07000000000005</v>
      </c>
      <c r="C59" s="261">
        <v>502.83</v>
      </c>
      <c r="D59" s="261">
        <v>509.89</v>
      </c>
      <c r="E59" s="261">
        <v>612.52</v>
      </c>
      <c r="F59" s="261">
        <v>642.58000000000004</v>
      </c>
      <c r="G59" s="261">
        <v>643.62</v>
      </c>
      <c r="H59" s="261">
        <v>641.38</v>
      </c>
      <c r="I59" s="261">
        <v>491.57</v>
      </c>
      <c r="J59" s="261">
        <v>624.08000000000004</v>
      </c>
      <c r="K59" s="291">
        <v>680.22</v>
      </c>
      <c r="L59"/>
      <c r="M59"/>
    </row>
    <row r="60" spans="1:22" ht="12" customHeight="1" thickBot="1" x14ac:dyDescent="0.3">
      <c r="A60" s="253" t="s">
        <v>84</v>
      </c>
      <c r="B60" s="263">
        <v>673.84</v>
      </c>
      <c r="C60" s="264">
        <v>628.96</v>
      </c>
      <c r="D60" s="264">
        <v>608.82000000000005</v>
      </c>
      <c r="E60" s="264">
        <v>575.16</v>
      </c>
      <c r="F60" s="264">
        <v>574</v>
      </c>
      <c r="G60" s="264">
        <v>598.45000000000005</v>
      </c>
      <c r="H60" s="264">
        <v>612.97</v>
      </c>
      <c r="I60" s="264">
        <v>668.07</v>
      </c>
      <c r="J60" s="264">
        <v>718.56</v>
      </c>
      <c r="K60" s="292">
        <v>733.2</v>
      </c>
      <c r="L60"/>
      <c r="M60"/>
    </row>
    <row r="61" spans="1:22" ht="7.5" customHeight="1" x14ac:dyDescent="0.25">
      <c r="A61" s="95"/>
      <c r="B61" s="96"/>
      <c r="C61" s="96"/>
      <c r="D61" s="96"/>
      <c r="E61" s="96"/>
      <c r="F61" s="96"/>
      <c r="G61" s="97"/>
      <c r="H61" s="97"/>
      <c r="I61" s="97"/>
      <c r="J61" s="97"/>
      <c r="K61" s="97"/>
    </row>
    <row r="62" spans="1:22" x14ac:dyDescent="0.25">
      <c r="A62" s="101" t="s">
        <v>85</v>
      </c>
      <c r="B62" s="99"/>
      <c r="C62" s="99"/>
      <c r="D62" s="99"/>
      <c r="E62" s="99"/>
      <c r="F62" s="99"/>
      <c r="G62" s="100"/>
      <c r="H62" s="100"/>
      <c r="I62" s="100"/>
      <c r="J62" s="100"/>
      <c r="K62" s="100"/>
      <c r="N62" s="38"/>
      <c r="O62" s="38"/>
      <c r="P62" s="38"/>
      <c r="Q62" s="38"/>
      <c r="R62" s="38"/>
      <c r="S62" s="38"/>
      <c r="T62" s="38"/>
      <c r="U62" s="38"/>
      <c r="V62" s="38"/>
    </row>
  </sheetData>
  <mergeCells count="3">
    <mergeCell ref="A4:A5"/>
    <mergeCell ref="B5:K5"/>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G4"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dimension ref="A1:K62"/>
  <sheetViews>
    <sheetView showGridLines="0" zoomScaleNormal="100" zoomScaleSheetLayoutView="100" workbookViewId="0"/>
  </sheetViews>
  <sheetFormatPr defaultRowHeight="15" x14ac:dyDescent="0.25"/>
  <cols>
    <col min="1" max="1" width="11.5703125" customWidth="1"/>
    <col min="2" max="6" width="7.5703125" customWidth="1"/>
    <col min="7" max="11" width="7.5703125" style="34" customWidth="1"/>
  </cols>
  <sheetData>
    <row r="1" spans="1:11" s="38" customFormat="1" ht="16.7" customHeight="1" x14ac:dyDescent="0.25">
      <c r="A1" s="184" t="s">
        <v>218</v>
      </c>
      <c r="B1" s="184"/>
      <c r="C1" s="184"/>
      <c r="D1" s="184"/>
      <c r="E1" s="184"/>
      <c r="F1" s="184"/>
      <c r="G1" s="184"/>
      <c r="H1" s="184"/>
      <c r="I1" s="184"/>
      <c r="J1" s="184"/>
      <c r="K1" s="5"/>
    </row>
    <row r="2" spans="1:11" s="331" customFormat="1" ht="15" customHeight="1" x14ac:dyDescent="0.2">
      <c r="A2" s="2" t="s">
        <v>400</v>
      </c>
      <c r="B2" s="2"/>
      <c r="C2" s="2"/>
      <c r="D2" s="329"/>
      <c r="E2" s="329"/>
      <c r="F2" s="329"/>
      <c r="G2" s="330"/>
      <c r="H2" s="329"/>
    </row>
    <row r="3" spans="1:11" ht="12" customHeight="1" thickBot="1" x14ac:dyDescent="0.3">
      <c r="A3" s="4"/>
      <c r="B3" s="4"/>
      <c r="C3" s="4"/>
      <c r="D3" s="4"/>
      <c r="E3" s="4"/>
      <c r="F3" s="4"/>
      <c r="G3" s="37"/>
      <c r="H3" s="5"/>
      <c r="I3" s="5"/>
      <c r="J3" s="5"/>
      <c r="K3" s="5"/>
    </row>
    <row r="4" spans="1:11" s="38" customFormat="1" ht="15" customHeight="1" thickBot="1" x14ac:dyDescent="0.3">
      <c r="A4" s="375" t="s">
        <v>0</v>
      </c>
      <c r="B4" s="194" t="s">
        <v>1</v>
      </c>
      <c r="C4" s="195" t="s">
        <v>2</v>
      </c>
      <c r="D4" s="195" t="s">
        <v>3</v>
      </c>
      <c r="E4" s="195" t="s">
        <v>4</v>
      </c>
      <c r="F4" s="195" t="s">
        <v>5</v>
      </c>
      <c r="G4" s="195" t="s">
        <v>6</v>
      </c>
      <c r="H4" s="195">
        <v>2019</v>
      </c>
      <c r="I4" s="195">
        <v>2020</v>
      </c>
      <c r="J4" s="195">
        <v>2021</v>
      </c>
      <c r="K4" s="230">
        <v>2022</v>
      </c>
    </row>
    <row r="5" spans="1:11" s="38" customFormat="1" ht="15" customHeight="1" thickBot="1" x14ac:dyDescent="0.3">
      <c r="A5" s="376"/>
      <c r="B5" s="379" t="s">
        <v>42</v>
      </c>
      <c r="C5" s="380"/>
      <c r="D5" s="380"/>
      <c r="E5" s="380"/>
      <c r="F5" s="380"/>
      <c r="G5" s="380"/>
      <c r="H5" s="380"/>
      <c r="I5" s="380"/>
      <c r="J5" s="380"/>
      <c r="K5" s="380"/>
    </row>
    <row r="6" spans="1:11" ht="12" customHeight="1" x14ac:dyDescent="0.25">
      <c r="A6" s="252" t="s">
        <v>58</v>
      </c>
      <c r="B6" s="11">
        <v>11818</v>
      </c>
      <c r="C6" s="12" t="s">
        <v>45</v>
      </c>
      <c r="D6" s="12">
        <v>10994</v>
      </c>
      <c r="E6" s="12" t="s">
        <v>45</v>
      </c>
      <c r="F6" s="12">
        <v>10471</v>
      </c>
      <c r="G6" s="12">
        <v>10261</v>
      </c>
      <c r="H6" s="12">
        <v>10794</v>
      </c>
      <c r="I6" s="12">
        <v>10357</v>
      </c>
      <c r="J6" s="12">
        <v>10769</v>
      </c>
      <c r="K6" s="114">
        <v>11050</v>
      </c>
    </row>
    <row r="7" spans="1:11" ht="12" customHeight="1" x14ac:dyDescent="0.25">
      <c r="A7" s="252" t="s">
        <v>59</v>
      </c>
      <c r="B7" s="11">
        <v>8834</v>
      </c>
      <c r="C7" s="12">
        <v>7870</v>
      </c>
      <c r="D7" s="12">
        <v>7408</v>
      </c>
      <c r="E7" s="12">
        <v>7345</v>
      </c>
      <c r="F7" s="12">
        <v>6988</v>
      </c>
      <c r="G7" s="12">
        <v>6651</v>
      </c>
      <c r="H7" s="12">
        <v>6448</v>
      </c>
      <c r="I7" s="12">
        <v>6251</v>
      </c>
      <c r="J7" s="12">
        <v>5873</v>
      </c>
      <c r="K7" s="114">
        <v>5577</v>
      </c>
    </row>
    <row r="8" spans="1:11" ht="12" customHeight="1" x14ac:dyDescent="0.25">
      <c r="A8" s="254" t="s">
        <v>60</v>
      </c>
      <c r="B8" s="7">
        <v>16645</v>
      </c>
      <c r="C8" s="8">
        <v>18658</v>
      </c>
      <c r="D8" s="8">
        <v>20866</v>
      </c>
      <c r="E8" s="8">
        <v>22481</v>
      </c>
      <c r="F8" s="8">
        <v>22159</v>
      </c>
      <c r="G8" s="8">
        <v>21577</v>
      </c>
      <c r="H8" s="8">
        <v>21048</v>
      </c>
      <c r="I8" s="8">
        <v>19286</v>
      </c>
      <c r="J8" s="8">
        <v>18748</v>
      </c>
      <c r="K8" s="130">
        <v>19052</v>
      </c>
    </row>
    <row r="9" spans="1:11" ht="12" customHeight="1" x14ac:dyDescent="0.25">
      <c r="A9" s="252" t="s">
        <v>61</v>
      </c>
      <c r="B9" s="11">
        <v>4091</v>
      </c>
      <c r="C9" s="12">
        <v>3583</v>
      </c>
      <c r="D9" s="12">
        <v>3203</v>
      </c>
      <c r="E9" s="12">
        <v>3408</v>
      </c>
      <c r="F9" s="12">
        <v>3418</v>
      </c>
      <c r="G9" s="12">
        <v>3635</v>
      </c>
      <c r="H9" s="12">
        <v>3920</v>
      </c>
      <c r="I9" s="12">
        <v>4166</v>
      </c>
      <c r="J9" s="12">
        <v>4222</v>
      </c>
      <c r="K9" s="114">
        <v>4208</v>
      </c>
    </row>
    <row r="10" spans="1:11" ht="12" customHeight="1" x14ac:dyDescent="0.25">
      <c r="A10" s="252" t="s">
        <v>62</v>
      </c>
      <c r="B10" s="11">
        <v>3023</v>
      </c>
      <c r="C10" s="12">
        <v>3034</v>
      </c>
      <c r="D10" s="12">
        <v>2823</v>
      </c>
      <c r="E10" s="12">
        <v>2864</v>
      </c>
      <c r="F10" s="12">
        <v>2723</v>
      </c>
      <c r="G10" s="12">
        <v>2584</v>
      </c>
      <c r="H10" s="12">
        <v>2487</v>
      </c>
      <c r="I10" s="12">
        <v>2348</v>
      </c>
      <c r="J10" s="12">
        <v>2189</v>
      </c>
      <c r="K10" s="114">
        <v>2073</v>
      </c>
    </row>
    <row r="11" spans="1:11" ht="12" customHeight="1" x14ac:dyDescent="0.25">
      <c r="A11" s="252" t="s">
        <v>63</v>
      </c>
      <c r="B11" s="11">
        <v>3295</v>
      </c>
      <c r="C11" s="12">
        <v>3148</v>
      </c>
      <c r="D11" s="12">
        <v>3135</v>
      </c>
      <c r="E11" s="12">
        <v>3156</v>
      </c>
      <c r="F11" s="12">
        <v>3082</v>
      </c>
      <c r="G11" s="12">
        <v>2956</v>
      </c>
      <c r="H11" s="12">
        <v>2945</v>
      </c>
      <c r="I11" s="12">
        <v>2751</v>
      </c>
      <c r="J11" s="12">
        <v>2811</v>
      </c>
      <c r="K11" s="114">
        <v>2861</v>
      </c>
    </row>
    <row r="12" spans="1:11" ht="12" customHeight="1" x14ac:dyDescent="0.25">
      <c r="A12" s="252" t="s">
        <v>64</v>
      </c>
      <c r="B12" s="11">
        <v>67075</v>
      </c>
      <c r="C12" s="12">
        <v>66270</v>
      </c>
      <c r="D12" s="12">
        <v>66678</v>
      </c>
      <c r="E12" s="12">
        <v>68432</v>
      </c>
      <c r="F12" s="12">
        <v>68974</v>
      </c>
      <c r="G12" s="12">
        <v>70059</v>
      </c>
      <c r="H12" s="12">
        <v>70739</v>
      </c>
      <c r="I12" s="12">
        <v>62543</v>
      </c>
      <c r="J12" s="12">
        <v>69448</v>
      </c>
      <c r="K12" s="114">
        <v>72173</v>
      </c>
    </row>
    <row r="13" spans="1:11" ht="12" customHeight="1" x14ac:dyDescent="0.25">
      <c r="A13" s="252" t="s">
        <v>65</v>
      </c>
      <c r="B13" s="11">
        <v>4352</v>
      </c>
      <c r="C13" s="12">
        <v>3763</v>
      </c>
      <c r="D13" s="12">
        <v>3341</v>
      </c>
      <c r="E13" s="12">
        <v>3108</v>
      </c>
      <c r="F13" s="12">
        <v>3190</v>
      </c>
      <c r="G13" s="12">
        <v>3217</v>
      </c>
      <c r="H13" s="12">
        <v>3533</v>
      </c>
      <c r="I13" s="12">
        <v>3531</v>
      </c>
      <c r="J13" s="12">
        <v>3905</v>
      </c>
      <c r="K13" s="114">
        <v>4091</v>
      </c>
    </row>
    <row r="14" spans="1:11" ht="12" customHeight="1" x14ac:dyDescent="0.25">
      <c r="A14" s="252" t="s">
        <v>66</v>
      </c>
      <c r="B14" s="11">
        <v>4088</v>
      </c>
      <c r="C14" s="12">
        <v>3777</v>
      </c>
      <c r="D14" s="12">
        <v>3755</v>
      </c>
      <c r="E14" s="12">
        <v>3718</v>
      </c>
      <c r="F14" s="12">
        <v>3680</v>
      </c>
      <c r="G14" s="12">
        <v>3962</v>
      </c>
      <c r="H14" s="12">
        <v>4017</v>
      </c>
      <c r="I14" s="12">
        <v>3810</v>
      </c>
      <c r="J14" s="12">
        <v>3806</v>
      </c>
      <c r="K14" s="114">
        <v>4369</v>
      </c>
    </row>
    <row r="15" spans="1:11" ht="12" customHeight="1" x14ac:dyDescent="0.25">
      <c r="A15" s="252" t="s">
        <v>67</v>
      </c>
      <c r="B15" s="11">
        <v>63848</v>
      </c>
      <c r="C15" s="12">
        <v>54745</v>
      </c>
      <c r="D15" s="12">
        <v>53410</v>
      </c>
      <c r="E15" s="12">
        <v>55978</v>
      </c>
      <c r="F15" s="12">
        <v>59038</v>
      </c>
      <c r="G15" s="12">
        <v>61131</v>
      </c>
      <c r="H15" s="12">
        <v>62232</v>
      </c>
      <c r="I15" s="12">
        <v>54605</v>
      </c>
      <c r="J15" s="12">
        <v>55349</v>
      </c>
      <c r="K15" s="114">
        <v>57455</v>
      </c>
    </row>
    <row r="16" spans="1:11" ht="12" customHeight="1" x14ac:dyDescent="0.25">
      <c r="A16" s="252" t="s">
        <v>68</v>
      </c>
      <c r="B16" s="11">
        <v>553</v>
      </c>
      <c r="C16" s="12">
        <v>532</v>
      </c>
      <c r="D16" s="12">
        <v>547</v>
      </c>
      <c r="E16" s="12">
        <v>586</v>
      </c>
      <c r="F16" s="12">
        <v>592</v>
      </c>
      <c r="G16" s="12">
        <v>619</v>
      </c>
      <c r="H16" s="12">
        <v>759</v>
      </c>
      <c r="I16" s="12">
        <v>601</v>
      </c>
      <c r="J16" s="12">
        <v>795</v>
      </c>
      <c r="K16" s="114">
        <v>958</v>
      </c>
    </row>
    <row r="17" spans="1:11" ht="12" customHeight="1" x14ac:dyDescent="0.25">
      <c r="A17" s="252" t="s">
        <v>69</v>
      </c>
      <c r="B17" s="11">
        <v>9261</v>
      </c>
      <c r="C17" s="12">
        <v>8636</v>
      </c>
      <c r="D17" s="12">
        <v>7355</v>
      </c>
      <c r="E17" s="12">
        <v>6815</v>
      </c>
      <c r="F17" s="12">
        <v>6599</v>
      </c>
      <c r="G17" s="12">
        <v>6485</v>
      </c>
      <c r="H17" s="12">
        <v>6138</v>
      </c>
      <c r="I17" s="12">
        <v>5320</v>
      </c>
      <c r="J17" s="12">
        <v>5086</v>
      </c>
      <c r="K17" s="114">
        <v>4973</v>
      </c>
    </row>
    <row r="18" spans="1:11" ht="12" customHeight="1" x14ac:dyDescent="0.25">
      <c r="A18" s="252" t="s">
        <v>70</v>
      </c>
      <c r="B18" s="11">
        <v>5136</v>
      </c>
      <c r="C18" s="12">
        <v>4745</v>
      </c>
      <c r="D18" s="12">
        <v>4409</v>
      </c>
      <c r="E18" s="12">
        <v>4243</v>
      </c>
      <c r="F18" s="12">
        <v>3765</v>
      </c>
      <c r="G18" s="12">
        <v>3522</v>
      </c>
      <c r="H18" s="12">
        <v>3414</v>
      </c>
      <c r="I18" s="12">
        <v>3104</v>
      </c>
      <c r="J18" s="12">
        <v>3183</v>
      </c>
      <c r="K18" s="114">
        <v>3229</v>
      </c>
    </row>
    <row r="19" spans="1:11" ht="12" customHeight="1" x14ac:dyDescent="0.25">
      <c r="A19" s="252" t="s">
        <v>71</v>
      </c>
      <c r="B19" s="11">
        <v>656</v>
      </c>
      <c r="C19" s="12">
        <v>626</v>
      </c>
      <c r="D19" s="12">
        <v>691</v>
      </c>
      <c r="E19" s="12">
        <v>724</v>
      </c>
      <c r="F19" s="12">
        <v>684</v>
      </c>
      <c r="G19" s="12">
        <v>656</v>
      </c>
      <c r="H19" s="12">
        <v>594</v>
      </c>
      <c r="I19" s="12">
        <v>557</v>
      </c>
      <c r="J19" s="12">
        <v>617</v>
      </c>
      <c r="K19" s="114">
        <v>705</v>
      </c>
    </row>
    <row r="20" spans="1:11" ht="12" customHeight="1" x14ac:dyDescent="0.25">
      <c r="A20" s="252" t="s">
        <v>72</v>
      </c>
      <c r="B20" s="11">
        <v>17841</v>
      </c>
      <c r="C20" s="12">
        <v>17890</v>
      </c>
      <c r="D20" s="12">
        <v>17449</v>
      </c>
      <c r="E20" s="12">
        <v>17658</v>
      </c>
      <c r="F20" s="12">
        <v>17343</v>
      </c>
      <c r="G20" s="12">
        <v>16303</v>
      </c>
      <c r="H20" s="12">
        <v>16334</v>
      </c>
      <c r="I20" s="12">
        <v>16752</v>
      </c>
      <c r="J20" s="12">
        <v>18623</v>
      </c>
      <c r="K20" s="114">
        <v>19347</v>
      </c>
    </row>
    <row r="21" spans="1:11" s="38" customFormat="1" ht="12" customHeight="1" x14ac:dyDescent="0.25">
      <c r="A21" s="252" t="s">
        <v>73</v>
      </c>
      <c r="B21" s="11">
        <v>615</v>
      </c>
      <c r="C21" s="12">
        <v>581</v>
      </c>
      <c r="D21" s="12">
        <v>569</v>
      </c>
      <c r="E21" s="12">
        <v>553</v>
      </c>
      <c r="F21" s="12">
        <v>591</v>
      </c>
      <c r="G21" s="12">
        <v>635</v>
      </c>
      <c r="H21" s="12">
        <v>754</v>
      </c>
      <c r="I21" s="12">
        <v>864</v>
      </c>
      <c r="J21" s="12">
        <v>614</v>
      </c>
      <c r="K21" s="114">
        <v>559</v>
      </c>
    </row>
    <row r="22" spans="1:11" s="38" customFormat="1" ht="12" customHeight="1" x14ac:dyDescent="0.25">
      <c r="A22" s="252" t="s">
        <v>74</v>
      </c>
      <c r="B22" s="11">
        <v>66221</v>
      </c>
      <c r="C22" s="12">
        <v>63228</v>
      </c>
      <c r="D22" s="12">
        <v>63020</v>
      </c>
      <c r="E22" s="12">
        <v>64291</v>
      </c>
      <c r="F22" s="12">
        <v>65841</v>
      </c>
      <c r="G22" s="12">
        <v>65762</v>
      </c>
      <c r="H22" s="12">
        <v>63146</v>
      </c>
      <c r="I22" s="12">
        <v>59585</v>
      </c>
      <c r="J22" s="12">
        <v>57525</v>
      </c>
      <c r="K22" s="114">
        <v>57465</v>
      </c>
    </row>
    <row r="23" spans="1:11" s="38" customFormat="1" ht="12" customHeight="1" x14ac:dyDescent="0.25">
      <c r="A23" s="252" t="s">
        <v>75</v>
      </c>
      <c r="B23" s="11">
        <v>12721</v>
      </c>
      <c r="C23" s="12">
        <v>11934</v>
      </c>
      <c r="D23" s="12">
        <v>10850</v>
      </c>
      <c r="E23" s="12">
        <v>10601</v>
      </c>
      <c r="F23" s="12">
        <v>10874</v>
      </c>
      <c r="G23" s="12">
        <v>11251</v>
      </c>
      <c r="H23" s="12">
        <v>11777</v>
      </c>
      <c r="I23" s="12">
        <v>11024</v>
      </c>
      <c r="J23" s="12">
        <v>11309</v>
      </c>
      <c r="K23" s="114">
        <v>11238</v>
      </c>
    </row>
    <row r="24" spans="1:11" s="38" customFormat="1" ht="12" customHeight="1" x14ac:dyDescent="0.25">
      <c r="A24" s="252" t="s">
        <v>76</v>
      </c>
      <c r="B24" s="11">
        <v>80165</v>
      </c>
      <c r="C24" s="12">
        <v>79345</v>
      </c>
      <c r="D24" s="12">
        <v>72695</v>
      </c>
      <c r="E24" s="12">
        <v>72209</v>
      </c>
      <c r="F24" s="12">
        <v>74480</v>
      </c>
      <c r="G24" s="12">
        <v>72818</v>
      </c>
      <c r="H24" s="12">
        <v>74612</v>
      </c>
      <c r="I24" s="12">
        <v>68354</v>
      </c>
      <c r="J24" s="12">
        <v>72269</v>
      </c>
      <c r="K24" s="114">
        <v>71723</v>
      </c>
    </row>
    <row r="25" spans="1:11" s="38" customFormat="1" ht="12" customHeight="1" x14ac:dyDescent="0.25">
      <c r="A25" s="252" t="s">
        <v>77</v>
      </c>
      <c r="B25" s="11">
        <v>14535</v>
      </c>
      <c r="C25" s="12">
        <v>14198</v>
      </c>
      <c r="D25" s="12">
        <v>14373</v>
      </c>
      <c r="E25" s="12">
        <v>13917</v>
      </c>
      <c r="F25" s="12">
        <v>13587</v>
      </c>
      <c r="G25" s="12">
        <v>13021</v>
      </c>
      <c r="H25" s="12">
        <v>12947</v>
      </c>
      <c r="I25" s="12">
        <v>11502</v>
      </c>
      <c r="J25" s="12">
        <v>11704</v>
      </c>
      <c r="K25" s="114">
        <v>12502</v>
      </c>
    </row>
    <row r="26" spans="1:11" s="38" customFormat="1" ht="12" customHeight="1" x14ac:dyDescent="0.25">
      <c r="A26" s="252" t="s">
        <v>78</v>
      </c>
      <c r="B26" s="11">
        <v>8862</v>
      </c>
      <c r="C26" s="12">
        <v>8692</v>
      </c>
      <c r="D26" s="12">
        <v>8665</v>
      </c>
      <c r="E26" s="12">
        <v>8619</v>
      </c>
      <c r="F26" s="12">
        <v>8852</v>
      </c>
      <c r="G26" s="12">
        <v>9163</v>
      </c>
      <c r="H26" s="12">
        <v>9072</v>
      </c>
      <c r="I26" s="12">
        <v>8488</v>
      </c>
      <c r="J26" s="12">
        <v>8436</v>
      </c>
      <c r="K26" s="114">
        <v>8993</v>
      </c>
    </row>
    <row r="27" spans="1:11" s="38" customFormat="1" ht="12" customHeight="1" x14ac:dyDescent="0.25">
      <c r="A27" s="252" t="s">
        <v>79</v>
      </c>
      <c r="B27" s="11">
        <v>33434</v>
      </c>
      <c r="C27" s="12">
        <v>30156</v>
      </c>
      <c r="D27" s="12">
        <v>28334</v>
      </c>
      <c r="E27" s="12">
        <v>27455</v>
      </c>
      <c r="F27" s="12">
        <v>23450</v>
      </c>
      <c r="G27" s="12">
        <v>20792</v>
      </c>
      <c r="H27" s="12">
        <v>20578</v>
      </c>
      <c r="I27" s="12">
        <v>21753</v>
      </c>
      <c r="J27" s="12">
        <v>22989</v>
      </c>
      <c r="K27" s="114">
        <v>23082</v>
      </c>
    </row>
    <row r="28" spans="1:11" s="38" customFormat="1" ht="12" customHeight="1" x14ac:dyDescent="0.25">
      <c r="A28" s="252" t="s">
        <v>80</v>
      </c>
      <c r="B28" s="11">
        <v>12693</v>
      </c>
      <c r="C28" s="12">
        <v>11798</v>
      </c>
      <c r="D28" s="12">
        <v>9611</v>
      </c>
      <c r="E28" s="12">
        <v>9560</v>
      </c>
      <c r="F28" s="12">
        <v>10011</v>
      </c>
      <c r="G28" s="12">
        <v>10654</v>
      </c>
      <c r="H28" s="12">
        <v>10891</v>
      </c>
      <c r="I28" s="12">
        <v>11379</v>
      </c>
      <c r="J28" s="12">
        <v>11030</v>
      </c>
      <c r="K28" s="114">
        <v>10526</v>
      </c>
    </row>
    <row r="29" spans="1:11" s="38" customFormat="1" ht="12" customHeight="1" x14ac:dyDescent="0.25">
      <c r="A29" s="252" t="s">
        <v>81</v>
      </c>
      <c r="B29" s="11">
        <v>9753</v>
      </c>
      <c r="C29" s="12">
        <v>10020</v>
      </c>
      <c r="D29" s="12">
        <v>9913</v>
      </c>
      <c r="E29" s="12">
        <v>9995</v>
      </c>
      <c r="F29" s="12">
        <v>10028</v>
      </c>
      <c r="G29" s="12">
        <v>10294</v>
      </c>
      <c r="H29" s="12">
        <v>10555</v>
      </c>
      <c r="I29" s="12">
        <v>10519</v>
      </c>
      <c r="J29" s="12">
        <v>10104</v>
      </c>
      <c r="K29" s="114">
        <v>9839</v>
      </c>
    </row>
    <row r="30" spans="1:11" s="38" customFormat="1" ht="12" customHeight="1" x14ac:dyDescent="0.25">
      <c r="A30" s="252" t="s">
        <v>82</v>
      </c>
      <c r="B30" s="11">
        <v>1360</v>
      </c>
      <c r="C30" s="12">
        <v>1522</v>
      </c>
      <c r="D30" s="12">
        <v>1399</v>
      </c>
      <c r="E30" s="12">
        <v>1308</v>
      </c>
      <c r="F30" s="12" t="s">
        <v>45</v>
      </c>
      <c r="G30" s="12">
        <v>1346</v>
      </c>
      <c r="H30" s="12">
        <v>1396</v>
      </c>
      <c r="I30" s="12">
        <v>1449</v>
      </c>
      <c r="J30" s="12">
        <v>1136</v>
      </c>
      <c r="K30" s="114">
        <v>1380</v>
      </c>
    </row>
    <row r="31" spans="1:11" s="38" customFormat="1" ht="12" customHeight="1" x14ac:dyDescent="0.25">
      <c r="A31" s="252" t="s">
        <v>83</v>
      </c>
      <c r="B31" s="11">
        <v>66765</v>
      </c>
      <c r="C31" s="12">
        <v>65017</v>
      </c>
      <c r="D31" s="12">
        <v>61614</v>
      </c>
      <c r="E31" s="12">
        <v>59589</v>
      </c>
      <c r="F31" s="12">
        <v>58812</v>
      </c>
      <c r="G31" s="12">
        <v>58883</v>
      </c>
      <c r="H31" s="12">
        <v>58517</v>
      </c>
      <c r="I31" s="12">
        <v>55180</v>
      </c>
      <c r="J31" s="12">
        <v>55097</v>
      </c>
      <c r="K31" s="114">
        <v>55751</v>
      </c>
    </row>
    <row r="32" spans="1:11" s="38" customFormat="1" ht="12" customHeight="1" thickBot="1" x14ac:dyDescent="0.3">
      <c r="A32" s="253" t="s">
        <v>84</v>
      </c>
      <c r="B32" s="16">
        <v>5723</v>
      </c>
      <c r="C32" s="17">
        <v>5807</v>
      </c>
      <c r="D32" s="17">
        <v>5691</v>
      </c>
      <c r="E32" s="17">
        <v>5658</v>
      </c>
      <c r="F32" s="17">
        <v>5713</v>
      </c>
      <c r="G32" s="17">
        <v>6114</v>
      </c>
      <c r="H32" s="17">
        <v>6719</v>
      </c>
      <c r="I32" s="17">
        <v>7297</v>
      </c>
      <c r="J32" s="17">
        <v>7776</v>
      </c>
      <c r="K32" s="115">
        <v>8414</v>
      </c>
    </row>
    <row r="33" spans="1:11" ht="15" customHeight="1" thickBot="1" x14ac:dyDescent="0.3">
      <c r="A33" s="198"/>
      <c r="B33" s="379" t="s">
        <v>23</v>
      </c>
      <c r="C33" s="380"/>
      <c r="D33" s="380"/>
      <c r="E33" s="380"/>
      <c r="F33" s="380"/>
      <c r="G33" s="380"/>
      <c r="H33" s="380"/>
      <c r="I33" s="380"/>
      <c r="J33" s="380"/>
      <c r="K33" s="380"/>
    </row>
    <row r="34" spans="1:11" ht="12" customHeight="1" x14ac:dyDescent="0.25">
      <c r="A34" s="252" t="s">
        <v>58</v>
      </c>
      <c r="B34" s="23">
        <v>105.88</v>
      </c>
      <c r="C34" s="24" t="s">
        <v>45</v>
      </c>
      <c r="D34" s="24">
        <v>97.84</v>
      </c>
      <c r="E34" s="24" t="s">
        <v>45</v>
      </c>
      <c r="F34" s="24">
        <v>92.24</v>
      </c>
      <c r="G34" s="24">
        <v>90.02</v>
      </c>
      <c r="H34" s="24">
        <v>92.17</v>
      </c>
      <c r="I34" s="24">
        <v>90.09</v>
      </c>
      <c r="J34" s="24" t="s">
        <v>45</v>
      </c>
      <c r="K34" s="105">
        <v>95.11</v>
      </c>
    </row>
    <row r="35" spans="1:11" ht="12" customHeight="1" x14ac:dyDescent="0.25">
      <c r="A35" s="252" t="s">
        <v>59</v>
      </c>
      <c r="B35" s="23">
        <v>121.27</v>
      </c>
      <c r="C35" s="24">
        <v>108.62</v>
      </c>
      <c r="D35" s="24">
        <v>102.86</v>
      </c>
      <c r="E35" s="24">
        <v>102.67</v>
      </c>
      <c r="F35" s="24">
        <v>98.4</v>
      </c>
      <c r="G35" s="24">
        <v>94.34</v>
      </c>
      <c r="H35" s="24">
        <v>92.11</v>
      </c>
      <c r="I35" s="24">
        <v>89.92</v>
      </c>
      <c r="J35" s="24">
        <v>84.91</v>
      </c>
      <c r="K35" s="105">
        <v>81.55</v>
      </c>
    </row>
    <row r="36" spans="1:11" ht="12" customHeight="1" x14ac:dyDescent="0.25">
      <c r="A36" s="254" t="s">
        <v>60</v>
      </c>
      <c r="B36" s="21">
        <v>158.28</v>
      </c>
      <c r="C36" s="22">
        <v>177.49</v>
      </c>
      <c r="D36" s="22">
        <v>198</v>
      </c>
      <c r="E36" s="22">
        <v>213.01</v>
      </c>
      <c r="F36" s="22">
        <v>209.47</v>
      </c>
      <c r="G36" s="22">
        <v>203.36</v>
      </c>
      <c r="H36" s="22">
        <v>197.64</v>
      </c>
      <c r="I36" s="22">
        <v>180.35</v>
      </c>
      <c r="J36" s="22">
        <v>175.19</v>
      </c>
      <c r="K36" s="119">
        <v>181.16</v>
      </c>
    </row>
    <row r="37" spans="1:11" ht="12" customHeight="1" x14ac:dyDescent="0.25">
      <c r="A37" s="252" t="s">
        <v>61</v>
      </c>
      <c r="B37" s="23">
        <v>73.02</v>
      </c>
      <c r="C37" s="24">
        <v>63.67</v>
      </c>
      <c r="D37" s="24">
        <v>56.59</v>
      </c>
      <c r="E37" s="24">
        <v>59.71</v>
      </c>
      <c r="F37" s="24">
        <v>59.46</v>
      </c>
      <c r="G37" s="24">
        <v>62.88</v>
      </c>
      <c r="H37" s="24">
        <v>67.52</v>
      </c>
      <c r="I37" s="24">
        <v>71.55</v>
      </c>
      <c r="J37" s="24">
        <v>72.290000000000006</v>
      </c>
      <c r="K37" s="105">
        <v>71.64</v>
      </c>
    </row>
    <row r="38" spans="1:11" ht="12" customHeight="1" x14ac:dyDescent="0.25">
      <c r="A38" s="252" t="s">
        <v>62</v>
      </c>
      <c r="B38" s="23">
        <v>235.73</v>
      </c>
      <c r="C38" s="24">
        <v>230.58</v>
      </c>
      <c r="D38" s="24">
        <v>214.7</v>
      </c>
      <c r="E38" s="24">
        <v>217.64</v>
      </c>
      <c r="F38" s="24">
        <v>206.97</v>
      </c>
      <c r="G38" s="24">
        <v>195.89</v>
      </c>
      <c r="H38" s="24">
        <v>187.72</v>
      </c>
      <c r="I38" s="24">
        <v>178.03</v>
      </c>
      <c r="J38" s="24">
        <v>164.58</v>
      </c>
      <c r="K38" s="105">
        <v>155.65</v>
      </c>
    </row>
    <row r="39" spans="1:11" ht="12" customHeight="1" x14ac:dyDescent="0.25">
      <c r="A39" s="252" t="s">
        <v>63</v>
      </c>
      <c r="B39" s="23">
        <v>60.72</v>
      </c>
      <c r="C39" s="24">
        <v>57.75</v>
      </c>
      <c r="D39" s="24">
        <v>57.29</v>
      </c>
      <c r="E39" s="24">
        <v>57.51</v>
      </c>
      <c r="F39" s="24">
        <v>56</v>
      </c>
      <c r="G39" s="24">
        <v>53.62</v>
      </c>
      <c r="H39" s="24">
        <v>53.37</v>
      </c>
      <c r="I39" s="24">
        <v>49.79</v>
      </c>
      <c r="J39" s="24">
        <v>50.8</v>
      </c>
      <c r="K39" s="105">
        <v>51.57</v>
      </c>
    </row>
    <row r="40" spans="1:11" ht="12" customHeight="1" x14ac:dyDescent="0.25">
      <c r="A40" s="252" t="s">
        <v>64</v>
      </c>
      <c r="B40" s="23">
        <v>102.25</v>
      </c>
      <c r="C40" s="24">
        <v>100.5</v>
      </c>
      <c r="D40" s="24">
        <v>100.29</v>
      </c>
      <c r="E40" s="24">
        <v>102.5</v>
      </c>
      <c r="F40" s="24">
        <v>103.25</v>
      </c>
      <c r="G40" s="24">
        <v>104.69</v>
      </c>
      <c r="H40" s="24">
        <v>105.3</v>
      </c>
      <c r="I40" s="24">
        <v>93.1</v>
      </c>
      <c r="J40" s="24">
        <v>102.65</v>
      </c>
      <c r="K40" s="105">
        <v>106.34</v>
      </c>
    </row>
    <row r="41" spans="1:11" ht="12" customHeight="1" x14ac:dyDescent="0.25">
      <c r="A41" s="252" t="s">
        <v>65</v>
      </c>
      <c r="B41" s="23">
        <v>102.11</v>
      </c>
      <c r="C41" s="24">
        <v>88.61</v>
      </c>
      <c r="D41" s="24">
        <v>79.069999999999993</v>
      </c>
      <c r="E41" s="24">
        <v>74.16</v>
      </c>
      <c r="F41" s="24">
        <v>76.790000000000006</v>
      </c>
      <c r="G41" s="24">
        <v>78.36</v>
      </c>
      <c r="H41" s="24">
        <v>86.67</v>
      </c>
      <c r="I41" s="24">
        <v>87.01</v>
      </c>
      <c r="J41" s="24">
        <v>96.75</v>
      </c>
      <c r="K41" s="105">
        <v>105.92</v>
      </c>
    </row>
    <row r="42" spans="1:11" ht="12" customHeight="1" x14ac:dyDescent="0.25">
      <c r="A42" s="252" t="s">
        <v>66</v>
      </c>
      <c r="B42" s="23">
        <v>89.04</v>
      </c>
      <c r="C42" s="24">
        <v>82.01</v>
      </c>
      <c r="D42" s="24">
        <v>81.12</v>
      </c>
      <c r="E42" s="24">
        <v>78.67</v>
      </c>
      <c r="F42" s="24">
        <v>76.92</v>
      </c>
      <c r="G42" s="24">
        <v>82.02</v>
      </c>
      <c r="H42" s="24">
        <v>81.91</v>
      </c>
      <c r="I42" s="24">
        <v>76.75</v>
      </c>
      <c r="J42" s="24">
        <v>76.02</v>
      </c>
      <c r="K42" s="105">
        <v>86.34</v>
      </c>
    </row>
    <row r="43" spans="1:11" ht="12" customHeight="1" x14ac:dyDescent="0.25">
      <c r="A43" s="252" t="s">
        <v>67</v>
      </c>
      <c r="B43" s="23">
        <v>106.97</v>
      </c>
      <c r="C43" s="24">
        <v>90.07</v>
      </c>
      <c r="D43" s="24">
        <v>87.85</v>
      </c>
      <c r="E43" s="24">
        <v>92.27</v>
      </c>
      <c r="F43" s="24">
        <v>97.44</v>
      </c>
      <c r="G43" s="24">
        <v>101.07</v>
      </c>
      <c r="H43" s="24">
        <v>104.04</v>
      </c>
      <c r="I43" s="24">
        <v>91.56</v>
      </c>
      <c r="J43" s="24">
        <v>93.44</v>
      </c>
      <c r="K43" s="105">
        <v>97.33</v>
      </c>
    </row>
    <row r="44" spans="1:11" ht="12" customHeight="1" x14ac:dyDescent="0.25">
      <c r="A44" s="252" t="s">
        <v>68</v>
      </c>
      <c r="B44" s="23">
        <v>63.87</v>
      </c>
      <c r="C44" s="24">
        <v>62</v>
      </c>
      <c r="D44" s="24">
        <v>64.58</v>
      </c>
      <c r="E44" s="24">
        <v>69.08</v>
      </c>
      <c r="F44" s="24">
        <v>69.260000000000005</v>
      </c>
      <c r="G44" s="24">
        <v>71.62</v>
      </c>
      <c r="H44" s="24">
        <v>86.65</v>
      </c>
      <c r="I44" s="24" t="s">
        <v>45</v>
      </c>
      <c r="J44" s="24">
        <v>88.73</v>
      </c>
      <c r="K44" s="105">
        <v>105.89</v>
      </c>
    </row>
    <row r="45" spans="1:11" ht="12" customHeight="1" x14ac:dyDescent="0.25">
      <c r="A45" s="252" t="s">
        <v>69</v>
      </c>
      <c r="B45" s="23">
        <v>311.62</v>
      </c>
      <c r="C45" s="24">
        <v>293.39999999999998</v>
      </c>
      <c r="D45" s="24">
        <v>251.77</v>
      </c>
      <c r="E45" s="24">
        <v>235.93</v>
      </c>
      <c r="F45" s="24">
        <v>231.71</v>
      </c>
      <c r="G45" s="24">
        <v>230.87</v>
      </c>
      <c r="H45" s="24">
        <v>219.67</v>
      </c>
      <c r="I45" s="24">
        <v>190.4</v>
      </c>
      <c r="J45" s="24">
        <v>181.92</v>
      </c>
      <c r="K45" s="105">
        <v>177.23</v>
      </c>
    </row>
    <row r="46" spans="1:11" ht="12" customHeight="1" x14ac:dyDescent="0.25">
      <c r="A46" s="252" t="s">
        <v>70</v>
      </c>
      <c r="B46" s="23">
        <v>253.78</v>
      </c>
      <c r="C46" s="24">
        <v>237.08</v>
      </c>
      <c r="D46" s="24">
        <v>221.99</v>
      </c>
      <c r="E46" s="24">
        <v>215.49</v>
      </c>
      <c r="F46" s="24">
        <v>193.07</v>
      </c>
      <c r="G46" s="24">
        <v>182.07</v>
      </c>
      <c r="H46" s="24">
        <v>177.82</v>
      </c>
      <c r="I46" s="24">
        <v>162.71</v>
      </c>
      <c r="J46" s="24">
        <v>168.13</v>
      </c>
      <c r="K46" s="105">
        <v>172.14</v>
      </c>
    </row>
    <row r="47" spans="1:11" ht="12" customHeight="1" x14ac:dyDescent="0.25">
      <c r="A47" s="252" t="s">
        <v>71</v>
      </c>
      <c r="B47" s="23">
        <v>122.15</v>
      </c>
      <c r="C47" s="24">
        <v>113.88</v>
      </c>
      <c r="D47" s="24">
        <v>122.74</v>
      </c>
      <c r="E47" s="24">
        <v>125.64</v>
      </c>
      <c r="F47" s="24">
        <v>115.8</v>
      </c>
      <c r="G47" s="24">
        <v>108.97</v>
      </c>
      <c r="H47" s="24">
        <v>99.04</v>
      </c>
      <c r="I47" s="24">
        <v>88.96</v>
      </c>
      <c r="J47" s="24">
        <v>99.25</v>
      </c>
      <c r="K47" s="105">
        <v>109.24</v>
      </c>
    </row>
    <row r="48" spans="1:11" ht="12" customHeight="1" x14ac:dyDescent="0.25">
      <c r="A48" s="252" t="s">
        <v>72</v>
      </c>
      <c r="B48" s="23">
        <v>180.05</v>
      </c>
      <c r="C48" s="24">
        <v>181.12</v>
      </c>
      <c r="D48" s="24">
        <v>177.05</v>
      </c>
      <c r="E48" s="24">
        <v>179.62</v>
      </c>
      <c r="F48" s="24">
        <v>177.01</v>
      </c>
      <c r="G48" s="24">
        <v>176.42</v>
      </c>
      <c r="H48" s="24">
        <v>170.51</v>
      </c>
      <c r="I48" s="24">
        <v>171.21</v>
      </c>
      <c r="J48" s="24">
        <v>191.38</v>
      </c>
      <c r="K48" s="105">
        <v>199.68</v>
      </c>
    </row>
    <row r="49" spans="1:11" ht="12" customHeight="1" x14ac:dyDescent="0.25">
      <c r="A49" s="252" t="s">
        <v>73</v>
      </c>
      <c r="B49" s="23">
        <v>145.94999999999999</v>
      </c>
      <c r="C49" s="24">
        <v>136.58000000000001</v>
      </c>
      <c r="D49" s="24">
        <v>129.41</v>
      </c>
      <c r="E49" s="24">
        <v>122.78</v>
      </c>
      <c r="F49" s="24">
        <v>128.4</v>
      </c>
      <c r="G49" s="24">
        <v>133.49</v>
      </c>
      <c r="H49" s="24">
        <v>152.77000000000001</v>
      </c>
      <c r="I49" s="24">
        <v>167.91</v>
      </c>
      <c r="J49" s="24">
        <v>118.97</v>
      </c>
      <c r="K49" s="105">
        <v>107.3</v>
      </c>
    </row>
    <row r="50" spans="1:11" ht="12" customHeight="1" x14ac:dyDescent="0.25">
      <c r="A50" s="252" t="s">
        <v>74</v>
      </c>
      <c r="B50" s="23">
        <v>82.24</v>
      </c>
      <c r="C50" s="24">
        <v>78.28</v>
      </c>
      <c r="D50" s="24">
        <v>77.61</v>
      </c>
      <c r="E50" s="24">
        <v>78.239999999999995</v>
      </c>
      <c r="F50" s="24">
        <v>79.790000000000006</v>
      </c>
      <c r="G50" s="24">
        <v>79.430000000000007</v>
      </c>
      <c r="H50" s="24">
        <v>76.06</v>
      </c>
      <c r="I50" s="24">
        <v>71.650000000000006</v>
      </c>
      <c r="J50" s="24">
        <v>69.180000000000007</v>
      </c>
      <c r="K50" s="105">
        <v>69.040000000000006</v>
      </c>
    </row>
    <row r="51" spans="1:11" ht="12" customHeight="1" x14ac:dyDescent="0.25">
      <c r="A51" s="252" t="s">
        <v>75</v>
      </c>
      <c r="B51" s="23">
        <v>75.81</v>
      </c>
      <c r="C51" s="24">
        <v>70.91</v>
      </c>
      <c r="D51" s="24">
        <v>64.2</v>
      </c>
      <c r="E51" s="24">
        <v>62.44</v>
      </c>
      <c r="F51" s="24">
        <v>63.66</v>
      </c>
      <c r="G51" s="24">
        <v>65.48</v>
      </c>
      <c r="H51" s="24">
        <v>68.150000000000006</v>
      </c>
      <c r="I51" s="24">
        <v>63.33</v>
      </c>
      <c r="J51" s="24">
        <v>64.709999999999994</v>
      </c>
      <c r="K51" s="105">
        <v>63.89</v>
      </c>
    </row>
    <row r="52" spans="1:11" ht="12" customHeight="1" x14ac:dyDescent="0.25">
      <c r="A52" s="252" t="s">
        <v>76</v>
      </c>
      <c r="B52" s="23">
        <v>210.61</v>
      </c>
      <c r="C52" s="24">
        <v>208.7</v>
      </c>
      <c r="D52" s="24">
        <v>191.27</v>
      </c>
      <c r="E52" s="24">
        <v>190.19</v>
      </c>
      <c r="F52" s="24">
        <v>196.14</v>
      </c>
      <c r="G52" s="24">
        <v>191.74</v>
      </c>
      <c r="H52" s="24">
        <v>196.49</v>
      </c>
      <c r="I52" s="24">
        <v>180.08</v>
      </c>
      <c r="J52" s="24">
        <v>190.99</v>
      </c>
      <c r="K52" s="105">
        <v>190.48</v>
      </c>
    </row>
    <row r="53" spans="1:11" ht="12" customHeight="1" x14ac:dyDescent="0.25">
      <c r="A53" s="252" t="s">
        <v>77</v>
      </c>
      <c r="B53" s="23">
        <v>138.6</v>
      </c>
      <c r="C53" s="24">
        <v>136.16</v>
      </c>
      <c r="D53" s="24">
        <v>138.54</v>
      </c>
      <c r="E53" s="24">
        <v>134.58000000000001</v>
      </c>
      <c r="F53" s="24">
        <v>131.79</v>
      </c>
      <c r="G53" s="24">
        <v>126.53</v>
      </c>
      <c r="H53" s="24">
        <v>125.99</v>
      </c>
      <c r="I53" s="24">
        <v>111.71</v>
      </c>
      <c r="J53" s="24">
        <v>113.65</v>
      </c>
      <c r="K53" s="105">
        <v>120.77</v>
      </c>
    </row>
    <row r="54" spans="1:11" ht="12" customHeight="1" x14ac:dyDescent="0.25">
      <c r="A54" s="252" t="s">
        <v>78</v>
      </c>
      <c r="B54" s="23">
        <v>104.85</v>
      </c>
      <c r="C54" s="24">
        <v>102.18</v>
      </c>
      <c r="D54" s="24">
        <v>101.03</v>
      </c>
      <c r="E54" s="24">
        <v>99.18</v>
      </c>
      <c r="F54" s="24">
        <v>100.9</v>
      </c>
      <c r="G54" s="24">
        <v>103.86</v>
      </c>
      <c r="H54" s="24">
        <v>102.41</v>
      </c>
      <c r="I54" s="24">
        <v>95.36</v>
      </c>
      <c r="J54" s="24">
        <v>94.44</v>
      </c>
      <c r="K54" s="105">
        <v>100.16</v>
      </c>
    </row>
    <row r="55" spans="1:11" ht="12" customHeight="1" x14ac:dyDescent="0.25">
      <c r="A55" s="252" t="s">
        <v>79</v>
      </c>
      <c r="B55" s="23">
        <v>167</v>
      </c>
      <c r="C55" s="24">
        <v>151.18</v>
      </c>
      <c r="D55" s="24">
        <v>142.59</v>
      </c>
      <c r="E55" s="24">
        <v>138.94</v>
      </c>
      <c r="F55" s="24">
        <v>119.37</v>
      </c>
      <c r="G55" s="24">
        <v>106.46</v>
      </c>
      <c r="H55" s="24">
        <v>105.99</v>
      </c>
      <c r="I55" s="24">
        <v>112.54</v>
      </c>
      <c r="J55" s="24">
        <v>119.72</v>
      </c>
      <c r="K55" s="105">
        <v>121.21</v>
      </c>
    </row>
    <row r="56" spans="1:11" ht="12" customHeight="1" x14ac:dyDescent="0.25">
      <c r="A56" s="252" t="s">
        <v>80</v>
      </c>
      <c r="B56" s="23">
        <v>115.35</v>
      </c>
      <c r="C56" s="24">
        <v>107.97</v>
      </c>
      <c r="D56" s="24">
        <v>88.52</v>
      </c>
      <c r="E56" s="24">
        <v>88.65</v>
      </c>
      <c r="F56" s="24">
        <v>92.97</v>
      </c>
      <c r="G56" s="24">
        <v>99.19</v>
      </c>
      <c r="H56" s="24">
        <v>101.55</v>
      </c>
      <c r="I56" s="24">
        <v>106.16</v>
      </c>
      <c r="J56" s="24">
        <v>103.29</v>
      </c>
      <c r="K56" s="105">
        <v>100.63</v>
      </c>
    </row>
    <row r="57" spans="1:11" ht="12" customHeight="1" x14ac:dyDescent="0.25">
      <c r="A57" s="252" t="s">
        <v>81</v>
      </c>
      <c r="B57" s="23">
        <v>180.25</v>
      </c>
      <c r="C57" s="24">
        <v>185.01</v>
      </c>
      <c r="D57" s="24">
        <v>182.85</v>
      </c>
      <c r="E57" s="24">
        <v>184.2</v>
      </c>
      <c r="F57" s="24">
        <v>184.5</v>
      </c>
      <c r="G57" s="24">
        <v>189.12</v>
      </c>
      <c r="H57" s="24">
        <v>193.65</v>
      </c>
      <c r="I57" s="24">
        <v>192.73</v>
      </c>
      <c r="J57" s="24">
        <v>185.06</v>
      </c>
      <c r="K57" s="105">
        <v>181.04</v>
      </c>
    </row>
    <row r="58" spans="1:11" ht="12" customHeight="1" x14ac:dyDescent="0.25">
      <c r="A58" s="252" t="s">
        <v>82</v>
      </c>
      <c r="B58" s="23">
        <v>66.06</v>
      </c>
      <c r="C58" s="24">
        <v>73.84</v>
      </c>
      <c r="D58" s="24">
        <v>67.819999999999993</v>
      </c>
      <c r="E58" s="24">
        <v>63.37</v>
      </c>
      <c r="F58" s="24" t="s">
        <v>45</v>
      </c>
      <c r="G58" s="24">
        <v>65.12</v>
      </c>
      <c r="H58" s="24">
        <v>67.09</v>
      </c>
      <c r="I58" s="24">
        <v>69.14</v>
      </c>
      <c r="J58" s="24">
        <v>53.86</v>
      </c>
      <c r="K58" s="105">
        <v>65.489999999999995</v>
      </c>
    </row>
    <row r="59" spans="1:11" ht="12" customHeight="1" x14ac:dyDescent="0.25">
      <c r="A59" s="252" t="s">
        <v>83</v>
      </c>
      <c r="B59" s="23">
        <v>142.88</v>
      </c>
      <c r="C59" s="24">
        <v>139.78</v>
      </c>
      <c r="D59" s="24">
        <v>132.65</v>
      </c>
      <c r="E59" s="24">
        <v>128.31</v>
      </c>
      <c r="F59" s="24">
        <v>126.4</v>
      </c>
      <c r="G59" s="24">
        <v>126.2</v>
      </c>
      <c r="H59" s="24">
        <v>124.67</v>
      </c>
      <c r="I59" s="24">
        <v>116.58</v>
      </c>
      <c r="J59" s="24">
        <v>116.24</v>
      </c>
      <c r="K59" s="105">
        <v>117.54</v>
      </c>
    </row>
    <row r="60" spans="1:11" ht="12" customHeight="1" thickBot="1" x14ac:dyDescent="0.3">
      <c r="A60" s="253" t="s">
        <v>84</v>
      </c>
      <c r="B60" s="27">
        <v>59.89</v>
      </c>
      <c r="C60" s="28">
        <v>60.21</v>
      </c>
      <c r="D60" s="28">
        <v>58.39</v>
      </c>
      <c r="E60" s="28">
        <v>57.44</v>
      </c>
      <c r="F60" s="28">
        <v>57.16</v>
      </c>
      <c r="G60" s="28">
        <v>60.41</v>
      </c>
      <c r="H60" s="28">
        <v>65.680000000000007</v>
      </c>
      <c r="I60" s="28">
        <v>70.66</v>
      </c>
      <c r="J60" s="28">
        <v>74.92</v>
      </c>
      <c r="K60" s="106">
        <v>80.5</v>
      </c>
    </row>
    <row r="61" spans="1:11" ht="9" customHeight="1" x14ac:dyDescent="0.25">
      <c r="A61" s="95"/>
      <c r="B61" s="96"/>
      <c r="C61" s="96"/>
      <c r="D61" s="96"/>
      <c r="E61" s="96"/>
      <c r="F61" s="96"/>
      <c r="G61" s="97"/>
      <c r="H61" s="97"/>
      <c r="I61" s="97"/>
      <c r="J61" s="97"/>
      <c r="K61" s="97"/>
    </row>
    <row r="62" spans="1:11" x14ac:dyDescent="0.25">
      <c r="A62" s="101" t="s">
        <v>85</v>
      </c>
      <c r="B62" s="99"/>
      <c r="C62" s="99"/>
      <c r="D62" s="99"/>
      <c r="E62" s="99"/>
      <c r="F62" s="99"/>
      <c r="G62" s="100"/>
      <c r="H62" s="100"/>
      <c r="I62" s="100"/>
      <c r="J62" s="100"/>
      <c r="K62" s="100"/>
    </row>
  </sheetData>
  <mergeCells count="3">
    <mergeCell ref="A4:A5"/>
    <mergeCell ref="B5:K5"/>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H4" numberStoredAsText="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dimension ref="A1:V63"/>
  <sheetViews>
    <sheetView showGridLines="0" zoomScaleNormal="100" zoomScaleSheetLayoutView="100" workbookViewId="0"/>
  </sheetViews>
  <sheetFormatPr defaultRowHeight="15" x14ac:dyDescent="0.25"/>
  <cols>
    <col min="1" max="1" width="11.5703125" customWidth="1"/>
    <col min="2" max="6" width="7.5703125" customWidth="1"/>
    <col min="7" max="11" width="7.5703125" style="34" customWidth="1"/>
    <col min="12" max="13" width="9.140625" style="38"/>
  </cols>
  <sheetData>
    <row r="1" spans="1:12" s="38" customFormat="1" ht="16.7" customHeight="1" x14ac:dyDescent="0.25">
      <c r="A1" s="381" t="s">
        <v>219</v>
      </c>
      <c r="B1" s="381"/>
      <c r="C1" s="381"/>
      <c r="D1" s="381"/>
      <c r="E1" s="381"/>
      <c r="F1" s="381"/>
      <c r="G1" s="381"/>
      <c r="H1" s="381"/>
      <c r="I1" s="381"/>
      <c r="J1" s="5"/>
      <c r="K1" s="5"/>
    </row>
    <row r="2" spans="1:12" s="331" customFormat="1" ht="15" customHeight="1" x14ac:dyDescent="0.2">
      <c r="A2" s="2" t="s">
        <v>400</v>
      </c>
      <c r="B2" s="2"/>
      <c r="C2" s="2"/>
      <c r="D2" s="329"/>
      <c r="E2" s="329"/>
      <c r="F2" s="329"/>
      <c r="G2" s="330"/>
      <c r="H2" s="329"/>
    </row>
    <row r="3" spans="1:12" ht="12" customHeight="1" thickBot="1" x14ac:dyDescent="0.3">
      <c r="A3" s="4"/>
      <c r="B3" s="4"/>
      <c r="C3" s="4"/>
      <c r="D3" s="4"/>
      <c r="E3" s="4"/>
      <c r="F3" s="4"/>
      <c r="G3" s="37"/>
      <c r="H3" s="5"/>
      <c r="I3" s="5"/>
      <c r="J3" s="5"/>
      <c r="K3" s="5"/>
    </row>
    <row r="4" spans="1:12" s="38" customFormat="1" ht="15" customHeight="1" thickBot="1" x14ac:dyDescent="0.3">
      <c r="A4" s="375" t="s">
        <v>0</v>
      </c>
      <c r="B4" s="194" t="s">
        <v>1</v>
      </c>
      <c r="C4" s="195" t="s">
        <v>2</v>
      </c>
      <c r="D4" s="195" t="s">
        <v>3</v>
      </c>
      <c r="E4" s="195" t="s">
        <v>4</v>
      </c>
      <c r="F4" s="195" t="s">
        <v>5</v>
      </c>
      <c r="G4" s="195" t="s">
        <v>6</v>
      </c>
      <c r="H4" s="195">
        <v>2019</v>
      </c>
      <c r="I4" s="195">
        <v>2020</v>
      </c>
      <c r="J4" s="195">
        <v>2021</v>
      </c>
      <c r="K4" s="230">
        <v>2022</v>
      </c>
      <c r="L4" s="92"/>
    </row>
    <row r="5" spans="1:12" s="38" customFormat="1" ht="13.5" customHeight="1" thickBot="1" x14ac:dyDescent="0.3">
      <c r="A5" s="376"/>
      <c r="B5" s="379" t="s">
        <v>42</v>
      </c>
      <c r="C5" s="380"/>
      <c r="D5" s="380"/>
      <c r="E5" s="380"/>
      <c r="F5" s="380"/>
      <c r="G5" s="380"/>
      <c r="H5" s="380"/>
      <c r="I5" s="380"/>
      <c r="J5" s="380"/>
      <c r="K5" s="380"/>
      <c r="L5" s="92"/>
    </row>
    <row r="6" spans="1:12" ht="12" customHeight="1" x14ac:dyDescent="0.25">
      <c r="A6" s="252" t="s">
        <v>58</v>
      </c>
      <c r="B6" s="270">
        <v>38532</v>
      </c>
      <c r="C6" s="271">
        <v>37867</v>
      </c>
      <c r="D6" s="271">
        <v>37764</v>
      </c>
      <c r="E6" s="271">
        <v>37692</v>
      </c>
      <c r="F6" s="271">
        <v>38052</v>
      </c>
      <c r="G6" s="271">
        <v>41370</v>
      </c>
      <c r="H6" s="271">
        <v>38445</v>
      </c>
      <c r="I6" s="271">
        <v>38830</v>
      </c>
      <c r="J6" s="271">
        <v>38792</v>
      </c>
      <c r="K6" s="288">
        <v>39301</v>
      </c>
      <c r="L6" s="93"/>
    </row>
    <row r="7" spans="1:12" ht="12" customHeight="1" x14ac:dyDescent="0.25">
      <c r="A7" s="252" t="s">
        <v>59</v>
      </c>
      <c r="B7" s="270">
        <v>26772</v>
      </c>
      <c r="C7" s="271">
        <v>28171</v>
      </c>
      <c r="D7" s="271">
        <v>22465</v>
      </c>
      <c r="E7" s="271">
        <v>30434</v>
      </c>
      <c r="F7" s="271">
        <v>28299</v>
      </c>
      <c r="G7" s="271">
        <v>28742</v>
      </c>
      <c r="H7" s="271">
        <v>28769</v>
      </c>
      <c r="I7" s="271">
        <v>29170</v>
      </c>
      <c r="J7" s="271">
        <v>29117</v>
      </c>
      <c r="K7" s="288">
        <v>28800</v>
      </c>
    </row>
    <row r="8" spans="1:12" ht="12" customHeight="1" x14ac:dyDescent="0.25">
      <c r="A8" s="254" t="s">
        <v>215</v>
      </c>
      <c r="B8" s="266">
        <v>38754</v>
      </c>
      <c r="C8" s="267">
        <v>39384</v>
      </c>
      <c r="D8" s="267">
        <v>39380</v>
      </c>
      <c r="E8" s="267">
        <v>39942</v>
      </c>
      <c r="F8" s="267">
        <v>40274</v>
      </c>
      <c r="G8" s="267">
        <v>40040</v>
      </c>
      <c r="H8" s="267">
        <v>40289</v>
      </c>
      <c r="I8" s="267">
        <v>40113</v>
      </c>
      <c r="J8" s="267">
        <v>40320</v>
      </c>
      <c r="K8" s="289">
        <v>40078</v>
      </c>
    </row>
    <row r="9" spans="1:12" ht="12" customHeight="1" x14ac:dyDescent="0.25">
      <c r="A9" s="252" t="s">
        <v>61</v>
      </c>
      <c r="B9" s="270">
        <v>10748</v>
      </c>
      <c r="C9" s="271">
        <v>10593</v>
      </c>
      <c r="D9" s="271">
        <v>10533</v>
      </c>
      <c r="E9" s="271">
        <v>10624</v>
      </c>
      <c r="F9" s="271">
        <v>10823</v>
      </c>
      <c r="G9" s="271">
        <v>11050</v>
      </c>
      <c r="H9" s="271">
        <v>11173</v>
      </c>
      <c r="I9" s="271">
        <v>11300</v>
      </c>
      <c r="J9" s="271">
        <v>11404</v>
      </c>
      <c r="K9" s="288">
        <v>11364</v>
      </c>
    </row>
    <row r="10" spans="1:12" ht="12" customHeight="1" x14ac:dyDescent="0.25">
      <c r="A10" s="252" t="s">
        <v>62</v>
      </c>
      <c r="B10" s="270">
        <v>4220</v>
      </c>
      <c r="C10" s="271">
        <v>4089</v>
      </c>
      <c r="D10" s="271">
        <v>3916</v>
      </c>
      <c r="E10" s="271">
        <v>3929</v>
      </c>
      <c r="F10" s="271">
        <v>3895</v>
      </c>
      <c r="G10" s="271">
        <v>3893</v>
      </c>
      <c r="H10" s="271">
        <v>3993</v>
      </c>
      <c r="I10" s="271">
        <v>4070</v>
      </c>
      <c r="J10" s="271">
        <v>3933</v>
      </c>
      <c r="K10" s="288">
        <v>3851</v>
      </c>
    </row>
    <row r="11" spans="1:12" ht="12" customHeight="1" x14ac:dyDescent="0.25">
      <c r="A11" s="252" t="s">
        <v>63</v>
      </c>
      <c r="B11" s="270">
        <v>7680</v>
      </c>
      <c r="C11" s="271">
        <v>7666</v>
      </c>
      <c r="D11" s="271">
        <v>7691</v>
      </c>
      <c r="E11" s="271">
        <v>7529</v>
      </c>
      <c r="F11" s="271">
        <v>7266</v>
      </c>
      <c r="G11" s="271">
        <v>7317</v>
      </c>
      <c r="H11" s="271">
        <v>7367</v>
      </c>
      <c r="I11" s="271">
        <v>7568</v>
      </c>
      <c r="J11" s="271">
        <v>7570</v>
      </c>
      <c r="K11" s="288">
        <v>7628</v>
      </c>
    </row>
    <row r="12" spans="1:12" ht="12" customHeight="1" x14ac:dyDescent="0.25">
      <c r="A12" s="252" t="s">
        <v>64</v>
      </c>
      <c r="B12" s="270">
        <v>214128</v>
      </c>
      <c r="C12" s="271">
        <v>209683</v>
      </c>
      <c r="D12" s="271">
        <v>214463</v>
      </c>
      <c r="E12" s="271">
        <v>213563</v>
      </c>
      <c r="F12" s="271">
        <v>215277</v>
      </c>
      <c r="G12" s="271">
        <v>215948</v>
      </c>
      <c r="H12" s="271">
        <v>239838</v>
      </c>
      <c r="I12" s="271">
        <v>241658</v>
      </c>
      <c r="J12" s="271" t="s">
        <v>45</v>
      </c>
      <c r="K12" s="288" t="s">
        <v>45</v>
      </c>
    </row>
    <row r="13" spans="1:12" ht="12" customHeight="1" x14ac:dyDescent="0.25">
      <c r="A13" s="252" t="s">
        <v>65</v>
      </c>
      <c r="B13" s="270">
        <v>20747</v>
      </c>
      <c r="C13" s="271">
        <v>20562</v>
      </c>
      <c r="D13" s="271">
        <v>20687</v>
      </c>
      <c r="E13" s="271">
        <v>20433</v>
      </c>
      <c r="F13" s="271">
        <v>20496</v>
      </c>
      <c r="G13" s="271">
        <v>20199</v>
      </c>
      <c r="H13" s="271">
        <v>20332</v>
      </c>
      <c r="I13" s="271">
        <v>20576</v>
      </c>
      <c r="J13" s="271">
        <v>20728</v>
      </c>
      <c r="K13" s="288">
        <v>20713</v>
      </c>
    </row>
    <row r="14" spans="1:12" ht="12" customHeight="1" x14ac:dyDescent="0.25">
      <c r="A14" s="252" t="s">
        <v>66</v>
      </c>
      <c r="B14" s="270">
        <v>13093</v>
      </c>
      <c r="C14" s="271">
        <v>12799</v>
      </c>
      <c r="D14" s="271" t="s">
        <v>45</v>
      </c>
      <c r="E14" s="271" t="s">
        <v>45</v>
      </c>
      <c r="F14" s="271" t="s">
        <v>45</v>
      </c>
      <c r="G14" s="271">
        <v>16694</v>
      </c>
      <c r="H14" s="271">
        <v>17641</v>
      </c>
      <c r="I14" s="271">
        <v>18012</v>
      </c>
      <c r="J14" s="271">
        <v>17624</v>
      </c>
      <c r="K14" s="288">
        <v>17654</v>
      </c>
    </row>
    <row r="15" spans="1:12" ht="12" customHeight="1" x14ac:dyDescent="0.25">
      <c r="A15" s="252" t="s">
        <v>67</v>
      </c>
      <c r="B15" s="270">
        <v>276515</v>
      </c>
      <c r="C15" s="271" t="s">
        <v>45</v>
      </c>
      <c r="D15" s="271">
        <v>273341</v>
      </c>
      <c r="E15" s="271">
        <v>274653</v>
      </c>
      <c r="F15" s="271" t="s">
        <v>45</v>
      </c>
      <c r="G15" s="271" t="s">
        <v>45</v>
      </c>
      <c r="H15" s="271">
        <v>247397</v>
      </c>
      <c r="I15" s="271">
        <v>237910</v>
      </c>
      <c r="J15" s="271" t="s">
        <v>45</v>
      </c>
      <c r="K15" s="288" t="s">
        <v>45</v>
      </c>
    </row>
    <row r="16" spans="1:12" ht="12" customHeight="1" x14ac:dyDescent="0.25">
      <c r="A16" s="252" t="s">
        <v>68</v>
      </c>
      <c r="B16" s="270">
        <v>5019</v>
      </c>
      <c r="C16" s="271">
        <v>4967</v>
      </c>
      <c r="D16" s="271">
        <v>4922</v>
      </c>
      <c r="E16" s="271">
        <v>4860</v>
      </c>
      <c r="F16" s="271">
        <v>5001</v>
      </c>
      <c r="G16" s="271">
        <v>4927</v>
      </c>
      <c r="H16" s="271">
        <v>4927</v>
      </c>
      <c r="I16" s="271">
        <v>4868</v>
      </c>
      <c r="J16" s="271">
        <v>4899</v>
      </c>
      <c r="K16" s="288">
        <v>5028</v>
      </c>
    </row>
    <row r="17" spans="1:11" ht="12" customHeight="1" x14ac:dyDescent="0.25">
      <c r="A17" s="252" t="s">
        <v>69</v>
      </c>
      <c r="B17" s="270">
        <v>9416</v>
      </c>
      <c r="C17" s="271">
        <v>9484</v>
      </c>
      <c r="D17" s="271">
        <v>8915</v>
      </c>
      <c r="E17" s="271">
        <v>8382</v>
      </c>
      <c r="F17" s="271">
        <v>8231</v>
      </c>
      <c r="G17" s="271">
        <v>8247</v>
      </c>
      <c r="H17" s="271">
        <v>7985</v>
      </c>
      <c r="I17" s="271">
        <v>7849</v>
      </c>
      <c r="J17" s="271">
        <v>7703</v>
      </c>
      <c r="K17" s="288">
        <v>7538</v>
      </c>
    </row>
    <row r="18" spans="1:11" ht="12" customHeight="1" x14ac:dyDescent="0.25">
      <c r="A18" s="252" t="s">
        <v>70</v>
      </c>
      <c r="B18" s="270">
        <v>8199</v>
      </c>
      <c r="C18" s="271">
        <v>9176</v>
      </c>
      <c r="D18" s="271">
        <v>9100</v>
      </c>
      <c r="E18" s="271">
        <v>8439</v>
      </c>
      <c r="F18" s="271">
        <v>8304</v>
      </c>
      <c r="G18" s="271">
        <v>4734</v>
      </c>
      <c r="H18" s="271">
        <v>4504</v>
      </c>
      <c r="I18" s="271">
        <v>4454</v>
      </c>
      <c r="J18" s="271">
        <v>4400</v>
      </c>
      <c r="K18" s="288">
        <v>4304</v>
      </c>
    </row>
    <row r="19" spans="1:11" ht="12" customHeight="1" x14ac:dyDescent="0.25">
      <c r="A19" s="252" t="s">
        <v>71</v>
      </c>
      <c r="B19" s="270">
        <v>1762</v>
      </c>
      <c r="C19" s="271">
        <v>1780</v>
      </c>
      <c r="D19" s="271">
        <v>1752</v>
      </c>
      <c r="E19" s="271">
        <v>1788</v>
      </c>
      <c r="F19" s="271">
        <v>1827</v>
      </c>
      <c r="G19" s="271">
        <v>1982</v>
      </c>
      <c r="H19" s="271">
        <v>1963</v>
      </c>
      <c r="I19" s="271">
        <v>2039</v>
      </c>
      <c r="J19" s="271">
        <v>2224</v>
      </c>
      <c r="K19" s="288">
        <v>2366</v>
      </c>
    </row>
    <row r="20" spans="1:11" ht="12" customHeight="1" x14ac:dyDescent="0.25">
      <c r="A20" s="252" t="s">
        <v>72</v>
      </c>
      <c r="B20" s="270">
        <v>36434</v>
      </c>
      <c r="C20" s="271">
        <v>36887</v>
      </c>
      <c r="D20" s="271">
        <v>37241</v>
      </c>
      <c r="E20" s="271">
        <v>38513</v>
      </c>
      <c r="F20" s="271">
        <v>39813</v>
      </c>
      <c r="G20" s="271">
        <v>39423</v>
      </c>
      <c r="H20" s="271">
        <v>37741</v>
      </c>
      <c r="I20" s="271">
        <v>37559</v>
      </c>
      <c r="J20" s="271">
        <v>36874</v>
      </c>
      <c r="K20" s="288">
        <v>36339</v>
      </c>
    </row>
    <row r="21" spans="1:11" s="38" customFormat="1" ht="12" customHeight="1" x14ac:dyDescent="0.25">
      <c r="A21" s="252" t="s">
        <v>73</v>
      </c>
      <c r="B21" s="270">
        <v>1942</v>
      </c>
      <c r="C21" s="271">
        <v>2155</v>
      </c>
      <c r="D21" s="271">
        <v>2162</v>
      </c>
      <c r="E21" s="271">
        <v>2194</v>
      </c>
      <c r="F21" s="271">
        <v>2269</v>
      </c>
      <c r="G21" s="271">
        <v>2289</v>
      </c>
      <c r="H21" s="271">
        <v>2281</v>
      </c>
      <c r="I21" s="271">
        <v>2243</v>
      </c>
      <c r="J21" s="271">
        <v>2155</v>
      </c>
      <c r="K21" s="288">
        <v>2121</v>
      </c>
    </row>
    <row r="22" spans="1:11" s="38" customFormat="1" ht="12" customHeight="1" x14ac:dyDescent="0.25">
      <c r="A22" s="252" t="s">
        <v>74</v>
      </c>
      <c r="B22" s="270">
        <v>245072</v>
      </c>
      <c r="C22" s="271">
        <v>244640</v>
      </c>
      <c r="D22" s="271">
        <v>244961</v>
      </c>
      <c r="E22" s="271">
        <v>244318</v>
      </c>
      <c r="F22" s="271">
        <v>246638</v>
      </c>
      <c r="G22" s="271">
        <v>244800</v>
      </c>
      <c r="H22" s="271">
        <v>247063</v>
      </c>
      <c r="I22" s="271">
        <v>250558</v>
      </c>
      <c r="J22" s="271">
        <v>255146</v>
      </c>
      <c r="K22" s="288">
        <v>258915</v>
      </c>
    </row>
    <row r="23" spans="1:11" s="38" customFormat="1" ht="12" customHeight="1" x14ac:dyDescent="0.25">
      <c r="A23" s="252" t="s">
        <v>75</v>
      </c>
      <c r="B23" s="270">
        <v>51598</v>
      </c>
      <c r="C23" s="271">
        <v>51442</v>
      </c>
      <c r="D23" s="271">
        <v>50508</v>
      </c>
      <c r="E23" s="271">
        <v>50747</v>
      </c>
      <c r="F23" s="271">
        <v>50316</v>
      </c>
      <c r="G23" s="271">
        <v>50389</v>
      </c>
      <c r="H23" s="271">
        <v>50402</v>
      </c>
      <c r="I23" s="271">
        <v>50628</v>
      </c>
      <c r="J23" s="271">
        <v>51640</v>
      </c>
      <c r="K23" s="288">
        <v>51222</v>
      </c>
    </row>
    <row r="24" spans="1:11" s="38" customFormat="1" ht="12" customHeight="1" x14ac:dyDescent="0.25">
      <c r="A24" s="252" t="s">
        <v>76</v>
      </c>
      <c r="B24" s="270">
        <v>97762</v>
      </c>
      <c r="C24" s="271">
        <v>98861</v>
      </c>
      <c r="D24" s="271">
        <v>98892</v>
      </c>
      <c r="E24" s="271">
        <v>99987</v>
      </c>
      <c r="F24" s="271">
        <v>98771</v>
      </c>
      <c r="G24" s="271">
        <v>98709</v>
      </c>
      <c r="H24" s="271">
        <v>98820</v>
      </c>
      <c r="I24" s="271">
        <v>97899</v>
      </c>
      <c r="J24" s="271">
        <v>100535</v>
      </c>
      <c r="K24" s="288">
        <v>100982</v>
      </c>
    </row>
    <row r="25" spans="1:11" s="38" customFormat="1" ht="12" customHeight="1" x14ac:dyDescent="0.25">
      <c r="A25" s="252" t="s">
        <v>77</v>
      </c>
      <c r="B25" s="270">
        <v>45840</v>
      </c>
      <c r="C25" s="271">
        <v>46203</v>
      </c>
      <c r="D25" s="271">
        <v>46852</v>
      </c>
      <c r="E25" s="271">
        <v>46688</v>
      </c>
      <c r="F25" s="271">
        <v>46316</v>
      </c>
      <c r="G25" s="271">
        <v>46363</v>
      </c>
      <c r="H25" s="271">
        <v>45431</v>
      </c>
      <c r="I25" s="271">
        <v>45588</v>
      </c>
      <c r="J25" s="271">
        <v>45140</v>
      </c>
      <c r="K25" s="288">
        <v>47185</v>
      </c>
    </row>
    <row r="26" spans="1:11" s="38" customFormat="1" ht="12" customHeight="1" x14ac:dyDescent="0.25">
      <c r="A26" s="252" t="s">
        <v>78</v>
      </c>
      <c r="B26" s="270">
        <v>27783</v>
      </c>
      <c r="C26" s="271">
        <v>27898</v>
      </c>
      <c r="D26" s="271">
        <v>27957</v>
      </c>
      <c r="E26" s="271">
        <v>28916</v>
      </c>
      <c r="F26" s="271">
        <v>29283</v>
      </c>
      <c r="G26" s="271">
        <v>30240</v>
      </c>
      <c r="H26" s="271">
        <v>31192</v>
      </c>
      <c r="I26" s="271">
        <v>31898</v>
      </c>
      <c r="J26" s="271">
        <v>32136</v>
      </c>
      <c r="K26" s="288">
        <v>31968</v>
      </c>
    </row>
    <row r="27" spans="1:11" s="38" customFormat="1" ht="12" customHeight="1" x14ac:dyDescent="0.25">
      <c r="A27" s="252" t="s">
        <v>79</v>
      </c>
      <c r="B27" s="270">
        <v>53626</v>
      </c>
      <c r="C27" s="271">
        <v>52907</v>
      </c>
      <c r="D27" s="271">
        <v>52302</v>
      </c>
      <c r="E27" s="271">
        <v>47816</v>
      </c>
      <c r="F27" s="271">
        <v>47643</v>
      </c>
      <c r="G27" s="271">
        <v>50024</v>
      </c>
      <c r="H27" s="271">
        <v>49905</v>
      </c>
      <c r="I27" s="271">
        <v>49670</v>
      </c>
      <c r="J27" s="271">
        <v>47610</v>
      </c>
      <c r="K27" s="288">
        <v>50008</v>
      </c>
    </row>
    <row r="28" spans="1:11" s="38" customFormat="1" ht="12" customHeight="1" x14ac:dyDescent="0.25">
      <c r="A28" s="252" t="s">
        <v>80</v>
      </c>
      <c r="B28" s="270">
        <v>53441</v>
      </c>
      <c r="C28" s="271">
        <v>52205</v>
      </c>
      <c r="D28" s="271">
        <v>52681</v>
      </c>
      <c r="E28" s="271">
        <v>52813</v>
      </c>
      <c r="F28" s="271">
        <v>53191</v>
      </c>
      <c r="G28" s="271">
        <v>53166</v>
      </c>
      <c r="H28" s="271">
        <v>54430</v>
      </c>
      <c r="I28" s="271">
        <v>56245</v>
      </c>
      <c r="J28" s="271">
        <v>55569</v>
      </c>
      <c r="K28" s="288">
        <v>55821</v>
      </c>
    </row>
    <row r="29" spans="1:11" s="38" customFormat="1" ht="12" customHeight="1" x14ac:dyDescent="0.25">
      <c r="A29" s="252" t="s">
        <v>81</v>
      </c>
      <c r="B29" s="270">
        <v>22404</v>
      </c>
      <c r="C29" s="271">
        <v>22454</v>
      </c>
      <c r="D29" s="271">
        <v>22294</v>
      </c>
      <c r="E29" s="271">
        <v>22020</v>
      </c>
      <c r="F29" s="271">
        <v>22008</v>
      </c>
      <c r="G29" s="271">
        <v>21918</v>
      </c>
      <c r="H29" s="271">
        <v>21992</v>
      </c>
      <c r="I29" s="271">
        <v>21167</v>
      </c>
      <c r="J29" s="271">
        <v>20678</v>
      </c>
      <c r="K29" s="288">
        <v>20666</v>
      </c>
    </row>
    <row r="30" spans="1:11" s="38" customFormat="1" ht="12" customHeight="1" x14ac:dyDescent="0.25">
      <c r="A30" s="252" t="s">
        <v>82</v>
      </c>
      <c r="B30" s="270">
        <v>7212</v>
      </c>
      <c r="C30" s="271">
        <v>8074</v>
      </c>
      <c r="D30" s="271">
        <v>7127</v>
      </c>
      <c r="E30" s="271">
        <v>7159</v>
      </c>
      <c r="F30" s="271">
        <v>7170</v>
      </c>
      <c r="G30" s="271">
        <v>7091</v>
      </c>
      <c r="H30" s="271">
        <v>7125</v>
      </c>
      <c r="I30" s="271">
        <v>7242</v>
      </c>
      <c r="J30" s="271">
        <v>7377</v>
      </c>
      <c r="K30" s="288">
        <v>7329</v>
      </c>
    </row>
    <row r="31" spans="1:11" s="38" customFormat="1" ht="12" customHeight="1" x14ac:dyDescent="0.25">
      <c r="A31" s="252" t="s">
        <v>83</v>
      </c>
      <c r="B31" s="270">
        <v>175917</v>
      </c>
      <c r="C31" s="271">
        <v>172811</v>
      </c>
      <c r="D31" s="271">
        <v>169821</v>
      </c>
      <c r="E31" s="271">
        <v>167847</v>
      </c>
      <c r="F31" s="271">
        <v>167592</v>
      </c>
      <c r="G31" s="271">
        <v>169139</v>
      </c>
      <c r="H31" s="271">
        <v>172428</v>
      </c>
      <c r="I31" s="271">
        <v>175082</v>
      </c>
      <c r="J31" s="271">
        <v>178091</v>
      </c>
      <c r="K31" s="288">
        <v>180376</v>
      </c>
    </row>
    <row r="32" spans="1:11" s="38" customFormat="1" ht="12" customHeight="1" thickBot="1" x14ac:dyDescent="0.3">
      <c r="A32" s="253" t="s">
        <v>84</v>
      </c>
      <c r="B32" s="274">
        <v>19911</v>
      </c>
      <c r="C32" s="275">
        <v>19466</v>
      </c>
      <c r="D32" s="275">
        <v>19903</v>
      </c>
      <c r="E32" s="275">
        <v>20025</v>
      </c>
      <c r="F32" s="275">
        <v>19741</v>
      </c>
      <c r="G32" s="275">
        <v>20040</v>
      </c>
      <c r="H32" s="275">
        <v>20423</v>
      </c>
      <c r="I32" s="275">
        <v>20942</v>
      </c>
      <c r="J32" s="275">
        <v>21386</v>
      </c>
      <c r="K32" s="290">
        <v>21981</v>
      </c>
    </row>
    <row r="33" spans="1:13" ht="13.5" customHeight="1" thickBot="1" x14ac:dyDescent="0.3">
      <c r="A33" s="198"/>
      <c r="B33" s="379" t="s">
        <v>23</v>
      </c>
      <c r="C33" s="380"/>
      <c r="D33" s="380"/>
      <c r="E33" s="380"/>
      <c r="F33" s="380"/>
      <c r="G33" s="380"/>
      <c r="H33" s="380"/>
      <c r="I33" s="380"/>
      <c r="J33" s="380"/>
      <c r="K33" s="380"/>
      <c r="L33"/>
      <c r="M33"/>
    </row>
    <row r="34" spans="1:13" ht="12" customHeight="1" x14ac:dyDescent="0.25">
      <c r="A34" s="252" t="s">
        <v>58</v>
      </c>
      <c r="B34" s="23">
        <v>345.22</v>
      </c>
      <c r="C34" s="24">
        <v>338.68</v>
      </c>
      <c r="D34" s="24">
        <v>336.06</v>
      </c>
      <c r="E34" s="24">
        <v>333.23</v>
      </c>
      <c r="F34" s="24">
        <v>335.21</v>
      </c>
      <c r="G34" s="24">
        <v>362.94</v>
      </c>
      <c r="H34" s="24">
        <v>335.38</v>
      </c>
      <c r="I34" s="24">
        <v>336.98</v>
      </c>
      <c r="J34" s="24">
        <v>335.72</v>
      </c>
      <c r="K34" s="105">
        <v>338.29</v>
      </c>
      <c r="L34"/>
      <c r="M34"/>
    </row>
    <row r="35" spans="1:13" ht="12" customHeight="1" x14ac:dyDescent="0.25">
      <c r="A35" s="252" t="s">
        <v>59</v>
      </c>
      <c r="B35" s="23">
        <v>367.52</v>
      </c>
      <c r="C35" s="24">
        <v>388.8</v>
      </c>
      <c r="D35" s="24">
        <v>311.92</v>
      </c>
      <c r="E35" s="24">
        <v>425.43</v>
      </c>
      <c r="F35" s="24">
        <v>398.47</v>
      </c>
      <c r="G35" s="24">
        <v>407.69</v>
      </c>
      <c r="H35" s="24">
        <v>410.98</v>
      </c>
      <c r="I35" s="24">
        <v>419.62</v>
      </c>
      <c r="J35" s="24">
        <v>420.98</v>
      </c>
      <c r="K35" s="105">
        <v>421.12</v>
      </c>
      <c r="L35"/>
      <c r="M35"/>
    </row>
    <row r="36" spans="1:13" ht="12" customHeight="1" x14ac:dyDescent="0.25">
      <c r="A36" s="254" t="s">
        <v>215</v>
      </c>
      <c r="B36" s="21">
        <v>368.52</v>
      </c>
      <c r="C36" s="22">
        <v>374.64</v>
      </c>
      <c r="D36" s="22">
        <v>373.69</v>
      </c>
      <c r="E36" s="22">
        <v>378.46</v>
      </c>
      <c r="F36" s="22">
        <v>380.7</v>
      </c>
      <c r="G36" s="22">
        <v>377.38</v>
      </c>
      <c r="H36" s="22">
        <v>378.31</v>
      </c>
      <c r="I36" s="22">
        <v>375.1</v>
      </c>
      <c r="J36" s="22">
        <v>384.19</v>
      </c>
      <c r="K36" s="119">
        <v>381.09</v>
      </c>
      <c r="L36"/>
      <c r="M36"/>
    </row>
    <row r="37" spans="1:13" ht="12" customHeight="1" x14ac:dyDescent="0.25">
      <c r="A37" s="252" t="s">
        <v>61</v>
      </c>
      <c r="B37" s="23">
        <v>191.84</v>
      </c>
      <c r="C37" s="24">
        <v>188.25</v>
      </c>
      <c r="D37" s="24">
        <v>186.1</v>
      </c>
      <c r="E37" s="24">
        <v>186.15</v>
      </c>
      <c r="F37" s="24">
        <v>188.27</v>
      </c>
      <c r="G37" s="24">
        <v>191.14</v>
      </c>
      <c r="H37" s="24">
        <v>192.44</v>
      </c>
      <c r="I37" s="24">
        <v>194.07</v>
      </c>
      <c r="J37" s="24">
        <v>195.27</v>
      </c>
      <c r="K37" s="105">
        <v>193.48</v>
      </c>
      <c r="L37"/>
      <c r="M37"/>
    </row>
    <row r="38" spans="1:13" ht="12" customHeight="1" x14ac:dyDescent="0.25">
      <c r="A38" s="252" t="s">
        <v>62</v>
      </c>
      <c r="B38" s="23">
        <v>319.64999999999998</v>
      </c>
      <c r="C38" s="24">
        <v>310.76</v>
      </c>
      <c r="D38" s="24">
        <v>297.82</v>
      </c>
      <c r="E38" s="24">
        <v>298.57</v>
      </c>
      <c r="F38" s="24">
        <v>296.05</v>
      </c>
      <c r="G38" s="24">
        <v>295.12</v>
      </c>
      <c r="H38" s="24">
        <v>301.39999999999998</v>
      </c>
      <c r="I38" s="24">
        <v>306.25</v>
      </c>
      <c r="J38" s="24">
        <v>295.7</v>
      </c>
      <c r="K38" s="105">
        <v>289.16000000000003</v>
      </c>
      <c r="L38"/>
      <c r="M38"/>
    </row>
    <row r="39" spans="1:13" ht="12" customHeight="1" x14ac:dyDescent="0.25">
      <c r="A39" s="252" t="s">
        <v>63</v>
      </c>
      <c r="B39" s="23">
        <v>141.52000000000001</v>
      </c>
      <c r="C39" s="24">
        <v>140.63</v>
      </c>
      <c r="D39" s="24">
        <v>140.56</v>
      </c>
      <c r="E39" s="24">
        <v>137.21</v>
      </c>
      <c r="F39" s="24">
        <v>132.04</v>
      </c>
      <c r="G39" s="24">
        <v>132.72</v>
      </c>
      <c r="H39" s="24">
        <v>133.91999999999999</v>
      </c>
      <c r="I39" s="24">
        <v>135.79</v>
      </c>
      <c r="J39" s="24">
        <v>136.80000000000001</v>
      </c>
      <c r="K39" s="105">
        <v>137.49</v>
      </c>
      <c r="L39"/>
      <c r="M39"/>
    </row>
    <row r="40" spans="1:13" ht="12" customHeight="1" x14ac:dyDescent="0.25">
      <c r="A40" s="252" t="s">
        <v>64</v>
      </c>
      <c r="B40" s="23">
        <v>366.6</v>
      </c>
      <c r="C40" s="24">
        <v>316.89999999999998</v>
      </c>
      <c r="D40" s="24">
        <v>322.7</v>
      </c>
      <c r="E40" s="24">
        <v>320.48</v>
      </c>
      <c r="F40" s="24">
        <v>322.22000000000003</v>
      </c>
      <c r="G40" s="24">
        <v>322.18</v>
      </c>
      <c r="H40" s="24" t="s">
        <v>45</v>
      </c>
      <c r="I40" s="24" t="s">
        <v>45</v>
      </c>
      <c r="J40" s="24" t="s">
        <v>45</v>
      </c>
      <c r="K40" s="105" t="s">
        <v>45</v>
      </c>
      <c r="L40"/>
      <c r="M40"/>
    </row>
    <row r="41" spans="1:13" ht="12" customHeight="1" x14ac:dyDescent="0.25">
      <c r="A41" s="252" t="s">
        <v>65</v>
      </c>
      <c r="B41" s="23">
        <v>486.77</v>
      </c>
      <c r="C41" s="24">
        <v>484.18</v>
      </c>
      <c r="D41" s="24">
        <v>489.6</v>
      </c>
      <c r="E41" s="24">
        <v>487.58</v>
      </c>
      <c r="F41" s="24">
        <v>493.38</v>
      </c>
      <c r="G41" s="24">
        <v>492</v>
      </c>
      <c r="H41" s="24">
        <v>498.79</v>
      </c>
      <c r="I41" s="24">
        <v>507.03</v>
      </c>
      <c r="J41" s="24">
        <v>513.53</v>
      </c>
      <c r="K41" s="105">
        <v>536.29</v>
      </c>
      <c r="L41"/>
      <c r="M41"/>
    </row>
    <row r="42" spans="1:13" ht="12" customHeight="1" x14ac:dyDescent="0.25">
      <c r="A42" s="252" t="s">
        <v>66</v>
      </c>
      <c r="B42" s="23">
        <v>285.18</v>
      </c>
      <c r="C42" s="24">
        <v>277.91000000000003</v>
      </c>
      <c r="D42" s="24" t="s">
        <v>45</v>
      </c>
      <c r="E42" s="24" t="s">
        <v>45</v>
      </c>
      <c r="F42" s="24" t="s">
        <v>45</v>
      </c>
      <c r="G42" s="24" t="s">
        <v>45</v>
      </c>
      <c r="H42" s="24" t="s">
        <v>45</v>
      </c>
      <c r="I42" s="24" t="s">
        <v>45</v>
      </c>
      <c r="J42" s="24">
        <v>352.03</v>
      </c>
      <c r="K42" s="105">
        <v>348.89</v>
      </c>
      <c r="L42"/>
      <c r="M42"/>
    </row>
    <row r="43" spans="1:13" ht="12" customHeight="1" x14ac:dyDescent="0.25">
      <c r="A43" s="252" t="s">
        <v>67</v>
      </c>
      <c r="B43" s="23">
        <v>463.29</v>
      </c>
      <c r="C43" s="24" t="s">
        <v>45</v>
      </c>
      <c r="D43" s="24">
        <v>449.61</v>
      </c>
      <c r="E43" s="24">
        <v>452.73</v>
      </c>
      <c r="F43" s="24" t="s">
        <v>45</v>
      </c>
      <c r="G43" s="24" t="s">
        <v>45</v>
      </c>
      <c r="H43" s="24">
        <v>413.59</v>
      </c>
      <c r="I43" s="24">
        <v>398.9</v>
      </c>
      <c r="J43" s="24" t="s">
        <v>45</v>
      </c>
      <c r="K43" s="105" t="s">
        <v>45</v>
      </c>
      <c r="L43"/>
      <c r="M43"/>
    </row>
    <row r="44" spans="1:13" ht="12" customHeight="1" x14ac:dyDescent="0.25">
      <c r="A44" s="252" t="s">
        <v>68</v>
      </c>
      <c r="B44" s="23">
        <v>579.64</v>
      </c>
      <c r="C44" s="24">
        <v>578.9</v>
      </c>
      <c r="D44" s="24">
        <v>581.1</v>
      </c>
      <c r="E44" s="24">
        <v>572.9</v>
      </c>
      <c r="F44" s="24">
        <v>585.04999999999995</v>
      </c>
      <c r="G44" s="24">
        <v>570.1</v>
      </c>
      <c r="H44" s="24">
        <v>555.77</v>
      </c>
      <c r="I44" s="24">
        <v>543.69000000000005</v>
      </c>
      <c r="J44" s="24">
        <v>546.76</v>
      </c>
      <c r="K44" s="105">
        <v>555.76</v>
      </c>
      <c r="L44"/>
      <c r="M44"/>
    </row>
    <row r="45" spans="1:13" ht="12" customHeight="1" x14ac:dyDescent="0.25">
      <c r="A45" s="252" t="s">
        <v>69</v>
      </c>
      <c r="B45" s="23">
        <v>316.83</v>
      </c>
      <c r="C45" s="24">
        <v>322.2</v>
      </c>
      <c r="D45" s="24">
        <v>305.18</v>
      </c>
      <c r="E45" s="24">
        <v>290.18</v>
      </c>
      <c r="F45" s="24">
        <v>289.02</v>
      </c>
      <c r="G45" s="24">
        <v>293.60000000000002</v>
      </c>
      <c r="H45" s="24">
        <v>285.77</v>
      </c>
      <c r="I45" s="24">
        <v>280.91000000000003</v>
      </c>
      <c r="J45" s="24">
        <v>275.52999999999997</v>
      </c>
      <c r="K45" s="105">
        <v>268.64</v>
      </c>
      <c r="L45"/>
      <c r="M45"/>
    </row>
    <row r="46" spans="1:13" ht="12" customHeight="1" x14ac:dyDescent="0.25">
      <c r="A46" s="252" t="s">
        <v>70</v>
      </c>
      <c r="B46" s="23">
        <v>405.12</v>
      </c>
      <c r="C46" s="24">
        <v>458.46</v>
      </c>
      <c r="D46" s="24">
        <v>458.19</v>
      </c>
      <c r="E46" s="24">
        <v>428.6</v>
      </c>
      <c r="F46" s="24">
        <v>425.82</v>
      </c>
      <c r="G46" s="24">
        <v>416.1</v>
      </c>
      <c r="H46" s="24">
        <v>450.37</v>
      </c>
      <c r="I46" s="24">
        <v>401.69</v>
      </c>
      <c r="J46" s="24">
        <v>232.41</v>
      </c>
      <c r="K46" s="105">
        <v>229.45</v>
      </c>
      <c r="L46"/>
      <c r="M46"/>
    </row>
    <row r="47" spans="1:13" ht="12" customHeight="1" x14ac:dyDescent="0.25">
      <c r="A47" s="252" t="s">
        <v>71</v>
      </c>
      <c r="B47" s="23">
        <v>328.1</v>
      </c>
      <c r="C47" s="24">
        <v>323.82</v>
      </c>
      <c r="D47" s="24">
        <v>311.20999999999998</v>
      </c>
      <c r="E47" s="24">
        <v>310.27999999999997</v>
      </c>
      <c r="F47" s="24">
        <v>309.31</v>
      </c>
      <c r="G47" s="24">
        <v>329.23</v>
      </c>
      <c r="H47" s="24">
        <v>319.76</v>
      </c>
      <c r="I47" s="24">
        <v>325.66000000000003</v>
      </c>
      <c r="J47" s="24">
        <v>350.39</v>
      </c>
      <c r="K47" s="105">
        <v>366.6</v>
      </c>
      <c r="L47"/>
      <c r="M47"/>
    </row>
    <row r="48" spans="1:13" ht="12" customHeight="1" x14ac:dyDescent="0.25">
      <c r="A48" s="252" t="s">
        <v>72</v>
      </c>
      <c r="B48" s="23">
        <v>367.69</v>
      </c>
      <c r="C48" s="24">
        <v>373.45</v>
      </c>
      <c r="D48" s="24">
        <v>377.87</v>
      </c>
      <c r="E48" s="24">
        <v>391.77</v>
      </c>
      <c r="F48" s="24">
        <v>406.36</v>
      </c>
      <c r="G48" s="24">
        <v>403.17</v>
      </c>
      <c r="H48" s="24">
        <v>386.19</v>
      </c>
      <c r="I48" s="24">
        <v>384.45</v>
      </c>
      <c r="J48" s="24">
        <v>378.94</v>
      </c>
      <c r="K48" s="105">
        <v>375.05</v>
      </c>
      <c r="L48"/>
      <c r="M48"/>
    </row>
    <row r="49" spans="1:22" ht="12" customHeight="1" x14ac:dyDescent="0.25">
      <c r="A49" s="252" t="s">
        <v>73</v>
      </c>
      <c r="B49" s="23">
        <v>460.88</v>
      </c>
      <c r="C49" s="24">
        <v>506.6</v>
      </c>
      <c r="D49" s="24">
        <v>491.71</v>
      </c>
      <c r="E49" s="24">
        <v>487.11</v>
      </c>
      <c r="F49" s="24">
        <v>492.94</v>
      </c>
      <c r="G49" s="24">
        <v>481.18</v>
      </c>
      <c r="H49" s="24">
        <v>462.15</v>
      </c>
      <c r="I49" s="24">
        <v>435.9</v>
      </c>
      <c r="J49" s="24">
        <v>417.55</v>
      </c>
      <c r="K49" s="105">
        <v>407.12</v>
      </c>
      <c r="L49"/>
      <c r="M49"/>
    </row>
    <row r="50" spans="1:22" ht="12" customHeight="1" x14ac:dyDescent="0.25">
      <c r="A50" s="252" t="s">
        <v>74</v>
      </c>
      <c r="B50" s="23">
        <v>304.35000000000002</v>
      </c>
      <c r="C50" s="24">
        <v>302.89</v>
      </c>
      <c r="D50" s="24">
        <v>301.69</v>
      </c>
      <c r="E50" s="24">
        <v>297.31</v>
      </c>
      <c r="F50" s="24">
        <v>298.88</v>
      </c>
      <c r="G50" s="24">
        <v>295.68</v>
      </c>
      <c r="H50" s="24">
        <v>297.60000000000002</v>
      </c>
      <c r="I50" s="24">
        <v>301.27</v>
      </c>
      <c r="J50" s="24">
        <v>306.83</v>
      </c>
      <c r="K50" s="105">
        <v>311.06</v>
      </c>
      <c r="L50"/>
      <c r="M50"/>
    </row>
    <row r="51" spans="1:22" ht="12" customHeight="1" x14ac:dyDescent="0.25">
      <c r="A51" s="252" t="s">
        <v>75</v>
      </c>
      <c r="B51" s="23">
        <v>307.5</v>
      </c>
      <c r="C51" s="24">
        <v>305.67</v>
      </c>
      <c r="D51" s="24">
        <v>298.85000000000002</v>
      </c>
      <c r="E51" s="24">
        <v>298.88</v>
      </c>
      <c r="F51" s="24">
        <v>294.56</v>
      </c>
      <c r="G51" s="24">
        <v>293.27999999999997</v>
      </c>
      <c r="H51" s="24">
        <v>291.64</v>
      </c>
      <c r="I51" s="24">
        <v>290.83999999999997</v>
      </c>
      <c r="J51" s="24">
        <v>295.5</v>
      </c>
      <c r="K51" s="105">
        <v>291.19</v>
      </c>
      <c r="L51"/>
      <c r="M51"/>
    </row>
    <row r="52" spans="1:22" ht="12" customHeight="1" x14ac:dyDescent="0.25">
      <c r="A52" s="252" t="s">
        <v>76</v>
      </c>
      <c r="B52" s="23">
        <v>256.85000000000002</v>
      </c>
      <c r="C52" s="24">
        <v>260.04000000000002</v>
      </c>
      <c r="D52" s="24">
        <v>260.2</v>
      </c>
      <c r="E52" s="24">
        <v>263.35000000000002</v>
      </c>
      <c r="F52" s="24">
        <v>260.11</v>
      </c>
      <c r="G52" s="24">
        <v>259.92</v>
      </c>
      <c r="H52" s="24">
        <v>260.24</v>
      </c>
      <c r="I52" s="24">
        <v>257.91000000000003</v>
      </c>
      <c r="J52" s="24">
        <v>265.68</v>
      </c>
      <c r="K52" s="105">
        <v>268.18</v>
      </c>
      <c r="L52"/>
      <c r="M52"/>
    </row>
    <row r="53" spans="1:22" ht="12" customHeight="1" x14ac:dyDescent="0.25">
      <c r="A53" s="252" t="s">
        <v>77</v>
      </c>
      <c r="B53" s="23">
        <v>437.1</v>
      </c>
      <c r="C53" s="24">
        <v>443.1</v>
      </c>
      <c r="D53" s="24">
        <v>451.59</v>
      </c>
      <c r="E53" s="24">
        <v>451.47</v>
      </c>
      <c r="F53" s="24">
        <v>449.25</v>
      </c>
      <c r="G53" s="24">
        <v>450.52</v>
      </c>
      <c r="H53" s="24">
        <v>442.08</v>
      </c>
      <c r="I53" s="24">
        <v>442.78</v>
      </c>
      <c r="J53" s="24">
        <v>438.33</v>
      </c>
      <c r="K53" s="105">
        <v>455.8</v>
      </c>
      <c r="L53"/>
      <c r="M53"/>
    </row>
    <row r="54" spans="1:22" ht="12" customHeight="1" x14ac:dyDescent="0.25">
      <c r="A54" s="252" t="s">
        <v>78</v>
      </c>
      <c r="B54" s="23">
        <v>328.72</v>
      </c>
      <c r="C54" s="24">
        <v>327.95</v>
      </c>
      <c r="D54" s="24">
        <v>325.64999999999998</v>
      </c>
      <c r="E54" s="24">
        <v>332.35</v>
      </c>
      <c r="F54" s="24">
        <v>333.79</v>
      </c>
      <c r="G54" s="24">
        <v>342.77</v>
      </c>
      <c r="H54" s="24">
        <v>352.1</v>
      </c>
      <c r="I54" s="24">
        <v>358.35</v>
      </c>
      <c r="J54" s="24">
        <v>359.76</v>
      </c>
      <c r="K54" s="105">
        <v>356.03</v>
      </c>
      <c r="L54"/>
      <c r="M54"/>
    </row>
    <row r="55" spans="1:22" ht="12" customHeight="1" x14ac:dyDescent="0.25">
      <c r="A55" s="252" t="s">
        <v>79</v>
      </c>
      <c r="B55" s="23">
        <v>267.86</v>
      </c>
      <c r="C55" s="24">
        <v>265.23</v>
      </c>
      <c r="D55" s="24">
        <v>263.20999999999998</v>
      </c>
      <c r="E55" s="24">
        <v>241.98</v>
      </c>
      <c r="F55" s="24">
        <v>242.53</v>
      </c>
      <c r="G55" s="24">
        <v>256.08999999999997</v>
      </c>
      <c r="H55" s="24">
        <v>257.05</v>
      </c>
      <c r="I55" s="24">
        <v>256.97000000000003</v>
      </c>
      <c r="J55" s="24">
        <v>247.95</v>
      </c>
      <c r="K55" s="105">
        <v>262.61</v>
      </c>
      <c r="L55"/>
      <c r="M55"/>
    </row>
    <row r="56" spans="1:22" ht="12" customHeight="1" x14ac:dyDescent="0.25">
      <c r="A56" s="252" t="s">
        <v>80</v>
      </c>
      <c r="B56" s="23">
        <v>485.67</v>
      </c>
      <c r="C56" s="24">
        <v>477.77</v>
      </c>
      <c r="D56" s="24">
        <v>485.18</v>
      </c>
      <c r="E56" s="24">
        <v>489.75</v>
      </c>
      <c r="F56" s="24">
        <v>493.96</v>
      </c>
      <c r="G56" s="24">
        <v>494.97</v>
      </c>
      <c r="H56" s="24">
        <v>507.52</v>
      </c>
      <c r="I56" s="24">
        <v>524.62</v>
      </c>
      <c r="J56" s="24">
        <v>520.38</v>
      </c>
      <c r="K56" s="105">
        <v>533.66999999999996</v>
      </c>
      <c r="L56"/>
      <c r="M56"/>
    </row>
    <row r="57" spans="1:22" ht="12" customHeight="1" x14ac:dyDescent="0.25">
      <c r="A57" s="252" t="s">
        <v>81</v>
      </c>
      <c r="B57" s="23">
        <v>414.06</v>
      </c>
      <c r="C57" s="24">
        <v>414.59</v>
      </c>
      <c r="D57" s="24">
        <v>411.23</v>
      </c>
      <c r="E57" s="24">
        <v>405.8</v>
      </c>
      <c r="F57" s="24">
        <v>404.91</v>
      </c>
      <c r="G57" s="24">
        <v>402.67</v>
      </c>
      <c r="H57" s="24">
        <v>403.49</v>
      </c>
      <c r="I57" s="24">
        <v>387.83</v>
      </c>
      <c r="J57" s="24">
        <v>378.73</v>
      </c>
      <c r="K57" s="105">
        <v>380.26</v>
      </c>
      <c r="L57"/>
      <c r="M57"/>
    </row>
    <row r="58" spans="1:22" ht="12" customHeight="1" x14ac:dyDescent="0.25">
      <c r="A58" s="252" t="s">
        <v>82</v>
      </c>
      <c r="B58" s="23">
        <v>350.3</v>
      </c>
      <c r="C58" s="24">
        <v>391.74</v>
      </c>
      <c r="D58" s="24">
        <v>345.49</v>
      </c>
      <c r="E58" s="24">
        <v>346.82</v>
      </c>
      <c r="F58" s="24">
        <v>347.07</v>
      </c>
      <c r="G58" s="24">
        <v>343.08</v>
      </c>
      <c r="H58" s="24">
        <v>342.4</v>
      </c>
      <c r="I58" s="24">
        <v>345.54</v>
      </c>
      <c r="J58" s="24">
        <v>349.79</v>
      </c>
      <c r="K58" s="105">
        <v>347.81</v>
      </c>
      <c r="L58"/>
      <c r="M58"/>
    </row>
    <row r="59" spans="1:22" ht="12" customHeight="1" x14ac:dyDescent="0.25">
      <c r="A59" s="252" t="s">
        <v>83</v>
      </c>
      <c r="B59" s="23">
        <v>376.47</v>
      </c>
      <c r="C59" s="24">
        <v>371.54</v>
      </c>
      <c r="D59" s="24">
        <v>365.6</v>
      </c>
      <c r="E59" s="24">
        <v>361.43</v>
      </c>
      <c r="F59" s="24">
        <v>360.2</v>
      </c>
      <c r="G59" s="24">
        <v>362.5</v>
      </c>
      <c r="H59" s="24">
        <v>367.36</v>
      </c>
      <c r="I59" s="24">
        <v>369.9</v>
      </c>
      <c r="J59" s="24">
        <v>375.73</v>
      </c>
      <c r="K59" s="105">
        <v>380.28</v>
      </c>
      <c r="L59"/>
      <c r="M59"/>
    </row>
    <row r="60" spans="1:22" ht="12" customHeight="1" thickBot="1" x14ac:dyDescent="0.3">
      <c r="A60" s="253" t="s">
        <v>84</v>
      </c>
      <c r="B60" s="27">
        <v>208.36</v>
      </c>
      <c r="C60" s="28">
        <v>201.83</v>
      </c>
      <c r="D60" s="28">
        <v>204.19</v>
      </c>
      <c r="E60" s="28">
        <v>203.28</v>
      </c>
      <c r="F60" s="28">
        <v>197.51</v>
      </c>
      <c r="G60" s="28">
        <v>198.02</v>
      </c>
      <c r="H60" s="28">
        <v>199.63</v>
      </c>
      <c r="I60" s="28">
        <v>202.78</v>
      </c>
      <c r="J60" s="28">
        <v>206.04</v>
      </c>
      <c r="K60" s="106">
        <v>210.3</v>
      </c>
      <c r="L60"/>
      <c r="M60"/>
    </row>
    <row r="61" spans="1:22" s="67" customFormat="1" ht="17.25" customHeight="1" x14ac:dyDescent="0.25">
      <c r="A61" s="98" t="s">
        <v>220</v>
      </c>
      <c r="B61" s="174"/>
      <c r="C61" s="174"/>
      <c r="D61" s="174"/>
      <c r="E61" s="174"/>
      <c r="F61" s="174"/>
      <c r="G61" s="174"/>
      <c r="H61" s="174"/>
      <c r="I61" s="174"/>
      <c r="J61" s="174"/>
      <c r="K61" s="174"/>
    </row>
    <row r="62" spans="1:22" ht="7.5" customHeight="1" x14ac:dyDescent="0.25">
      <c r="A62" s="98"/>
      <c r="B62" s="99"/>
      <c r="C62" s="99"/>
      <c r="D62" s="99"/>
      <c r="E62" s="99"/>
      <c r="F62" s="99"/>
      <c r="G62" s="100"/>
      <c r="H62" s="100"/>
      <c r="I62" s="100"/>
      <c r="J62" s="100"/>
      <c r="K62" s="100"/>
    </row>
    <row r="63" spans="1:22" ht="12.75" customHeight="1" x14ac:dyDescent="0.25">
      <c r="A63" s="101" t="s">
        <v>85</v>
      </c>
      <c r="B63" s="99"/>
      <c r="C63" s="99"/>
      <c r="D63" s="99"/>
      <c r="E63" s="99"/>
      <c r="F63" s="99"/>
      <c r="G63" s="100"/>
      <c r="H63" s="100"/>
      <c r="I63" s="100"/>
      <c r="J63" s="100"/>
      <c r="K63" s="100"/>
      <c r="N63" s="38"/>
      <c r="O63" s="38"/>
      <c r="P63" s="38"/>
      <c r="Q63" s="38"/>
      <c r="R63" s="38"/>
      <c r="S63" s="38"/>
      <c r="T63" s="38"/>
      <c r="U63" s="38"/>
      <c r="V63" s="38"/>
    </row>
  </sheetData>
  <mergeCells count="4">
    <mergeCell ref="A4:A5"/>
    <mergeCell ref="B5:K5"/>
    <mergeCell ref="A1:I1"/>
    <mergeCell ref="B33:K33"/>
  </mergeCells>
  <hyperlinks>
    <hyperlink ref="A2" location="OBSAH!A1" display="zpět na seznam"/>
  </hyperlinks>
  <pageMargins left="0.70866141732283472" right="0.70866141732283472" top="0.78740157480314965" bottom="0.78740157480314965" header="0.31496062992125984" footer="0.31496062992125984"/>
  <pageSetup paperSize="9" orientation="portrait" r:id="rId1"/>
  <ignoredErrors>
    <ignoredError sqref="B4:J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40</vt:i4>
      </vt:variant>
    </vt:vector>
  </HeadingPairs>
  <TitlesOfParts>
    <vt:vector size="119" baseType="lpstr">
      <vt:lpstr>OBSAH</vt:lpstr>
      <vt:lpstr>Metodika</vt:lpstr>
      <vt:lpstr>Slovník pojmů</vt:lpstr>
      <vt:lpstr>1.1</vt:lpstr>
      <vt:lpstr>1.2</vt:lpstr>
      <vt:lpstr>1.3</vt:lpstr>
      <vt:lpstr>1.4</vt:lpstr>
      <vt:lpstr>1.5</vt:lpstr>
      <vt:lpstr>1.6</vt:lpstr>
      <vt:lpstr>1.7</vt:lpstr>
      <vt:lpstr>1.8</vt:lpstr>
      <vt:lpstr>1.9</vt:lpstr>
      <vt:lpstr>1.10</vt:lpstr>
      <vt:lpstr>2.1</vt:lpstr>
      <vt:lpstr>2.2</vt:lpstr>
      <vt:lpstr>2.3</vt:lpstr>
      <vt:lpstr>2.4</vt:lpstr>
      <vt:lpstr>2.5</vt:lpstr>
      <vt:lpstr>2.6</vt:lpstr>
      <vt:lpstr>2.7</vt:lpstr>
      <vt:lpstr>2.8</vt:lpstr>
      <vt:lpstr>2.9</vt:lpstr>
      <vt:lpstr>2.10</vt:lpstr>
      <vt:lpstr>3.1</vt:lpstr>
      <vt:lpstr>3.2</vt:lpstr>
      <vt:lpstr>3.3</vt:lpstr>
      <vt:lpstr>3.4</vt:lpstr>
      <vt:lpstr>3.5</vt:lpstr>
      <vt:lpstr>3.6</vt:lpstr>
      <vt:lpstr>3.7</vt:lpstr>
      <vt:lpstr>3.8</vt:lpstr>
      <vt:lpstr>3.9</vt:lpstr>
      <vt:lpstr>4.1</vt:lpstr>
      <vt:lpstr>4.2</vt:lpstr>
      <vt:lpstr>4.3</vt:lpstr>
      <vt:lpstr>4.4</vt:lpstr>
      <vt:lpstr>4.5</vt:lpstr>
      <vt:lpstr>4.6</vt:lpstr>
      <vt:lpstr>4.7</vt:lpstr>
      <vt:lpstr>4.8</vt:lpstr>
      <vt:lpstr>4.9</vt:lpstr>
      <vt:lpstr>4.10</vt:lpstr>
      <vt:lpstr>5.1</vt:lpstr>
      <vt:lpstr>5.2</vt:lpstr>
      <vt:lpstr>5.3</vt:lpstr>
      <vt:lpstr>5.4</vt:lpstr>
      <vt:lpstr>5.5</vt:lpstr>
      <vt:lpstr>5.6</vt:lpstr>
      <vt:lpstr>5.7</vt:lpstr>
      <vt:lpstr>5.8</vt:lpstr>
      <vt:lpstr>5.9</vt:lpstr>
      <vt:lpstr>6.1</vt:lpstr>
      <vt:lpstr>6.2</vt:lpstr>
      <vt:lpstr>6.3</vt:lpstr>
      <vt:lpstr>6.4</vt:lpstr>
      <vt:lpstr>6.5</vt:lpstr>
      <vt:lpstr>6.6</vt:lpstr>
      <vt:lpstr>6.7</vt:lpstr>
      <vt:lpstr>6.8</vt:lpstr>
      <vt:lpstr>7.1</vt:lpstr>
      <vt:lpstr>7.2</vt:lpstr>
      <vt:lpstr>7.3</vt:lpstr>
      <vt:lpstr>7.4</vt:lpstr>
      <vt:lpstr>7.5</vt:lpstr>
      <vt:lpstr>7.6</vt:lpstr>
      <vt:lpstr>7.7</vt:lpstr>
      <vt:lpstr>8.1</vt:lpstr>
      <vt:lpstr>8.2</vt:lpstr>
      <vt:lpstr>8.3</vt:lpstr>
      <vt:lpstr>8.4</vt:lpstr>
      <vt:lpstr>8.5</vt:lpstr>
      <vt:lpstr>8.6</vt:lpstr>
      <vt:lpstr>8.7</vt:lpstr>
      <vt:lpstr>8.8</vt:lpstr>
      <vt:lpstr>8.9</vt:lpstr>
      <vt:lpstr>9.1</vt:lpstr>
      <vt:lpstr>9.2</vt:lpstr>
      <vt:lpstr>9.3</vt:lpstr>
      <vt:lpstr>9.4</vt:lpstr>
      <vt:lpstr>'1.10'!Oblast_tisku</vt:lpstr>
      <vt:lpstr>'1.2'!Oblast_tisku</vt:lpstr>
      <vt:lpstr>'1.4'!Oblast_tisku</vt:lpstr>
      <vt:lpstr>'1.6'!Oblast_tisku</vt:lpstr>
      <vt:lpstr>'2.1'!Oblast_tisku</vt:lpstr>
      <vt:lpstr>'2.10'!Oblast_tisku</vt:lpstr>
      <vt:lpstr>'2.3'!Oblast_tisku</vt:lpstr>
      <vt:lpstr>'2.8'!Oblast_tisku</vt:lpstr>
      <vt:lpstr>'2.9'!Oblast_tisku</vt:lpstr>
      <vt:lpstr>'3.1'!Oblast_tisku</vt:lpstr>
      <vt:lpstr>'3.2'!Oblast_tisku</vt:lpstr>
      <vt:lpstr>'3.8'!Oblast_tisku</vt:lpstr>
      <vt:lpstr>'3.9'!Oblast_tisku</vt:lpstr>
      <vt:lpstr>'4.1'!Oblast_tisku</vt:lpstr>
      <vt:lpstr>'4.10'!Oblast_tisku</vt:lpstr>
      <vt:lpstr>'4.8'!Oblast_tisku</vt:lpstr>
      <vt:lpstr>'4.9'!Oblast_tisku</vt:lpstr>
      <vt:lpstr>'5.1'!Oblast_tisku</vt:lpstr>
      <vt:lpstr>'5.8'!Oblast_tisku</vt:lpstr>
      <vt:lpstr>'5.9'!Oblast_tisku</vt:lpstr>
      <vt:lpstr>'6.1'!Oblast_tisku</vt:lpstr>
      <vt:lpstr>'6.6'!Oblast_tisku</vt:lpstr>
      <vt:lpstr>'6.7'!Oblast_tisku</vt:lpstr>
      <vt:lpstr>'6.8'!Oblast_tisku</vt:lpstr>
      <vt:lpstr>'7.1'!Oblast_tisku</vt:lpstr>
      <vt:lpstr>'7.6'!Oblast_tisku</vt:lpstr>
      <vt:lpstr>'7.7'!Oblast_tisku</vt:lpstr>
      <vt:lpstr>'8.1'!Oblast_tisku</vt:lpstr>
      <vt:lpstr>'8.2'!Oblast_tisku</vt:lpstr>
      <vt:lpstr>'8.3'!Oblast_tisku</vt:lpstr>
      <vt:lpstr>'8.4'!Oblast_tisku</vt:lpstr>
      <vt:lpstr>'8.5'!Oblast_tisku</vt:lpstr>
      <vt:lpstr>'8.6'!Oblast_tisku</vt:lpstr>
      <vt:lpstr>'8.7'!Oblast_tisku</vt:lpstr>
      <vt:lpstr>'8.8'!Oblast_tisku</vt:lpstr>
      <vt:lpstr>'8.9'!Oblast_tisku</vt:lpstr>
      <vt:lpstr>'9.1'!Oblast_tisku</vt:lpstr>
      <vt:lpstr>'9.2'!Oblast_tisku</vt:lpstr>
      <vt:lpstr>'9.3'!Oblast_tisku</vt:lpstr>
      <vt:lpstr>'9.4'!Oblast_tisku</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Wichová Jitka</dc:creator>
  <cp:lastModifiedBy>Wichová Jitka</cp:lastModifiedBy>
  <cp:lastPrinted>2024-11-20T16:06:30Z</cp:lastPrinted>
  <dcterms:created xsi:type="dcterms:W3CDTF">2022-11-08T13:45:26Z</dcterms:created>
  <dcterms:modified xsi:type="dcterms:W3CDTF">2024-11-21T10:37:01Z</dcterms:modified>
</cp:coreProperties>
</file>