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karaszova44311\Documents\kultura\3_Satelitni_ucet_kultury\2023\publikace\tabulky\"/>
    </mc:Choice>
  </mc:AlternateContent>
  <bookViews>
    <workbookView xWindow="0" yWindow="0" windowWidth="28800" windowHeight="11580" activeTab="11"/>
  </bookViews>
  <sheets>
    <sheet name="Obsah" sheetId="2" r:id="rId1"/>
    <sheet name="1a" sheetId="3" r:id="rId2"/>
    <sheet name="1b" sheetId="20" r:id="rId3"/>
    <sheet name="2" sheetId="7" r:id="rId4"/>
    <sheet name="3" sheetId="6" r:id="rId5"/>
    <sheet name="4" sheetId="9" r:id="rId6"/>
    <sheet name="5a" sheetId="10" r:id="rId7"/>
    <sheet name="5b" sheetId="11" r:id="rId8"/>
    <sheet name="6" sheetId="12" r:id="rId9"/>
    <sheet name="7" sheetId="13" r:id="rId10"/>
    <sheet name="8" sheetId="14" r:id="rId11"/>
    <sheet name="9" sheetId="15" r:id="rId12"/>
    <sheet name="10" sheetId="16" r:id="rId13"/>
    <sheet name="11" sheetId="17" r:id="rId14"/>
    <sheet name="12" sheetId="18" r:id="rId15"/>
    <sheet name="13" sheetId="19" r:id="rId16"/>
  </sheets>
  <definedNames>
    <definedName name="_xlnm.Print_Area" localSheetId="8">'6'!$A$1:$I$25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<sst xmlns="http://schemas.openxmlformats.org/spreadsheetml/2006/main" count="590" uniqueCount="252">
  <si>
    <t>v mil. Kč</t>
  </si>
  <si>
    <t>OBLAST</t>
  </si>
  <si>
    <t>Veřejný sektor</t>
  </si>
  <si>
    <t>Soukromý sektor</t>
  </si>
  <si>
    <t>Zahraniční zdroje</t>
  </si>
  <si>
    <t>ZDROJE CELKEM</t>
  </si>
  <si>
    <t>Veřejný sektor celkem</t>
  </si>
  <si>
    <t>Přímé výdaje domácností</t>
  </si>
  <si>
    <t>Podniky</t>
  </si>
  <si>
    <t>Nevládní neziskové instituce</t>
  </si>
  <si>
    <t>Soukromý sektor celkem</t>
  </si>
  <si>
    <t>Evropské strukturální fondy</t>
  </si>
  <si>
    <t>Jiné mezinárodní instituce</t>
  </si>
  <si>
    <t>Zahraniční zdroje celkem</t>
  </si>
  <si>
    <t>Obsah tabulkové části</t>
  </si>
  <si>
    <t>Tabulka 2</t>
  </si>
  <si>
    <t>Tabulka 3</t>
  </si>
  <si>
    <t>Tabulka 4</t>
  </si>
  <si>
    <t>Tabulka 7</t>
  </si>
  <si>
    <t>Tabulka 8</t>
  </si>
  <si>
    <t>Tabulka 9</t>
  </si>
  <si>
    <t>Tabulka 10</t>
  </si>
  <si>
    <t>Tabulka 11</t>
  </si>
  <si>
    <t>Tabulka 12</t>
  </si>
  <si>
    <t>Tabulka 13</t>
  </si>
  <si>
    <t>Kulturní dědictví</t>
  </si>
  <si>
    <t>Scénické umění</t>
  </si>
  <si>
    <t>Výtvarné umění</t>
  </si>
  <si>
    <t>Periodický a neperiodický tisk</t>
  </si>
  <si>
    <t>Audiovizuální a interaktivní média</t>
  </si>
  <si>
    <t>Architektura</t>
  </si>
  <si>
    <t>-</t>
  </si>
  <si>
    <t>Reklama</t>
  </si>
  <si>
    <t>Umělecké vzdělávání</t>
  </si>
  <si>
    <t>Správa a podpora kulturní činnosti</t>
  </si>
  <si>
    <t>Neznámá oblast</t>
  </si>
  <si>
    <t>CELKEM</t>
  </si>
  <si>
    <t>ostatní výdaje (náklady)</t>
  </si>
  <si>
    <t>osobní náklady</t>
  </si>
  <si>
    <t>spotřeba materiálu, energie, zboží a služeb</t>
  </si>
  <si>
    <t>tržby za vlastní výkony</t>
  </si>
  <si>
    <t>Rozdíl příjmů (výnosů) a výdajů (nákladů)</t>
  </si>
  <si>
    <t>v tom</t>
  </si>
  <si>
    <t>Výdaje (náklady) celkem</t>
  </si>
  <si>
    <t>z toho</t>
  </si>
  <si>
    <t>Příjmy (výnosy) celkem</t>
  </si>
  <si>
    <t>v mil. Kč</t>
  </si>
  <si>
    <t>Rok</t>
  </si>
  <si>
    <t>Historická památka</t>
  </si>
  <si>
    <t>Muzeum a galerie</t>
  </si>
  <si>
    <t>Archiv</t>
  </si>
  <si>
    <t>Knihovna</t>
  </si>
  <si>
    <t>Divadlo</t>
  </si>
  <si>
    <t>Hudební soubor</t>
  </si>
  <si>
    <t>Festival</t>
  </si>
  <si>
    <t>Kulturní dům</t>
  </si>
  <si>
    <t>Výstavní sál</t>
  </si>
  <si>
    <t>Rozhlas</t>
  </si>
  <si>
    <t>Televize</t>
  </si>
  <si>
    <t>Ostatní poskytovatelé</t>
  </si>
  <si>
    <t>POSKYTOVATEL</t>
  </si>
  <si>
    <t>Muzea a galerie</t>
  </si>
  <si>
    <t>Pracovníci v kultuře</t>
  </si>
  <si>
    <t>Mzdy zaměstnanců
v kultuře</t>
  </si>
  <si>
    <t>Celkem</t>
  </si>
  <si>
    <t>Zaměstnanci</t>
  </si>
  <si>
    <t>Dobrovolníci</t>
  </si>
  <si>
    <t>Mzdové prostředky celkem 
(v tis. Kč)</t>
  </si>
  <si>
    <t>Průměrná měsíční mzda
v Kč</t>
  </si>
  <si>
    <t>povolání kulturního charakteru</t>
  </si>
  <si>
    <t>povolání neznámého charakteru</t>
  </si>
  <si>
    <t>Organizace ochrany autorských práv a podpora kultury</t>
  </si>
  <si>
    <t>Pozn.: Datovými zdroji jsou šetření Kult (MK) a Kult 6-01, P 5-01, Šetření neziskových institucí ČSÚ a doplňková zjišťování NIPOS.</t>
  </si>
  <si>
    <t>z toho podle typu úvazku</t>
  </si>
  <si>
    <t>v tom podle charakteru povolání</t>
  </si>
  <si>
    <t>zaměstnanci</t>
  </si>
  <si>
    <t>podnikatelé</t>
  </si>
  <si>
    <t xml:space="preserve"> v organizaci s převažující kulturní činností</t>
  </si>
  <si>
    <t>povolání
„ne-kulturního“
charakteru</t>
  </si>
  <si>
    <t>celkem</t>
  </si>
  <si>
    <t>na plný úvazek</t>
  </si>
  <si>
    <t>.</t>
  </si>
  <si>
    <t>Periodický a neperiodický tisk</t>
  </si>
  <si>
    <t>Audiovizuální a interaktivní média</t>
  </si>
  <si>
    <t>Nezařazeno do žádné oblasti</t>
  </si>
  <si>
    <t>Investice</t>
  </si>
  <si>
    <t>ze zahraničí</t>
  </si>
  <si>
    <t>vlastní a jiné</t>
  </si>
  <si>
    <t>hmotný majetek</t>
  </si>
  <si>
    <t>nehmotný majetek</t>
  </si>
  <si>
    <t>EU</t>
  </si>
  <si>
    <t xml:space="preserve">Festival  </t>
  </si>
  <si>
    <t>Pozn.: Zdroje investic se nemusí rovnat investičním výdajům v daném roce (investice nemusí být realizovány ve výši přijatých zdrojů).</t>
  </si>
  <si>
    <t>Organizace s převažující kulturní činností</t>
  </si>
  <si>
    <t>Hrubá přidaná hodnota</t>
  </si>
  <si>
    <t>Podíl jednotlivých oblastí na celkové hrubé přidané hodnotě
(%)</t>
  </si>
  <si>
    <t>USA</t>
  </si>
  <si>
    <t>Ostatní svět</t>
  </si>
  <si>
    <t>Vývoz</t>
  </si>
  <si>
    <t>Dovoz</t>
  </si>
  <si>
    <t>Saldo</t>
  </si>
  <si>
    <t>Veřejné zdroje</t>
  </si>
  <si>
    <t>Úroveň hospodaření</t>
  </si>
  <si>
    <t>Mzdy</t>
  </si>
  <si>
    <t>počet</t>
  </si>
  <si>
    <t>průměrná měsíční mzda v Kč</t>
  </si>
  <si>
    <t>Tradiční a umělecký sektor</t>
  </si>
  <si>
    <t>Audiovizuální a mediální sektor</t>
  </si>
  <si>
    <t>Kreativní sektor</t>
  </si>
  <si>
    <t>SEKTOR</t>
  </si>
  <si>
    <t>Výdaje na investice</t>
  </si>
  <si>
    <t>Export zboží a služeb</t>
  </si>
  <si>
    <t>Import zboží a služeb</t>
  </si>
  <si>
    <t>NACE</t>
  </si>
  <si>
    <t>TRADIČNÍ A UMĚLECKÝ SEKTOR</t>
  </si>
  <si>
    <t xml:space="preserve">90.01, 90.02, 90.04 </t>
  </si>
  <si>
    <t xml:space="preserve">74.20, 90.03 </t>
  </si>
  <si>
    <t xml:space="preserve">85.52 </t>
  </si>
  <si>
    <t>Umělecká řemesla</t>
  </si>
  <si>
    <t>odd. 14, 15, 16, 17, 23, 25, 31, 32 (vybrané ekonomické činnosti)</t>
  </si>
  <si>
    <t>Sektor celkem</t>
  </si>
  <si>
    <t>AUDIOVIZUÁLNÍ A MEDIÁLNÍ SEKTOR</t>
  </si>
  <si>
    <t>Film a video</t>
  </si>
  <si>
    <t xml:space="preserve">59.11, 12, 13, 14, 77.22, 47.63 (část) </t>
  </si>
  <si>
    <t xml:space="preserve">Hudba </t>
  </si>
  <si>
    <t xml:space="preserve">60.10 </t>
  </si>
  <si>
    <t xml:space="preserve">60.20 </t>
  </si>
  <si>
    <t>Knihy a tisk</t>
  </si>
  <si>
    <t>Videohry</t>
  </si>
  <si>
    <t xml:space="preserve">58.21 </t>
  </si>
  <si>
    <t>KREATIVNÍ SEKTOR</t>
  </si>
  <si>
    <t xml:space="preserve">71.11 </t>
  </si>
  <si>
    <t xml:space="preserve">73.11 </t>
  </si>
  <si>
    <t>Design</t>
  </si>
  <si>
    <t xml:space="preserve">74.10 </t>
  </si>
  <si>
    <t xml:space="preserve">84.11, 12 (část), 94.99.2 </t>
  </si>
  <si>
    <t>KULTURA CELKEM</t>
  </si>
  <si>
    <t>1) odhad na základě vlastních propočtů z údajů národního účetnictví</t>
  </si>
  <si>
    <t>3) bez designu a uměleckých řemesel</t>
  </si>
  <si>
    <t>2) údaje za maloobchod se vztahují jen ke sloupcům 1 až 6</t>
  </si>
  <si>
    <t>Veřejné zdroje celkem v mil. Kč</t>
  </si>
  <si>
    <t>Náklady celkem v mil. Kč</t>
  </si>
  <si>
    <t>Výnosy celkem v mil. Kč</t>
  </si>
  <si>
    <t>Počet zaměstnanců v osobách</t>
  </si>
  <si>
    <t>Průměrná hrubá měsíční mzda v Kč</t>
  </si>
  <si>
    <t>Investice v mil. Kč</t>
  </si>
  <si>
    <t>soukromé</t>
  </si>
  <si>
    <t>Vydavatelé neperiodického a periodického tisku</t>
  </si>
  <si>
    <t>Historické památky</t>
  </si>
  <si>
    <t>Knihovny</t>
  </si>
  <si>
    <t>Výstavní sály</t>
  </si>
  <si>
    <t>Kina</t>
  </si>
  <si>
    <t>Divadla</t>
  </si>
  <si>
    <t>Koncertní sály (soubory a festivaly)</t>
  </si>
  <si>
    <t>Kulturní domy</t>
  </si>
  <si>
    <t>Finanční zdroje podle kulturních oblastí a poskytovatelů kulturních služeb ve vybraných letech</t>
  </si>
  <si>
    <t>Tabulka 2 Finanční zdroje podle poskytovatelů kulturních služeb ve vybraných letech</t>
  </si>
  <si>
    <t>Tabulka 1a</t>
  </si>
  <si>
    <t>Tabulka 1b</t>
  </si>
  <si>
    <t>Tabulka 5a</t>
  </si>
  <si>
    <t>Tabulka 5b</t>
  </si>
  <si>
    <t>Tabulka 6</t>
  </si>
  <si>
    <t>Tabulka 13 Návštěvnost kulturních zařízení podle poskytovatelů kulturních služeb v letech 2010–2023</t>
  </si>
  <si>
    <t>Divadlo repertoárové</t>
  </si>
  <si>
    <t>Tabulka 12 Počet vybraných poskytovatelů kulturních služeb v roce 2023</t>
  </si>
  <si>
    <t>Kulturní instituce celkem
v roce 2022</t>
  </si>
  <si>
    <t>Kulturní instituce celkem
v roce 2023</t>
  </si>
  <si>
    <t>veřejné</t>
  </si>
  <si>
    <t>Zdroj: NIPOS, ČSÚ a SFK.</t>
  </si>
  <si>
    <t>obchodní společnosti</t>
  </si>
  <si>
    <t>neziskové instituce</t>
  </si>
  <si>
    <t>Tabulka 4 Příjmy a výdaje kulturních institucí podle poskytovatelů kulturních služeb v roce 2023</t>
  </si>
  <si>
    <t>Festivaly</t>
  </si>
  <si>
    <t>Kinosál</t>
  </si>
  <si>
    <t>Maloobchod s knihami</t>
  </si>
  <si>
    <t>Vydavatel ne/periodického tisku</t>
  </si>
  <si>
    <t>Tabulka 3 Příjmy a výdaje kulturních institucí podle kulturních oblastí v roce 2023</t>
  </si>
  <si>
    <t>Tabulka 11 Časové řady základních ekonomických ukazatelů kultury za vybraná léta období 2010–2023</t>
  </si>
  <si>
    <t>domácí</t>
  </si>
  <si>
    <t>Investiční dotace</t>
  </si>
  <si>
    <t>Tabulka 6 Zdroje a rozsah investic v kultuře podle poskytovatelů kulturních služeb v roce 2023</t>
  </si>
  <si>
    <t>Divadlo stagionové</t>
  </si>
  <si>
    <t>Vydavatelé ne/perodického tisku</t>
  </si>
  <si>
    <t>Malobchod s knihami</t>
  </si>
  <si>
    <t>Míra soběstačnosti (v %)</t>
  </si>
  <si>
    <t>Tabulka 7 Makroekonomické ukazatele podle kulturních oblastí v roce 2023 (odhad)</t>
  </si>
  <si>
    <t>Tabulka 8 Zahraniční obchod s kulturním zbožím a službami v roce 2023</t>
  </si>
  <si>
    <t>Tabulka 9 Základní ekonomické ukazatele kultury za rok 2023</t>
  </si>
  <si>
    <t>Počet zaměstn. (přepoč.)</t>
  </si>
  <si>
    <t>Tabulka 5a Zaměstnanost a mzdy v kultuře podle poskytovatelů kulturních služeb v roce 2023</t>
  </si>
  <si>
    <t>Výsledky účtu kultury za rok 2023</t>
  </si>
  <si>
    <r>
      <rPr>
        <vertAlign val="superscript"/>
        <sz val="8"/>
        <color theme="1"/>
        <rFont val="Arial"/>
        <family val="2"/>
        <charset val="238"/>
      </rPr>
      <t>*)</t>
    </r>
    <r>
      <rPr>
        <sz val="8"/>
        <color theme="1"/>
        <rFont val="Arial"/>
        <family val="2"/>
        <charset val="238"/>
      </rPr>
      <t xml:space="preserve"> finanční zdroje představují celkové příjmy snížené o zaplacené daně a poplatky a naopak zvýšené o investiční dotace, vlastní vklady a zvýšené (snížené) o změnu stavu úvěrů a půjček</t>
    </r>
  </si>
  <si>
    <t>Index 2023/2022 (%)</t>
  </si>
  <si>
    <r>
      <rPr>
        <vertAlign val="superscript"/>
        <sz val="8"/>
        <color theme="1"/>
        <rFont val="Arial"/>
        <family val="2"/>
        <charset val="238"/>
      </rPr>
      <t>2)</t>
    </r>
    <r>
      <rPr>
        <sz val="8"/>
        <color theme="1"/>
        <rFont val="Arial"/>
        <family val="2"/>
        <charset val="238"/>
      </rPr>
      <t xml:space="preserve"> Počet pracujících osob zahrnuje zaměstnance (na základě pracovní smlouvy či dohody), podnikatele (se zaměstnanci či bez zaměstnanců) a pomáhající rodinné příslušníky. Pomáhající rodinní příslušníci nejsou zahrnuti v podrobnějším členění.</t>
    </r>
  </si>
  <si>
    <r>
      <rPr>
        <vertAlign val="superscript"/>
        <sz val="8"/>
        <color theme="1"/>
        <rFont val="Arial"/>
        <family val="2"/>
        <charset val="238"/>
      </rPr>
      <t>3)</t>
    </r>
    <r>
      <rPr>
        <sz val="8"/>
        <color theme="1"/>
        <rFont val="Arial"/>
        <family val="2"/>
        <charset val="238"/>
      </rPr>
      <t xml:space="preserve"> Část vybraných povolání se prolíná různými kulturními oblastmi, a není proto možné s jistotou určit, do které oblasti spadají (např. herci mohou spadat jak do oblasti interpretačního umění v rámci svých divadelních aktivit, tak do oblasti audiovizuálních a interaktivních médií v rámci aktivit spojených s filmem či do oblasti reklamy). Proto nejsou kulturní povolání mimo kulturní organizace zařazena do konkrétní oblasti a jsou analyzována pouze jako celek.</t>
    </r>
  </si>
  <si>
    <r>
      <rPr>
        <vertAlign val="superscript"/>
        <sz val="8"/>
        <color theme="1"/>
        <rFont val="Arial"/>
        <family val="2"/>
        <charset val="238"/>
      </rPr>
      <t>4)</t>
    </r>
    <r>
      <rPr>
        <sz val="8"/>
        <color theme="1"/>
        <rFont val="Arial"/>
        <family val="2"/>
        <charset val="238"/>
      </rPr>
      <t xml:space="preserve"> Údaje o zaměstnanosti v rámci správních činností spojených s kulturou a činností organizací na podporu kultury nelze v čtyřmístném členění NACE z Výběrového šetření pracovních sil získat.</t>
    </r>
  </si>
  <si>
    <r>
      <t>Počet pracujících osob celkem</t>
    </r>
    <r>
      <rPr>
        <b/>
        <vertAlign val="superscript"/>
        <sz val="10"/>
        <color theme="1"/>
        <rFont val="Arial"/>
        <family val="2"/>
        <charset val="238"/>
      </rPr>
      <t>2)</t>
    </r>
  </si>
  <si>
    <r>
      <t>Povolání kulturního charakteru v organizaci s převažující jinou než kulturní činností</t>
    </r>
    <r>
      <rPr>
        <b/>
        <vertAlign val="superscript"/>
        <sz val="10"/>
        <color theme="1"/>
        <rFont val="Arial"/>
        <family val="2"/>
        <charset val="238"/>
      </rPr>
      <t>3)</t>
    </r>
  </si>
  <si>
    <r>
      <t>Správa a podpora kult. činnosti</t>
    </r>
    <r>
      <rPr>
        <vertAlign val="superscript"/>
        <sz val="10"/>
        <color theme="1"/>
        <rFont val="Arial"/>
        <family val="2"/>
        <charset val="238"/>
      </rPr>
      <t>4)</t>
    </r>
  </si>
  <si>
    <r>
      <rPr>
        <vertAlign val="superscript"/>
        <sz val="8"/>
        <color theme="1"/>
        <rFont val="Arial"/>
        <family val="2"/>
        <charset val="238"/>
      </rPr>
      <t>1)</t>
    </r>
    <r>
      <rPr>
        <sz val="8"/>
        <color theme="1"/>
        <rFont val="Arial"/>
        <family val="2"/>
        <charset val="238"/>
      </rPr>
      <t xml:space="preserve"> Jedná se o průměr let 2022-2024. Od roku 2023 došlo k metodické změně ve výpočtu vah.</t>
    </r>
  </si>
  <si>
    <r>
      <t xml:space="preserve">Produkce kulturního zboží a služeb organizací s převažující ne-kulturní činností </t>
    </r>
    <r>
      <rPr>
        <b/>
        <vertAlign val="superscript"/>
        <sz val="10"/>
        <color theme="1"/>
        <rFont val="Arial"/>
        <family val="2"/>
        <charset val="238"/>
      </rPr>
      <t>1)</t>
    </r>
  </si>
  <si>
    <r>
      <t>Produkce</t>
    </r>
    <r>
      <rPr>
        <b/>
        <vertAlign val="superscript"/>
        <sz val="10"/>
        <color theme="1"/>
        <rFont val="Arial"/>
        <family val="2"/>
        <charset val="238"/>
      </rPr>
      <t>1)</t>
    </r>
  </si>
  <si>
    <r>
      <t>Mezispotřeba</t>
    </r>
    <r>
      <rPr>
        <b/>
        <vertAlign val="superscript"/>
        <sz val="10"/>
        <color theme="1"/>
        <rFont val="Arial"/>
        <family val="2"/>
        <charset val="238"/>
      </rPr>
      <t>2)</t>
    </r>
  </si>
  <si>
    <t>podíl na sektoru (%)</t>
  </si>
  <si>
    <t>míra soběstačnosti (%)</t>
  </si>
  <si>
    <t>zisková marže (%)</t>
  </si>
  <si>
    <t>Index 2023/2019 (%)</t>
  </si>
  <si>
    <r>
      <t>Hodnota produkce</t>
    </r>
    <r>
      <rPr>
        <b/>
        <vertAlign val="superscript"/>
        <sz val="8"/>
        <color theme="1"/>
        <rFont val="Arial"/>
        <family val="2"/>
        <charset val="238"/>
      </rPr>
      <t>1)</t>
    </r>
  </si>
  <si>
    <r>
      <t>Mezi-
spotřeba</t>
    </r>
    <r>
      <rPr>
        <b/>
        <vertAlign val="superscript"/>
        <sz val="8"/>
        <color theme="1"/>
        <rFont val="Arial"/>
        <family val="2"/>
        <charset val="238"/>
      </rPr>
      <t>1)</t>
    </r>
  </si>
  <si>
    <r>
      <t>Hrubá přidaná hodnota</t>
    </r>
    <r>
      <rPr>
        <b/>
        <vertAlign val="superscript"/>
        <sz val="8"/>
        <color theme="1"/>
        <rFont val="Arial"/>
        <family val="2"/>
        <charset val="238"/>
      </rPr>
      <t>1)</t>
    </r>
  </si>
  <si>
    <r>
      <t>91.01, 91.02, 91.03, 72.20 (část), 47.78, 47.79</t>
    </r>
    <r>
      <rPr>
        <vertAlign val="superscript"/>
        <sz val="7"/>
        <color theme="1"/>
        <rFont val="Arial"/>
        <family val="2"/>
        <charset val="238"/>
      </rPr>
      <t>2)</t>
    </r>
  </si>
  <si>
    <r>
      <t>Výtvarné umění</t>
    </r>
    <r>
      <rPr>
        <vertAlign val="superscript"/>
        <sz val="8"/>
        <color theme="1"/>
        <rFont val="Arial"/>
        <family val="2"/>
        <charset val="238"/>
      </rPr>
      <t>3)</t>
    </r>
  </si>
  <si>
    <r>
      <t>59.20, 47.63 (část)</t>
    </r>
    <r>
      <rPr>
        <vertAlign val="superscript"/>
        <sz val="7"/>
        <color rgb="FF000000"/>
        <rFont val="Arial"/>
        <family val="2"/>
        <charset val="238"/>
      </rPr>
      <t xml:space="preserve">2) </t>
    </r>
  </si>
  <si>
    <r>
      <t>58.11, 13, 14, 63.91, 74.30, 47.61, 62</t>
    </r>
    <r>
      <rPr>
        <vertAlign val="superscript"/>
        <sz val="7"/>
        <color rgb="FF000000"/>
        <rFont val="Arial"/>
        <family val="2"/>
        <charset val="238"/>
      </rPr>
      <t>2)</t>
    </r>
    <r>
      <rPr>
        <sz val="7"/>
        <color rgb="FF000000"/>
        <rFont val="Arial"/>
        <family val="2"/>
        <charset val="238"/>
      </rPr>
      <t xml:space="preserve"> </t>
    </r>
  </si>
  <si>
    <r>
      <t>Hrubá přidaná hodnota v mld. Kč</t>
    </r>
    <r>
      <rPr>
        <vertAlign val="superscript"/>
        <sz val="10"/>
        <color theme="1"/>
        <rFont val="Arial"/>
        <family val="2"/>
        <charset val="238"/>
      </rPr>
      <t>1)</t>
    </r>
  </si>
  <si>
    <r>
      <t>Hrubý domácí produkt v mld. Kč</t>
    </r>
    <r>
      <rPr>
        <vertAlign val="superscript"/>
        <sz val="10"/>
        <color theme="1"/>
        <rFont val="Arial"/>
        <family val="2"/>
        <charset val="238"/>
      </rPr>
      <t>1)</t>
    </r>
  </si>
  <si>
    <r>
      <t>Podíl kultury na hrubé přidané hodnotě (v %)</t>
    </r>
    <r>
      <rPr>
        <vertAlign val="superscript"/>
        <sz val="10"/>
        <color theme="1"/>
        <rFont val="Arial"/>
        <family val="2"/>
        <charset val="238"/>
      </rPr>
      <t>1)</t>
    </r>
  </si>
  <si>
    <r>
      <t>Podíl kultury na HDP (v %)</t>
    </r>
    <r>
      <rPr>
        <vertAlign val="superscript"/>
        <sz val="10"/>
        <color theme="1"/>
        <rFont val="Arial"/>
        <family val="2"/>
        <charset val="238"/>
      </rPr>
      <t>1)</t>
    </r>
  </si>
  <si>
    <t>Index 2023/2022 (v %)</t>
  </si>
  <si>
    <t>Index 
2023/2010 (v %)</t>
  </si>
  <si>
    <t>Tabulka 10 Vybrané ekonomické ukazatele v trojsektorovém členění kultury za rok 2023 (sl. 3–5 odhad)</t>
  </si>
  <si>
    <r>
      <t>Počet návštěv kulturních zařízen</t>
    </r>
    <r>
      <rPr>
        <b/>
        <sz val="10"/>
        <rFont val="Arial"/>
        <family val="2"/>
        <charset val="238"/>
      </rPr>
      <t>í relativní (na 10 tis</t>
    </r>
    <r>
      <rPr>
        <b/>
        <sz val="10"/>
        <color theme="1"/>
        <rFont val="Arial"/>
        <family val="2"/>
        <charset val="238"/>
      </rPr>
      <t>. obyvatel ČR)</t>
    </r>
  </si>
  <si>
    <t>Index 2023/2010 (%)</t>
  </si>
  <si>
    <t>Index 
2023/2019 (v %)</t>
  </si>
  <si>
    <t xml:space="preserve"> absolutní (v tis.)</t>
  </si>
  <si>
    <t>2) v kupních cenách (včetně daní, bez dotací)</t>
  </si>
  <si>
    <t>1) v základních cenách (bez daní, včetně dotací)</t>
  </si>
  <si>
    <t>Státní rozpočet</t>
  </si>
  <si>
    <t>Obecní a krajské rozpočty</t>
  </si>
  <si>
    <t>podíl na průměrné mzdě ČR (%)</t>
  </si>
  <si>
    <t>Počet subjektů</t>
  </si>
  <si>
    <t>podíl krytý dotacemi (%)</t>
  </si>
  <si>
    <t>Zdroje financování kultury podle kulturních oblastí v roce 2023</t>
  </si>
  <si>
    <t>Vybrané ekonomické ukazatele v trojsektorovém členění kultury za rok 2023 (sl. 3–5 odhad)</t>
  </si>
  <si>
    <t>Z celkových investic</t>
  </si>
  <si>
    <t>Zdroje financování kultury v časové řadě 2015–2023</t>
  </si>
  <si>
    <t>Příjmy a výdaje kulturních institucí podle kulturních oblastí v roce 2023</t>
  </si>
  <si>
    <t>Příjmy a výdaje kulturních institucí podle poskytovatelů kulturních služeb v roce 2023</t>
  </si>
  <si>
    <t>Zaměstnanost a mzdy v kultuře podle poskytovatelů kulturních služeb v roce 2023</t>
  </si>
  <si>
    <t>Návštěvnost kulturních zařízení podle poskytovatelů kulturních služeb v letech 2010–2023</t>
  </si>
  <si>
    <t>Počet vybraných poskytovatelů kulturních služeb v roce 2023</t>
  </si>
  <si>
    <t>Časové řady základních ekonomických ukazatelů  kultury za vybraná léta období 2010–2023</t>
  </si>
  <si>
    <t>Základní ekonomické ukazatele kultury za rok 2023</t>
  </si>
  <si>
    <t>Zahraniční obchod s kulturním zbožím a službami v roce 2023</t>
  </si>
  <si>
    <t>Zdroje a rozsah investic v kultuře podle poskytovatelů kulturních služeb v roce 2023</t>
  </si>
  <si>
    <t>zpět na seznam</t>
  </si>
  <si>
    <t>Zaměstnanost v kultuře podle kulturních oblastí v roce 2023</t>
  </si>
  <si>
    <t>Makroekonomické ukazatele podle kulturních oblastí v roce 2023</t>
  </si>
  <si>
    <r>
      <rPr>
        <sz val="8"/>
        <color theme="1"/>
        <rFont val="Arial"/>
        <family val="2"/>
        <charset val="238"/>
      </rPr>
      <t>1)</t>
    </r>
    <r>
      <rPr>
        <vertAlign val="superscript"/>
        <sz val="8"/>
        <color theme="1"/>
        <rFont val="Arial"/>
        <family val="2"/>
        <charset val="238"/>
      </rPr>
      <t xml:space="preserve"> </t>
    </r>
    <r>
      <rPr>
        <sz val="8"/>
        <color theme="1"/>
        <rFont val="Arial"/>
        <family val="2"/>
        <charset val="238"/>
      </rPr>
      <t>využita výrobní metoda propočtu HDP; za rok 2023 odhad z předběžných dat</t>
    </r>
  </si>
  <si>
    <r>
      <t>Tabulka 5b Zaměstnanost v kultuře podle kulturních oblastí v roce 2023</t>
    </r>
    <r>
      <rPr>
        <b/>
        <vertAlign val="superscript"/>
        <sz val="12"/>
        <rFont val="Arial"/>
        <family val="2"/>
        <charset val="238"/>
      </rPr>
      <t>1)</t>
    </r>
    <r>
      <rPr>
        <b/>
        <sz val="12"/>
        <rFont val="Arial"/>
        <family val="2"/>
        <charset val="238"/>
      </rPr>
      <t xml:space="preserve"> (s využitím Výběrového šetření pracovních sil)</t>
    </r>
  </si>
  <si>
    <r>
      <t>Tabulka 1b Zdroje financování kultury v časové řadě 2015–2023</t>
    </r>
    <r>
      <rPr>
        <b/>
        <vertAlign val="superscript"/>
        <sz val="12"/>
        <rFont val="Arial"/>
        <family val="2"/>
        <charset val="238"/>
      </rPr>
      <t>*)</t>
    </r>
  </si>
  <si>
    <r>
      <t>Tabulka 1a Zdroje financování kultury podle kulturních oblastí v roce 2023*</t>
    </r>
    <r>
      <rPr>
        <b/>
        <vertAlign val="superscript"/>
        <sz val="12"/>
        <rFont val="Arial"/>
        <family val="2"/>
        <charset val="238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</si>
</sst>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0.0"/>
    <numFmt numFmtId="165" formatCode="#,##0.0"/>
    <numFmt numFmtId="166" formatCode="0.0%"/>
    <numFmt numFmtId="167" formatCode="0.000"/>
  </numFmts>
  <fonts count="47"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sz val="11"/>
      <color rgb="FF7030A0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u/>
      <sz val="11"/>
      <color theme="10"/>
      <name val="Calibri"/>
      <family val="2"/>
      <charset val="238"/>
    </font>
    <font>
      <b/>
      <sz val="12"/>
      <color rgb="FFBC091B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Roboto"/>
      <charset val="238"/>
    </font>
    <font>
      <i/>
      <sz val="11"/>
      <color theme="1"/>
      <name val="Calibri"/>
      <family val="2"/>
      <charset val="238"/>
      <scheme val="minor"/>
    </font>
    <font>
      <sz val="10"/>
      <color theme="1"/>
      <name val="Roboto"/>
      <charset val="238"/>
    </font>
    <font>
      <sz val="8"/>
      <color theme="1"/>
      <name val="Roboto"/>
      <charset val="238"/>
    </font>
    <font>
      <sz val="11"/>
      <name val="Calibri"/>
      <family val="2"/>
      <charset val="238"/>
      <scheme val="minor"/>
    </font>
    <font>
      <sz val="10"/>
      <color rgb="FF7030A0"/>
      <name val="Roboto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vertAlign val="superscript"/>
      <sz val="8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b/>
      <vertAlign val="superscript"/>
      <sz val="10"/>
      <color theme="1"/>
      <name val="Arial"/>
      <family val="2"/>
      <charset val="238"/>
    </font>
    <font>
      <vertAlign val="superscript"/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theme="5"/>
      <name val="Arial"/>
      <family val="2"/>
      <charset val="238"/>
    </font>
    <font>
      <b/>
      <sz val="8"/>
      <color theme="1"/>
      <name val="Arial"/>
      <family val="2"/>
      <charset val="238"/>
    </font>
    <font>
      <b/>
      <vertAlign val="superscript"/>
      <sz val="8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vertAlign val="superscript"/>
      <sz val="7"/>
      <color theme="1"/>
      <name val="Arial"/>
      <family val="2"/>
      <charset val="238"/>
    </font>
    <font>
      <sz val="8"/>
      <color rgb="FF000000"/>
      <name val="Arial"/>
      <family val="2"/>
      <charset val="238"/>
    </font>
    <font>
      <sz val="7"/>
      <color rgb="FF000000"/>
      <name val="Arial"/>
      <family val="2"/>
      <charset val="238"/>
    </font>
    <font>
      <sz val="8"/>
      <name val="Arial"/>
      <family val="2"/>
      <charset val="238"/>
    </font>
    <font>
      <b/>
      <sz val="8"/>
      <color rgb="FF000000"/>
      <name val="Arial"/>
      <family val="2"/>
      <charset val="238"/>
    </font>
    <font>
      <vertAlign val="superscript"/>
      <sz val="7"/>
      <color rgb="FF000000"/>
      <name val="Arial"/>
      <family val="2"/>
      <charset val="238"/>
    </font>
    <font>
      <b/>
      <sz val="7"/>
      <color rgb="FF000000"/>
      <name val="Arial"/>
      <family val="2"/>
      <charset val="238"/>
    </font>
    <font>
      <i/>
      <sz val="10"/>
      <color theme="1"/>
      <name val="Arial"/>
      <family val="2"/>
      <charset val="238"/>
    </font>
    <font>
      <sz val="10"/>
      <color rgb="FF7030A0"/>
      <name val="Arial"/>
      <family val="2"/>
      <charset val="238"/>
    </font>
    <font>
      <b/>
      <sz val="9"/>
      <color theme="1"/>
      <name val="Arial"/>
      <family val="2"/>
      <charset val="238"/>
    </font>
    <font>
      <u/>
      <sz val="10"/>
      <color theme="10"/>
      <name val="Arial"/>
      <family val="2"/>
      <charset val="238"/>
    </font>
    <font>
      <b/>
      <sz val="12"/>
      <name val="Arial"/>
      <family val="2"/>
      <charset val="238"/>
    </font>
    <font>
      <b/>
      <sz val="12"/>
      <name val="Roboto"/>
      <charset val="238"/>
    </font>
    <font>
      <b/>
      <vertAlign val="superscript"/>
      <sz val="12"/>
      <name val="Arial"/>
      <family val="2"/>
      <charset val="238"/>
    </font>
    <font>
      <sz val="11"/>
      <name val="Roboto"/>
      <charset val="238"/>
    </font>
    <font>
      <b/>
      <sz val="14"/>
      <name val="Arial"/>
      <family val="2"/>
      <charset val="238"/>
    </font>
    <font>
      <sz val="11"/>
      <color rgb="FF7030A0"/>
      <name val="Roboto"/>
      <charset val="238"/>
    </font>
    <font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1"/>
      </top>
      <bottom style="thin">
        <color theme="1"/>
      </bottom>
      <diagonal/>
    </border>
  </borders>
  <cellStyleXfs count="6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7" fillId="0" borderId="0"/>
    <xf numFmtId="9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367">
    <xf numFmtId="0" fontId="0" fillId="0" borderId="0" xfId="0"/>
    <xf numFmtId="0" fontId="2" fillId="0" borderId="0" xfId="0" applyFont="1"/>
    <xf numFmtId="0" fontId="2" fillId="2" borderId="0" xfId="0" applyFont="1" applyFill="1"/>
    <xf numFmtId="0" fontId="0" fillId="0" borderId="0" xfId="0" applyFill="1"/>
    <xf numFmtId="0" fontId="0" fillId="0" borderId="0" xfId="0" applyFill="1" applyBorder="1"/>
    <xf numFmtId="3" fontId="0" fillId="0" borderId="0" xfId="0" applyNumberFormat="1"/>
    <xf numFmtId="0" fontId="0" fillId="2" borderId="0" xfId="0" applyFill="1" applyBorder="1"/>
    <xf numFmtId="0" fontId="0" fillId="2" borderId="0" xfId="0" applyFill="1"/>
    <xf numFmtId="3" fontId="0" fillId="2" borderId="0" xfId="0" applyNumberFormat="1" applyFill="1"/>
    <xf numFmtId="3" fontId="0" fillId="2" borderId="0" xfId="0" applyNumberFormat="1" applyFill="1" applyBorder="1"/>
    <xf numFmtId="0" fontId="0" fillId="2" borderId="0" xfId="0" applyFill="1" applyAlignment="1">
      <alignment horizontal="right" indent="1"/>
    </xf>
    <xf numFmtId="0" fontId="5" fillId="0" borderId="1" xfId="0" applyFont="1" applyBorder="1" applyAlignment="1">
      <alignment vertical="center"/>
    </xf>
    <xf numFmtId="0" fontId="0" fillId="0" borderId="0" xfId="0" applyAlignment="1">
      <alignment vertical="center"/>
    </xf>
    <xf numFmtId="0" fontId="2" fillId="2" borderId="0" xfId="0" applyFont="1" applyFill="1" applyBorder="1"/>
    <xf numFmtId="0" fontId="3" fillId="2" borderId="0" xfId="0" applyFont="1" applyFill="1" applyBorder="1" applyAlignment="1">
      <alignment wrapText="1"/>
    </xf>
    <xf numFmtId="0" fontId="3" fillId="2" borderId="0" xfId="0" applyFont="1" applyFill="1" applyBorder="1" applyAlignment="1">
      <alignment horizontal="left" wrapText="1"/>
    </xf>
    <xf numFmtId="0" fontId="6" fillId="2" borderId="0" xfId="0" applyFont="1" applyFill="1" applyBorder="1"/>
    <xf numFmtId="0" fontId="0" fillId="2" borderId="0" xfId="0" applyFill="1" applyAlignment="1">
      <alignment vertical="center"/>
    </xf>
    <xf numFmtId="0" fontId="1" fillId="0" borderId="1" xfId="0" applyFont="1" applyBorder="1" applyAlignment="1">
      <alignment horizontal="right" vertical="center"/>
    </xf>
    <xf numFmtId="3" fontId="0" fillId="0" borderId="0" xfId="0" applyNumberFormat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1" fillId="0" borderId="0" xfId="0" applyFont="1"/>
    <xf numFmtId="0" fontId="9" fillId="0" borderId="0" xfId="0" applyFont="1" applyAlignment="1">
      <alignment vertical="center"/>
    </xf>
    <xf numFmtId="0" fontId="13" fillId="2" borderId="0" xfId="0" applyFont="1" applyFill="1" applyAlignment="1">
      <alignment vertical="center"/>
    </xf>
    <xf numFmtId="0" fontId="9" fillId="0" borderId="0" xfId="0" applyFont="1"/>
    <xf numFmtId="0" fontId="9" fillId="0" borderId="1" xfId="0" applyFont="1" applyBorder="1"/>
    <xf numFmtId="0" fontId="9" fillId="0" borderId="0" xfId="0" applyFont="1" applyFill="1" applyBorder="1"/>
    <xf numFmtId="3" fontId="0" fillId="0" borderId="0" xfId="0" applyNumberFormat="1" applyFill="1" applyBorder="1"/>
    <xf numFmtId="0" fontId="0" fillId="2" borderId="0" xfId="0" applyFill="1" applyBorder="1" applyAlignment="1">
      <alignment vertical="center" wrapText="1"/>
    </xf>
    <xf numFmtId="0" fontId="11" fillId="2" borderId="0" xfId="0" applyFont="1" applyFill="1" applyBorder="1"/>
    <xf numFmtId="9" fontId="9" fillId="0" borderId="0" xfId="3" applyFont="1" applyAlignment="1">
      <alignment vertical="center"/>
    </xf>
    <xf numFmtId="9" fontId="9" fillId="0" borderId="0" xfId="3" applyFont="1" applyAlignment="1">
      <alignment horizontal="right" vertical="center"/>
    </xf>
    <xf numFmtId="3" fontId="9" fillId="0" borderId="0" xfId="0" applyNumberFormat="1" applyFont="1" applyAlignment="1">
      <alignment vertical="center"/>
    </xf>
    <xf numFmtId="166" fontId="9" fillId="0" borderId="0" xfId="3" applyNumberFormat="1" applyFont="1" applyAlignment="1">
      <alignment vertical="center"/>
    </xf>
    <xf numFmtId="0" fontId="11" fillId="0" borderId="0" xfId="0" applyFont="1" applyAlignment="1">
      <alignment vertical="center"/>
    </xf>
    <xf numFmtId="0" fontId="14" fillId="0" borderId="0" xfId="0" applyFont="1"/>
    <xf numFmtId="3" fontId="11" fillId="0" borderId="0" xfId="0" applyNumberFormat="1" applyFont="1" applyAlignment="1">
      <alignment horizontal="right" indent="1"/>
    </xf>
    <xf numFmtId="3" fontId="11" fillId="0" borderId="0" xfId="0" applyNumberFormat="1" applyFont="1" applyAlignment="1">
      <alignment vertical="center"/>
    </xf>
    <xf numFmtId="3" fontId="11" fillId="0" borderId="0" xfId="0" applyNumberFormat="1" applyFont="1" applyAlignment="1">
      <alignment horizontal="right" vertical="center" indent="1"/>
    </xf>
    <xf numFmtId="164" fontId="11" fillId="0" borderId="0" xfId="0" applyNumberFormat="1" applyFont="1" applyAlignment="1">
      <alignment vertical="center"/>
    </xf>
    <xf numFmtId="0" fontId="12" fillId="0" borderId="0" xfId="0" applyFont="1"/>
    <xf numFmtId="0" fontId="12" fillId="0" borderId="0" xfId="0" applyFont="1" applyAlignment="1"/>
    <xf numFmtId="166" fontId="0" fillId="0" borderId="0" xfId="3" applyNumberFormat="1" applyFont="1" applyAlignment="1">
      <alignment vertical="center"/>
    </xf>
    <xf numFmtId="0" fontId="0" fillId="0" borderId="0" xfId="0" applyBorder="1"/>
    <xf numFmtId="0" fontId="0" fillId="2" borderId="0" xfId="0" applyFill="1" applyAlignment="1">
      <alignment vertical="center"/>
    </xf>
    <xf numFmtId="166" fontId="0" fillId="2" borderId="0" xfId="3" applyNumberFormat="1" applyFont="1" applyFill="1" applyAlignment="1">
      <alignment vertical="center"/>
    </xf>
    <xf numFmtId="166" fontId="10" fillId="0" borderId="0" xfId="3" applyNumberFormat="1" applyFont="1" applyBorder="1" applyAlignment="1">
      <alignment vertical="center"/>
    </xf>
    <xf numFmtId="0" fontId="9" fillId="2" borderId="0" xfId="0" applyFont="1" applyFill="1" applyBorder="1"/>
    <xf numFmtId="0" fontId="12" fillId="0" borderId="0" xfId="0" applyFont="1" applyFill="1" applyBorder="1" applyAlignment="1">
      <alignment horizontal="left" vertical="center"/>
    </xf>
    <xf numFmtId="0" fontId="16" fillId="0" borderId="2" xfId="0" applyFont="1" applyBorder="1" applyAlignment="1">
      <alignment vertical="center" wrapText="1"/>
    </xf>
    <xf numFmtId="3" fontId="16" fillId="0" borderId="6" xfId="4" applyNumberFormat="1" applyFont="1" applyFill="1" applyBorder="1" applyAlignment="1">
      <alignment horizontal="right" vertical="center" wrapText="1" indent="1"/>
    </xf>
    <xf numFmtId="3" fontId="15" fillId="0" borderId="6" xfId="4" applyNumberFormat="1" applyFont="1" applyFill="1" applyBorder="1" applyAlignment="1">
      <alignment horizontal="right" vertical="center" wrapText="1" indent="1"/>
    </xf>
    <xf numFmtId="3" fontId="15" fillId="0" borderId="7" xfId="4" applyNumberFormat="1" applyFont="1" applyBorder="1" applyAlignment="1">
      <alignment horizontal="right" vertical="center" wrapText="1" indent="1"/>
    </xf>
    <xf numFmtId="3" fontId="16" fillId="0" borderId="8" xfId="4" applyNumberFormat="1" applyFont="1" applyFill="1" applyBorder="1" applyAlignment="1">
      <alignment horizontal="right" vertical="center" wrapText="1" indent="1"/>
    </xf>
    <xf numFmtId="3" fontId="15" fillId="0" borderId="8" xfId="4" applyNumberFormat="1" applyFont="1" applyFill="1" applyBorder="1" applyAlignment="1">
      <alignment horizontal="right" vertical="center" wrapText="1" indent="1"/>
    </xf>
    <xf numFmtId="3" fontId="15" fillId="0" borderId="9" xfId="4" applyNumberFormat="1" applyFont="1" applyBorder="1" applyAlignment="1">
      <alignment horizontal="right" vertical="center" wrapText="1" indent="1"/>
    </xf>
    <xf numFmtId="0" fontId="3" fillId="0" borderId="0" xfId="0" applyFont="1" applyFill="1"/>
    <xf numFmtId="0" fontId="18" fillId="0" borderId="0" xfId="0" applyFont="1" applyFill="1"/>
    <xf numFmtId="0" fontId="18" fillId="0" borderId="0" xfId="0" applyFont="1" applyFill="1" applyBorder="1"/>
    <xf numFmtId="3" fontId="16" fillId="2" borderId="8" xfId="0" applyNumberFormat="1" applyFont="1" applyFill="1" applyBorder="1" applyAlignment="1">
      <alignment horizontal="right" vertical="center" indent="1"/>
    </xf>
    <xf numFmtId="3" fontId="15" fillId="2" borderId="9" xfId="0" applyNumberFormat="1" applyFont="1" applyFill="1" applyBorder="1" applyAlignment="1">
      <alignment horizontal="right" vertical="center" indent="1"/>
    </xf>
    <xf numFmtId="0" fontId="1" fillId="0" borderId="1" xfId="0" applyFont="1" applyBorder="1" applyAlignment="1">
      <alignment horizontal="right"/>
    </xf>
    <xf numFmtId="0" fontId="16" fillId="2" borderId="0" xfId="0" applyFont="1" applyFill="1" applyBorder="1"/>
    <xf numFmtId="0" fontId="16" fillId="2" borderId="0" xfId="0" applyFont="1" applyFill="1"/>
    <xf numFmtId="0" fontId="16" fillId="2" borderId="0" xfId="0" applyFont="1" applyFill="1" applyBorder="1" applyAlignment="1">
      <alignment horizontal="right" wrapText="1"/>
    </xf>
    <xf numFmtId="0" fontId="16" fillId="2" borderId="0" xfId="0" applyFont="1" applyFill="1" applyAlignment="1">
      <alignment horizontal="left" vertical="center"/>
    </xf>
    <xf numFmtId="3" fontId="16" fillId="2" borderId="7" xfId="0" applyNumberFormat="1" applyFont="1" applyFill="1" applyBorder="1" applyAlignment="1">
      <alignment horizontal="right" vertical="center" indent="1"/>
    </xf>
    <xf numFmtId="3" fontId="16" fillId="2" borderId="9" xfId="0" applyNumberFormat="1" applyFont="1" applyFill="1" applyBorder="1" applyAlignment="1">
      <alignment horizontal="right" vertical="center" indent="1"/>
    </xf>
    <xf numFmtId="0" fontId="16" fillId="0" borderId="0" xfId="0" applyFont="1" applyFill="1" applyAlignment="1">
      <alignment horizontal="left" vertical="center"/>
    </xf>
    <xf numFmtId="3" fontId="16" fillId="0" borderId="9" xfId="0" applyNumberFormat="1" applyFont="1" applyFill="1" applyBorder="1" applyAlignment="1">
      <alignment horizontal="right" vertical="center" indent="1"/>
    </xf>
    <xf numFmtId="0" fontId="16" fillId="0" borderId="1" xfId="0" applyFont="1" applyBorder="1"/>
    <xf numFmtId="0" fontId="16" fillId="0" borderId="1" xfId="0" applyFont="1" applyBorder="1" applyAlignment="1">
      <alignment horizontal="right"/>
    </xf>
    <xf numFmtId="0" fontId="16" fillId="0" borderId="0" xfId="0" applyFont="1" applyBorder="1" applyAlignment="1">
      <alignment vertical="center" wrapText="1"/>
    </xf>
    <xf numFmtId="3" fontId="16" fillId="0" borderId="6" xfId="0" applyNumberFormat="1" applyFont="1" applyBorder="1" applyAlignment="1">
      <alignment horizontal="right" vertical="center" wrapText="1" indent="1"/>
    </xf>
    <xf numFmtId="3" fontId="16" fillId="0" borderId="8" xfId="0" applyNumberFormat="1" applyFont="1" applyBorder="1" applyAlignment="1">
      <alignment horizontal="right" vertical="center" wrapText="1" indent="1"/>
    </xf>
    <xf numFmtId="3" fontId="16" fillId="0" borderId="11" xfId="0" applyNumberFormat="1" applyFont="1" applyBorder="1" applyAlignment="1">
      <alignment horizontal="right" vertical="center" wrapText="1" indent="1"/>
    </xf>
    <xf numFmtId="3" fontId="16" fillId="0" borderId="2" xfId="0" applyNumberFormat="1" applyFont="1" applyBorder="1" applyAlignment="1">
      <alignment horizontal="right" vertical="center" wrapText="1" indent="1"/>
    </xf>
    <xf numFmtId="3" fontId="19" fillId="0" borderId="7" xfId="0" applyNumberFormat="1" applyFont="1" applyBorder="1" applyAlignment="1">
      <alignment horizontal="right" vertical="center" wrapText="1" indent="1"/>
    </xf>
    <xf numFmtId="3" fontId="19" fillId="0" borderId="9" xfId="0" applyNumberFormat="1" applyFont="1" applyBorder="1" applyAlignment="1">
      <alignment horizontal="right" vertical="center" wrapText="1" indent="1"/>
    </xf>
    <xf numFmtId="0" fontId="16" fillId="0" borderId="0" xfId="0" applyFont="1"/>
    <xf numFmtId="0" fontId="16" fillId="0" borderId="0" xfId="0" applyFont="1" applyAlignment="1">
      <alignment horizontal="right"/>
    </xf>
    <xf numFmtId="0" fontId="16" fillId="0" borderId="11" xfId="0" applyFont="1" applyBorder="1" applyAlignment="1">
      <alignment vertical="center" wrapText="1"/>
    </xf>
    <xf numFmtId="3" fontId="20" fillId="0" borderId="9" xfId="0" applyNumberFormat="1" applyFont="1" applyBorder="1" applyAlignment="1">
      <alignment horizontal="right" vertical="center" wrapText="1" indent="1"/>
    </xf>
    <xf numFmtId="0" fontId="18" fillId="0" borderId="1" xfId="0" applyFont="1" applyBorder="1" applyAlignment="1">
      <alignment vertical="center"/>
    </xf>
    <xf numFmtId="3" fontId="15" fillId="0" borderId="11" xfId="4" applyNumberFormat="1" applyFont="1" applyFill="1" applyBorder="1" applyAlignment="1">
      <alignment horizontal="right" vertical="center" wrapText="1" indent="1"/>
    </xf>
    <xf numFmtId="3" fontId="16" fillId="0" borderId="0" xfId="4" applyNumberFormat="1" applyFont="1" applyFill="1" applyBorder="1" applyAlignment="1">
      <alignment horizontal="right" vertical="center" wrapText="1" indent="1"/>
    </xf>
    <xf numFmtId="3" fontId="16" fillId="0" borderId="10" xfId="4" applyNumberFormat="1" applyFont="1" applyFill="1" applyBorder="1" applyAlignment="1">
      <alignment horizontal="right" vertical="center" wrapText="1" indent="1"/>
    </xf>
    <xf numFmtId="3" fontId="16" fillId="0" borderId="7" xfId="4" applyNumberFormat="1" applyFont="1" applyFill="1" applyBorder="1" applyAlignment="1">
      <alignment horizontal="right" vertical="center" wrapText="1" indent="1"/>
    </xf>
    <xf numFmtId="3" fontId="15" fillId="0" borderId="2" xfId="4" applyNumberFormat="1" applyFont="1" applyFill="1" applyBorder="1" applyAlignment="1">
      <alignment horizontal="right" vertical="center" wrapText="1" indent="1"/>
    </xf>
    <xf numFmtId="3" fontId="16" fillId="0" borderId="9" xfId="4" applyNumberFormat="1" applyFont="1" applyFill="1" applyBorder="1" applyAlignment="1">
      <alignment horizontal="right" vertical="center" wrapText="1" indent="1"/>
    </xf>
    <xf numFmtId="0" fontId="16" fillId="0" borderId="2" xfId="0" applyFont="1" applyFill="1" applyBorder="1" applyAlignment="1">
      <alignment vertical="center" wrapText="1"/>
    </xf>
    <xf numFmtId="0" fontId="18" fillId="2" borderId="0" xfId="0" applyFont="1" applyFill="1" applyBorder="1"/>
    <xf numFmtId="0" fontId="16" fillId="2" borderId="11" xfId="0" applyFont="1" applyFill="1" applyBorder="1" applyAlignment="1">
      <alignment vertical="center" wrapText="1"/>
    </xf>
    <xf numFmtId="3" fontId="16" fillId="2" borderId="6" xfId="0" applyNumberFormat="1" applyFont="1" applyFill="1" applyBorder="1" applyAlignment="1">
      <alignment horizontal="right" vertical="center" wrapText="1" indent="1"/>
    </xf>
    <xf numFmtId="3" fontId="16" fillId="2" borderId="8" xfId="0" applyNumberFormat="1" applyFont="1" applyFill="1" applyBorder="1" applyAlignment="1">
      <alignment horizontal="right" vertical="center" wrapText="1" indent="1"/>
    </xf>
    <xf numFmtId="3" fontId="16" fillId="2" borderId="0" xfId="0" applyNumberFormat="1" applyFont="1" applyFill="1" applyAlignment="1">
      <alignment horizontal="right" vertical="center" wrapText="1" indent="1"/>
    </xf>
    <xf numFmtId="3" fontId="16" fillId="2" borderId="9" xfId="0" applyNumberFormat="1" applyFont="1" applyFill="1" applyBorder="1" applyAlignment="1">
      <alignment horizontal="right" vertical="center" wrapText="1" indent="1"/>
    </xf>
    <xf numFmtId="0" fontId="16" fillId="2" borderId="7" xfId="0" applyFont="1" applyFill="1" applyBorder="1" applyAlignment="1">
      <alignment horizontal="right" vertical="center" wrapText="1" indent="1"/>
    </xf>
    <xf numFmtId="0" fontId="16" fillId="2" borderId="2" xfId="0" applyFont="1" applyFill="1" applyBorder="1" applyAlignment="1">
      <alignment vertical="center" wrapText="1"/>
    </xf>
    <xf numFmtId="0" fontId="16" fillId="2" borderId="9" xfId="0" applyFont="1" applyFill="1" applyBorder="1" applyAlignment="1">
      <alignment horizontal="right" vertical="center" wrapText="1" indent="1"/>
    </xf>
    <xf numFmtId="0" fontId="16" fillId="2" borderId="8" xfId="0" applyFont="1" applyFill="1" applyBorder="1" applyAlignment="1">
      <alignment horizontal="right" vertical="center" wrapText="1" indent="1"/>
    </xf>
    <xf numFmtId="0" fontId="16" fillId="0" borderId="1" xfId="0" applyFont="1" applyBorder="1" applyAlignment="1">
      <alignment vertical="center"/>
    </xf>
    <xf numFmtId="0" fontId="16" fillId="0" borderId="0" xfId="0" applyFont="1" applyAlignment="1">
      <alignment vertical="center"/>
    </xf>
    <xf numFmtId="0" fontId="16" fillId="0" borderId="1" xfId="0" applyFont="1" applyBorder="1" applyAlignment="1">
      <alignment horizontal="right" vertical="center"/>
    </xf>
    <xf numFmtId="164" fontId="16" fillId="0" borderId="8" xfId="0" applyNumberFormat="1" applyFont="1" applyBorder="1" applyAlignment="1">
      <alignment horizontal="right" vertical="center" wrapText="1" indent="1"/>
    </xf>
    <xf numFmtId="0" fontId="16" fillId="0" borderId="9" xfId="0" applyFont="1" applyBorder="1" applyAlignment="1">
      <alignment horizontal="right" vertical="center" indent="1"/>
    </xf>
    <xf numFmtId="0" fontId="3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6" fillId="2" borderId="1" xfId="0" applyFont="1" applyFill="1" applyBorder="1" applyAlignment="1">
      <alignment vertical="center"/>
    </xf>
    <xf numFmtId="0" fontId="16" fillId="2" borderId="1" xfId="0" applyFont="1" applyFill="1" applyBorder="1" applyAlignment="1">
      <alignment horizontal="right" vertical="center"/>
    </xf>
    <xf numFmtId="3" fontId="16" fillId="2" borderId="0" xfId="0" applyNumberFormat="1" applyFont="1" applyFill="1" applyBorder="1" applyAlignment="1">
      <alignment horizontal="right" vertical="center" wrapText="1" indent="1"/>
    </xf>
    <xf numFmtId="3" fontId="16" fillId="2" borderId="7" xfId="0" applyNumberFormat="1" applyFont="1" applyFill="1" applyBorder="1" applyAlignment="1">
      <alignment horizontal="right" vertical="center" wrapText="1" indent="1"/>
    </xf>
    <xf numFmtId="0" fontId="19" fillId="2" borderId="2" xfId="0" applyFont="1" applyFill="1" applyBorder="1" applyAlignment="1">
      <alignment vertical="center" wrapText="1"/>
    </xf>
    <xf numFmtId="3" fontId="19" fillId="2" borderId="8" xfId="0" applyNumberFormat="1" applyFont="1" applyFill="1" applyBorder="1" applyAlignment="1">
      <alignment horizontal="right" vertical="center" wrapText="1" indent="1"/>
    </xf>
    <xf numFmtId="3" fontId="19" fillId="2" borderId="9" xfId="0" applyNumberFormat="1" applyFont="1" applyFill="1" applyBorder="1" applyAlignment="1">
      <alignment horizontal="right" vertical="center" wrapText="1" indent="1"/>
    </xf>
    <xf numFmtId="0" fontId="18" fillId="2" borderId="0" xfId="0" applyFont="1" applyFill="1" applyAlignment="1">
      <alignment vertical="center"/>
    </xf>
    <xf numFmtId="3" fontId="18" fillId="2" borderId="0" xfId="0" applyNumberFormat="1" applyFont="1" applyFill="1" applyAlignment="1">
      <alignment vertical="center"/>
    </xf>
    <xf numFmtId="166" fontId="18" fillId="2" borderId="0" xfId="3" applyNumberFormat="1" applyFont="1" applyFill="1" applyAlignment="1">
      <alignment vertical="center"/>
    </xf>
    <xf numFmtId="3" fontId="20" fillId="0" borderId="0" xfId="0" applyNumberFormat="1" applyFont="1" applyBorder="1" applyAlignment="1">
      <alignment horizontal="right" vertical="center" wrapText="1" indent="1"/>
    </xf>
    <xf numFmtId="3" fontId="16" fillId="0" borderId="0" xfId="0" applyNumberFormat="1" applyFont="1" applyBorder="1" applyAlignment="1">
      <alignment horizontal="right" vertical="center" wrapText="1" indent="1"/>
    </xf>
    <xf numFmtId="0" fontId="16" fillId="0" borderId="8" xfId="0" applyFont="1" applyBorder="1" applyAlignment="1">
      <alignment horizontal="right" vertical="center" wrapText="1" indent="1"/>
    </xf>
    <xf numFmtId="0" fontId="16" fillId="0" borderId="0" xfId="0" applyFont="1" applyBorder="1" applyAlignment="1">
      <alignment horizontal="right" vertical="center" wrapText="1" indent="1"/>
    </xf>
    <xf numFmtId="3" fontId="18" fillId="0" borderId="0" xfId="0" applyNumberFormat="1" applyFont="1" applyAlignment="1">
      <alignment vertical="center"/>
    </xf>
    <xf numFmtId="0" fontId="24" fillId="0" borderId="0" xfId="0" applyFont="1" applyAlignment="1">
      <alignment vertical="center"/>
    </xf>
    <xf numFmtId="43" fontId="16" fillId="0" borderId="8" xfId="4" applyFont="1" applyBorder="1" applyAlignment="1">
      <alignment horizontal="right" vertical="center" wrapText="1" indent="1"/>
    </xf>
    <xf numFmtId="43" fontId="16" fillId="0" borderId="9" xfId="4" applyFont="1" applyBorder="1" applyAlignment="1">
      <alignment horizontal="right" vertical="center" wrapText="1" indent="1"/>
    </xf>
    <xf numFmtId="164" fontId="16" fillId="0" borderId="8" xfId="3" applyNumberFormat="1" applyFont="1" applyBorder="1" applyAlignment="1">
      <alignment horizontal="right" vertical="center" wrapText="1" indent="1"/>
    </xf>
    <xf numFmtId="0" fontId="3" fillId="0" borderId="0" xfId="0" applyFont="1" applyAlignment="1">
      <alignment horizontal="left"/>
    </xf>
    <xf numFmtId="0" fontId="16" fillId="0" borderId="2" xfId="0" applyFont="1" applyBorder="1" applyAlignment="1">
      <alignment vertical="center" wrapText="1"/>
    </xf>
    <xf numFmtId="0" fontId="16" fillId="0" borderId="2" xfId="0" applyFont="1" applyBorder="1" applyAlignment="1">
      <alignment vertical="center" wrapText="1"/>
    </xf>
    <xf numFmtId="164" fontId="16" fillId="0" borderId="9" xfId="3" applyNumberFormat="1" applyFont="1" applyBorder="1" applyAlignment="1">
      <alignment horizontal="right" vertical="center" wrapText="1" indent="1"/>
    </xf>
    <xf numFmtId="0" fontId="11" fillId="0" borderId="0" xfId="0" applyFont="1" applyFill="1" applyAlignment="1">
      <alignment vertical="center"/>
    </xf>
    <xf numFmtId="0" fontId="11" fillId="0" borderId="0" xfId="0" applyFont="1" applyFill="1" applyAlignment="1">
      <alignment vertical="center" wrapText="1"/>
    </xf>
    <xf numFmtId="3" fontId="16" fillId="0" borderId="8" xfId="0" applyNumberFormat="1" applyFont="1" applyFill="1" applyBorder="1" applyAlignment="1">
      <alignment horizontal="right" vertical="center" wrapText="1" indent="1"/>
    </xf>
    <xf numFmtId="164" fontId="16" fillId="0" borderId="8" xfId="3" applyNumberFormat="1" applyFont="1" applyFill="1" applyBorder="1" applyAlignment="1">
      <alignment horizontal="right" vertical="center" wrapText="1" indent="1"/>
    </xf>
    <xf numFmtId="164" fontId="16" fillId="0" borderId="8" xfId="0" applyNumberFormat="1" applyFont="1" applyFill="1" applyBorder="1" applyAlignment="1">
      <alignment horizontal="right" vertical="center" wrapText="1" indent="1"/>
    </xf>
    <xf numFmtId="164" fontId="16" fillId="0" borderId="9" xfId="3" applyNumberFormat="1" applyFont="1" applyFill="1" applyBorder="1" applyAlignment="1">
      <alignment horizontal="right" vertical="center" wrapText="1" indent="1"/>
    </xf>
    <xf numFmtId="166" fontId="16" fillId="0" borderId="0" xfId="3" applyNumberFormat="1" applyFont="1" applyFill="1" applyBorder="1" applyAlignment="1">
      <alignment horizontal="right" vertical="center" indent="1"/>
    </xf>
    <xf numFmtId="2" fontId="16" fillId="0" borderId="0" xfId="3" applyNumberFormat="1" applyFont="1" applyFill="1" applyBorder="1" applyAlignment="1">
      <alignment horizontal="right" vertical="center" indent="1"/>
    </xf>
    <xf numFmtId="0" fontId="3" fillId="0" borderId="2" xfId="0" applyFont="1" applyBorder="1" applyAlignment="1">
      <alignment vertical="center" wrapText="1"/>
    </xf>
    <xf numFmtId="3" fontId="3" fillId="0" borderId="8" xfId="0" applyNumberFormat="1" applyFont="1" applyFill="1" applyBorder="1" applyAlignment="1">
      <alignment horizontal="right" vertical="center" wrapText="1" indent="1"/>
    </xf>
    <xf numFmtId="3" fontId="3" fillId="0" borderId="8" xfId="0" applyNumberFormat="1" applyFont="1" applyBorder="1" applyAlignment="1">
      <alignment horizontal="right" vertical="center" wrapText="1" indent="1"/>
    </xf>
    <xf numFmtId="3" fontId="29" fillId="0" borderId="8" xfId="0" applyNumberFormat="1" applyFont="1" applyFill="1" applyBorder="1" applyAlignment="1">
      <alignment horizontal="right" vertical="center" wrapText="1" indent="1"/>
    </xf>
    <xf numFmtId="3" fontId="29" fillId="0" borderId="8" xfId="0" applyNumberFormat="1" applyFont="1" applyBorder="1" applyAlignment="1">
      <alignment horizontal="right" vertical="center" wrapText="1" indent="1"/>
    </xf>
    <xf numFmtId="3" fontId="31" fillId="0" borderId="8" xfId="0" applyNumberFormat="1" applyFont="1" applyBorder="1" applyAlignment="1">
      <alignment horizontal="right" vertical="center" wrapText="1" indent="1"/>
    </xf>
    <xf numFmtId="0" fontId="29" fillId="0" borderId="8" xfId="0" applyFont="1" applyBorder="1" applyAlignment="1">
      <alignment horizontal="right" vertical="center" wrapText="1" indent="1"/>
    </xf>
    <xf numFmtId="0" fontId="3" fillId="0" borderId="4" xfId="0" applyFont="1" applyBorder="1" applyAlignment="1">
      <alignment vertical="center" wrapText="1"/>
    </xf>
    <xf numFmtId="3" fontId="29" fillId="0" borderId="12" xfId="0" applyNumberFormat="1" applyFont="1" applyBorder="1" applyAlignment="1">
      <alignment horizontal="right" vertical="center" wrapText="1" indent="1"/>
    </xf>
    <xf numFmtId="1" fontId="29" fillId="0" borderId="8" xfId="0" applyNumberFormat="1" applyFont="1" applyBorder="1" applyAlignment="1">
      <alignment horizontal="right" vertical="center" wrapText="1" indent="1"/>
    </xf>
    <xf numFmtId="0" fontId="29" fillId="0" borderId="12" xfId="0" applyFont="1" applyBorder="1" applyAlignment="1">
      <alignment horizontal="right" vertical="center" wrapText="1" indent="1"/>
    </xf>
    <xf numFmtId="3" fontId="29" fillId="0" borderId="5" xfId="0" applyNumberFormat="1" applyFont="1" applyBorder="1" applyAlignment="1">
      <alignment horizontal="right" vertical="center" wrapText="1" indent="1"/>
    </xf>
    <xf numFmtId="0" fontId="29" fillId="0" borderId="5" xfId="0" applyFont="1" applyBorder="1" applyAlignment="1">
      <alignment horizontal="right" vertical="center" wrapText="1" indent="1"/>
    </xf>
    <xf numFmtId="0" fontId="30" fillId="0" borderId="0" xfId="0" applyFont="1" applyBorder="1" applyAlignment="1">
      <alignment vertical="center" wrapText="1"/>
    </xf>
    <xf numFmtId="0" fontId="27" fillId="0" borderId="0" xfId="0" applyFont="1" applyBorder="1" applyAlignment="1">
      <alignment vertical="center" wrapText="1"/>
    </xf>
    <xf numFmtId="0" fontId="3" fillId="0" borderId="0" xfId="0" applyFont="1" applyAlignment="1"/>
    <xf numFmtId="0" fontId="16" fillId="0" borderId="0" xfId="0" applyFont="1" applyBorder="1" applyAlignment="1">
      <alignment vertical="center" textRotation="90" wrapText="1"/>
    </xf>
    <xf numFmtId="0" fontId="3" fillId="0" borderId="11" xfId="0" applyFont="1" applyBorder="1" applyAlignment="1">
      <alignment vertical="center" textRotation="90" wrapText="1"/>
    </xf>
    <xf numFmtId="0" fontId="3" fillId="0" borderId="2" xfId="0" applyFont="1" applyBorder="1" applyAlignment="1">
      <alignment vertical="center" textRotation="90" wrapText="1"/>
    </xf>
    <xf numFmtId="0" fontId="3" fillId="0" borderId="4" xfId="0" applyFont="1" applyBorder="1" applyAlignment="1">
      <alignment vertical="center" textRotation="90" wrapText="1"/>
    </xf>
    <xf numFmtId="0" fontId="11" fillId="0" borderId="0" xfId="0" applyFont="1" applyBorder="1"/>
    <xf numFmtId="0" fontId="3" fillId="0" borderId="6" xfId="0" applyFont="1" applyBorder="1" applyAlignment="1">
      <alignment vertical="center" wrapText="1"/>
    </xf>
    <xf numFmtId="165" fontId="16" fillId="0" borderId="8" xfId="0" applyNumberFormat="1" applyFont="1" applyBorder="1" applyAlignment="1">
      <alignment horizontal="right" vertical="center" wrapText="1" indent="1"/>
    </xf>
    <xf numFmtId="2" fontId="16" fillId="0" borderId="8" xfId="0" applyNumberFormat="1" applyFont="1" applyBorder="1" applyAlignment="1">
      <alignment horizontal="right" vertical="center" wrapText="1" indent="1"/>
    </xf>
    <xf numFmtId="0" fontId="17" fillId="0" borderId="0" xfId="0" applyFont="1" applyAlignment="1"/>
    <xf numFmtId="0" fontId="18" fillId="0" borderId="0" xfId="0" applyFont="1" applyAlignment="1">
      <alignment horizontal="right" vertical="center"/>
    </xf>
    <xf numFmtId="3" fontId="19" fillId="0" borderId="8" xfId="0" applyNumberFormat="1" applyFont="1" applyBorder="1" applyAlignment="1">
      <alignment horizontal="right" vertical="center" wrapText="1" indent="1"/>
    </xf>
    <xf numFmtId="3" fontId="19" fillId="0" borderId="2" xfId="0" applyNumberFormat="1" applyFont="1" applyBorder="1" applyAlignment="1">
      <alignment horizontal="right" vertical="center" wrapText="1" indent="1"/>
    </xf>
    <xf numFmtId="0" fontId="16" fillId="0" borderId="2" xfId="0" applyFont="1" applyBorder="1" applyAlignment="1">
      <alignment vertical="center" wrapText="1"/>
    </xf>
    <xf numFmtId="164" fontId="16" fillId="0" borderId="6" xfId="3" applyNumberFormat="1" applyFont="1" applyBorder="1" applyAlignment="1">
      <alignment vertical="center" wrapText="1"/>
    </xf>
    <xf numFmtId="164" fontId="16" fillId="0" borderId="8" xfId="3" applyNumberFormat="1" applyFont="1" applyBorder="1" applyAlignment="1">
      <alignment vertical="center" wrapText="1"/>
    </xf>
    <xf numFmtId="3" fontId="15" fillId="0" borderId="6" xfId="0" applyNumberFormat="1" applyFont="1" applyBorder="1" applyAlignment="1">
      <alignment horizontal="right" vertical="center" wrapText="1" indent="1"/>
    </xf>
    <xf numFmtId="3" fontId="16" fillId="0" borderId="7" xfId="0" applyNumberFormat="1" applyFont="1" applyBorder="1" applyAlignment="1">
      <alignment horizontal="right" vertical="center" wrapText="1" indent="1"/>
    </xf>
    <xf numFmtId="3" fontId="15" fillId="0" borderId="8" xfId="0" applyNumberFormat="1" applyFont="1" applyBorder="1" applyAlignment="1">
      <alignment horizontal="right" vertical="center" wrapText="1" indent="1"/>
    </xf>
    <xf numFmtId="3" fontId="16" fillId="0" borderId="9" xfId="0" applyNumberFormat="1" applyFont="1" applyBorder="1" applyAlignment="1">
      <alignment horizontal="right" vertical="center" wrapText="1" indent="1"/>
    </xf>
    <xf numFmtId="3" fontId="19" fillId="0" borderId="8" xfId="0" applyNumberFormat="1" applyFont="1" applyFill="1" applyBorder="1" applyAlignment="1">
      <alignment horizontal="right" vertical="center" wrapText="1" indent="1"/>
    </xf>
    <xf numFmtId="3" fontId="23" fillId="0" borderId="8" xfId="0" applyNumberFormat="1" applyFont="1" applyFill="1" applyBorder="1" applyAlignment="1">
      <alignment horizontal="right" vertical="center" wrapText="1" indent="1"/>
    </xf>
    <xf numFmtId="49" fontId="16" fillId="0" borderId="8" xfId="0" applyNumberFormat="1" applyFont="1" applyBorder="1" applyAlignment="1">
      <alignment horizontal="right" vertical="center" wrapText="1" indent="1"/>
    </xf>
    <xf numFmtId="49" fontId="16" fillId="0" borderId="2" xfId="0" applyNumberFormat="1" applyFont="1" applyBorder="1" applyAlignment="1">
      <alignment horizontal="right" vertical="center" wrapText="1" indent="1"/>
    </xf>
    <xf numFmtId="49" fontId="16" fillId="0" borderId="9" xfId="0" applyNumberFormat="1" applyFont="1" applyBorder="1" applyAlignment="1">
      <alignment horizontal="right" vertical="center" wrapText="1" indent="1"/>
    </xf>
    <xf numFmtId="0" fontId="35" fillId="0" borderId="0" xfId="0" applyFont="1" applyAlignment="1">
      <alignment vertical="center"/>
    </xf>
    <xf numFmtId="165" fontId="16" fillId="0" borderId="8" xfId="0" applyNumberFormat="1" applyFont="1" applyFill="1" applyBorder="1" applyAlignment="1">
      <alignment horizontal="right" vertical="center" indent="1"/>
    </xf>
    <xf numFmtId="3" fontId="16" fillId="0" borderId="8" xfId="0" applyNumberFormat="1" applyFont="1" applyFill="1" applyBorder="1" applyAlignment="1">
      <alignment horizontal="right" vertical="center" indent="1"/>
    </xf>
    <xf numFmtId="2" fontId="0" fillId="0" borderId="0" xfId="0" applyNumberFormat="1"/>
    <xf numFmtId="2" fontId="36" fillId="0" borderId="0" xfId="0" applyNumberFormat="1" applyFont="1" applyAlignment="1">
      <alignment horizontal="center" vertical="center"/>
    </xf>
    <xf numFmtId="2" fontId="16" fillId="0" borderId="0" xfId="0" applyNumberFormat="1" applyFont="1" applyAlignment="1">
      <alignment horizontal="center" vertical="center"/>
    </xf>
    <xf numFmtId="164" fontId="9" fillId="0" borderId="0" xfId="0" applyNumberFormat="1" applyFont="1" applyAlignment="1">
      <alignment vertical="center"/>
    </xf>
    <xf numFmtId="164" fontId="16" fillId="0" borderId="0" xfId="0" applyNumberFormat="1" applyFont="1" applyAlignment="1">
      <alignment horizontal="center" vertical="center"/>
    </xf>
    <xf numFmtId="164" fontId="16" fillId="0" borderId="6" xfId="3" applyNumberFormat="1" applyFont="1" applyBorder="1" applyAlignment="1">
      <alignment horizontal="right" vertical="center" wrapText="1" indent="1"/>
    </xf>
    <xf numFmtId="167" fontId="16" fillId="0" borderId="0" xfId="0" applyNumberFormat="1" applyFont="1" applyAlignment="1">
      <alignment horizontal="center" vertical="center"/>
    </xf>
    <xf numFmtId="166" fontId="9" fillId="0" borderId="0" xfId="0" applyNumberFormat="1" applyFont="1" applyAlignment="1">
      <alignment vertical="center"/>
    </xf>
    <xf numFmtId="49" fontId="16" fillId="0" borderId="8" xfId="4" applyNumberFormat="1" applyFont="1" applyFill="1" applyBorder="1" applyAlignment="1">
      <alignment horizontal="right" vertical="center" wrapText="1" indent="1"/>
    </xf>
    <xf numFmtId="3" fontId="29" fillId="0" borderId="5" xfId="0" applyNumberFormat="1" applyFont="1" applyFill="1" applyBorder="1" applyAlignment="1">
      <alignment horizontal="right" vertical="center" wrapText="1" indent="1"/>
    </xf>
    <xf numFmtId="0" fontId="16" fillId="0" borderId="8" xfId="0" applyFont="1" applyFill="1" applyBorder="1" applyAlignment="1">
      <alignment horizontal="right" vertical="center" wrapText="1" indent="1"/>
    </xf>
    <xf numFmtId="0" fontId="16" fillId="0" borderId="2" xfId="0" applyFont="1" applyBorder="1" applyAlignment="1">
      <alignment vertical="center" wrapText="1"/>
    </xf>
    <xf numFmtId="164" fontId="0" fillId="0" borderId="0" xfId="0" applyNumberFormat="1"/>
    <xf numFmtId="3" fontId="15" fillId="2" borderId="7" xfId="0" applyNumberFormat="1" applyFont="1" applyFill="1" applyBorder="1" applyAlignment="1">
      <alignment horizontal="right" vertical="center" indent="1"/>
    </xf>
    <xf numFmtId="3" fontId="15" fillId="0" borderId="9" xfId="0" applyNumberFormat="1" applyFont="1" applyFill="1" applyBorder="1" applyAlignment="1">
      <alignment horizontal="right" vertical="center" indent="1"/>
    </xf>
    <xf numFmtId="0" fontId="38" fillId="2" borderId="0" xfId="1" applyFont="1" applyFill="1" applyBorder="1" applyAlignment="1" applyProtection="1"/>
    <xf numFmtId="3" fontId="16" fillId="0" borderId="0" xfId="0" applyNumberFormat="1" applyFont="1" applyFill="1" applyBorder="1" applyAlignment="1">
      <alignment horizontal="right" vertical="center" wrapText="1" indent="1"/>
    </xf>
    <xf numFmtId="164" fontId="16" fillId="0" borderId="8" xfId="3" applyNumberFormat="1" applyFont="1" applyFill="1" applyBorder="1" applyAlignment="1">
      <alignment vertical="center" wrapText="1"/>
    </xf>
    <xf numFmtId="164" fontId="16" fillId="0" borderId="7" xfId="3" applyNumberFormat="1" applyFont="1" applyBorder="1" applyAlignment="1">
      <alignment vertical="center" wrapText="1"/>
    </xf>
    <xf numFmtId="164" fontId="16" fillId="0" borderId="9" xfId="3" applyNumberFormat="1" applyFont="1" applyBorder="1" applyAlignment="1">
      <alignment vertical="center" wrapText="1"/>
    </xf>
    <xf numFmtId="164" fontId="16" fillId="0" borderId="9" xfId="3" applyNumberFormat="1" applyFont="1" applyFill="1" applyBorder="1" applyAlignment="1">
      <alignment vertical="center" wrapText="1"/>
    </xf>
    <xf numFmtId="0" fontId="4" fillId="0" borderId="1" xfId="1" applyBorder="1" applyAlignment="1" applyProtection="1"/>
    <xf numFmtId="0" fontId="4" fillId="2" borderId="0" xfId="1" applyFill="1" applyBorder="1" applyAlignment="1" applyProtection="1"/>
    <xf numFmtId="0" fontId="4" fillId="0" borderId="0" xfId="1" applyAlignment="1" applyProtection="1"/>
    <xf numFmtId="0" fontId="4" fillId="0" borderId="0" xfId="1" applyBorder="1" applyAlignment="1" applyProtection="1">
      <alignment vertical="center"/>
    </xf>
    <xf numFmtId="0" fontId="4" fillId="2" borderId="1" xfId="1" applyFill="1" applyBorder="1" applyAlignment="1" applyProtection="1">
      <alignment vertical="center"/>
    </xf>
    <xf numFmtId="0" fontId="4" fillId="0" borderId="1" xfId="1" applyBorder="1" applyAlignment="1" applyProtection="1">
      <alignment vertical="center"/>
    </xf>
    <xf numFmtId="0" fontId="4" fillId="0" borderId="0" xfId="1" applyAlignment="1" applyProtection="1">
      <alignment vertical="center"/>
    </xf>
    <xf numFmtId="0" fontId="13" fillId="0" borderId="0" xfId="0" applyFont="1"/>
    <xf numFmtId="0" fontId="42" fillId="0" borderId="0" xfId="0" applyFont="1"/>
    <xf numFmtId="0" fontId="43" fillId="2" borderId="0" xfId="0" applyFont="1" applyFill="1" applyBorder="1" applyAlignment="1">
      <alignment vertical="center"/>
    </xf>
    <xf numFmtId="0" fontId="9" fillId="0" borderId="0" xfId="0" applyFont="1" applyFill="1"/>
    <xf numFmtId="0" fontId="16" fillId="0" borderId="1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vertical="center" wrapText="1"/>
    </xf>
    <xf numFmtId="164" fontId="16" fillId="0" borderId="9" xfId="3" applyNumberFormat="1" applyFont="1" applyFill="1" applyBorder="1" applyAlignment="1">
      <alignment horizontal="right" vertical="center" indent="1"/>
    </xf>
    <xf numFmtId="0" fontId="15" fillId="0" borderId="0" xfId="0" applyFont="1" applyFill="1" applyBorder="1" applyAlignment="1">
      <alignment horizontal="left" vertical="center" wrapText="1"/>
    </xf>
    <xf numFmtId="0" fontId="15" fillId="0" borderId="16" xfId="0" applyFont="1" applyFill="1" applyBorder="1" applyAlignment="1">
      <alignment vertical="center" wrapText="1"/>
    </xf>
    <xf numFmtId="0" fontId="15" fillId="0" borderId="15" xfId="0" applyFont="1" applyFill="1" applyBorder="1" applyAlignment="1">
      <alignment horizontal="center" vertical="center" wrapText="1"/>
    </xf>
    <xf numFmtId="0" fontId="2" fillId="0" borderId="0" xfId="0" applyFont="1" applyFill="1" applyBorder="1"/>
    <xf numFmtId="164" fontId="15" fillId="0" borderId="9" xfId="3" applyNumberFormat="1" applyFont="1" applyFill="1" applyBorder="1" applyAlignment="1">
      <alignment horizontal="right" vertical="center" indent="1"/>
    </xf>
    <xf numFmtId="2" fontId="0" fillId="0" borderId="0" xfId="0" applyNumberFormat="1" applyFill="1" applyBorder="1"/>
    <xf numFmtId="0" fontId="15" fillId="0" borderId="12" xfId="0" applyFont="1" applyFill="1" applyBorder="1" applyAlignment="1">
      <alignment horizontal="center" vertical="center" wrapText="1"/>
    </xf>
    <xf numFmtId="0" fontId="15" fillId="0" borderId="14" xfId="0" applyFont="1" applyFill="1" applyBorder="1" applyAlignment="1">
      <alignment horizontal="center" vertical="center" wrapText="1"/>
    </xf>
    <xf numFmtId="0" fontId="2" fillId="0" borderId="0" xfId="0" applyFont="1" applyFill="1"/>
    <xf numFmtId="0" fontId="15" fillId="0" borderId="6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13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9" fillId="0" borderId="0" xfId="0" applyFont="1" applyFill="1" applyAlignment="1">
      <alignment vertical="center"/>
    </xf>
    <xf numFmtId="3" fontId="15" fillId="0" borderId="5" xfId="0" applyNumberFormat="1" applyFont="1" applyFill="1" applyBorder="1" applyAlignment="1">
      <alignment horizontal="right" vertical="center" wrapText="1" indent="1"/>
    </xf>
    <xf numFmtId="164" fontId="15" fillId="0" borderId="5" xfId="3" applyNumberFormat="1" applyFont="1" applyFill="1" applyBorder="1" applyAlignment="1">
      <alignment horizontal="right" vertical="center" wrapText="1" indent="1"/>
    </xf>
    <xf numFmtId="165" fontId="15" fillId="0" borderId="15" xfId="0" applyNumberFormat="1" applyFont="1" applyFill="1" applyBorder="1" applyAlignment="1">
      <alignment horizontal="right" vertical="center" wrapText="1" indent="1"/>
    </xf>
    <xf numFmtId="164" fontId="0" fillId="0" borderId="0" xfId="0" applyNumberFormat="1" applyFill="1"/>
    <xf numFmtId="164" fontId="15" fillId="0" borderId="15" xfId="0" applyNumberFormat="1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vertical="center" wrapText="1"/>
    </xf>
    <xf numFmtId="0" fontId="15" fillId="0" borderId="11" xfId="0" applyFont="1" applyFill="1" applyBorder="1" applyAlignment="1">
      <alignment vertical="center" wrapText="1"/>
    </xf>
    <xf numFmtId="3" fontId="15" fillId="0" borderId="6" xfId="0" applyNumberFormat="1" applyFont="1" applyFill="1" applyBorder="1" applyAlignment="1">
      <alignment horizontal="right" vertical="center" wrapText="1" indent="1"/>
    </xf>
    <xf numFmtId="3" fontId="15" fillId="0" borderId="10" xfId="0" applyNumberFormat="1" applyFont="1" applyFill="1" applyBorder="1" applyAlignment="1">
      <alignment horizontal="right" vertical="center" wrapText="1" indent="1"/>
    </xf>
    <xf numFmtId="3" fontId="23" fillId="0" borderId="10" xfId="0" applyNumberFormat="1" applyFont="1" applyFill="1" applyBorder="1" applyAlignment="1">
      <alignment horizontal="right" vertical="center" wrapText="1" indent="1"/>
    </xf>
    <xf numFmtId="3" fontId="15" fillId="0" borderId="7" xfId="4" applyNumberFormat="1" applyFont="1" applyFill="1" applyBorder="1" applyAlignment="1">
      <alignment horizontal="right" vertical="center" wrapText="1" indent="1"/>
    </xf>
    <xf numFmtId="0" fontId="15" fillId="0" borderId="10" xfId="0" applyFont="1" applyFill="1" applyBorder="1" applyAlignment="1">
      <alignment horizontal="left" vertical="center" wrapText="1"/>
    </xf>
    <xf numFmtId="164" fontId="16" fillId="0" borderId="7" xfId="3" applyNumberFormat="1" applyFont="1" applyFill="1" applyBorder="1" applyAlignment="1">
      <alignment horizontal="right" vertical="center" indent="1"/>
    </xf>
    <xf numFmtId="164" fontId="15" fillId="0" borderId="7" xfId="3" applyNumberFormat="1" applyFont="1" applyFill="1" applyBorder="1" applyAlignment="1">
      <alignment horizontal="right" vertical="center" indent="1"/>
    </xf>
    <xf numFmtId="0" fontId="15" fillId="0" borderId="10" xfId="0" applyFont="1" applyFill="1" applyBorder="1" applyAlignment="1">
      <alignment vertical="center" wrapText="1"/>
    </xf>
    <xf numFmtId="3" fontId="15" fillId="0" borderId="7" xfId="0" applyNumberFormat="1" applyFont="1" applyFill="1" applyBorder="1" applyAlignment="1">
      <alignment horizontal="right" vertical="center" wrapText="1" indent="1"/>
    </xf>
    <xf numFmtId="3" fontId="15" fillId="0" borderId="10" xfId="4" applyNumberFormat="1" applyFont="1" applyFill="1" applyBorder="1" applyAlignment="1">
      <alignment horizontal="right" vertical="center" wrapText="1" indent="1"/>
    </xf>
    <xf numFmtId="164" fontId="15" fillId="0" borderId="6" xfId="0" applyNumberFormat="1" applyFont="1" applyFill="1" applyBorder="1" applyAlignment="1">
      <alignment horizontal="right" vertical="center" wrapText="1" indent="1"/>
    </xf>
    <xf numFmtId="0" fontId="11" fillId="0" borderId="0" xfId="0" applyFont="1" applyFill="1"/>
    <xf numFmtId="0" fontId="14" fillId="0" borderId="0" xfId="0" applyFont="1" applyFill="1" applyAlignment="1">
      <alignment vertical="center"/>
    </xf>
    <xf numFmtId="0" fontId="14" fillId="0" borderId="0" xfId="0" applyFont="1" applyFill="1"/>
    <xf numFmtId="0" fontId="25" fillId="0" borderId="4" xfId="0" applyFont="1" applyFill="1" applyBorder="1" applyAlignment="1">
      <alignment vertical="center" wrapText="1"/>
    </xf>
    <xf numFmtId="3" fontId="32" fillId="0" borderId="12" xfId="0" applyNumberFormat="1" applyFont="1" applyFill="1" applyBorder="1" applyAlignment="1">
      <alignment horizontal="right" vertical="center" wrapText="1" indent="1"/>
    </xf>
    <xf numFmtId="3" fontId="32" fillId="0" borderId="5" xfId="0" applyNumberFormat="1" applyFont="1" applyFill="1" applyBorder="1" applyAlignment="1">
      <alignment horizontal="right" vertical="center" wrapText="1" indent="1"/>
    </xf>
    <xf numFmtId="0" fontId="25" fillId="0" borderId="13" xfId="0" applyFont="1" applyFill="1" applyBorder="1" applyAlignment="1">
      <alignment vertical="center" wrapText="1"/>
    </xf>
    <xf numFmtId="3" fontId="32" fillId="0" borderId="8" xfId="0" applyNumberFormat="1" applyFont="1" applyFill="1" applyBorder="1" applyAlignment="1">
      <alignment horizontal="right" vertical="center" wrapText="1" indent="1"/>
    </xf>
    <xf numFmtId="0" fontId="10" fillId="0" borderId="0" xfId="0" applyFont="1" applyFill="1" applyBorder="1" applyAlignment="1">
      <alignment vertical="center"/>
    </xf>
    <xf numFmtId="3" fontId="15" fillId="0" borderId="2" xfId="0" applyNumberFormat="1" applyFont="1" applyFill="1" applyBorder="1" applyAlignment="1">
      <alignment horizontal="right" vertical="center" wrapText="1" indent="1"/>
    </xf>
    <xf numFmtId="3" fontId="15" fillId="0" borderId="11" xfId="0" applyNumberFormat="1" applyFont="1" applyFill="1" applyBorder="1" applyAlignment="1">
      <alignment horizontal="right" vertical="center" wrapText="1" indent="1"/>
    </xf>
    <xf numFmtId="0" fontId="23" fillId="0" borderId="6" xfId="2" applyFont="1" applyFill="1" applyBorder="1" applyAlignment="1">
      <alignment horizontal="center" vertical="center" wrapText="1"/>
    </xf>
    <xf numFmtId="0" fontId="23" fillId="0" borderId="7" xfId="2" applyFont="1" applyFill="1" applyBorder="1" applyAlignment="1">
      <alignment horizontal="center" vertical="center" wrapText="1"/>
    </xf>
    <xf numFmtId="3" fontId="15" fillId="0" borderId="4" xfId="0" applyNumberFormat="1" applyFont="1" applyFill="1" applyBorder="1" applyAlignment="1">
      <alignment horizontal="right" vertical="center" wrapText="1" indent="1"/>
    </xf>
    <xf numFmtId="164" fontId="15" fillId="0" borderId="12" xfId="3" applyNumberFormat="1" applyFont="1" applyFill="1" applyBorder="1" applyAlignment="1">
      <alignment vertical="center" wrapText="1"/>
    </xf>
    <xf numFmtId="164" fontId="15" fillId="0" borderId="3" xfId="3" applyNumberFormat="1" applyFont="1" applyFill="1" applyBorder="1" applyAlignment="1">
      <alignment vertical="center" wrapText="1"/>
    </xf>
    <xf numFmtId="164" fontId="15" fillId="0" borderId="8" xfId="3" applyNumberFormat="1" applyFont="1" applyFill="1" applyBorder="1" applyAlignment="1">
      <alignment vertical="center" wrapText="1"/>
    </xf>
    <xf numFmtId="164" fontId="15" fillId="0" borderId="9" xfId="3" applyNumberFormat="1" applyFont="1" applyFill="1" applyBorder="1" applyAlignment="1">
      <alignment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8" fillId="0" borderId="10" xfId="0" applyFont="1" applyFill="1" applyBorder="1"/>
    <xf numFmtId="0" fontId="37" fillId="0" borderId="0" xfId="0" applyFont="1" applyFill="1" applyBorder="1"/>
    <xf numFmtId="0" fontId="1" fillId="0" borderId="0" xfId="0" applyFont="1" applyFill="1" applyBorder="1"/>
    <xf numFmtId="0" fontId="18" fillId="0" borderId="1" xfId="0" applyFont="1" applyFill="1" applyBorder="1"/>
    <xf numFmtId="0" fontId="44" fillId="0" borderId="0" xfId="0" applyFont="1"/>
    <xf numFmtId="0" fontId="44" fillId="0" borderId="0" xfId="0" applyFont="1" applyFill="1"/>
    <xf numFmtId="49" fontId="16" fillId="2" borderId="0" xfId="0" applyNumberFormat="1" applyFont="1" applyFill="1" applyBorder="1" applyAlignment="1">
      <alignment horizontal="left" vertical="center"/>
    </xf>
    <xf numFmtId="3" fontId="45" fillId="0" borderId="6" xfId="0" applyNumberFormat="1" applyFont="1" applyFill="1" applyBorder="1" applyAlignment="1">
      <alignment horizontal="right" vertical="center" wrapText="1" indent="1"/>
    </xf>
    <xf numFmtId="3" fontId="45" fillId="0" borderId="10" xfId="0" applyNumberFormat="1" applyFont="1" applyFill="1" applyBorder="1" applyAlignment="1">
      <alignment horizontal="right" vertical="center" wrapText="1" indent="1"/>
    </xf>
    <xf numFmtId="3" fontId="46" fillId="0" borderId="7" xfId="0" applyNumberFormat="1" applyFont="1" applyFill="1" applyBorder="1" applyAlignment="1">
      <alignment horizontal="right" vertical="center" wrapText="1" indent="1"/>
    </xf>
    <xf numFmtId="3" fontId="45" fillId="0" borderId="8" xfId="0" applyNumberFormat="1" applyFont="1" applyFill="1" applyBorder="1" applyAlignment="1">
      <alignment horizontal="right" vertical="center" wrapText="1" indent="1"/>
    </xf>
    <xf numFmtId="3" fontId="45" fillId="0" borderId="0" xfId="0" applyNumberFormat="1" applyFont="1" applyFill="1" applyBorder="1" applyAlignment="1">
      <alignment horizontal="right" vertical="center" wrapText="1" indent="1"/>
    </xf>
    <xf numFmtId="3" fontId="46" fillId="0" borderId="9" xfId="0" applyNumberFormat="1" applyFont="1" applyFill="1" applyBorder="1" applyAlignment="1">
      <alignment horizontal="right" vertical="center" wrapText="1" indent="1"/>
    </xf>
    <xf numFmtId="3" fontId="16" fillId="2" borderId="0" xfId="0" applyNumberFormat="1" applyFont="1" applyFill="1" applyBorder="1" applyAlignment="1">
      <alignment horizontal="right" vertical="center" indent="1"/>
    </xf>
    <xf numFmtId="3" fontId="9" fillId="0" borderId="0" xfId="0" applyNumberFormat="1" applyFont="1"/>
    <xf numFmtId="164" fontId="16" fillId="0" borderId="8" xfId="3" applyNumberFormat="1" applyFont="1" applyBorder="1" applyAlignment="1">
      <alignment horizontal="right" vertical="center" wrapText="1" indent="1"/>
    </xf>
    <xf numFmtId="3" fontId="16" fillId="0" borderId="8" xfId="0" applyNumberFormat="1" applyFont="1" applyBorder="1" applyAlignment="1">
      <alignment horizontal="right" vertical="center" wrapText="1" indent="1"/>
    </xf>
    <xf numFmtId="3" fontId="16" fillId="0" borderId="8" xfId="0" applyNumberFormat="1" applyFont="1" applyFill="1" applyBorder="1" applyAlignment="1">
      <alignment horizontal="right" vertical="center" indent="1"/>
    </xf>
    <xf numFmtId="164" fontId="16" fillId="0" borderId="8" xfId="3" applyNumberFormat="1" applyFont="1" applyBorder="1" applyAlignment="1">
      <alignment horizontal="right" vertical="center" wrapText="1" indent="1"/>
    </xf>
    <xf numFmtId="3" fontId="16" fillId="0" borderId="8" xfId="0" applyNumberFormat="1" applyFont="1" applyBorder="1" applyAlignment="1">
      <alignment horizontal="right" vertical="center" wrapText="1" indent="1"/>
    </xf>
    <xf numFmtId="3" fontId="16" fillId="0" borderId="8" xfId="0" applyNumberFormat="1" applyFont="1" applyFill="1" applyBorder="1" applyAlignment="1">
      <alignment horizontal="right" vertical="center" wrapText="1" indent="1"/>
    </xf>
    <xf numFmtId="0" fontId="39" fillId="0" borderId="0" xfId="0" applyFont="1" applyAlignment="1">
      <alignment horizontal="left"/>
    </xf>
    <xf numFmtId="0" fontId="15" fillId="0" borderId="2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15" xfId="0" applyFont="1" applyFill="1" applyBorder="1" applyAlignment="1">
      <alignment horizontal="center" vertical="center" wrapText="1"/>
    </xf>
    <xf numFmtId="0" fontId="15" fillId="0" borderId="14" xfId="0" applyFont="1" applyFill="1" applyBorder="1" applyAlignment="1">
      <alignment horizontal="center" vertical="center" wrapText="1"/>
    </xf>
    <xf numFmtId="0" fontId="15" fillId="0" borderId="13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left" vertical="center" wrapText="1"/>
    </xf>
    <xf numFmtId="0" fontId="15" fillId="0" borderId="4" xfId="0" applyFont="1" applyFill="1" applyBorder="1" applyAlignment="1">
      <alignment horizontal="left" vertical="center" wrapText="1"/>
    </xf>
    <xf numFmtId="0" fontId="39" fillId="2" borderId="0" xfId="0" applyFont="1" applyFill="1" applyAlignment="1">
      <alignment horizontal="left" vertical="center"/>
    </xf>
    <xf numFmtId="0" fontId="15" fillId="0" borderId="11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39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15" fillId="0" borderId="12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left" wrapText="1"/>
    </xf>
    <xf numFmtId="0" fontId="3" fillId="2" borderId="0" xfId="0" applyFont="1" applyFill="1" applyBorder="1" applyAlignment="1">
      <alignment horizontal="left"/>
    </xf>
    <xf numFmtId="0" fontId="39" fillId="0" borderId="0" xfId="0" applyFont="1" applyFill="1" applyAlignment="1">
      <alignment horizontal="left" vertical="center"/>
    </xf>
    <xf numFmtId="0" fontId="3" fillId="0" borderId="0" xfId="0" applyFont="1" applyAlignment="1">
      <alignment horizontal="left"/>
    </xf>
    <xf numFmtId="0" fontId="15" fillId="0" borderId="15" xfId="0" applyFont="1" applyFill="1" applyBorder="1" applyAlignment="1">
      <alignment horizontal="center" vertical="center"/>
    </xf>
    <xf numFmtId="0" fontId="15" fillId="0" borderId="14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 wrapText="1"/>
    </xf>
    <xf numFmtId="0" fontId="16" fillId="0" borderId="0" xfId="0" applyFont="1" applyBorder="1" applyAlignment="1">
      <alignment vertical="center" wrapText="1"/>
    </xf>
    <xf numFmtId="0" fontId="16" fillId="0" borderId="2" xfId="0" applyFont="1" applyBorder="1" applyAlignment="1">
      <alignment vertical="center" wrapText="1"/>
    </xf>
    <xf numFmtId="0" fontId="15" fillId="0" borderId="14" xfId="0" applyFont="1" applyFill="1" applyBorder="1" applyAlignment="1">
      <alignment vertical="center" wrapText="1"/>
    </xf>
    <xf numFmtId="0" fontId="15" fillId="0" borderId="13" xfId="0" applyFont="1" applyFill="1" applyBorder="1" applyAlignment="1">
      <alignment vertical="center" wrapText="1"/>
    </xf>
    <xf numFmtId="0" fontId="16" fillId="0" borderId="11" xfId="0" applyFont="1" applyBorder="1" applyAlignment="1">
      <alignment horizontal="center" vertical="center" textRotation="90" wrapText="1"/>
    </xf>
    <xf numFmtId="0" fontId="16" fillId="0" borderId="2" xfId="0" applyFont="1" applyBorder="1" applyAlignment="1">
      <alignment horizontal="center" vertical="center" textRotation="90" wrapText="1"/>
    </xf>
    <xf numFmtId="0" fontId="3" fillId="0" borderId="2" xfId="0" applyFont="1" applyBorder="1" applyAlignment="1">
      <alignment horizontal="center" vertical="center" textRotation="90" wrapText="1"/>
    </xf>
    <xf numFmtId="0" fontId="39" fillId="0" borderId="0" xfId="0" applyFont="1" applyFill="1" applyAlignment="1">
      <alignment horizontal="left"/>
    </xf>
    <xf numFmtId="0" fontId="25" fillId="0" borderId="0" xfId="0" applyFont="1" applyFill="1" applyBorder="1" applyAlignment="1">
      <alignment vertical="center" wrapText="1"/>
    </xf>
    <xf numFmtId="0" fontId="25" fillId="0" borderId="2" xfId="0" applyFont="1" applyFill="1" applyBorder="1" applyAlignment="1">
      <alignment vertical="center" wrapText="1"/>
    </xf>
    <xf numFmtId="0" fontId="30" fillId="0" borderId="9" xfId="0" applyFont="1" applyBorder="1" applyAlignment="1">
      <alignment vertical="center" wrapText="1"/>
    </xf>
    <xf numFmtId="0" fontId="30" fillId="0" borderId="0" xfId="0" applyFont="1" applyBorder="1" applyAlignment="1">
      <alignment vertical="center" wrapText="1"/>
    </xf>
    <xf numFmtId="0" fontId="30" fillId="0" borderId="3" xfId="0" applyFont="1" applyBorder="1" applyAlignment="1">
      <alignment vertical="center" wrapText="1"/>
    </xf>
    <xf numFmtId="0" fontId="30" fillId="0" borderId="1" xfId="0" applyFont="1" applyBorder="1" applyAlignment="1">
      <alignment vertical="center" wrapText="1"/>
    </xf>
    <xf numFmtId="0" fontId="34" fillId="0" borderId="15" xfId="0" applyFont="1" applyBorder="1" applyAlignment="1">
      <alignment vertical="center" wrapText="1"/>
    </xf>
    <xf numFmtId="0" fontId="34" fillId="0" borderId="14" xfId="0" applyFont="1" applyBorder="1" applyAlignment="1">
      <alignment vertical="center" wrapText="1"/>
    </xf>
    <xf numFmtId="0" fontId="3" fillId="0" borderId="14" xfId="0" applyFont="1" applyBorder="1" applyAlignment="1">
      <alignment vertical="center" wrapText="1"/>
    </xf>
    <xf numFmtId="0" fontId="3" fillId="0" borderId="13" xfId="0" applyFont="1" applyBorder="1" applyAlignment="1">
      <alignment vertical="center" wrapText="1"/>
    </xf>
    <xf numFmtId="0" fontId="30" fillId="0" borderId="15" xfId="0" applyFont="1" applyBorder="1" applyAlignment="1">
      <alignment horizontal="left" vertical="center" wrapText="1"/>
    </xf>
    <xf numFmtId="0" fontId="30" fillId="0" borderId="14" xfId="0" applyFont="1" applyBorder="1" applyAlignment="1">
      <alignment horizontal="left" vertical="center" wrapText="1"/>
    </xf>
    <xf numFmtId="0" fontId="25" fillId="0" borderId="11" xfId="0" applyFont="1" applyFill="1" applyBorder="1" applyAlignment="1">
      <alignment horizontal="center" vertical="center" wrapText="1"/>
    </xf>
    <xf numFmtId="0" fontId="25" fillId="0" borderId="2" xfId="0" applyFont="1" applyFill="1" applyBorder="1" applyAlignment="1">
      <alignment horizontal="center" vertical="center" wrapText="1"/>
    </xf>
    <xf numFmtId="0" fontId="25" fillId="0" borderId="4" xfId="0" applyFont="1" applyFill="1" applyBorder="1" applyAlignment="1">
      <alignment horizontal="center" vertical="center" wrapText="1"/>
    </xf>
    <xf numFmtId="0" fontId="34" fillId="0" borderId="3" xfId="0" applyFont="1" applyBorder="1" applyAlignment="1">
      <alignment vertical="center" wrapText="1"/>
    </xf>
    <xf numFmtId="0" fontId="34" fillId="0" borderId="1" xfId="0" applyFont="1" applyBorder="1" applyAlignment="1">
      <alignment vertical="center" wrapText="1"/>
    </xf>
    <xf numFmtId="0" fontId="27" fillId="0" borderId="9" xfId="0" applyFont="1" applyBorder="1" applyAlignment="1">
      <alignment vertical="center" wrapText="1"/>
    </xf>
    <xf numFmtId="0" fontId="27" fillId="0" borderId="0" xfId="0" applyFont="1" applyBorder="1" applyAlignment="1">
      <alignment vertical="center" wrapText="1"/>
    </xf>
    <xf numFmtId="0" fontId="30" fillId="0" borderId="3" xfId="0" applyFont="1" applyFill="1" applyBorder="1" applyAlignment="1">
      <alignment vertical="center" wrapText="1"/>
    </xf>
    <xf numFmtId="0" fontId="30" fillId="0" borderId="1" xfId="0" applyFont="1" applyFill="1" applyBorder="1" applyAlignment="1">
      <alignment vertical="center" wrapText="1"/>
    </xf>
    <xf numFmtId="0" fontId="25" fillId="0" borderId="6" xfId="0" applyFont="1" applyFill="1" applyBorder="1" applyAlignment="1">
      <alignment horizontal="center" vertical="center" wrapText="1"/>
    </xf>
    <xf numFmtId="0" fontId="25" fillId="0" borderId="8" xfId="0" applyFont="1" applyFill="1" applyBorder="1" applyAlignment="1">
      <alignment horizontal="center" vertical="center" wrapText="1"/>
    </xf>
    <xf numFmtId="0" fontId="25" fillId="0" borderId="12" xfId="0" applyFont="1" applyFill="1" applyBorder="1" applyAlignment="1">
      <alignment horizontal="center" vertical="center" wrapText="1"/>
    </xf>
    <xf numFmtId="0" fontId="25" fillId="0" borderId="10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left" vertical="center" wrapText="1"/>
    </xf>
    <xf numFmtId="3" fontId="15" fillId="0" borderId="15" xfId="0" applyNumberFormat="1" applyFont="1" applyFill="1" applyBorder="1" applyAlignment="1">
      <alignment horizontal="center" vertical="center" wrapText="1"/>
    </xf>
    <xf numFmtId="3" fontId="15" fillId="0" borderId="14" xfId="0" applyNumberFormat="1" applyFont="1" applyFill="1" applyBorder="1" applyAlignment="1">
      <alignment horizontal="center" vertical="center" wrapText="1"/>
    </xf>
    <xf numFmtId="0" fontId="40" fillId="0" borderId="0" xfId="0" applyFont="1" applyFill="1" applyBorder="1" applyAlignment="1">
      <alignment horizontal="left" vertical="center"/>
    </xf>
  </cellXfs>
  <cellStyles count="6">
    <cellStyle name="Čárka" xfId="4" builtinId="3"/>
    <cellStyle name="Čárka 2" xfId="5"/>
    <cellStyle name="Hypertextový odkaz" xfId="1" builtinId="8"/>
    <cellStyle name="Normální" xfId="0" builtinId="0"/>
    <cellStyle name="Normální 2" xfId="2"/>
    <cellStyle name="Procenta" xfId="3" builtinId="5"/>
  </cellStyles>
  <dxfs count="1">
    <dxf>
      <font>
        <color rgb="FF9C0006"/>
      </font>
    </dxf>
  </dxfs>
  <tableStyles count="0" defaultTableStyle="TableStyleMedium2" defaultPivotStyle="PivotStyleLight16"/>
  <colors>
    <mruColors>
      <color rgb="FFF2DBDB"/>
      <color rgb="FFFCDBDB"/>
      <color rgb="FFFBF3F3"/>
      <color rgb="FFFEDBDB"/>
      <color rgb="FFF2E4D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/>
  <dimension ref="A1:K21"/>
  <sheetViews>
    <sheetView showGridLines="0" workbookViewId="0"/>
  </sheetViews>
  <sheetFormatPr defaultColWidth="9.140625" defaultRowHeight="14.25"/>
  <cols>
    <col min="1" max="1" width="12.5703125" style="51" customWidth="1"/>
    <col min="2" max="16384" width="9.140625" style="51"/>
  </cols>
  <sheetData>
    <row r="1" spans="1:11" ht="48" customHeight="1">
      <c r="A1" s="216" t="s">
        <v>190</v>
      </c>
      <c r="B1" s="95"/>
      <c r="C1" s="95"/>
      <c r="D1" s="95"/>
      <c r="E1" s="95"/>
      <c r="F1" s="95"/>
      <c r="G1" s="95"/>
      <c r="H1" s="95"/>
      <c r="I1" s="95"/>
      <c r="J1" s="95"/>
      <c r="K1" s="95"/>
    </row>
    <row r="2" spans="1:11" s="30" customFormat="1">
      <c r="A2" s="278"/>
      <c r="B2" s="278"/>
      <c r="C2" s="278"/>
      <c r="D2" s="278"/>
      <c r="E2" s="278"/>
      <c r="F2" s="278"/>
      <c r="G2" s="278"/>
      <c r="H2" s="278"/>
      <c r="I2" s="278"/>
      <c r="J2" s="278"/>
      <c r="K2" s="62"/>
    </row>
    <row r="3" spans="1:11" s="30" customFormat="1">
      <c r="A3" s="279" t="s">
        <v>14</v>
      </c>
      <c r="B3" s="280"/>
      <c r="C3" s="280"/>
      <c r="D3" s="62"/>
      <c r="E3" s="62"/>
      <c r="F3" s="62"/>
      <c r="G3" s="62"/>
      <c r="H3" s="62"/>
      <c r="I3" s="62"/>
      <c r="J3" s="62"/>
      <c r="K3" s="62"/>
    </row>
    <row r="4" spans="1:11" s="30" customFormat="1">
      <c r="A4" s="281"/>
      <c r="B4" s="281"/>
      <c r="C4" s="281"/>
      <c r="D4" s="281"/>
      <c r="E4" s="281"/>
      <c r="F4" s="281"/>
      <c r="G4" s="281"/>
      <c r="H4" s="281"/>
      <c r="I4" s="281"/>
      <c r="J4" s="281"/>
      <c r="K4" s="62"/>
    </row>
    <row r="5" spans="1:11" s="33" customFormat="1" ht="19.5" customHeight="1">
      <c r="A5" s="201" t="s">
        <v>157</v>
      </c>
      <c r="B5" s="66" t="s">
        <v>232</v>
      </c>
      <c r="C5" s="66"/>
      <c r="D5" s="66"/>
      <c r="E5" s="66"/>
      <c r="F5" s="66"/>
      <c r="G5" s="66"/>
      <c r="H5" s="66"/>
      <c r="I5" s="66"/>
      <c r="J5" s="66"/>
      <c r="K5" s="66"/>
    </row>
    <row r="6" spans="1:11" s="33" customFormat="1" ht="19.5" customHeight="1">
      <c r="A6" s="201" t="s">
        <v>158</v>
      </c>
      <c r="B6" s="66" t="s">
        <v>235</v>
      </c>
      <c r="C6" s="66"/>
      <c r="D6" s="66"/>
      <c r="E6" s="66"/>
      <c r="F6" s="66"/>
      <c r="G6" s="66"/>
      <c r="H6" s="66"/>
      <c r="I6" s="66"/>
      <c r="J6" s="66"/>
      <c r="K6" s="66"/>
    </row>
    <row r="7" spans="1:11" s="33" customFormat="1" ht="19.5" customHeight="1">
      <c r="A7" s="201" t="s">
        <v>15</v>
      </c>
      <c r="B7" s="66" t="s">
        <v>155</v>
      </c>
      <c r="C7" s="66"/>
      <c r="D7" s="66"/>
      <c r="E7" s="66"/>
      <c r="F7" s="66"/>
      <c r="G7" s="66"/>
      <c r="H7" s="66"/>
      <c r="I7" s="66"/>
      <c r="J7" s="66"/>
      <c r="K7" s="66"/>
    </row>
    <row r="8" spans="1:11" s="33" customFormat="1" ht="19.5" customHeight="1">
      <c r="A8" s="201" t="s">
        <v>16</v>
      </c>
      <c r="B8" s="66" t="s">
        <v>236</v>
      </c>
      <c r="C8" s="66"/>
      <c r="D8" s="66"/>
      <c r="E8" s="66"/>
      <c r="F8" s="66"/>
      <c r="G8" s="66"/>
      <c r="H8" s="66"/>
      <c r="I8" s="66"/>
      <c r="J8" s="66"/>
      <c r="K8" s="66"/>
    </row>
    <row r="9" spans="1:11" s="33" customFormat="1" ht="19.5" customHeight="1">
      <c r="A9" s="201" t="s">
        <v>17</v>
      </c>
      <c r="B9" s="66" t="s">
        <v>237</v>
      </c>
      <c r="C9" s="66"/>
      <c r="D9" s="66"/>
      <c r="E9" s="66"/>
      <c r="F9" s="66"/>
      <c r="G9" s="66"/>
      <c r="H9" s="66"/>
      <c r="I9" s="66"/>
      <c r="J9" s="66"/>
      <c r="K9" s="66"/>
    </row>
    <row r="10" spans="1:11" s="33" customFormat="1" ht="19.5" customHeight="1">
      <c r="A10" s="201" t="s">
        <v>159</v>
      </c>
      <c r="B10" s="66" t="s">
        <v>238</v>
      </c>
      <c r="C10" s="66"/>
      <c r="D10" s="66"/>
      <c r="E10" s="66"/>
      <c r="F10" s="66"/>
      <c r="G10" s="66"/>
      <c r="H10" s="66"/>
      <c r="I10" s="66"/>
      <c r="J10" s="66"/>
      <c r="K10" s="66"/>
    </row>
    <row r="11" spans="1:11" s="33" customFormat="1" ht="19.5" customHeight="1">
      <c r="A11" s="201" t="s">
        <v>160</v>
      </c>
      <c r="B11" s="66" t="s">
        <v>246</v>
      </c>
      <c r="C11" s="66"/>
      <c r="D11" s="66"/>
      <c r="E11" s="66"/>
      <c r="F11" s="66"/>
      <c r="G11" s="66"/>
      <c r="H11" s="66"/>
      <c r="I11" s="66"/>
      <c r="J11" s="66"/>
      <c r="K11" s="66"/>
    </row>
    <row r="12" spans="1:11" s="33" customFormat="1" ht="19.5" customHeight="1">
      <c r="A12" s="201" t="s">
        <v>161</v>
      </c>
      <c r="B12" s="66" t="s">
        <v>244</v>
      </c>
      <c r="C12" s="66"/>
      <c r="D12" s="66"/>
      <c r="E12" s="66"/>
      <c r="F12" s="66"/>
      <c r="G12" s="66"/>
      <c r="H12" s="66"/>
      <c r="I12" s="66"/>
      <c r="J12" s="66"/>
      <c r="K12" s="66"/>
    </row>
    <row r="13" spans="1:11" s="33" customFormat="1" ht="19.5" customHeight="1">
      <c r="A13" s="201" t="s">
        <v>18</v>
      </c>
      <c r="B13" s="66" t="s">
        <v>247</v>
      </c>
      <c r="C13" s="66"/>
      <c r="D13" s="66"/>
      <c r="E13" s="66"/>
      <c r="F13" s="66"/>
      <c r="G13" s="66"/>
      <c r="H13" s="66"/>
      <c r="I13" s="66"/>
      <c r="J13" s="66"/>
      <c r="K13" s="66"/>
    </row>
    <row r="14" spans="1:11" s="33" customFormat="1" ht="19.5" customHeight="1">
      <c r="A14" s="201" t="s">
        <v>19</v>
      </c>
      <c r="B14" s="66" t="s">
        <v>243</v>
      </c>
      <c r="C14" s="66"/>
      <c r="D14" s="66"/>
      <c r="E14" s="66"/>
      <c r="F14" s="66"/>
      <c r="G14" s="66"/>
      <c r="H14" s="66"/>
      <c r="I14" s="66"/>
      <c r="J14" s="66"/>
      <c r="K14" s="66"/>
    </row>
    <row r="15" spans="1:11" s="33" customFormat="1" ht="19.5" customHeight="1">
      <c r="A15" s="201" t="s">
        <v>20</v>
      </c>
      <c r="B15" s="66" t="s">
        <v>242</v>
      </c>
      <c r="C15" s="66"/>
      <c r="D15" s="66"/>
      <c r="E15" s="66"/>
      <c r="F15" s="66"/>
      <c r="G15" s="66"/>
      <c r="H15" s="66"/>
      <c r="I15" s="66"/>
      <c r="J15" s="66"/>
      <c r="K15" s="66"/>
    </row>
    <row r="16" spans="1:11" s="33" customFormat="1" ht="19.5" customHeight="1">
      <c r="A16" s="201" t="s">
        <v>21</v>
      </c>
      <c r="B16" s="66" t="s">
        <v>233</v>
      </c>
      <c r="C16" s="66"/>
      <c r="D16" s="66"/>
      <c r="E16" s="66"/>
      <c r="F16" s="66"/>
      <c r="G16" s="66"/>
      <c r="H16" s="66"/>
      <c r="I16" s="66"/>
      <c r="J16" s="66"/>
      <c r="K16" s="66"/>
    </row>
    <row r="17" spans="1:11" s="33" customFormat="1" ht="19.5" customHeight="1">
      <c r="A17" s="201" t="s">
        <v>22</v>
      </c>
      <c r="B17" s="66" t="s">
        <v>241</v>
      </c>
      <c r="C17" s="66"/>
      <c r="D17" s="66"/>
      <c r="E17" s="66"/>
      <c r="F17" s="66"/>
      <c r="G17" s="66"/>
      <c r="H17" s="66"/>
      <c r="I17" s="66"/>
      <c r="J17" s="66"/>
      <c r="K17" s="66"/>
    </row>
    <row r="18" spans="1:11" s="33" customFormat="1" ht="19.5" customHeight="1">
      <c r="A18" s="201" t="s">
        <v>23</v>
      </c>
      <c r="B18" s="66" t="s">
        <v>240</v>
      </c>
      <c r="C18" s="66"/>
      <c r="D18" s="66"/>
      <c r="E18" s="66"/>
      <c r="F18" s="66"/>
      <c r="G18" s="66"/>
      <c r="H18" s="66"/>
      <c r="I18" s="66"/>
      <c r="J18" s="66"/>
      <c r="K18" s="66"/>
    </row>
    <row r="19" spans="1:11" s="33" customFormat="1" ht="19.5" customHeight="1">
      <c r="A19" s="201" t="s">
        <v>24</v>
      </c>
      <c r="B19" s="66" t="s">
        <v>239</v>
      </c>
      <c r="C19" s="66"/>
      <c r="D19" s="66"/>
      <c r="E19" s="66"/>
      <c r="F19" s="66"/>
      <c r="G19" s="66"/>
      <c r="H19" s="66"/>
      <c r="I19" s="66"/>
      <c r="J19" s="66"/>
      <c r="K19" s="66"/>
    </row>
    <row r="20" spans="1:11">
      <c r="A20" s="95"/>
      <c r="B20" s="95"/>
      <c r="C20" s="95"/>
      <c r="D20" s="95"/>
      <c r="E20" s="95"/>
      <c r="F20" s="95"/>
      <c r="G20" s="95"/>
      <c r="H20" s="95"/>
      <c r="I20" s="95"/>
      <c r="J20" s="95"/>
      <c r="K20" s="95"/>
    </row>
    <row r="21" spans="1:11">
      <c r="A21" s="95"/>
      <c r="B21" s="95"/>
      <c r="C21" s="95"/>
      <c r="D21" s="95"/>
      <c r="E21" s="95"/>
      <c r="F21" s="95"/>
      <c r="G21" s="95"/>
      <c r="H21" s="95"/>
      <c r="I21" s="95"/>
      <c r="J21" s="95"/>
      <c r="K21" s="95"/>
    </row>
  </sheetData>
  <hyperlinks>
    <hyperlink ref="A6" location="'1b'!A1" display="Tabulka 1b"/>
    <hyperlink ref="A7" location="'2'!A1" display="Tabulka 2"/>
    <hyperlink ref="A8" location="'3'!A1" display="Tabulka 3"/>
    <hyperlink ref="A9" location="'4'!A1" display="Tabulka 4"/>
    <hyperlink ref="A10" location="'5a'!A1" display="Tabulka 5a"/>
    <hyperlink ref="A11" location="'5b'!A1" display="Tabulka 5b"/>
    <hyperlink ref="A12" location="'6'!A1" display="Tabulka 6"/>
    <hyperlink ref="A13" location="'7'!A1" display="Tabulka 7"/>
    <hyperlink ref="A14" location="'8'!A1" display="Tabulka 8"/>
    <hyperlink ref="A15" location="'9'!A1" display="Tabulka 9"/>
    <hyperlink ref="A17" location="'11'!A1" display="Tabulka 11"/>
    <hyperlink ref="A18" location="'12'!A1" display="Tabulka 12"/>
    <hyperlink ref="A19" location="'13'!A1" display="Tabulka 13"/>
    <hyperlink ref="A16" location="'10'!A1" display="Tabulka 10"/>
    <hyperlink ref="A5" location="'1a'!A1" display="Tabulka 1a"/>
  </hyperlinks>
  <pageMargins left="0.7" right="0.7" top="0.78740157499999996" bottom="0.78740157499999996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0"/>
  <dimension ref="A1:F29"/>
  <sheetViews>
    <sheetView showGridLines="0" zoomScaleNormal="100" workbookViewId="0">
      <selection activeCell="E27" sqref="E27"/>
    </sheetView>
  </sheetViews>
  <sheetFormatPr defaultColWidth="9.140625" defaultRowHeight="14.25"/>
  <cols>
    <col min="1" max="1" width="29.85546875" style="26" customWidth="1"/>
    <col min="2" max="2" width="17.5703125" style="26" customWidth="1"/>
    <col min="3" max="3" width="16.85546875" style="26" customWidth="1"/>
    <col min="4" max="4" width="17.5703125" style="26" customWidth="1"/>
    <col min="5" max="5" width="24.42578125" style="26" customWidth="1"/>
    <col min="6" max="6" width="20.85546875" style="26" customWidth="1"/>
    <col min="7" max="16384" width="9.140625" style="26"/>
  </cols>
  <sheetData>
    <row r="1" spans="1:6" ht="15.75">
      <c r="A1" s="322" t="s">
        <v>185</v>
      </c>
      <c r="B1" s="322"/>
      <c r="C1" s="322"/>
      <c r="D1" s="322"/>
      <c r="E1" s="322"/>
      <c r="F1" s="322"/>
    </row>
    <row r="2" spans="1:6" ht="15">
      <c r="A2" s="212" t="s">
        <v>245</v>
      </c>
      <c r="B2" s="105"/>
      <c r="C2" s="105"/>
      <c r="D2" s="105"/>
      <c r="E2" s="106"/>
      <c r="F2" s="107" t="s">
        <v>0</v>
      </c>
    </row>
    <row r="3" spans="1:6" s="239" customFormat="1" ht="24" customHeight="1">
      <c r="A3" s="315" t="s">
        <v>1</v>
      </c>
      <c r="B3" s="327" t="s">
        <v>93</v>
      </c>
      <c r="C3" s="327"/>
      <c r="D3" s="327"/>
      <c r="E3" s="327"/>
      <c r="F3" s="304" t="s">
        <v>200</v>
      </c>
    </row>
    <row r="4" spans="1:6" s="239" customFormat="1" ht="55.5" customHeight="1">
      <c r="A4" s="303"/>
      <c r="B4" s="220" t="s">
        <v>201</v>
      </c>
      <c r="C4" s="220" t="s">
        <v>202</v>
      </c>
      <c r="D4" s="220" t="s">
        <v>94</v>
      </c>
      <c r="E4" s="227" t="s">
        <v>95</v>
      </c>
      <c r="F4" s="304"/>
    </row>
    <row r="5" spans="1:6" ht="29.45" customHeight="1">
      <c r="A5" s="53" t="s">
        <v>25</v>
      </c>
      <c r="B5" s="78">
        <v>24411.467932655145</v>
      </c>
      <c r="C5" s="78">
        <v>8880.4116851978488</v>
      </c>
      <c r="D5" s="78">
        <v>15531.056247457296</v>
      </c>
      <c r="E5" s="108">
        <v>10.202403041064882</v>
      </c>
      <c r="F5" s="109" t="s">
        <v>81</v>
      </c>
    </row>
    <row r="6" spans="1:6" ht="29.45" customHeight="1">
      <c r="A6" s="53" t="s">
        <v>26</v>
      </c>
      <c r="B6" s="78">
        <v>27024.7727062095</v>
      </c>
      <c r="C6" s="78">
        <v>13452.047810520395</v>
      </c>
      <c r="D6" s="78">
        <v>13572.724895689105</v>
      </c>
      <c r="E6" s="108">
        <v>8.9159685951163983</v>
      </c>
      <c r="F6" s="109" t="s">
        <v>81</v>
      </c>
    </row>
    <row r="7" spans="1:6" ht="29.45" customHeight="1">
      <c r="A7" s="53" t="s">
        <v>27</v>
      </c>
      <c r="B7" s="78">
        <v>22854.276480578603</v>
      </c>
      <c r="C7" s="78">
        <v>15245.151426456627</v>
      </c>
      <c r="D7" s="78">
        <v>7609.1250541219761</v>
      </c>
      <c r="E7" s="108">
        <v>4.9984598185153466</v>
      </c>
      <c r="F7" s="109" t="s">
        <v>81</v>
      </c>
    </row>
    <row r="8" spans="1:6" ht="29.45" customHeight="1">
      <c r="A8" s="53" t="s">
        <v>28</v>
      </c>
      <c r="B8" s="78">
        <v>37852.329242260035</v>
      </c>
      <c r="C8" s="78">
        <v>20548.821297548689</v>
      </c>
      <c r="D8" s="78">
        <v>17303.507944711346</v>
      </c>
      <c r="E8" s="108">
        <v>11.366732517314503</v>
      </c>
      <c r="F8" s="109" t="s">
        <v>81</v>
      </c>
    </row>
    <row r="9" spans="1:6" ht="29.45" customHeight="1">
      <c r="A9" s="53" t="s">
        <v>29</v>
      </c>
      <c r="B9" s="78">
        <v>92191.702249816561</v>
      </c>
      <c r="C9" s="78">
        <v>56105.050368492579</v>
      </c>
      <c r="D9" s="78">
        <v>36086.651881323982</v>
      </c>
      <c r="E9" s="108">
        <v>23.705442890025296</v>
      </c>
      <c r="F9" s="109" t="s">
        <v>81</v>
      </c>
    </row>
    <row r="10" spans="1:6" ht="29.45" customHeight="1">
      <c r="A10" s="53" t="s">
        <v>30</v>
      </c>
      <c r="B10" s="78">
        <v>37941.694112967241</v>
      </c>
      <c r="C10" s="78">
        <v>23872.269727894185</v>
      </c>
      <c r="D10" s="78">
        <v>14069.424385073056</v>
      </c>
      <c r="E10" s="108">
        <v>9.2422521588512101</v>
      </c>
      <c r="F10" s="109" t="s">
        <v>81</v>
      </c>
    </row>
    <row r="11" spans="1:6" ht="29.45" customHeight="1">
      <c r="A11" s="53" t="s">
        <v>32</v>
      </c>
      <c r="B11" s="78">
        <v>96697.270120427056</v>
      </c>
      <c r="C11" s="78">
        <v>65630.677411696248</v>
      </c>
      <c r="D11" s="78">
        <v>31066.592708730808</v>
      </c>
      <c r="E11" s="108">
        <v>20.407749149641397</v>
      </c>
      <c r="F11" s="109" t="s">
        <v>81</v>
      </c>
    </row>
    <row r="12" spans="1:6" ht="29.45" customHeight="1">
      <c r="A12" s="53" t="s">
        <v>33</v>
      </c>
      <c r="B12" s="78">
        <v>15614.096770250628</v>
      </c>
      <c r="C12" s="78">
        <v>2884.1110305247175</v>
      </c>
      <c r="D12" s="78">
        <v>12729.985739725911</v>
      </c>
      <c r="E12" s="108">
        <v>8.3623704115394766</v>
      </c>
      <c r="F12" s="109" t="s">
        <v>81</v>
      </c>
    </row>
    <row r="13" spans="1:6" ht="29.45" customHeight="1">
      <c r="A13" s="53" t="s">
        <v>34</v>
      </c>
      <c r="B13" s="78">
        <v>6403.3764001513255</v>
      </c>
      <c r="C13" s="78">
        <v>2143.0519959611629</v>
      </c>
      <c r="D13" s="78">
        <v>4260.3244041901626</v>
      </c>
      <c r="E13" s="108">
        <v>2.7986214179314888</v>
      </c>
      <c r="F13" s="109" t="s">
        <v>81</v>
      </c>
    </row>
    <row r="14" spans="1:6" s="239" customFormat="1" ht="29.45" customHeight="1">
      <c r="A14" s="246" t="s">
        <v>36</v>
      </c>
      <c r="B14" s="247">
        <v>360990.98601531616</v>
      </c>
      <c r="C14" s="247">
        <v>208761.59275429248</v>
      </c>
      <c r="D14" s="247">
        <v>152229.39326102362</v>
      </c>
      <c r="E14" s="257">
        <v>100</v>
      </c>
      <c r="F14" s="255">
        <v>150441.31552336423</v>
      </c>
    </row>
    <row r="15" spans="1:6" ht="15.6" customHeight="1">
      <c r="A15" s="110" t="s">
        <v>226</v>
      </c>
      <c r="B15" s="111"/>
      <c r="C15" s="111"/>
      <c r="D15" s="111"/>
      <c r="E15" s="111"/>
      <c r="F15" s="111"/>
    </row>
    <row r="16" spans="1:6" ht="12" customHeight="1">
      <c r="A16" s="110" t="s">
        <v>225</v>
      </c>
      <c r="B16" s="111"/>
      <c r="C16" s="111"/>
      <c r="D16" s="111"/>
      <c r="E16" s="111"/>
      <c r="F16" s="111"/>
    </row>
    <row r="17" spans="1:6">
      <c r="A17" s="111"/>
      <c r="B17" s="111"/>
      <c r="C17" s="111"/>
      <c r="D17" s="111"/>
      <c r="E17" s="111"/>
      <c r="F17" s="111"/>
    </row>
    <row r="19" spans="1:6">
      <c r="B19" s="36"/>
      <c r="C19" s="36"/>
      <c r="D19" s="36"/>
    </row>
    <row r="20" spans="1:6">
      <c r="B20" s="36"/>
      <c r="C20" s="36"/>
      <c r="D20" s="36"/>
    </row>
    <row r="21" spans="1:6">
      <c r="B21" s="36"/>
      <c r="C21" s="36"/>
      <c r="D21" s="36"/>
    </row>
    <row r="22" spans="1:6">
      <c r="B22" s="36"/>
      <c r="C22" s="36"/>
      <c r="D22" s="36"/>
    </row>
    <row r="23" spans="1:6">
      <c r="B23" s="36"/>
      <c r="C23" s="36"/>
      <c r="D23" s="36"/>
    </row>
    <row r="24" spans="1:6">
      <c r="B24" s="36"/>
      <c r="C24" s="36"/>
      <c r="D24" s="36"/>
    </row>
    <row r="25" spans="1:6">
      <c r="B25" s="36"/>
      <c r="C25" s="36"/>
      <c r="D25" s="36"/>
    </row>
    <row r="26" spans="1:6">
      <c r="B26" s="36"/>
      <c r="C26" s="36"/>
      <c r="D26" s="36"/>
    </row>
    <row r="27" spans="1:6">
      <c r="B27" s="36"/>
      <c r="C27" s="36"/>
      <c r="D27" s="36"/>
    </row>
    <row r="28" spans="1:6">
      <c r="B28" s="36"/>
      <c r="C28" s="36"/>
      <c r="D28" s="36"/>
    </row>
    <row r="29" spans="1:6">
      <c r="F29" s="36"/>
    </row>
  </sheetData>
  <mergeCells count="4">
    <mergeCell ref="A3:A4"/>
    <mergeCell ref="B3:E3"/>
    <mergeCell ref="F3:F4"/>
    <mergeCell ref="A1:F1"/>
  </mergeCells>
  <hyperlinks>
    <hyperlink ref="A2" location="Obsah!A1" display="zpět na seznam"/>
  </hyperlinks>
  <pageMargins left="0.7" right="0.7" top="0.78740157499999996" bottom="0.78740157499999996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1"/>
  <dimension ref="A1:K26"/>
  <sheetViews>
    <sheetView showGridLines="0" zoomScaleNormal="100" workbookViewId="0">
      <selection activeCell="C22" sqref="C22"/>
    </sheetView>
  </sheetViews>
  <sheetFormatPr defaultColWidth="9.140625" defaultRowHeight="15"/>
  <cols>
    <col min="1" max="1" width="25.5703125" style="12" customWidth="1"/>
    <col min="2" max="10" width="11.5703125" style="12" customWidth="1"/>
    <col min="11" max="11" width="13.85546875" style="12" customWidth="1"/>
    <col min="12" max="16384" width="9.140625" style="12"/>
  </cols>
  <sheetData>
    <row r="1" spans="1:11" ht="15.75">
      <c r="A1" s="322" t="s">
        <v>186</v>
      </c>
      <c r="B1" s="322"/>
      <c r="C1" s="322"/>
      <c r="D1" s="322"/>
      <c r="E1" s="322"/>
      <c r="F1" s="322"/>
      <c r="G1" s="322"/>
      <c r="H1" s="322"/>
      <c r="I1" s="322"/>
      <c r="J1" s="322"/>
    </row>
    <row r="2" spans="1:11" ht="16.5" customHeight="1">
      <c r="A2" s="213" t="s">
        <v>245</v>
      </c>
      <c r="B2" s="87"/>
      <c r="C2" s="87"/>
      <c r="D2" s="87"/>
      <c r="E2" s="87"/>
      <c r="F2" s="87"/>
      <c r="G2" s="87"/>
      <c r="H2" s="87"/>
      <c r="I2" s="87"/>
      <c r="J2" s="18" t="s">
        <v>0</v>
      </c>
    </row>
    <row r="3" spans="1:11" s="238" customFormat="1" ht="25.5" customHeight="1">
      <c r="A3" s="311" t="s">
        <v>1</v>
      </c>
      <c r="B3" s="312" t="s">
        <v>90</v>
      </c>
      <c r="C3" s="311"/>
      <c r="D3" s="312" t="s">
        <v>96</v>
      </c>
      <c r="E3" s="311"/>
      <c r="F3" s="312" t="s">
        <v>97</v>
      </c>
      <c r="G3" s="311"/>
      <c r="H3" s="307" t="s">
        <v>36</v>
      </c>
      <c r="I3" s="307"/>
      <c r="J3" s="307"/>
    </row>
    <row r="4" spans="1:11" ht="25.5" customHeight="1">
      <c r="A4" s="301"/>
      <c r="B4" s="220" t="s">
        <v>98</v>
      </c>
      <c r="C4" s="220" t="s">
        <v>99</v>
      </c>
      <c r="D4" s="220" t="s">
        <v>98</v>
      </c>
      <c r="E4" s="220" t="s">
        <v>99</v>
      </c>
      <c r="F4" s="220" t="s">
        <v>98</v>
      </c>
      <c r="G4" s="220" t="s">
        <v>99</v>
      </c>
      <c r="H4" s="220" t="s">
        <v>98</v>
      </c>
      <c r="I4" s="220" t="s">
        <v>99</v>
      </c>
      <c r="J4" s="232" t="s">
        <v>100</v>
      </c>
    </row>
    <row r="5" spans="1:11" ht="36" customHeight="1">
      <c r="A5" s="85" t="s">
        <v>25</v>
      </c>
      <c r="B5" s="78">
        <v>442.62633999999991</v>
      </c>
      <c r="C5" s="78">
        <v>925.82985900000017</v>
      </c>
      <c r="D5" s="78">
        <v>52.561076000000007</v>
      </c>
      <c r="E5" s="78">
        <v>146.23600499999998</v>
      </c>
      <c r="F5" s="78">
        <v>43.38405599999993</v>
      </c>
      <c r="G5" s="78">
        <v>323.25816899999921</v>
      </c>
      <c r="H5" s="78">
        <v>538.57147199999986</v>
      </c>
      <c r="I5" s="78">
        <v>1395.3240329999994</v>
      </c>
      <c r="J5" s="122">
        <v>-856.75256099999956</v>
      </c>
    </row>
    <row r="6" spans="1:11" ht="36" customHeight="1">
      <c r="A6" s="53" t="s">
        <v>26</v>
      </c>
      <c r="B6" s="78">
        <v>1038.9164479999997</v>
      </c>
      <c r="C6" s="78">
        <v>470.5622930000003</v>
      </c>
      <c r="D6" s="78">
        <v>155.43789400000003</v>
      </c>
      <c r="E6" s="78">
        <v>390.64497400000005</v>
      </c>
      <c r="F6" s="78">
        <v>349.91311700000085</v>
      </c>
      <c r="G6" s="78">
        <v>987.29922599999907</v>
      </c>
      <c r="H6" s="78">
        <v>1544.2674590000006</v>
      </c>
      <c r="I6" s="78">
        <v>1848.5064929999994</v>
      </c>
      <c r="J6" s="122">
        <v>-304.23903399999881</v>
      </c>
      <c r="K6" s="20"/>
    </row>
    <row r="7" spans="1:11" ht="36" customHeight="1">
      <c r="A7" s="53" t="s">
        <v>27</v>
      </c>
      <c r="B7" s="78">
        <v>2596.3279890000022</v>
      </c>
      <c r="C7" s="78">
        <v>2911.4006259999992</v>
      </c>
      <c r="D7" s="78">
        <v>188.17635500000003</v>
      </c>
      <c r="E7" s="78">
        <v>137.489305</v>
      </c>
      <c r="F7" s="78">
        <v>537.94884899999818</v>
      </c>
      <c r="G7" s="78">
        <v>1508.2472310000041</v>
      </c>
      <c r="H7" s="78">
        <v>3322.4531930000003</v>
      </c>
      <c r="I7" s="78">
        <v>4557.1371620000036</v>
      </c>
      <c r="J7" s="122">
        <v>-1234.6839690000033</v>
      </c>
    </row>
    <row r="8" spans="1:11" ht="36" customHeight="1">
      <c r="A8" s="53" t="s">
        <v>28</v>
      </c>
      <c r="B8" s="78">
        <v>10443.934277999999</v>
      </c>
      <c r="C8" s="78">
        <v>7215.9212259999986</v>
      </c>
      <c r="D8" s="78">
        <v>1576.724727</v>
      </c>
      <c r="E8" s="78">
        <v>678.40218199999981</v>
      </c>
      <c r="F8" s="78">
        <v>4406.6995439999982</v>
      </c>
      <c r="G8" s="78">
        <v>3080.9717379999988</v>
      </c>
      <c r="H8" s="78">
        <v>16427.358548999997</v>
      </c>
      <c r="I8" s="78">
        <v>10975.295145999997</v>
      </c>
      <c r="J8" s="123">
        <v>5452.0634030000001</v>
      </c>
    </row>
    <row r="9" spans="1:11" ht="36" customHeight="1">
      <c r="A9" s="53" t="s">
        <v>29</v>
      </c>
      <c r="B9" s="78">
        <v>13098.396403000004</v>
      </c>
      <c r="C9" s="78">
        <v>14180.182629999999</v>
      </c>
      <c r="D9" s="78">
        <v>3552.8638129999999</v>
      </c>
      <c r="E9" s="78">
        <v>899.322228</v>
      </c>
      <c r="F9" s="78">
        <v>5700.5753579999991</v>
      </c>
      <c r="G9" s="78">
        <v>3755.758472999998</v>
      </c>
      <c r="H9" s="78">
        <v>22351.835574000001</v>
      </c>
      <c r="I9" s="78">
        <v>18835.263330999998</v>
      </c>
      <c r="J9" s="123">
        <v>3516.5722430000023</v>
      </c>
    </row>
    <row r="10" spans="1:11" ht="36" customHeight="1">
      <c r="A10" s="53" t="s">
        <v>30</v>
      </c>
      <c r="B10" s="78">
        <v>68.607824999999991</v>
      </c>
      <c r="C10" s="78">
        <v>153.95718999999997</v>
      </c>
      <c r="D10" s="78">
        <v>9.2900000000000003E-4</v>
      </c>
      <c r="E10" s="78">
        <v>5.6325099999999999</v>
      </c>
      <c r="F10" s="78">
        <v>102.72169999999998</v>
      </c>
      <c r="G10" s="78">
        <v>48.520893999999949</v>
      </c>
      <c r="H10" s="78">
        <v>171.33045399999997</v>
      </c>
      <c r="I10" s="78">
        <v>208.11059399999991</v>
      </c>
      <c r="J10" s="122">
        <v>-36.780139999999932</v>
      </c>
    </row>
    <row r="11" spans="1:11" ht="36" customHeight="1">
      <c r="A11" s="53" t="s">
        <v>32</v>
      </c>
      <c r="B11" s="78">
        <v>11791.585000000014</v>
      </c>
      <c r="C11" s="78">
        <v>17627.441999999992</v>
      </c>
      <c r="D11" s="78">
        <v>641.30399999999997</v>
      </c>
      <c r="E11" s="78">
        <v>497.10399999999998</v>
      </c>
      <c r="F11" s="78">
        <v>5928.4890000000159</v>
      </c>
      <c r="G11" s="78">
        <v>3655.0730000000253</v>
      </c>
      <c r="H11" s="78">
        <v>18361.37800000003</v>
      </c>
      <c r="I11" s="78">
        <v>21779.619000000017</v>
      </c>
      <c r="J11" s="122">
        <v>-3418.2409999999873</v>
      </c>
    </row>
    <row r="12" spans="1:11" ht="30.6" customHeight="1">
      <c r="A12" s="53" t="s">
        <v>33</v>
      </c>
      <c r="B12" s="196" t="s">
        <v>81</v>
      </c>
      <c r="C12" s="196" t="s">
        <v>81</v>
      </c>
      <c r="D12" s="196" t="s">
        <v>81</v>
      </c>
      <c r="E12" s="196" t="s">
        <v>81</v>
      </c>
      <c r="F12" s="196" t="s">
        <v>81</v>
      </c>
      <c r="G12" s="196" t="s">
        <v>81</v>
      </c>
      <c r="H12" s="124" t="s">
        <v>81</v>
      </c>
      <c r="I12" s="124" t="s">
        <v>81</v>
      </c>
      <c r="J12" s="125" t="s">
        <v>81</v>
      </c>
    </row>
    <row r="13" spans="1:11" ht="30.6" customHeight="1">
      <c r="A13" s="53" t="s">
        <v>34</v>
      </c>
      <c r="B13" s="196" t="s">
        <v>81</v>
      </c>
      <c r="C13" s="196" t="s">
        <v>81</v>
      </c>
      <c r="D13" s="196" t="s">
        <v>81</v>
      </c>
      <c r="E13" s="196" t="s">
        <v>81</v>
      </c>
      <c r="F13" s="196" t="s">
        <v>81</v>
      </c>
      <c r="G13" s="196" t="s">
        <v>81</v>
      </c>
      <c r="H13" s="124" t="s">
        <v>81</v>
      </c>
      <c r="I13" s="124" t="s">
        <v>81</v>
      </c>
      <c r="J13" s="125" t="s">
        <v>81</v>
      </c>
    </row>
    <row r="14" spans="1:11" s="238" customFormat="1" ht="36" customHeight="1">
      <c r="A14" s="246" t="s">
        <v>36</v>
      </c>
      <c r="B14" s="247">
        <v>39480.394283000016</v>
      </c>
      <c r="C14" s="247">
        <v>43485.295823999986</v>
      </c>
      <c r="D14" s="247">
        <v>6167.0687940000007</v>
      </c>
      <c r="E14" s="247">
        <v>2754.8312040000001</v>
      </c>
      <c r="F14" s="247">
        <v>17069.731624000015</v>
      </c>
      <c r="G14" s="248">
        <v>13359.128731000024</v>
      </c>
      <c r="H14" s="247">
        <v>62717.194701000029</v>
      </c>
      <c r="I14" s="247">
        <v>59599.255759000014</v>
      </c>
      <c r="J14" s="249">
        <v>3117.9389420000152</v>
      </c>
    </row>
    <row r="15" spans="1:11">
      <c r="A15" s="111"/>
      <c r="B15" s="111"/>
      <c r="C15" s="111"/>
      <c r="D15" s="111"/>
      <c r="E15" s="111"/>
      <c r="F15" s="111"/>
      <c r="G15" s="111"/>
      <c r="H15" s="111"/>
      <c r="I15" s="111"/>
      <c r="J15" s="111"/>
    </row>
    <row r="16" spans="1:11">
      <c r="A16" s="111"/>
      <c r="B16" s="111"/>
      <c r="C16" s="111"/>
      <c r="D16" s="111"/>
      <c r="E16" s="111"/>
      <c r="F16" s="111"/>
      <c r="G16" s="111"/>
      <c r="H16" s="111"/>
      <c r="I16" s="111"/>
      <c r="J16" s="111"/>
    </row>
    <row r="17" spans="1:10">
      <c r="A17" s="111"/>
      <c r="B17" s="126"/>
      <c r="C17" s="126"/>
      <c r="D17" s="126"/>
      <c r="E17" s="126"/>
      <c r="F17" s="126"/>
      <c r="G17" s="126"/>
      <c r="H17" s="126"/>
      <c r="I17" s="126"/>
      <c r="J17" s="126"/>
    </row>
    <row r="18" spans="1:10">
      <c r="B18" s="19"/>
      <c r="C18" s="19"/>
      <c r="D18" s="19"/>
      <c r="E18" s="19"/>
      <c r="F18" s="19"/>
      <c r="G18" s="19"/>
      <c r="H18" s="19"/>
      <c r="I18" s="19"/>
      <c r="J18" s="19"/>
    </row>
    <row r="19" spans="1:10">
      <c r="B19" s="19"/>
      <c r="C19" s="19"/>
      <c r="D19" s="19"/>
      <c r="E19" s="19"/>
      <c r="F19" s="19"/>
      <c r="G19" s="19"/>
      <c r="H19" s="19"/>
      <c r="I19" s="19"/>
      <c r="J19" s="19"/>
    </row>
    <row r="20" spans="1:10">
      <c r="B20" s="19"/>
      <c r="C20" s="19"/>
      <c r="D20" s="19"/>
      <c r="E20" s="19"/>
      <c r="F20" s="19"/>
      <c r="G20" s="19"/>
      <c r="H20" s="19"/>
      <c r="I20" s="19"/>
      <c r="J20" s="19"/>
    </row>
    <row r="21" spans="1:10">
      <c r="B21" s="19"/>
      <c r="C21" s="19"/>
      <c r="D21" s="19"/>
      <c r="E21" s="19"/>
      <c r="F21" s="19"/>
      <c r="G21" s="19"/>
      <c r="H21" s="19"/>
      <c r="I21" s="19"/>
      <c r="J21" s="19"/>
    </row>
    <row r="22" spans="1:10">
      <c r="B22" s="19"/>
      <c r="C22" s="19"/>
      <c r="D22" s="19"/>
      <c r="E22" s="19"/>
      <c r="F22" s="19"/>
      <c r="G22" s="19"/>
      <c r="H22" s="19"/>
      <c r="I22" s="19"/>
      <c r="J22" s="19"/>
    </row>
    <row r="23" spans="1:10">
      <c r="B23" s="19"/>
      <c r="C23" s="19"/>
      <c r="D23" s="19"/>
      <c r="E23" s="19"/>
      <c r="F23" s="19"/>
      <c r="G23" s="19"/>
      <c r="H23" s="19"/>
      <c r="I23" s="19"/>
      <c r="J23" s="19"/>
    </row>
    <row r="24" spans="1:10">
      <c r="B24" s="19"/>
      <c r="C24" s="19"/>
      <c r="D24" s="19"/>
      <c r="E24" s="19"/>
      <c r="F24" s="19"/>
      <c r="G24" s="19"/>
      <c r="H24" s="19"/>
      <c r="I24" s="19"/>
      <c r="J24" s="19"/>
    </row>
    <row r="25" spans="1:10">
      <c r="B25" s="19"/>
      <c r="C25" s="19"/>
      <c r="D25" s="19"/>
      <c r="E25" s="19"/>
      <c r="F25" s="19"/>
      <c r="G25" s="19"/>
      <c r="H25" s="19"/>
      <c r="I25" s="19"/>
      <c r="J25" s="19"/>
    </row>
    <row r="26" spans="1:10">
      <c r="B26" s="19"/>
      <c r="C26" s="19"/>
      <c r="D26" s="19"/>
      <c r="E26" s="19"/>
      <c r="F26" s="19"/>
      <c r="G26" s="19"/>
      <c r="H26" s="19"/>
      <c r="I26" s="19"/>
      <c r="J26" s="19"/>
    </row>
  </sheetData>
  <mergeCells count="6">
    <mergeCell ref="A1:J1"/>
    <mergeCell ref="A3:A4"/>
    <mergeCell ref="B3:C3"/>
    <mergeCell ref="D3:E3"/>
    <mergeCell ref="F3:G3"/>
    <mergeCell ref="H3:J3"/>
  </mergeCells>
  <hyperlinks>
    <hyperlink ref="A2" location="Obsah!A1" display="zpět na seznam"/>
  </hyperlinks>
  <pageMargins left="0.7" right="0.7" top="0.78740157499999996" bottom="0.78740157499999996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2"/>
  <dimension ref="A1:AA34"/>
  <sheetViews>
    <sheetView showGridLines="0" tabSelected="1" topLeftCell="A4" zoomScaleNormal="100" workbookViewId="0">
      <selection activeCell="R13" sqref="R13"/>
    </sheetView>
  </sheetViews>
  <sheetFormatPr defaultColWidth="9.140625" defaultRowHeight="15"/>
  <cols>
    <col min="1" max="1" width="3.5703125" style="38" customWidth="1"/>
    <col min="2" max="2" width="17.42578125" style="38" customWidth="1"/>
    <col min="3" max="3" width="9.5703125" style="38" customWidth="1"/>
    <col min="4" max="4" width="9.42578125" style="38" customWidth="1"/>
    <col min="5" max="5" width="13.140625" style="38" customWidth="1"/>
    <col min="6" max="6" width="8" style="38" customWidth="1"/>
    <col min="7" max="7" width="9.28515625" style="38" customWidth="1"/>
    <col min="8" max="8" width="7.85546875" style="38" customWidth="1"/>
    <col min="9" max="9" width="10" style="38" customWidth="1"/>
    <col min="10" max="10" width="9.85546875" style="38" customWidth="1"/>
    <col min="11" max="11" width="9" style="38" customWidth="1"/>
    <col min="12" max="12" width="10.140625" style="38" customWidth="1"/>
    <col min="13" max="13" width="9.42578125" style="38" customWidth="1"/>
    <col min="14" max="14" width="7.5703125" style="38" customWidth="1"/>
    <col min="16" max="16" width="10.42578125" bestFit="1" customWidth="1"/>
    <col min="28" max="16384" width="9.140625" style="38"/>
  </cols>
  <sheetData>
    <row r="1" spans="1:27" ht="15.75">
      <c r="A1" s="322" t="s">
        <v>187</v>
      </c>
      <c r="B1" s="322"/>
      <c r="C1" s="322"/>
      <c r="D1" s="322"/>
      <c r="E1" s="322"/>
      <c r="F1" s="322"/>
      <c r="G1" s="322"/>
      <c r="H1" s="322"/>
      <c r="I1" s="322"/>
      <c r="J1" s="322"/>
      <c r="K1" s="322"/>
      <c r="L1" s="322"/>
      <c r="M1" s="322"/>
      <c r="N1" s="322"/>
    </row>
    <row r="2" spans="1:27" ht="11.25" customHeight="1">
      <c r="A2" s="127"/>
      <c r="B2" s="210" t="s">
        <v>245</v>
      </c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</row>
    <row r="3" spans="1:27" s="135" customFormat="1" ht="24" customHeight="1">
      <c r="A3" s="315" t="s">
        <v>1</v>
      </c>
      <c r="B3" s="311"/>
      <c r="C3" s="304" t="s">
        <v>101</v>
      </c>
      <c r="D3" s="306"/>
      <c r="E3" s="304" t="s">
        <v>102</v>
      </c>
      <c r="F3" s="306"/>
      <c r="G3" s="304" t="s">
        <v>65</v>
      </c>
      <c r="H3" s="306"/>
      <c r="I3" s="304" t="s">
        <v>103</v>
      </c>
      <c r="J3" s="306"/>
      <c r="K3" s="304" t="s">
        <v>85</v>
      </c>
      <c r="L3" s="305"/>
      <c r="M3" s="304" t="s">
        <v>94</v>
      </c>
      <c r="N3" s="305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</row>
    <row r="4" spans="1:27" s="135" customFormat="1" ht="63" customHeight="1">
      <c r="A4" s="303"/>
      <c r="B4" s="301"/>
      <c r="C4" s="220" t="s">
        <v>46</v>
      </c>
      <c r="D4" s="220" t="s">
        <v>203</v>
      </c>
      <c r="E4" s="220" t="s">
        <v>204</v>
      </c>
      <c r="F4" s="220" t="s">
        <v>205</v>
      </c>
      <c r="G4" s="220" t="s">
        <v>104</v>
      </c>
      <c r="H4" s="220" t="s">
        <v>203</v>
      </c>
      <c r="I4" s="220" t="s">
        <v>105</v>
      </c>
      <c r="J4" s="231" t="s">
        <v>229</v>
      </c>
      <c r="K4" s="220" t="s">
        <v>46</v>
      </c>
      <c r="L4" s="244" t="s">
        <v>231</v>
      </c>
      <c r="M4" s="220" t="s">
        <v>46</v>
      </c>
      <c r="N4" s="227" t="s">
        <v>203</v>
      </c>
      <c r="O4" s="3"/>
      <c r="P4" s="3"/>
      <c r="Q4" s="3"/>
      <c r="R4" s="3"/>
      <c r="S4" s="3"/>
      <c r="T4" s="3"/>
      <c r="U4" s="3"/>
    </row>
    <row r="5" spans="1:27" ht="24" customHeight="1">
      <c r="A5" s="328" t="s">
        <v>25</v>
      </c>
      <c r="B5" s="329"/>
      <c r="C5" s="137">
        <v>19283.26123</v>
      </c>
      <c r="D5" s="138">
        <v>34.995098063121112</v>
      </c>
      <c r="E5" s="130">
        <v>43.861057702112852</v>
      </c>
      <c r="F5" s="130">
        <v>8.8000000000000007</v>
      </c>
      <c r="G5" s="78">
        <v>18740.761240938602</v>
      </c>
      <c r="H5" s="130">
        <v>20.477830099743148</v>
      </c>
      <c r="I5" s="78">
        <v>34990.304391783662</v>
      </c>
      <c r="J5" s="130">
        <v>81.146345992077144</v>
      </c>
      <c r="K5" s="78">
        <v>3680.8040000000001</v>
      </c>
      <c r="L5" s="130">
        <v>73.222535076575653</v>
      </c>
      <c r="M5" s="78">
        <v>15531.056247457296</v>
      </c>
      <c r="N5" s="134">
        <v>10.202403041064885</v>
      </c>
      <c r="P5" s="198"/>
      <c r="S5" s="38"/>
      <c r="T5" s="38"/>
      <c r="U5" s="38"/>
      <c r="V5" s="38"/>
      <c r="W5" s="38"/>
      <c r="X5" s="38"/>
      <c r="Y5" s="38"/>
      <c r="Z5" s="38"/>
      <c r="AA5" s="38"/>
    </row>
    <row r="6" spans="1:27" ht="24" customHeight="1">
      <c r="A6" s="328" t="s">
        <v>26</v>
      </c>
      <c r="B6" s="329"/>
      <c r="C6" s="137">
        <v>7670.0119299999997</v>
      </c>
      <c r="D6" s="138">
        <v>13.919472252861183</v>
      </c>
      <c r="E6" s="130">
        <v>34.773285161819814</v>
      </c>
      <c r="F6" s="130">
        <v>1.5</v>
      </c>
      <c r="G6" s="78">
        <v>17999</v>
      </c>
      <c r="H6" s="130">
        <v>23.046621075832075</v>
      </c>
      <c r="I6" s="78">
        <v>29284</v>
      </c>
      <c r="J6" s="130">
        <v>67.912801484230059</v>
      </c>
      <c r="K6" s="78">
        <v>611.74800000000005</v>
      </c>
      <c r="L6" s="130">
        <v>42.4</v>
      </c>
      <c r="M6" s="78">
        <v>13572.724895689105</v>
      </c>
      <c r="N6" s="134">
        <v>8.9159685951163983</v>
      </c>
      <c r="P6" s="198"/>
      <c r="S6" s="38"/>
      <c r="T6" s="38"/>
      <c r="U6" s="38"/>
      <c r="V6" s="38"/>
      <c r="W6" s="38"/>
      <c r="X6" s="38"/>
      <c r="Y6" s="38"/>
      <c r="Z6" s="38"/>
      <c r="AA6" s="38"/>
    </row>
    <row r="7" spans="1:27" ht="24" customHeight="1">
      <c r="A7" s="328" t="s">
        <v>27</v>
      </c>
      <c r="B7" s="329"/>
      <c r="C7" s="137">
        <v>198.47606000000002</v>
      </c>
      <c r="D7" s="138">
        <v>0.36019266139879547</v>
      </c>
      <c r="E7" s="130">
        <v>95.393942812260065</v>
      </c>
      <c r="F7" s="130">
        <v>10.5</v>
      </c>
      <c r="G7" s="78">
        <v>5052</v>
      </c>
      <c r="H7" s="130">
        <v>9.4021547263159633</v>
      </c>
      <c r="I7" s="78">
        <v>25110</v>
      </c>
      <c r="J7" s="130">
        <v>58.232838589981448</v>
      </c>
      <c r="K7" s="78">
        <v>1384.2950000000001</v>
      </c>
      <c r="L7" s="130">
        <v>2.1328546299741022</v>
      </c>
      <c r="M7" s="78">
        <v>7609.1250541219761</v>
      </c>
      <c r="N7" s="134">
        <v>4.9984598185153475</v>
      </c>
      <c r="P7" s="198"/>
      <c r="Q7" s="3"/>
      <c r="S7" s="38"/>
      <c r="T7" s="38"/>
      <c r="U7" s="38"/>
      <c r="V7" s="38"/>
      <c r="W7" s="38"/>
      <c r="X7" s="38"/>
      <c r="Y7" s="38"/>
      <c r="Z7" s="38"/>
      <c r="AA7" s="38"/>
    </row>
    <row r="8" spans="1:27" ht="27" customHeight="1">
      <c r="A8" s="328" t="s">
        <v>28</v>
      </c>
      <c r="B8" s="329"/>
      <c r="C8" s="137">
        <v>86.833579999999998</v>
      </c>
      <c r="D8" s="138">
        <v>0.15758484060488309</v>
      </c>
      <c r="E8" s="130">
        <v>95.778569254233062</v>
      </c>
      <c r="F8" s="130">
        <v>9.5989908699135318E-2</v>
      </c>
      <c r="G8" s="78">
        <v>10074.244005722321</v>
      </c>
      <c r="H8" s="130">
        <v>11.008019070318477</v>
      </c>
      <c r="I8" s="78">
        <v>41167.07448082872</v>
      </c>
      <c r="J8" s="130">
        <v>95.470951949973838</v>
      </c>
      <c r="K8" s="78">
        <v>1440.1179999999999</v>
      </c>
      <c r="L8" s="130">
        <v>0.20005305120830374</v>
      </c>
      <c r="M8" s="78">
        <v>17303.507944711346</v>
      </c>
      <c r="N8" s="134">
        <v>11.366732517314503</v>
      </c>
      <c r="P8" s="198"/>
      <c r="Q8" s="3"/>
      <c r="S8" s="38"/>
      <c r="T8" s="38"/>
      <c r="U8" s="38"/>
      <c r="V8" s="38"/>
      <c r="W8" s="38"/>
      <c r="X8" s="38"/>
      <c r="Y8" s="38"/>
      <c r="Z8" s="38"/>
      <c r="AA8" s="38"/>
    </row>
    <row r="9" spans="1:27" ht="25.5" customHeight="1">
      <c r="A9" s="328" t="s">
        <v>29</v>
      </c>
      <c r="B9" s="329"/>
      <c r="C9" s="137">
        <v>3332.4956700000002</v>
      </c>
      <c r="D9" s="138">
        <v>6.047784727675781</v>
      </c>
      <c r="E9" s="130">
        <v>85.00933632503768</v>
      </c>
      <c r="F9" s="130">
        <v>11.5</v>
      </c>
      <c r="G9" s="78">
        <v>8676</v>
      </c>
      <c r="H9" s="130">
        <v>9.4801727454521174</v>
      </c>
      <c r="I9" s="78">
        <v>61638.490482812449</v>
      </c>
      <c r="J9" s="130">
        <v>142.94640650002887</v>
      </c>
      <c r="K9" s="78">
        <v>5373.6509999999998</v>
      </c>
      <c r="L9" s="130">
        <v>2.579251983428027E-2</v>
      </c>
      <c r="M9" s="78">
        <v>36086.651881323982</v>
      </c>
      <c r="N9" s="134">
        <v>23.705442890025303</v>
      </c>
      <c r="P9" s="198"/>
      <c r="Q9" s="3"/>
      <c r="S9" s="38"/>
      <c r="T9" s="38"/>
      <c r="U9" s="38"/>
      <c r="V9" s="38"/>
      <c r="W9" s="38"/>
      <c r="X9" s="38"/>
      <c r="Y9" s="38"/>
      <c r="Z9" s="38"/>
      <c r="AA9" s="38"/>
    </row>
    <row r="10" spans="1:27" ht="24" customHeight="1">
      <c r="A10" s="328" t="s">
        <v>30</v>
      </c>
      <c r="B10" s="329"/>
      <c r="C10" s="137" t="s">
        <v>31</v>
      </c>
      <c r="D10" s="137">
        <v>0</v>
      </c>
      <c r="E10" s="130">
        <v>96.073610018683681</v>
      </c>
      <c r="F10" s="130">
        <v>10.6</v>
      </c>
      <c r="G10" s="78">
        <v>7508</v>
      </c>
      <c r="H10" s="130">
        <v>8.2039115920763592</v>
      </c>
      <c r="I10" s="78">
        <v>42805.580816299793</v>
      </c>
      <c r="J10" s="130">
        <v>99.270827496057038</v>
      </c>
      <c r="K10" s="78">
        <v>2052.8389999999999</v>
      </c>
      <c r="L10" s="130">
        <v>3.2978718740242177E-2</v>
      </c>
      <c r="M10" s="78">
        <v>14069.424385073056</v>
      </c>
      <c r="N10" s="134">
        <v>9.2422521588512101</v>
      </c>
      <c r="P10" s="198"/>
      <c r="Q10" s="3"/>
      <c r="S10" s="38"/>
      <c r="T10" s="38"/>
      <c r="U10" s="38"/>
      <c r="V10" s="38"/>
      <c r="W10" s="38"/>
      <c r="X10" s="38"/>
      <c r="Y10" s="38"/>
      <c r="Z10" s="38"/>
      <c r="AA10" s="38"/>
    </row>
    <row r="11" spans="1:27" ht="24" customHeight="1">
      <c r="A11" s="328" t="s">
        <v>32</v>
      </c>
      <c r="B11" s="329"/>
      <c r="C11" s="137" t="s">
        <v>31</v>
      </c>
      <c r="D11" s="137">
        <v>0</v>
      </c>
      <c r="E11" s="130">
        <v>93.281954917835762</v>
      </c>
      <c r="F11" s="130">
        <v>6.8</v>
      </c>
      <c r="G11" s="78">
        <v>13117</v>
      </c>
      <c r="H11" s="130">
        <v>14.332806120573469</v>
      </c>
      <c r="I11" s="78">
        <v>45348.731137090101</v>
      </c>
      <c r="J11" s="130">
        <v>105.16867146820523</v>
      </c>
      <c r="K11" s="78">
        <v>3789.0880000000002</v>
      </c>
      <c r="L11" s="108" t="s">
        <v>31</v>
      </c>
      <c r="M11" s="78">
        <v>31066.592708730808</v>
      </c>
      <c r="N11" s="134">
        <v>20.407749149641401</v>
      </c>
      <c r="P11" s="198"/>
      <c r="Q11" s="3"/>
      <c r="S11" s="38"/>
      <c r="T11" s="38"/>
      <c r="U11" s="38"/>
      <c r="V11" s="38"/>
      <c r="W11" s="38"/>
      <c r="X11" s="38"/>
      <c r="Y11" s="38"/>
      <c r="Z11" s="38"/>
      <c r="AA11" s="38"/>
    </row>
    <row r="12" spans="1:27" ht="24" customHeight="1">
      <c r="A12" s="328" t="s">
        <v>33</v>
      </c>
      <c r="B12" s="329"/>
      <c r="C12" s="137">
        <v>9163.8177299999988</v>
      </c>
      <c r="D12" s="138">
        <v>16.630418281893384</v>
      </c>
      <c r="E12" s="130">
        <v>50.107057992022973</v>
      </c>
      <c r="F12" s="130">
        <v>19.399999999999999</v>
      </c>
      <c r="G12" s="78">
        <v>940.27188912630004</v>
      </c>
      <c r="H12" s="130">
        <v>1.0274250733759709</v>
      </c>
      <c r="I12" s="78">
        <v>38548.053735525085</v>
      </c>
      <c r="J12" s="130">
        <v>89.397156158453356</v>
      </c>
      <c r="K12" s="78">
        <v>74.221999999999994</v>
      </c>
      <c r="L12" s="108" t="s">
        <v>31</v>
      </c>
      <c r="M12" s="78">
        <v>12729.985739725911</v>
      </c>
      <c r="N12" s="134">
        <v>8.3623704115394784</v>
      </c>
      <c r="P12" s="198"/>
      <c r="S12" s="38"/>
      <c r="T12" s="38"/>
      <c r="U12" s="38"/>
      <c r="V12" s="38"/>
      <c r="W12" s="38"/>
      <c r="X12" s="38"/>
      <c r="Y12" s="38"/>
      <c r="Z12" s="38"/>
      <c r="AA12" s="38"/>
    </row>
    <row r="13" spans="1:27" ht="37.5" customHeight="1">
      <c r="A13" s="328" t="s">
        <v>34</v>
      </c>
      <c r="B13" s="329"/>
      <c r="C13" s="137">
        <v>8875.1851999999999</v>
      </c>
      <c r="D13" s="138">
        <v>16.106610427450043</v>
      </c>
      <c r="E13" s="130">
        <v>22.411726170440275</v>
      </c>
      <c r="F13" s="130">
        <v>2.1</v>
      </c>
      <c r="G13" s="78">
        <v>2764.7926777051998</v>
      </c>
      <c r="H13" s="130">
        <v>3.0210594963124038</v>
      </c>
      <c r="I13" s="78">
        <v>41955.294121422303</v>
      </c>
      <c r="J13" s="130">
        <v>97.298919576582335</v>
      </c>
      <c r="K13" s="78">
        <v>61.665999999999997</v>
      </c>
      <c r="L13" s="108" t="s">
        <v>31</v>
      </c>
      <c r="M13" s="78">
        <v>4260.3244041901626</v>
      </c>
      <c r="N13" s="134">
        <v>2.7986214179314897</v>
      </c>
      <c r="P13" s="198"/>
      <c r="S13" s="38"/>
      <c r="T13" s="38"/>
      <c r="U13" s="38"/>
      <c r="V13" s="38"/>
      <c r="W13" s="38"/>
      <c r="X13" s="38"/>
      <c r="Y13" s="38"/>
      <c r="Z13" s="38"/>
      <c r="AA13" s="38"/>
    </row>
    <row r="14" spans="1:27" ht="24.75" customHeight="1">
      <c r="A14" s="328" t="s">
        <v>35</v>
      </c>
      <c r="B14" s="329"/>
      <c r="C14" s="137">
        <v>6492.6681199999994</v>
      </c>
      <c r="D14" s="138">
        <v>11.782838744994804</v>
      </c>
      <c r="E14" s="128">
        <v>0</v>
      </c>
      <c r="F14" s="128">
        <v>0</v>
      </c>
      <c r="G14" s="128">
        <v>0</v>
      </c>
      <c r="H14" s="128">
        <v>0</v>
      </c>
      <c r="I14" s="128">
        <v>0</v>
      </c>
      <c r="J14" s="128">
        <v>0</v>
      </c>
      <c r="K14" s="128">
        <v>0</v>
      </c>
      <c r="L14" s="128">
        <v>0</v>
      </c>
      <c r="M14" s="128">
        <v>0</v>
      </c>
      <c r="N14" s="129">
        <v>0</v>
      </c>
      <c r="O14" s="186"/>
      <c r="P14" s="198"/>
      <c r="S14" s="38"/>
      <c r="T14" s="38"/>
      <c r="U14" s="38"/>
      <c r="V14" s="38"/>
      <c r="W14" s="38"/>
      <c r="X14" s="38"/>
      <c r="Y14" s="38"/>
      <c r="Z14" s="38"/>
      <c r="AA14" s="38"/>
    </row>
    <row r="15" spans="1:27" s="135" customFormat="1" ht="24" customHeight="1">
      <c r="A15" s="330" t="s">
        <v>36</v>
      </c>
      <c r="B15" s="331"/>
      <c r="C15" s="240">
        <v>55103</v>
      </c>
      <c r="D15" s="241">
        <v>100</v>
      </c>
      <c r="E15" s="241">
        <v>82.9</v>
      </c>
      <c r="F15" s="241">
        <v>7.6</v>
      </c>
      <c r="G15" s="240">
        <v>84872.069813492446</v>
      </c>
      <c r="H15" s="241">
        <v>100</v>
      </c>
      <c r="I15" s="240">
        <v>39207.823742419954</v>
      </c>
      <c r="J15" s="241">
        <v>90.927235024165014</v>
      </c>
      <c r="K15" s="240">
        <v>18465</v>
      </c>
      <c r="L15" s="241">
        <v>19.705918584127151</v>
      </c>
      <c r="M15" s="240">
        <v>152229.39326102362</v>
      </c>
      <c r="N15" s="242">
        <v>100</v>
      </c>
      <c r="O15" s="243"/>
      <c r="P15" s="3"/>
      <c r="Q15" s="3"/>
      <c r="R15" s="3"/>
    </row>
    <row r="16" spans="1:27" ht="27" customHeight="1">
      <c r="A16" s="332" t="s">
        <v>44</v>
      </c>
      <c r="B16" s="85" t="s">
        <v>106</v>
      </c>
      <c r="C16" s="78">
        <v>36315.56695</v>
      </c>
      <c r="D16" s="130">
        <v>74.70789166380618</v>
      </c>
      <c r="E16" s="130">
        <v>56.033835917053935</v>
      </c>
      <c r="F16" s="130">
        <v>4.8133782416096302</v>
      </c>
      <c r="G16" s="294">
        <v>41729</v>
      </c>
      <c r="H16" s="296">
        <v>49.166940421860879</v>
      </c>
      <c r="I16" s="78">
        <v>31497</v>
      </c>
      <c r="J16" s="130">
        <v>73.04489195930384</v>
      </c>
      <c r="K16" s="297">
        <v>5428</v>
      </c>
      <c r="L16" s="293">
        <v>55</v>
      </c>
      <c r="M16" s="78">
        <v>47059.602636047297</v>
      </c>
      <c r="N16" s="134">
        <v>30.913611115400997</v>
      </c>
      <c r="S16" s="38"/>
      <c r="T16" s="38"/>
      <c r="U16" s="38"/>
      <c r="V16" s="38"/>
      <c r="W16" s="38"/>
      <c r="X16" s="38"/>
      <c r="Y16" s="38"/>
      <c r="Z16" s="38"/>
      <c r="AA16" s="38"/>
    </row>
    <row r="17" spans="1:27" ht="24" customHeight="1">
      <c r="A17" s="333"/>
      <c r="B17" s="53" t="s">
        <v>107</v>
      </c>
      <c r="C17" s="78">
        <v>3419.3292500000002</v>
      </c>
      <c r="D17" s="130">
        <v>7.0341977456552867</v>
      </c>
      <c r="E17" s="130">
        <v>90.393952789635364</v>
      </c>
      <c r="F17" s="130">
        <v>6.3128246927421694</v>
      </c>
      <c r="G17" s="294">
        <v>18750.244005722321</v>
      </c>
      <c r="H17" s="296">
        <v>22.09236094621734</v>
      </c>
      <c r="I17" s="78">
        <v>50639</v>
      </c>
      <c r="J17" s="130">
        <v>117.4385084015364</v>
      </c>
      <c r="K17" s="297">
        <v>6813.7690000000002</v>
      </c>
      <c r="L17" s="296">
        <v>0.06</v>
      </c>
      <c r="M17" s="78">
        <v>53390.159826035298</v>
      </c>
      <c r="N17" s="134">
        <v>35.072175407339792</v>
      </c>
      <c r="V17" s="38"/>
      <c r="W17" s="38"/>
      <c r="X17" s="38"/>
      <c r="Y17" s="38"/>
      <c r="Z17" s="38"/>
      <c r="AA17" s="38"/>
    </row>
    <row r="18" spans="1:27" ht="24" customHeight="1">
      <c r="A18" s="333"/>
      <c r="B18" s="53" t="s">
        <v>108</v>
      </c>
      <c r="C18" s="78" t="s">
        <v>31</v>
      </c>
      <c r="D18" s="78" t="s">
        <v>31</v>
      </c>
      <c r="E18" s="130">
        <v>94.677782468259721</v>
      </c>
      <c r="F18" s="130">
        <v>7.3318211439983756</v>
      </c>
      <c r="G18" s="294">
        <v>21628</v>
      </c>
      <c r="H18" s="296">
        <v>25.483059441731339</v>
      </c>
      <c r="I18" s="78">
        <v>44423</v>
      </c>
      <c r="J18" s="130">
        <v>103.02171328430761</v>
      </c>
      <c r="K18" s="297">
        <v>6165</v>
      </c>
      <c r="L18" s="296">
        <v>0.03</v>
      </c>
      <c r="M18" s="78">
        <v>47519.306394750798</v>
      </c>
      <c r="N18" s="134">
        <v>31.21559205932768</v>
      </c>
      <c r="V18" s="38"/>
      <c r="W18" s="38"/>
      <c r="X18" s="38"/>
      <c r="Y18" s="38"/>
      <c r="Z18" s="38"/>
      <c r="AA18" s="38"/>
    </row>
    <row r="19" spans="1:27" s="135" customFormat="1" ht="26.25" customHeight="1">
      <c r="A19" s="333"/>
      <c r="B19" s="136" t="s">
        <v>34</v>
      </c>
      <c r="C19" s="137">
        <v>8875.1851999999999</v>
      </c>
      <c r="D19" s="138">
        <v>18.257910590538529</v>
      </c>
      <c r="E19" s="184">
        <v>22.411726170440275</v>
      </c>
      <c r="F19" s="184">
        <v>0.47445095451713648</v>
      </c>
      <c r="G19" s="295">
        <v>2764.7926777051998</v>
      </c>
      <c r="H19" s="296">
        <v>3.2576001548929701</v>
      </c>
      <c r="I19" s="185">
        <v>41955.294121422303</v>
      </c>
      <c r="J19" s="184">
        <v>97.3</v>
      </c>
      <c r="K19" s="298">
        <v>61.665999999999997</v>
      </c>
      <c r="L19" s="139" t="s">
        <v>31</v>
      </c>
      <c r="M19" s="137">
        <v>4260.3244041901626</v>
      </c>
      <c r="N19" s="140">
        <v>2.7986214179314897</v>
      </c>
      <c r="O19" s="3"/>
      <c r="P19" s="3"/>
      <c r="Q19" s="3"/>
      <c r="R19" s="3"/>
      <c r="S19" s="3"/>
      <c r="T19" s="3"/>
      <c r="U19" s="3"/>
    </row>
    <row r="20" spans="1:27" ht="21.75" customHeight="1">
      <c r="A20" s="159"/>
    </row>
    <row r="21" spans="1:27">
      <c r="A21" s="159"/>
      <c r="K21" s="42"/>
    </row>
    <row r="22" spans="1:27">
      <c r="D22" s="43"/>
      <c r="K22" s="42"/>
    </row>
    <row r="23" spans="1:27">
      <c r="B23"/>
      <c r="C23"/>
      <c r="D23"/>
      <c r="K23" s="42"/>
    </row>
    <row r="24" spans="1:27">
      <c r="C24" s="41"/>
      <c r="K24" s="42"/>
    </row>
    <row r="25" spans="1:27">
      <c r="C25" s="41"/>
      <c r="K25" s="42"/>
    </row>
    <row r="26" spans="1:27">
      <c r="C26" s="41"/>
      <c r="K26" s="42"/>
    </row>
    <row r="27" spans="1:27">
      <c r="C27" s="41"/>
      <c r="K27" s="42"/>
    </row>
    <row r="28" spans="1:27">
      <c r="C28" s="41"/>
      <c r="K28" s="42"/>
    </row>
    <row r="29" spans="1:27">
      <c r="C29" s="41"/>
      <c r="K29" s="42"/>
    </row>
    <row r="30" spans="1:27">
      <c r="C30" s="41"/>
      <c r="K30" s="42"/>
    </row>
    <row r="31" spans="1:27">
      <c r="C31" s="41"/>
      <c r="K31" s="42"/>
    </row>
    <row r="32" spans="1:27">
      <c r="C32" s="41"/>
      <c r="K32" s="42"/>
    </row>
    <row r="33" spans="3:11">
      <c r="C33" s="41"/>
      <c r="K33" s="42"/>
    </row>
    <row r="34" spans="3:11">
      <c r="C34" s="41"/>
      <c r="K34" s="42"/>
    </row>
  </sheetData>
  <mergeCells count="20">
    <mergeCell ref="A12:B12"/>
    <mergeCell ref="A13:B13"/>
    <mergeCell ref="A15:B15"/>
    <mergeCell ref="A14:B14"/>
    <mergeCell ref="A16:A19"/>
    <mergeCell ref="A11:B11"/>
    <mergeCell ref="A1:N1"/>
    <mergeCell ref="A10:B10"/>
    <mergeCell ref="A9:B9"/>
    <mergeCell ref="A3:B4"/>
    <mergeCell ref="C3:D3"/>
    <mergeCell ref="E3:F3"/>
    <mergeCell ref="A8:B8"/>
    <mergeCell ref="G3:H3"/>
    <mergeCell ref="M3:N3"/>
    <mergeCell ref="A5:B5"/>
    <mergeCell ref="A6:B6"/>
    <mergeCell ref="A7:B7"/>
    <mergeCell ref="K3:L3"/>
    <mergeCell ref="I3:J3"/>
  </mergeCells>
  <hyperlinks>
    <hyperlink ref="B2" location="Obsah!A1" display="zpět na seznam"/>
  </hyperlinks>
  <pageMargins left="0.7" right="0.7" top="0.78740157499999996" bottom="0.78740157499999996" header="0.3" footer="0.3"/>
  <pageSetup paperSize="9" scale="95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3"/>
  <dimension ref="A1:P46"/>
  <sheetViews>
    <sheetView showGridLines="0" zoomScaleNormal="100" workbookViewId="0">
      <selection activeCell="G28" sqref="G28"/>
    </sheetView>
  </sheetViews>
  <sheetFormatPr defaultColWidth="9.140625" defaultRowHeight="12.75"/>
  <cols>
    <col min="1" max="1" width="8.5703125" style="25" customWidth="1"/>
    <col min="2" max="2" width="13.5703125" style="25" customWidth="1"/>
    <col min="3" max="3" width="9.5703125" style="25" customWidth="1"/>
    <col min="4" max="4" width="9.7109375" style="25" customWidth="1"/>
    <col min="5" max="5" width="8.28515625" style="25" customWidth="1"/>
    <col min="6" max="6" width="8.5703125" style="25" customWidth="1"/>
    <col min="7" max="7" width="9.140625" style="25" customWidth="1"/>
    <col min="8" max="8" width="8.85546875" style="25" customWidth="1"/>
    <col min="9" max="9" width="9.42578125" style="25" customWidth="1"/>
    <col min="10" max="10" width="8" style="25" customWidth="1"/>
    <col min="11" max="11" width="8.7109375" style="25" customWidth="1"/>
    <col min="12" max="12" width="10.42578125" style="25" customWidth="1"/>
    <col min="13" max="13" width="9.140625" style="25"/>
    <col min="14" max="14" width="16" style="25" customWidth="1"/>
    <col min="15" max="16384" width="9.140625" style="25"/>
  </cols>
  <sheetData>
    <row r="1" spans="1:16" ht="15.75">
      <c r="A1" s="335" t="s">
        <v>220</v>
      </c>
      <c r="B1" s="335"/>
      <c r="C1" s="335"/>
      <c r="D1" s="335"/>
      <c r="E1" s="335"/>
      <c r="F1" s="335"/>
      <c r="G1" s="335"/>
      <c r="H1" s="335"/>
      <c r="I1" s="335"/>
      <c r="J1" s="335"/>
      <c r="K1" s="335"/>
      <c r="L1" s="335"/>
      <c r="M1" s="335"/>
      <c r="N1" s="335"/>
    </row>
    <row r="2" spans="1:16" ht="15">
      <c r="A2" s="207" t="s">
        <v>245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65" t="s">
        <v>0</v>
      </c>
    </row>
    <row r="3" spans="1:16" s="258" customFormat="1" ht="30.75" customHeight="1">
      <c r="A3" s="348" t="s">
        <v>109</v>
      </c>
      <c r="B3" s="348" t="s">
        <v>1</v>
      </c>
      <c r="C3" s="357" t="s">
        <v>45</v>
      </c>
      <c r="D3" s="357" t="s">
        <v>43</v>
      </c>
      <c r="E3" s="357" t="s">
        <v>188</v>
      </c>
      <c r="F3" s="357" t="s">
        <v>110</v>
      </c>
      <c r="G3" s="357" t="s">
        <v>207</v>
      </c>
      <c r="H3" s="357" t="s">
        <v>208</v>
      </c>
      <c r="I3" s="357" t="s">
        <v>209</v>
      </c>
      <c r="J3" s="357" t="s">
        <v>111</v>
      </c>
      <c r="K3" s="357" t="s">
        <v>112</v>
      </c>
      <c r="L3" s="357" t="s">
        <v>230</v>
      </c>
      <c r="M3" s="360" t="s">
        <v>113</v>
      </c>
      <c r="N3" s="360"/>
      <c r="P3" s="259"/>
    </row>
    <row r="4" spans="1:16" s="258" customFormat="1" ht="12" customHeight="1">
      <c r="A4" s="349"/>
      <c r="B4" s="349"/>
      <c r="C4" s="358"/>
      <c r="D4" s="358"/>
      <c r="E4" s="358"/>
      <c r="F4" s="358"/>
      <c r="G4" s="358"/>
      <c r="H4" s="358"/>
      <c r="I4" s="358"/>
      <c r="J4" s="358"/>
      <c r="K4" s="358"/>
      <c r="L4" s="358"/>
      <c r="M4" s="361"/>
      <c r="N4" s="361"/>
      <c r="P4" s="260"/>
    </row>
    <row r="5" spans="1:16" s="258" customFormat="1" ht="6" customHeight="1">
      <c r="A5" s="350"/>
      <c r="B5" s="350"/>
      <c r="C5" s="359"/>
      <c r="D5" s="359"/>
      <c r="E5" s="359"/>
      <c r="F5" s="359"/>
      <c r="G5" s="359"/>
      <c r="H5" s="359"/>
      <c r="I5" s="359"/>
      <c r="J5" s="359"/>
      <c r="K5" s="359"/>
      <c r="L5" s="359"/>
      <c r="M5" s="362"/>
      <c r="N5" s="362"/>
    </row>
    <row r="6" spans="1:16" ht="20.45" customHeight="1">
      <c r="A6" s="160"/>
      <c r="B6" s="143" t="s">
        <v>25</v>
      </c>
      <c r="C6" s="144">
        <v>30480.25</v>
      </c>
      <c r="D6" s="144">
        <v>29062.370999999999</v>
      </c>
      <c r="E6" s="144">
        <v>18741</v>
      </c>
      <c r="F6" s="144">
        <v>3680.8040000000001</v>
      </c>
      <c r="G6" s="145">
        <v>24411.467932655101</v>
      </c>
      <c r="H6" s="145">
        <v>8880.4116851978488</v>
      </c>
      <c r="I6" s="145">
        <v>15531.056247457296</v>
      </c>
      <c r="J6" s="145">
        <v>538.57147199999986</v>
      </c>
      <c r="K6" s="145">
        <v>1395.3240329999994</v>
      </c>
      <c r="L6" s="145">
        <v>14934</v>
      </c>
      <c r="M6" s="353" t="s">
        <v>210</v>
      </c>
      <c r="N6" s="354"/>
      <c r="P6" s="39"/>
    </row>
    <row r="7" spans="1:16" ht="20.45" customHeight="1">
      <c r="A7" s="334" t="s">
        <v>114</v>
      </c>
      <c r="B7" s="143" t="s">
        <v>26</v>
      </c>
      <c r="C7" s="146">
        <v>21456</v>
      </c>
      <c r="D7" s="146">
        <v>21298.935000000001</v>
      </c>
      <c r="E7" s="146">
        <v>17999</v>
      </c>
      <c r="F7" s="146">
        <v>611.74800000000005</v>
      </c>
      <c r="G7" s="147">
        <v>27024.7727062095</v>
      </c>
      <c r="H7" s="147">
        <v>13452.047810520395</v>
      </c>
      <c r="I7" s="147">
        <v>13572.724895689105</v>
      </c>
      <c r="J7" s="147">
        <v>1544.2674590000006</v>
      </c>
      <c r="K7" s="147">
        <v>1848.5064929999994</v>
      </c>
      <c r="L7" s="147">
        <v>5167</v>
      </c>
      <c r="M7" s="338" t="s">
        <v>115</v>
      </c>
      <c r="N7" s="339"/>
    </row>
    <row r="8" spans="1:16" ht="20.45" customHeight="1">
      <c r="A8" s="334"/>
      <c r="B8" s="143" t="s">
        <v>211</v>
      </c>
      <c r="C8" s="147">
        <v>7827.46</v>
      </c>
      <c r="D8" s="147">
        <v>6311.8530000000001</v>
      </c>
      <c r="E8" s="147">
        <v>1383</v>
      </c>
      <c r="F8" s="147">
        <v>446.60800000000006</v>
      </c>
      <c r="G8" s="147">
        <v>9042.2508155033302</v>
      </c>
      <c r="H8" s="147">
        <v>5688.9758128694302</v>
      </c>
      <c r="I8" s="147">
        <v>3353.2750026339099</v>
      </c>
      <c r="J8" s="147">
        <v>1459.2379530000001</v>
      </c>
      <c r="K8" s="147">
        <v>761.90714800000001</v>
      </c>
      <c r="L8" s="148">
        <v>13919</v>
      </c>
      <c r="M8" s="338" t="s">
        <v>116</v>
      </c>
      <c r="N8" s="339"/>
    </row>
    <row r="9" spans="1:16" ht="20.45" customHeight="1">
      <c r="A9" s="334"/>
      <c r="B9" s="143" t="s">
        <v>33</v>
      </c>
      <c r="C9" s="147">
        <v>1606.462</v>
      </c>
      <c r="D9" s="147">
        <v>1424.423</v>
      </c>
      <c r="E9" s="149">
        <v>940</v>
      </c>
      <c r="F9" s="147">
        <v>74.221999999999994</v>
      </c>
      <c r="G9" s="147">
        <v>15614.0967702506</v>
      </c>
      <c r="H9" s="147">
        <v>2884.1110305247198</v>
      </c>
      <c r="I9" s="147">
        <v>12729.9857397259</v>
      </c>
      <c r="J9" s="149" t="s">
        <v>81</v>
      </c>
      <c r="K9" s="149" t="s">
        <v>81</v>
      </c>
      <c r="L9" s="147">
        <v>474</v>
      </c>
      <c r="M9" s="338" t="s">
        <v>117</v>
      </c>
      <c r="N9" s="339"/>
    </row>
    <row r="10" spans="1:16" ht="20.45" customHeight="1">
      <c r="A10" s="334"/>
      <c r="B10" s="150" t="s">
        <v>118</v>
      </c>
      <c r="C10" s="151">
        <v>6945.3559999999998</v>
      </c>
      <c r="D10" s="151">
        <v>6617.3019999999997</v>
      </c>
      <c r="E10" s="151">
        <v>2666</v>
      </c>
      <c r="F10" s="151">
        <v>614.69200000000001</v>
      </c>
      <c r="G10" s="151">
        <v>6524.9762207939802</v>
      </c>
      <c r="H10" s="151">
        <v>4652.4154702528804</v>
      </c>
      <c r="I10" s="151">
        <v>1872.5607505411101</v>
      </c>
      <c r="J10" s="151">
        <v>1667.3655050000004</v>
      </c>
      <c r="K10" s="151">
        <v>3410.6368030000058</v>
      </c>
      <c r="L10" s="151">
        <v>1367</v>
      </c>
      <c r="M10" s="355" t="s">
        <v>119</v>
      </c>
      <c r="N10" s="356"/>
    </row>
    <row r="11" spans="1:16" ht="20.45" customHeight="1">
      <c r="A11" s="162"/>
      <c r="B11" s="261" t="s">
        <v>120</v>
      </c>
      <c r="C11" s="262">
        <v>68315.527999999991</v>
      </c>
      <c r="D11" s="262">
        <v>64714.884000000005</v>
      </c>
      <c r="E11" s="262">
        <v>41729</v>
      </c>
      <c r="F11" s="262">
        <v>5428.0739999999996</v>
      </c>
      <c r="G11" s="262">
        <v>82617.564445412601</v>
      </c>
      <c r="H11" s="262">
        <v>35557.961809365297</v>
      </c>
      <c r="I11" s="262">
        <v>47059.602636047297</v>
      </c>
      <c r="J11" s="262">
        <v>5209.4423890000007</v>
      </c>
      <c r="K11" s="262">
        <v>7416.3744770000048</v>
      </c>
      <c r="L11" s="262">
        <v>35861</v>
      </c>
      <c r="M11" s="340"/>
      <c r="N11" s="341"/>
    </row>
    <row r="12" spans="1:16" ht="20.45" customHeight="1">
      <c r="A12" s="163"/>
      <c r="B12" s="164" t="s">
        <v>122</v>
      </c>
      <c r="C12" s="147">
        <v>27347.946050350958</v>
      </c>
      <c r="D12" s="147">
        <v>27125.504751525823</v>
      </c>
      <c r="E12" s="147">
        <v>1294</v>
      </c>
      <c r="F12" s="147">
        <v>1102.5730000000001</v>
      </c>
      <c r="G12" s="147">
        <v>40548.837718854702</v>
      </c>
      <c r="H12" s="147">
        <v>26750.493041397702</v>
      </c>
      <c r="I12" s="147">
        <v>13798.344677457</v>
      </c>
      <c r="J12" s="147">
        <v>17299.050266000002</v>
      </c>
      <c r="K12" s="147">
        <v>9346.8123605000037</v>
      </c>
      <c r="L12" s="147">
        <v>3558</v>
      </c>
      <c r="M12" s="338" t="s">
        <v>123</v>
      </c>
      <c r="N12" s="339"/>
    </row>
    <row r="13" spans="1:16" ht="20.45" customHeight="1">
      <c r="A13" s="334" t="s">
        <v>121</v>
      </c>
      <c r="B13" s="143" t="s">
        <v>124</v>
      </c>
      <c r="C13" s="147">
        <v>3727.2080000000001</v>
      </c>
      <c r="D13" s="147">
        <v>4609.1409999999996</v>
      </c>
      <c r="E13" s="152">
        <v>205.5</v>
      </c>
      <c r="F13" s="147">
        <v>134.28149999999999</v>
      </c>
      <c r="G13" s="147">
        <v>5376.4035371829004</v>
      </c>
      <c r="H13" s="147">
        <v>3074.84060406756</v>
      </c>
      <c r="I13" s="147">
        <v>2301.56293311534</v>
      </c>
      <c r="J13" s="147">
        <v>3659.1013079999998</v>
      </c>
      <c r="K13" s="147">
        <v>3775.4989704999998</v>
      </c>
      <c r="L13" s="147">
        <v>489</v>
      </c>
      <c r="M13" s="338" t="s">
        <v>212</v>
      </c>
      <c r="N13" s="339"/>
    </row>
    <row r="14" spans="1:16" ht="20.45" customHeight="1">
      <c r="A14" s="334"/>
      <c r="B14" s="143" t="s">
        <v>57</v>
      </c>
      <c r="C14" s="147">
        <v>4388.9399999999996</v>
      </c>
      <c r="D14" s="147">
        <v>4394.3779999999997</v>
      </c>
      <c r="E14" s="147">
        <v>1812</v>
      </c>
      <c r="F14" s="147">
        <v>161.483</v>
      </c>
      <c r="G14" s="147">
        <v>4527.2118870862596</v>
      </c>
      <c r="H14" s="147">
        <v>2861.6634401289898</v>
      </c>
      <c r="I14" s="147">
        <v>1665.54844695727</v>
      </c>
      <c r="J14" s="147">
        <v>1215</v>
      </c>
      <c r="K14" s="147">
        <v>23.997</v>
      </c>
      <c r="L14" s="147">
        <v>171</v>
      </c>
      <c r="M14" s="338" t="s">
        <v>125</v>
      </c>
      <c r="N14" s="339"/>
    </row>
    <row r="15" spans="1:16" ht="20.45" customHeight="1">
      <c r="A15" s="334"/>
      <c r="B15" s="143" t="s">
        <v>58</v>
      </c>
      <c r="C15" s="147">
        <v>36178.983</v>
      </c>
      <c r="D15" s="147">
        <v>30674.251</v>
      </c>
      <c r="E15" s="147">
        <v>4184</v>
      </c>
      <c r="F15" s="147">
        <v>2942.0639999999999</v>
      </c>
      <c r="G15" s="147">
        <v>37318.788112913702</v>
      </c>
      <c r="H15" s="147">
        <v>22002.336559871001</v>
      </c>
      <c r="I15" s="147">
        <v>15316.4515530427</v>
      </c>
      <c r="J15" s="147">
        <v>178.68399999999997</v>
      </c>
      <c r="K15" s="147">
        <v>5688.9549999999999</v>
      </c>
      <c r="L15" s="147">
        <v>1320</v>
      </c>
      <c r="M15" s="338" t="s">
        <v>126</v>
      </c>
      <c r="N15" s="339"/>
    </row>
    <row r="16" spans="1:16" ht="20.45" customHeight="1">
      <c r="A16" s="334"/>
      <c r="B16" s="143" t="s">
        <v>127</v>
      </c>
      <c r="C16" s="147">
        <v>42886.877</v>
      </c>
      <c r="D16" s="147">
        <v>40104.79</v>
      </c>
      <c r="E16" s="147">
        <v>10074</v>
      </c>
      <c r="F16" s="147">
        <v>1440.1179999999999</v>
      </c>
      <c r="G16" s="147">
        <v>37852.329242259999</v>
      </c>
      <c r="H16" s="147">
        <v>20548.8212975487</v>
      </c>
      <c r="I16" s="147">
        <v>17303.507944711298</v>
      </c>
      <c r="J16" s="147">
        <v>16427.358548999993</v>
      </c>
      <c r="K16" s="147">
        <v>10975.295145999997</v>
      </c>
      <c r="L16" s="147">
        <v>17773</v>
      </c>
      <c r="M16" s="338" t="s">
        <v>213</v>
      </c>
      <c r="N16" s="339"/>
    </row>
    <row r="17" spans="1:14" ht="20.45" customHeight="1">
      <c r="A17" s="334"/>
      <c r="B17" s="150" t="s">
        <v>128</v>
      </c>
      <c r="C17" s="151">
        <v>4517.4809999999998</v>
      </c>
      <c r="D17" s="151">
        <v>3518.57</v>
      </c>
      <c r="E17" s="151">
        <v>1180</v>
      </c>
      <c r="F17" s="151">
        <v>1032.9929999999999</v>
      </c>
      <c r="G17" s="151">
        <v>4420.4609937789601</v>
      </c>
      <c r="H17" s="151">
        <v>1415.7167230272901</v>
      </c>
      <c r="I17" s="151">
        <v>3004.7442707516698</v>
      </c>
      <c r="J17" s="153" t="s">
        <v>81</v>
      </c>
      <c r="K17" s="153" t="s">
        <v>81</v>
      </c>
      <c r="L17" s="151">
        <v>478</v>
      </c>
      <c r="M17" s="340" t="s">
        <v>129</v>
      </c>
      <c r="N17" s="341"/>
    </row>
    <row r="18" spans="1:14" ht="20.45" customHeight="1">
      <c r="A18" s="162"/>
      <c r="B18" s="261" t="s">
        <v>120</v>
      </c>
      <c r="C18" s="262">
        <v>119047.43505035096</v>
      </c>
      <c r="D18" s="262">
        <v>110426.63475152582</v>
      </c>
      <c r="E18" s="262">
        <v>18749.5</v>
      </c>
      <c r="F18" s="262">
        <v>6813.5125000000007</v>
      </c>
      <c r="G18" s="263">
        <v>130044.031492077</v>
      </c>
      <c r="H18" s="263">
        <v>76653.871666041305</v>
      </c>
      <c r="I18" s="263">
        <v>53390.159826035298</v>
      </c>
      <c r="J18" s="263">
        <v>38779.194122999994</v>
      </c>
      <c r="K18" s="263">
        <v>29810.558476999999</v>
      </c>
      <c r="L18" s="262">
        <v>23789</v>
      </c>
      <c r="M18" s="351"/>
      <c r="N18" s="352"/>
    </row>
    <row r="19" spans="1:14" ht="20.45" customHeight="1">
      <c r="A19" s="161"/>
      <c r="B19" s="143" t="s">
        <v>30</v>
      </c>
      <c r="C19" s="147">
        <v>38009.258999999998</v>
      </c>
      <c r="D19" s="147">
        <v>33350.169000000002</v>
      </c>
      <c r="E19" s="147">
        <v>7508</v>
      </c>
      <c r="F19" s="147">
        <v>2052.8389999999999</v>
      </c>
      <c r="G19" s="147">
        <v>37941.694112967198</v>
      </c>
      <c r="H19" s="147">
        <v>23872.269727894185</v>
      </c>
      <c r="I19" s="147">
        <v>14069.4243850731</v>
      </c>
      <c r="J19" s="147">
        <v>171.330454</v>
      </c>
      <c r="K19" s="147">
        <v>208.11059399999999</v>
      </c>
      <c r="L19" s="147">
        <v>16090</v>
      </c>
      <c r="M19" s="338" t="s">
        <v>131</v>
      </c>
      <c r="N19" s="339"/>
    </row>
    <row r="20" spans="1:14" ht="20.45" customHeight="1">
      <c r="A20" s="334" t="s">
        <v>130</v>
      </c>
      <c r="B20" s="143" t="s">
        <v>32</v>
      </c>
      <c r="C20" s="147">
        <v>107727.917</v>
      </c>
      <c r="D20" s="147">
        <v>99267.820999999996</v>
      </c>
      <c r="E20" s="147">
        <v>13117</v>
      </c>
      <c r="F20" s="147">
        <v>3789.0880000000002</v>
      </c>
      <c r="G20" s="147">
        <v>96697.2701204271</v>
      </c>
      <c r="H20" s="147">
        <v>65630.677411696248</v>
      </c>
      <c r="I20" s="147">
        <v>31066.592708730801</v>
      </c>
      <c r="J20" s="147">
        <v>18361.378000000019</v>
      </c>
      <c r="K20" s="147">
        <v>21779.619000000035</v>
      </c>
      <c r="L20" s="147">
        <v>13324</v>
      </c>
      <c r="M20" s="338" t="s">
        <v>132</v>
      </c>
      <c r="N20" s="339"/>
    </row>
    <row r="21" spans="1:14" ht="26.25" customHeight="1">
      <c r="A21" s="334"/>
      <c r="B21" s="150" t="s">
        <v>133</v>
      </c>
      <c r="C21" s="151">
        <v>6907.3639999999996</v>
      </c>
      <c r="D21" s="151">
        <v>6139.4059999999999</v>
      </c>
      <c r="E21" s="153">
        <v>1003</v>
      </c>
      <c r="F21" s="151">
        <v>322.995</v>
      </c>
      <c r="G21" s="151">
        <v>7287.0494442812796</v>
      </c>
      <c r="H21" s="151">
        <v>4903.7601433343198</v>
      </c>
      <c r="I21" s="151">
        <v>2383.2893009469599</v>
      </c>
      <c r="J21" s="151">
        <v>195.84973500000001</v>
      </c>
      <c r="K21" s="151">
        <v>384.59521099999989</v>
      </c>
      <c r="L21" s="151">
        <v>36366</v>
      </c>
      <c r="M21" s="340" t="s">
        <v>134</v>
      </c>
      <c r="N21" s="341"/>
    </row>
    <row r="22" spans="1:14" ht="20.25" customHeight="1">
      <c r="A22" s="162"/>
      <c r="B22" s="264" t="s">
        <v>120</v>
      </c>
      <c r="C22" s="262">
        <v>152644.54</v>
      </c>
      <c r="D22" s="262">
        <v>138757.39599999998</v>
      </c>
      <c r="E22" s="262">
        <v>21628</v>
      </c>
      <c r="F22" s="262">
        <v>6164.9219999999996</v>
      </c>
      <c r="G22" s="262">
        <v>141926.013677676</v>
      </c>
      <c r="H22" s="262">
        <v>94406.707282924704</v>
      </c>
      <c r="I22" s="262">
        <v>47519.306394750798</v>
      </c>
      <c r="J22" s="262">
        <v>18728.558189000018</v>
      </c>
      <c r="K22" s="262">
        <v>22372.324805000033</v>
      </c>
      <c r="L22" s="262">
        <v>65780</v>
      </c>
      <c r="M22" s="342"/>
      <c r="N22" s="343"/>
    </row>
    <row r="23" spans="1:14" ht="20.45" customHeight="1">
      <c r="A23" s="344" t="s">
        <v>34</v>
      </c>
      <c r="B23" s="345"/>
      <c r="C23" s="154">
        <v>5430.5110000000004</v>
      </c>
      <c r="D23" s="154">
        <v>5391.0659999999998</v>
      </c>
      <c r="E23" s="154">
        <v>2765</v>
      </c>
      <c r="F23" s="154">
        <v>61.665999999999997</v>
      </c>
      <c r="G23" s="195">
        <v>6403.3760000000002</v>
      </c>
      <c r="H23" s="154">
        <v>2143.0519959611602</v>
      </c>
      <c r="I23" s="154">
        <v>4260.3244041901598</v>
      </c>
      <c r="J23" s="155" t="s">
        <v>81</v>
      </c>
      <c r="K23" s="155" t="s">
        <v>81</v>
      </c>
      <c r="L23" s="154">
        <v>5355.9</v>
      </c>
      <c r="M23" s="346" t="s">
        <v>135</v>
      </c>
      <c r="N23" s="347"/>
    </row>
    <row r="24" spans="1:14" ht="20.45" customHeight="1">
      <c r="A24" s="336" t="s">
        <v>136</v>
      </c>
      <c r="B24" s="337"/>
      <c r="C24" s="265">
        <v>345438.01405035099</v>
      </c>
      <c r="D24" s="265">
        <v>319289.98075152579</v>
      </c>
      <c r="E24" s="265">
        <v>84871.5</v>
      </c>
      <c r="F24" s="265">
        <v>18468.174500000001</v>
      </c>
      <c r="G24" s="265">
        <v>360990.98601531598</v>
      </c>
      <c r="H24" s="265">
        <v>208761.59275429201</v>
      </c>
      <c r="I24" s="265">
        <v>152229.39326102362</v>
      </c>
      <c r="J24" s="265">
        <v>62717.194701000015</v>
      </c>
      <c r="K24" s="265">
        <v>59599.257759000036</v>
      </c>
      <c r="L24" s="265">
        <v>130785.9</v>
      </c>
      <c r="M24" s="156"/>
      <c r="N24" s="157"/>
    </row>
    <row r="25" spans="1:14" ht="14.25" customHeight="1">
      <c r="A25" s="131" t="s">
        <v>137</v>
      </c>
      <c r="B25" s="44"/>
      <c r="C25" s="44"/>
      <c r="D25" s="44"/>
      <c r="E25" s="45"/>
      <c r="F25" s="44"/>
      <c r="G25" s="44"/>
      <c r="H25" s="158" t="s">
        <v>138</v>
      </c>
      <c r="I25" s="44"/>
      <c r="J25" s="44"/>
    </row>
    <row r="26" spans="1:14" ht="14.25" customHeight="1">
      <c r="A26" s="158" t="s">
        <v>139</v>
      </c>
      <c r="B26" s="44"/>
      <c r="C26" s="44"/>
      <c r="D26" s="44"/>
      <c r="E26" s="45"/>
      <c r="F26" s="44"/>
      <c r="G26" s="44"/>
      <c r="H26" s="45"/>
      <c r="I26" s="44"/>
      <c r="J26" s="44"/>
    </row>
    <row r="27" spans="1:14">
      <c r="A27" s="158"/>
      <c r="B27" s="44"/>
      <c r="C27" s="44"/>
      <c r="D27" s="44"/>
      <c r="E27" s="44"/>
      <c r="F27" s="44"/>
      <c r="G27" s="44"/>
      <c r="H27" s="44"/>
      <c r="I27" s="44"/>
      <c r="J27" s="44"/>
    </row>
    <row r="28" spans="1:14">
      <c r="C28" s="40"/>
      <c r="D28" s="40"/>
      <c r="E28" s="40"/>
      <c r="F28" s="40"/>
      <c r="G28" s="40"/>
      <c r="H28" s="40"/>
      <c r="I28" s="40"/>
      <c r="J28" s="40"/>
      <c r="K28" s="40"/>
    </row>
    <row r="29" spans="1:14" ht="15">
      <c r="B29"/>
      <c r="C29"/>
      <c r="D29"/>
      <c r="E29"/>
      <c r="F29"/>
      <c r="G29"/>
      <c r="H29"/>
      <c r="I29" s="40"/>
      <c r="J29" s="40"/>
      <c r="K29" s="40"/>
    </row>
    <row r="30" spans="1:14" ht="15">
      <c r="B30"/>
      <c r="C30"/>
      <c r="D30"/>
      <c r="E30"/>
      <c r="F30"/>
      <c r="G30"/>
      <c r="H30"/>
      <c r="I30" s="40"/>
      <c r="J30" s="40"/>
      <c r="K30" s="40"/>
    </row>
    <row r="31" spans="1:14" ht="15">
      <c r="B31"/>
      <c r="C31"/>
      <c r="D31"/>
      <c r="E31"/>
      <c r="F31"/>
      <c r="G31"/>
      <c r="H31"/>
      <c r="I31" s="40"/>
      <c r="J31" s="40"/>
      <c r="K31" s="40"/>
    </row>
    <row r="32" spans="1:14" ht="15">
      <c r="B32"/>
      <c r="C32"/>
      <c r="D32"/>
      <c r="E32"/>
      <c r="F32"/>
      <c r="G32"/>
      <c r="H32"/>
      <c r="I32" s="40"/>
      <c r="J32" s="40"/>
      <c r="K32" s="40"/>
    </row>
    <row r="33" spans="2:11" ht="15">
      <c r="B33"/>
      <c r="C33"/>
      <c r="D33"/>
      <c r="E33"/>
      <c r="F33"/>
      <c r="G33"/>
      <c r="H33"/>
      <c r="I33" s="40"/>
      <c r="J33" s="40"/>
      <c r="K33" s="40"/>
    </row>
    <row r="34" spans="2:11" ht="15">
      <c r="B34"/>
      <c r="C34"/>
      <c r="D34"/>
      <c r="E34"/>
      <c r="F34"/>
      <c r="G34"/>
      <c r="H34"/>
      <c r="I34" s="40"/>
      <c r="J34" s="40"/>
      <c r="K34" s="40"/>
    </row>
    <row r="35" spans="2:11" ht="15">
      <c r="B35"/>
      <c r="C35"/>
      <c r="D35"/>
      <c r="E35"/>
      <c r="F35"/>
      <c r="G35"/>
      <c r="H35"/>
      <c r="I35" s="40"/>
      <c r="J35" s="40"/>
      <c r="K35" s="40"/>
    </row>
    <row r="36" spans="2:11" ht="15">
      <c r="B36"/>
      <c r="C36"/>
      <c r="D36"/>
      <c r="E36"/>
      <c r="F36"/>
      <c r="G36"/>
      <c r="H36"/>
      <c r="I36" s="40"/>
      <c r="J36" s="40"/>
      <c r="K36" s="40"/>
    </row>
    <row r="37" spans="2:11" ht="15">
      <c r="B37"/>
      <c r="C37"/>
      <c r="D37"/>
      <c r="E37"/>
      <c r="F37"/>
      <c r="G37"/>
      <c r="H37"/>
      <c r="I37" s="40"/>
      <c r="J37" s="40"/>
      <c r="K37" s="40"/>
    </row>
    <row r="38" spans="2:11" ht="15">
      <c r="B38"/>
      <c r="C38"/>
      <c r="D38"/>
      <c r="E38"/>
      <c r="F38"/>
      <c r="G38"/>
      <c r="H38"/>
      <c r="I38" s="40"/>
      <c r="J38" s="40"/>
      <c r="K38" s="40"/>
    </row>
    <row r="39" spans="2:11" ht="15">
      <c r="B39"/>
      <c r="C39"/>
      <c r="D39"/>
      <c r="E39"/>
      <c r="F39"/>
      <c r="G39"/>
      <c r="H39"/>
      <c r="I39" s="40"/>
      <c r="J39" s="40"/>
      <c r="K39" s="40"/>
    </row>
    <row r="40" spans="2:11">
      <c r="C40" s="40"/>
      <c r="D40" s="40"/>
      <c r="E40" s="40"/>
      <c r="F40" s="40"/>
      <c r="G40" s="40"/>
      <c r="H40" s="40"/>
      <c r="I40" s="40"/>
      <c r="J40" s="40"/>
      <c r="K40" s="40"/>
    </row>
    <row r="41" spans="2:11">
      <c r="C41" s="40"/>
      <c r="D41" s="40"/>
      <c r="E41" s="40"/>
      <c r="F41" s="40"/>
      <c r="G41" s="40"/>
      <c r="H41" s="40"/>
      <c r="I41" s="40"/>
      <c r="J41" s="40"/>
      <c r="K41" s="40"/>
    </row>
    <row r="42" spans="2:11">
      <c r="C42" s="40"/>
      <c r="D42" s="40"/>
      <c r="E42" s="40"/>
      <c r="F42" s="40"/>
      <c r="G42" s="40"/>
      <c r="H42" s="40"/>
      <c r="I42" s="40"/>
      <c r="J42" s="40"/>
      <c r="K42" s="40"/>
    </row>
    <row r="43" spans="2:11">
      <c r="C43" s="40"/>
      <c r="D43" s="40"/>
      <c r="E43" s="40"/>
      <c r="F43" s="40"/>
      <c r="G43" s="40"/>
      <c r="H43" s="40"/>
      <c r="I43" s="40"/>
      <c r="J43" s="40"/>
      <c r="K43" s="40"/>
    </row>
    <row r="44" spans="2:11">
      <c r="C44" s="40"/>
      <c r="D44" s="40"/>
      <c r="E44" s="40"/>
      <c r="F44" s="40"/>
      <c r="G44" s="40"/>
      <c r="H44" s="40"/>
      <c r="I44" s="40"/>
      <c r="J44" s="40"/>
      <c r="K44" s="40"/>
    </row>
    <row r="45" spans="2:11">
      <c r="C45" s="40"/>
      <c r="D45" s="40"/>
      <c r="E45" s="40"/>
      <c r="F45" s="40"/>
      <c r="G45" s="40"/>
      <c r="H45" s="40"/>
      <c r="I45" s="40"/>
      <c r="J45" s="40"/>
      <c r="K45" s="40"/>
    </row>
    <row r="46" spans="2:11">
      <c r="C46" s="40"/>
      <c r="D46" s="40"/>
      <c r="E46" s="40"/>
      <c r="F46" s="40"/>
      <c r="G46" s="40"/>
      <c r="H46" s="40"/>
      <c r="I46" s="40"/>
      <c r="J46" s="40"/>
      <c r="K46" s="40"/>
    </row>
  </sheetData>
  <mergeCells count="37">
    <mergeCell ref="F3:F5"/>
    <mergeCell ref="M3:N5"/>
    <mergeCell ref="G3:G5"/>
    <mergeCell ref="H3:H5"/>
    <mergeCell ref="I3:I5"/>
    <mergeCell ref="J3:J5"/>
    <mergeCell ref="K3:K5"/>
    <mergeCell ref="L3:L5"/>
    <mergeCell ref="A7:A10"/>
    <mergeCell ref="A13:A17"/>
    <mergeCell ref="C3:C5"/>
    <mergeCell ref="D3:D5"/>
    <mergeCell ref="E3:E5"/>
    <mergeCell ref="M17:N17"/>
    <mergeCell ref="M18:N18"/>
    <mergeCell ref="M6:N6"/>
    <mergeCell ref="M7:N7"/>
    <mergeCell ref="M8:N8"/>
    <mergeCell ref="M9:N9"/>
    <mergeCell ref="M10:N10"/>
    <mergeCell ref="M11:N11"/>
    <mergeCell ref="A20:A21"/>
    <mergeCell ref="A1:N1"/>
    <mergeCell ref="A24:B24"/>
    <mergeCell ref="M19:N19"/>
    <mergeCell ref="M20:N20"/>
    <mergeCell ref="M21:N21"/>
    <mergeCell ref="M22:N22"/>
    <mergeCell ref="A23:B23"/>
    <mergeCell ref="M23:N23"/>
    <mergeCell ref="A3:A5"/>
    <mergeCell ref="B3:B5"/>
    <mergeCell ref="M12:N12"/>
    <mergeCell ref="M13:N13"/>
    <mergeCell ref="M14:N14"/>
    <mergeCell ref="M15:N15"/>
    <mergeCell ref="M16:N16"/>
  </mergeCells>
  <hyperlinks>
    <hyperlink ref="A2" location="Obsah!A1" display="zpět na seznam"/>
  </hyperlinks>
  <pageMargins left="0.7" right="0.7" top="0.78740157499999996" bottom="0.78740157499999996" header="0.3" footer="0.3"/>
  <pageSetup paperSize="9" scale="95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4"/>
  <dimension ref="A1:P18"/>
  <sheetViews>
    <sheetView showGridLines="0" zoomScaleNormal="100" workbookViewId="0">
      <selection activeCell="K7" sqref="K7"/>
    </sheetView>
  </sheetViews>
  <sheetFormatPr defaultColWidth="9.140625" defaultRowHeight="24" customHeight="1"/>
  <cols>
    <col min="1" max="1" width="29.42578125" style="26" customWidth="1"/>
    <col min="2" max="11" width="10.140625" style="26" customWidth="1"/>
    <col min="12" max="16384" width="9.140625" style="26"/>
  </cols>
  <sheetData>
    <row r="1" spans="1:16" ht="20.25" customHeight="1">
      <c r="A1" s="317" t="s">
        <v>177</v>
      </c>
      <c r="B1" s="317"/>
      <c r="C1" s="317"/>
      <c r="D1" s="317"/>
      <c r="E1" s="317"/>
      <c r="F1" s="317"/>
      <c r="G1" s="317"/>
      <c r="H1" s="317"/>
      <c r="I1" s="317"/>
      <c r="J1" s="317"/>
    </row>
    <row r="2" spans="1:16" ht="12.75" customHeight="1">
      <c r="A2" s="212" t="s">
        <v>245</v>
      </c>
      <c r="B2" s="87"/>
      <c r="C2" s="87"/>
      <c r="D2" s="87"/>
      <c r="E2" s="87"/>
      <c r="F2" s="87"/>
      <c r="G2" s="87"/>
      <c r="H2" s="87"/>
      <c r="I2" s="87"/>
      <c r="J2" s="87"/>
    </row>
    <row r="3" spans="1:16" ht="45" customHeight="1">
      <c r="A3" s="236" t="s">
        <v>1</v>
      </c>
      <c r="B3" s="220">
        <v>2010</v>
      </c>
      <c r="C3" s="220">
        <v>2015</v>
      </c>
      <c r="D3" s="220">
        <v>2019</v>
      </c>
      <c r="E3" s="220">
        <v>2020</v>
      </c>
      <c r="F3" s="220">
        <v>2021</v>
      </c>
      <c r="G3" s="220">
        <v>2022</v>
      </c>
      <c r="H3" s="220">
        <v>2023</v>
      </c>
      <c r="I3" s="220" t="s">
        <v>218</v>
      </c>
      <c r="J3" s="220" t="s">
        <v>219</v>
      </c>
      <c r="K3" s="232" t="s">
        <v>223</v>
      </c>
    </row>
    <row r="4" spans="1:16" ht="30" customHeight="1">
      <c r="A4" s="132" t="s">
        <v>140</v>
      </c>
      <c r="B4" s="78">
        <v>36283</v>
      </c>
      <c r="C4" s="78">
        <v>34282</v>
      </c>
      <c r="D4" s="78">
        <v>43046</v>
      </c>
      <c r="E4" s="78">
        <v>46746</v>
      </c>
      <c r="F4" s="78">
        <v>47536</v>
      </c>
      <c r="G4" s="78">
        <v>49166</v>
      </c>
      <c r="H4" s="63">
        <v>55103</v>
      </c>
      <c r="I4" s="130">
        <v>112.1</v>
      </c>
      <c r="J4" s="191">
        <v>151.9</v>
      </c>
      <c r="K4" s="190">
        <v>128</v>
      </c>
      <c r="O4" s="187"/>
      <c r="P4" s="189"/>
    </row>
    <row r="5" spans="1:16" ht="30" customHeight="1">
      <c r="A5" s="132" t="s">
        <v>141</v>
      </c>
      <c r="B5" s="78">
        <v>219816</v>
      </c>
      <c r="C5" s="78">
        <v>201846</v>
      </c>
      <c r="D5" s="78">
        <v>244269</v>
      </c>
      <c r="E5" s="78">
        <v>228481</v>
      </c>
      <c r="F5" s="78">
        <v>261647</v>
      </c>
      <c r="G5" s="78">
        <v>302571</v>
      </c>
      <c r="H5" s="78">
        <v>316002.73200000002</v>
      </c>
      <c r="I5" s="130">
        <v>104.43920005552417</v>
      </c>
      <c r="J5" s="130">
        <v>143.75783928376461</v>
      </c>
      <c r="K5" s="190">
        <v>129.4</v>
      </c>
      <c r="O5" s="188"/>
      <c r="P5" s="189"/>
    </row>
    <row r="6" spans="1:16" ht="30" customHeight="1">
      <c r="A6" s="132" t="s">
        <v>142</v>
      </c>
      <c r="B6" s="78">
        <v>229110</v>
      </c>
      <c r="C6" s="78">
        <v>218448</v>
      </c>
      <c r="D6" s="78">
        <v>262119</v>
      </c>
      <c r="E6" s="78">
        <v>248835</v>
      </c>
      <c r="F6" s="78">
        <v>282646</v>
      </c>
      <c r="G6" s="78">
        <v>324086</v>
      </c>
      <c r="H6" s="78">
        <v>345330.321</v>
      </c>
      <c r="I6" s="130">
        <v>106.55514925050757</v>
      </c>
      <c r="J6" s="130">
        <v>150.72686526122823</v>
      </c>
      <c r="K6" s="190">
        <v>131.69999999999999</v>
      </c>
      <c r="O6" s="188"/>
      <c r="P6" s="189"/>
    </row>
    <row r="7" spans="1:16" ht="30" customHeight="1">
      <c r="A7" s="132" t="s">
        <v>184</v>
      </c>
      <c r="B7" s="165">
        <v>87.1</v>
      </c>
      <c r="C7" s="165">
        <v>87.9</v>
      </c>
      <c r="D7" s="165">
        <v>90.3</v>
      </c>
      <c r="E7" s="165">
        <v>87.5</v>
      </c>
      <c r="F7" s="165">
        <v>88.7</v>
      </c>
      <c r="G7" s="165">
        <v>89.4</v>
      </c>
      <c r="H7" s="165">
        <v>90.7</v>
      </c>
      <c r="I7" s="130">
        <v>101.45413870246085</v>
      </c>
      <c r="J7" s="130">
        <v>104.13318025258324</v>
      </c>
      <c r="K7" s="190">
        <v>100.4</v>
      </c>
      <c r="O7" s="188"/>
      <c r="P7" s="189"/>
    </row>
    <row r="8" spans="1:16" ht="30" customHeight="1">
      <c r="A8" s="132" t="s">
        <v>143</v>
      </c>
      <c r="B8" s="78">
        <v>87018</v>
      </c>
      <c r="C8" s="78">
        <v>89330</v>
      </c>
      <c r="D8" s="78">
        <v>83113</v>
      </c>
      <c r="E8" s="78">
        <v>79976</v>
      </c>
      <c r="F8" s="78">
        <v>82659</v>
      </c>
      <c r="G8" s="78">
        <v>84382</v>
      </c>
      <c r="H8" s="78">
        <v>84872</v>
      </c>
      <c r="I8" s="130">
        <v>100.6</v>
      </c>
      <c r="J8" s="130">
        <v>97.5</v>
      </c>
      <c r="K8" s="190">
        <v>102.1</v>
      </c>
      <c r="O8" s="188"/>
      <c r="P8" s="189"/>
    </row>
    <row r="9" spans="1:16" ht="30" customHeight="1">
      <c r="A9" s="132" t="s">
        <v>144</v>
      </c>
      <c r="B9" s="78">
        <v>24406</v>
      </c>
      <c r="C9" s="78">
        <v>25966</v>
      </c>
      <c r="D9" s="78">
        <v>32835</v>
      </c>
      <c r="E9" s="78">
        <v>34639</v>
      </c>
      <c r="F9" s="78">
        <v>36093</v>
      </c>
      <c r="G9" s="78">
        <v>38212</v>
      </c>
      <c r="H9" s="78">
        <v>39208</v>
      </c>
      <c r="I9" s="130">
        <v>102.6</v>
      </c>
      <c r="J9" s="130">
        <v>160.6</v>
      </c>
      <c r="K9" s="190">
        <v>119.4</v>
      </c>
      <c r="O9" s="188"/>
      <c r="P9" s="189"/>
    </row>
    <row r="10" spans="1:16" ht="30" customHeight="1">
      <c r="A10" s="132" t="s">
        <v>145</v>
      </c>
      <c r="B10" s="78">
        <v>13748</v>
      </c>
      <c r="C10" s="78">
        <v>13578</v>
      </c>
      <c r="D10" s="78">
        <v>17334</v>
      </c>
      <c r="E10" s="78">
        <v>14627</v>
      </c>
      <c r="F10" s="78">
        <v>15774</v>
      </c>
      <c r="G10" s="78">
        <v>17495</v>
      </c>
      <c r="H10" s="78">
        <v>18465</v>
      </c>
      <c r="I10" s="130">
        <v>105.5</v>
      </c>
      <c r="J10" s="130">
        <v>134.30000000000001</v>
      </c>
      <c r="K10" s="190">
        <v>106.5</v>
      </c>
      <c r="O10" s="188"/>
      <c r="P10" s="189"/>
    </row>
    <row r="11" spans="1:16" ht="30" customHeight="1">
      <c r="A11" s="132" t="s">
        <v>214</v>
      </c>
      <c r="B11" s="165">
        <v>86.1</v>
      </c>
      <c r="C11" s="165">
        <v>89.5</v>
      </c>
      <c r="D11" s="165">
        <v>122.8</v>
      </c>
      <c r="E11" s="165">
        <v>115.8</v>
      </c>
      <c r="F11" s="165">
        <v>133.1</v>
      </c>
      <c r="G11" s="165">
        <v>140.752804581633</v>
      </c>
      <c r="H11" s="165">
        <v>152.22939326102363</v>
      </c>
      <c r="I11" s="130">
        <v>108.15371936175843</v>
      </c>
      <c r="J11" s="130">
        <v>176.80533479793687</v>
      </c>
      <c r="K11" s="190">
        <v>124</v>
      </c>
      <c r="O11" s="192"/>
      <c r="P11" s="193"/>
    </row>
    <row r="12" spans="1:16" ht="30" customHeight="1">
      <c r="A12" s="132" t="s">
        <v>215</v>
      </c>
      <c r="B12" s="108">
        <v>59.5</v>
      </c>
      <c r="C12" s="108">
        <v>62.7</v>
      </c>
      <c r="D12" s="108">
        <v>93.1</v>
      </c>
      <c r="E12" s="108">
        <v>84</v>
      </c>
      <c r="F12" s="108">
        <v>100.5</v>
      </c>
      <c r="G12" s="108">
        <v>107.86343469953</v>
      </c>
      <c r="H12" s="108">
        <v>115.195116298271</v>
      </c>
      <c r="I12" s="130">
        <v>106.79718907446671</v>
      </c>
      <c r="J12" s="130">
        <v>193.6052374760857</v>
      </c>
      <c r="K12" s="190">
        <v>123.70000000000002</v>
      </c>
      <c r="O12" s="192"/>
      <c r="P12" s="193"/>
    </row>
    <row r="13" spans="1:16" ht="30" customHeight="1">
      <c r="A13" s="132" t="s">
        <v>216</v>
      </c>
      <c r="B13" s="166">
        <v>2.4</v>
      </c>
      <c r="C13" s="166">
        <v>2.16</v>
      </c>
      <c r="D13" s="166">
        <v>2.35</v>
      </c>
      <c r="E13" s="166">
        <v>2.23</v>
      </c>
      <c r="F13" s="166">
        <v>2.4</v>
      </c>
      <c r="G13" s="166">
        <v>2.1930524638065281</v>
      </c>
      <c r="H13" s="166">
        <v>2.1760880556694202</v>
      </c>
      <c r="I13" s="130">
        <v>99.22644768344199</v>
      </c>
      <c r="J13" s="130">
        <v>90.670335652892504</v>
      </c>
      <c r="K13" s="190">
        <v>92.600000000000009</v>
      </c>
      <c r="O13" s="192"/>
      <c r="P13" s="193"/>
    </row>
    <row r="14" spans="1:16" ht="30" customHeight="1">
      <c r="A14" s="132" t="s">
        <v>217</v>
      </c>
      <c r="B14" s="166">
        <v>1.5</v>
      </c>
      <c r="C14" s="166">
        <v>1.36</v>
      </c>
      <c r="D14" s="166">
        <v>1.61</v>
      </c>
      <c r="E14" s="166">
        <v>1.47</v>
      </c>
      <c r="F14" s="166">
        <v>1.65</v>
      </c>
      <c r="G14" s="166">
        <v>1.5300055759811</v>
      </c>
      <c r="H14" s="166">
        <v>1.51203902247614</v>
      </c>
      <c r="I14" s="130">
        <v>98.825719736776833</v>
      </c>
      <c r="J14" s="130">
        <v>100.80260149840935</v>
      </c>
      <c r="K14" s="190">
        <v>93.899999999999991</v>
      </c>
      <c r="O14" s="192"/>
      <c r="P14" s="193"/>
    </row>
    <row r="15" spans="1:16" ht="17.25" customHeight="1">
      <c r="A15" s="167" t="s">
        <v>248</v>
      </c>
      <c r="B15" s="111"/>
      <c r="C15" s="111"/>
      <c r="D15" s="111"/>
      <c r="E15" s="111"/>
      <c r="F15" s="111"/>
      <c r="G15" s="111"/>
      <c r="H15" s="111"/>
      <c r="I15" s="111"/>
      <c r="J15" s="111"/>
    </row>
    <row r="16" spans="1:16" ht="24" customHeight="1">
      <c r="A16" s="111"/>
      <c r="B16" s="111"/>
      <c r="C16" s="111"/>
      <c r="D16" s="111"/>
      <c r="E16" s="111"/>
      <c r="F16" s="111"/>
      <c r="G16" s="168"/>
      <c r="H16" s="111"/>
      <c r="I16" s="111"/>
      <c r="J16" s="111"/>
    </row>
    <row r="17" spans="2:8" ht="24" customHeight="1">
      <c r="B17" s="34"/>
      <c r="C17" s="34"/>
      <c r="D17" s="34"/>
      <c r="E17" s="34"/>
      <c r="F17" s="34"/>
      <c r="G17" s="35"/>
      <c r="H17" s="36"/>
    </row>
    <row r="18" spans="2:8" ht="24" customHeight="1">
      <c r="H18" s="37"/>
    </row>
  </sheetData>
  <mergeCells count="1">
    <mergeCell ref="A1:J1"/>
  </mergeCells>
  <hyperlinks>
    <hyperlink ref="A2" location="Obsah!A1" display="zpět na seznam"/>
  </hyperlinks>
  <pageMargins left="0.7" right="0.7" top="0.78740157499999996" bottom="0.78740157499999996" header="0.3" footer="0.3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5"/>
  <dimension ref="A1:I19"/>
  <sheetViews>
    <sheetView showGridLines="0" zoomScaleNormal="100" workbookViewId="0">
      <selection activeCell="E20" sqref="E20"/>
    </sheetView>
  </sheetViews>
  <sheetFormatPr defaultColWidth="9.140625" defaultRowHeight="15"/>
  <cols>
    <col min="1" max="1" width="35.42578125" style="12" customWidth="1"/>
    <col min="2" max="2" width="17" style="12" customWidth="1"/>
    <col min="3" max="3" width="17.7109375" style="12" customWidth="1"/>
    <col min="4" max="4" width="17.28515625" style="12" customWidth="1"/>
    <col min="5" max="5" width="18.85546875" style="12" customWidth="1"/>
    <col min="6" max="6" width="18" style="12" customWidth="1"/>
    <col min="7" max="16384" width="9.140625" style="12"/>
  </cols>
  <sheetData>
    <row r="1" spans="1:9" ht="15.75">
      <c r="A1" s="317" t="s">
        <v>164</v>
      </c>
      <c r="B1" s="317"/>
      <c r="C1" s="317"/>
      <c r="D1" s="317"/>
      <c r="E1" s="317"/>
      <c r="F1" s="317"/>
      <c r="G1" s="21"/>
    </row>
    <row r="2" spans="1:9" ht="12.75" customHeight="1">
      <c r="A2" s="212" t="s">
        <v>245</v>
      </c>
      <c r="B2" s="11"/>
      <c r="C2" s="87"/>
      <c r="D2" s="87"/>
      <c r="E2" s="87"/>
      <c r="F2" s="87"/>
      <c r="G2" s="21"/>
    </row>
    <row r="3" spans="1:9" s="238" customFormat="1" ht="21" customHeight="1">
      <c r="A3" s="363" t="s">
        <v>60</v>
      </c>
      <c r="B3" s="313" t="s">
        <v>165</v>
      </c>
      <c r="C3" s="313" t="s">
        <v>166</v>
      </c>
      <c r="D3" s="304" t="s">
        <v>42</v>
      </c>
      <c r="E3" s="305"/>
      <c r="F3" s="305"/>
      <c r="G3" s="237"/>
      <c r="H3" s="233"/>
    </row>
    <row r="4" spans="1:9" s="238" customFormat="1" ht="21" customHeight="1">
      <c r="A4" s="308"/>
      <c r="B4" s="314"/>
      <c r="C4" s="314"/>
      <c r="D4" s="313" t="s">
        <v>167</v>
      </c>
      <c r="E4" s="304" t="s">
        <v>146</v>
      </c>
      <c r="F4" s="305"/>
      <c r="G4" s="237"/>
      <c r="H4" s="233"/>
    </row>
    <row r="5" spans="1:9" s="238" customFormat="1" ht="25.5" customHeight="1">
      <c r="A5" s="309"/>
      <c r="B5" s="319"/>
      <c r="C5" s="319"/>
      <c r="D5" s="319"/>
      <c r="E5" s="234" t="s">
        <v>169</v>
      </c>
      <c r="F5" s="235" t="s">
        <v>170</v>
      </c>
      <c r="G5" s="266"/>
      <c r="H5" s="233"/>
    </row>
    <row r="6" spans="1:9" ht="27" customHeight="1">
      <c r="A6" s="85" t="s">
        <v>48</v>
      </c>
      <c r="B6" s="77">
        <v>348</v>
      </c>
      <c r="C6" s="174">
        <v>361</v>
      </c>
      <c r="D6" s="77">
        <v>233</v>
      </c>
      <c r="E6" s="77">
        <v>64</v>
      </c>
      <c r="F6" s="175">
        <v>64</v>
      </c>
      <c r="G6" s="50"/>
      <c r="H6" s="19"/>
    </row>
    <row r="7" spans="1:9" ht="27" customHeight="1">
      <c r="A7" s="171" t="s">
        <v>61</v>
      </c>
      <c r="B7" s="78">
        <v>453</v>
      </c>
      <c r="C7" s="176">
        <v>434</v>
      </c>
      <c r="D7" s="78">
        <v>335</v>
      </c>
      <c r="E7" s="78">
        <v>49</v>
      </c>
      <c r="F7" s="177">
        <v>50</v>
      </c>
      <c r="G7" s="50"/>
      <c r="H7" s="19"/>
    </row>
    <row r="8" spans="1:9" ht="27" customHeight="1">
      <c r="A8" s="171" t="s">
        <v>51</v>
      </c>
      <c r="B8" s="78">
        <v>5256</v>
      </c>
      <c r="C8" s="176">
        <v>5182</v>
      </c>
      <c r="D8" s="78">
        <v>5181</v>
      </c>
      <c r="E8" s="78">
        <v>0</v>
      </c>
      <c r="F8" s="177">
        <v>1</v>
      </c>
      <c r="G8" s="50"/>
      <c r="H8" s="19"/>
    </row>
    <row r="9" spans="1:9" ht="27" customHeight="1">
      <c r="A9" s="171" t="s">
        <v>56</v>
      </c>
      <c r="B9" s="78">
        <v>228</v>
      </c>
      <c r="C9" s="176">
        <v>225</v>
      </c>
      <c r="D9" s="78">
        <v>95</v>
      </c>
      <c r="E9" s="78">
        <v>63</v>
      </c>
      <c r="F9" s="177">
        <v>67</v>
      </c>
      <c r="G9" s="50"/>
      <c r="H9" s="19"/>
    </row>
    <row r="10" spans="1:9" ht="27" customHeight="1">
      <c r="A10" s="171" t="s">
        <v>52</v>
      </c>
      <c r="B10" s="78">
        <v>321</v>
      </c>
      <c r="C10" s="176">
        <v>341</v>
      </c>
      <c r="D10" s="78">
        <v>74</v>
      </c>
      <c r="E10" s="78">
        <v>67</v>
      </c>
      <c r="F10" s="177">
        <v>200</v>
      </c>
      <c r="G10" s="50"/>
      <c r="H10" s="19"/>
      <c r="I10" s="19"/>
    </row>
    <row r="11" spans="1:9" ht="27" customHeight="1">
      <c r="A11" s="94" t="s">
        <v>53</v>
      </c>
      <c r="B11" s="78">
        <v>37</v>
      </c>
      <c r="C11" s="176">
        <v>69</v>
      </c>
      <c r="D11" s="78">
        <v>35</v>
      </c>
      <c r="E11" s="78">
        <v>9</v>
      </c>
      <c r="F11" s="177">
        <v>25</v>
      </c>
      <c r="G11" s="50"/>
      <c r="H11" s="19"/>
    </row>
    <row r="12" spans="1:9" ht="27" customHeight="1">
      <c r="A12" s="171" t="s">
        <v>57</v>
      </c>
      <c r="B12" s="178">
        <v>42</v>
      </c>
      <c r="C12" s="179">
        <v>42</v>
      </c>
      <c r="D12" s="178">
        <v>2</v>
      </c>
      <c r="E12" s="178">
        <v>40</v>
      </c>
      <c r="F12" s="82">
        <v>0</v>
      </c>
      <c r="G12" s="50"/>
      <c r="H12" s="19"/>
    </row>
    <row r="13" spans="1:9" ht="27" customHeight="1">
      <c r="A13" s="171" t="s">
        <v>58</v>
      </c>
      <c r="B13" s="178">
        <v>124</v>
      </c>
      <c r="C13" s="179">
        <v>121</v>
      </c>
      <c r="D13" s="178">
        <v>14</v>
      </c>
      <c r="E13" s="178">
        <v>107</v>
      </c>
      <c r="F13" s="82">
        <v>0</v>
      </c>
      <c r="G13" s="50"/>
      <c r="H13" s="19"/>
    </row>
    <row r="14" spans="1:9" ht="27" customHeight="1">
      <c r="A14" s="171" t="s">
        <v>54</v>
      </c>
      <c r="B14" s="78">
        <v>515</v>
      </c>
      <c r="C14" s="176">
        <v>704</v>
      </c>
      <c r="D14" s="78">
        <v>214</v>
      </c>
      <c r="E14" s="78">
        <v>101</v>
      </c>
      <c r="F14" s="177">
        <v>389</v>
      </c>
      <c r="G14" s="50"/>
      <c r="H14" s="19"/>
    </row>
    <row r="15" spans="1:9" ht="27" customHeight="1">
      <c r="A15" s="171" t="s">
        <v>55</v>
      </c>
      <c r="B15" s="78">
        <v>599</v>
      </c>
      <c r="C15" s="176">
        <v>680</v>
      </c>
      <c r="D15" s="78">
        <v>603</v>
      </c>
      <c r="E15" s="78">
        <v>29</v>
      </c>
      <c r="F15" s="177">
        <v>48</v>
      </c>
      <c r="G15" s="50"/>
      <c r="H15" s="19"/>
    </row>
    <row r="16" spans="1:9" ht="27" customHeight="1">
      <c r="A16" s="171" t="s">
        <v>147</v>
      </c>
      <c r="B16" s="78">
        <v>722</v>
      </c>
      <c r="C16" s="176">
        <v>819</v>
      </c>
      <c r="D16" s="78">
        <v>110</v>
      </c>
      <c r="E16" s="78">
        <v>618</v>
      </c>
      <c r="F16" s="177">
        <v>91</v>
      </c>
      <c r="G16" s="50"/>
      <c r="H16" s="19"/>
    </row>
    <row r="17" spans="1:8" ht="27" customHeight="1">
      <c r="A17" s="171" t="s">
        <v>151</v>
      </c>
      <c r="B17" s="78">
        <v>1144</v>
      </c>
      <c r="C17" s="176">
        <v>1171</v>
      </c>
      <c r="D17" s="180" t="s">
        <v>31</v>
      </c>
      <c r="E17" s="181" t="s">
        <v>31</v>
      </c>
      <c r="F17" s="182" t="s">
        <v>31</v>
      </c>
      <c r="G17" s="50"/>
      <c r="H17" s="19"/>
    </row>
    <row r="18" spans="1:8" ht="27" customHeight="1">
      <c r="A18" s="246" t="s">
        <v>36</v>
      </c>
      <c r="B18" s="268">
        <v>9789</v>
      </c>
      <c r="C18" s="247">
        <v>10149</v>
      </c>
      <c r="D18" s="247">
        <v>6896</v>
      </c>
      <c r="E18" s="247">
        <v>1147</v>
      </c>
      <c r="F18" s="255">
        <v>935</v>
      </c>
      <c r="G18" s="24"/>
    </row>
    <row r="19" spans="1:8">
      <c r="A19" s="183" t="s">
        <v>168</v>
      </c>
      <c r="B19" s="111"/>
      <c r="C19" s="111"/>
      <c r="D19" s="111"/>
      <c r="E19" s="111"/>
      <c r="F19" s="111"/>
    </row>
  </sheetData>
  <mergeCells count="7">
    <mergeCell ref="A1:F1"/>
    <mergeCell ref="A3:A5"/>
    <mergeCell ref="D3:F3"/>
    <mergeCell ref="E4:F4"/>
    <mergeCell ref="D4:D5"/>
    <mergeCell ref="C3:C5"/>
    <mergeCell ref="B3:B5"/>
  </mergeCells>
  <conditionalFormatting sqref="G6:G17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hyperlinks>
    <hyperlink ref="A2" location="Obsah!A1" display="zpět na seznam"/>
  </hyperlinks>
  <pageMargins left="0.7" right="0.7" top="0.78740157499999996" bottom="0.78740157499999996" header="0.3" footer="0.3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6"/>
  <dimension ref="A1:AE37"/>
  <sheetViews>
    <sheetView showGridLines="0" zoomScaleNormal="100" workbookViewId="0">
      <selection activeCell="N15" sqref="N15"/>
    </sheetView>
  </sheetViews>
  <sheetFormatPr defaultColWidth="9.140625" defaultRowHeight="15"/>
  <cols>
    <col min="1" max="1" width="20.42578125" style="12" customWidth="1"/>
    <col min="2" max="8" width="11.140625" style="12" customWidth="1"/>
    <col min="9" max="11" width="10.5703125" style="12" customWidth="1"/>
    <col min="12" max="12" width="13" style="12" customWidth="1"/>
    <col min="13" max="13" width="9.140625" style="12"/>
    <col min="14" max="14" width="9.85546875" style="12" bestFit="1" customWidth="1"/>
    <col min="15" max="15" width="10.7109375" style="12" bestFit="1" customWidth="1"/>
    <col min="16" max="16" width="9.140625" style="12"/>
    <col min="17" max="17" width="11.140625" style="12" bestFit="1" customWidth="1"/>
    <col min="18" max="18" width="15.28515625" style="12" customWidth="1"/>
    <col min="19" max="19" width="12.28515625" style="12" customWidth="1"/>
    <col min="20" max="20" width="15.140625" style="12" customWidth="1"/>
    <col min="21" max="21" width="13.85546875" style="12" customWidth="1"/>
    <col min="22" max="23" width="12.5703125" style="12" customWidth="1"/>
    <col min="24" max="16384" width="9.140625" style="12"/>
  </cols>
  <sheetData>
    <row r="1" spans="1:31" ht="15.75">
      <c r="A1" s="317" t="s">
        <v>162</v>
      </c>
      <c r="B1" s="366"/>
      <c r="C1" s="366"/>
      <c r="D1" s="366"/>
      <c r="E1" s="366"/>
      <c r="F1" s="366"/>
      <c r="G1" s="366"/>
      <c r="H1" s="366"/>
      <c r="I1" s="366"/>
      <c r="J1" s="366"/>
      <c r="K1" s="366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</row>
    <row r="2" spans="1:31" ht="11.25" customHeight="1">
      <c r="A2" s="212" t="s">
        <v>245</v>
      </c>
      <c r="B2" s="22"/>
      <c r="C2" s="22"/>
      <c r="D2" s="22"/>
      <c r="E2" s="22"/>
      <c r="F2" s="22"/>
      <c r="G2" s="22"/>
      <c r="H2" s="22"/>
      <c r="I2" s="22"/>
      <c r="J2" s="22"/>
      <c r="K2" s="23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</row>
    <row r="3" spans="1:31" ht="22.35" customHeight="1">
      <c r="A3" s="363" t="s">
        <v>60</v>
      </c>
      <c r="B3" s="304" t="s">
        <v>221</v>
      </c>
      <c r="C3" s="305"/>
      <c r="D3" s="305"/>
      <c r="E3" s="305"/>
      <c r="F3" s="305"/>
      <c r="G3" s="305"/>
      <c r="H3" s="305"/>
      <c r="I3" s="305"/>
      <c r="J3" s="305"/>
      <c r="K3" s="305"/>
      <c r="L3" s="47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</row>
    <row r="4" spans="1:31" ht="38.25">
      <c r="A4" s="309"/>
      <c r="B4" s="220">
        <v>2010</v>
      </c>
      <c r="C4" s="236">
        <v>2015</v>
      </c>
      <c r="D4" s="236">
        <v>2019</v>
      </c>
      <c r="E4" s="236">
        <v>2020</v>
      </c>
      <c r="F4" s="236">
        <v>2021</v>
      </c>
      <c r="G4" s="220">
        <v>2022</v>
      </c>
      <c r="H4" s="220">
        <v>2023</v>
      </c>
      <c r="I4" s="269" t="s">
        <v>192</v>
      </c>
      <c r="J4" s="269" t="s">
        <v>222</v>
      </c>
      <c r="K4" s="270" t="s">
        <v>206</v>
      </c>
      <c r="L4" s="47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</row>
    <row r="5" spans="1:31" ht="21" customHeight="1">
      <c r="A5" s="85" t="s">
        <v>148</v>
      </c>
      <c r="B5" s="78">
        <v>10973</v>
      </c>
      <c r="C5" s="80">
        <v>12412</v>
      </c>
      <c r="D5" s="80">
        <v>14038</v>
      </c>
      <c r="E5" s="80">
        <v>6966</v>
      </c>
      <c r="F5" s="80">
        <v>7782</v>
      </c>
      <c r="G5" s="80">
        <v>11755</v>
      </c>
      <c r="H5" s="123">
        <v>12706.098909642673</v>
      </c>
      <c r="I5" s="172">
        <v>108.09101582001423</v>
      </c>
      <c r="J5" s="172">
        <v>115.79421224498927</v>
      </c>
      <c r="K5" s="204">
        <v>90.512173455212093</v>
      </c>
      <c r="L5" s="47"/>
      <c r="M5" s="3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</row>
    <row r="6" spans="1:31" ht="21" customHeight="1">
      <c r="A6" s="133" t="s">
        <v>61</v>
      </c>
      <c r="B6" s="78">
        <v>8863</v>
      </c>
      <c r="C6" s="80">
        <v>11260</v>
      </c>
      <c r="D6" s="80">
        <v>13781</v>
      </c>
      <c r="E6" s="80">
        <v>6424</v>
      </c>
      <c r="F6" s="80">
        <v>6651</v>
      </c>
      <c r="G6" s="80">
        <v>10772</v>
      </c>
      <c r="H6" s="123">
        <v>11764.722988875337</v>
      </c>
      <c r="I6" s="173">
        <v>109.21577226954453</v>
      </c>
      <c r="J6" s="173">
        <v>132.73973811209902</v>
      </c>
      <c r="K6" s="205">
        <v>85.369153101192495</v>
      </c>
      <c r="L6" s="47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</row>
    <row r="7" spans="1:31" ht="21" customHeight="1">
      <c r="A7" s="133" t="s">
        <v>149</v>
      </c>
      <c r="B7" s="78">
        <v>21067</v>
      </c>
      <c r="C7" s="80">
        <v>22410</v>
      </c>
      <c r="D7" s="80">
        <v>20715</v>
      </c>
      <c r="E7" s="80">
        <v>12234</v>
      </c>
      <c r="F7" s="80">
        <v>11886</v>
      </c>
      <c r="G7" s="80">
        <v>16525</v>
      </c>
      <c r="H7" s="123">
        <v>17823.036533460912</v>
      </c>
      <c r="I7" s="173">
        <v>107.85498658675287</v>
      </c>
      <c r="J7" s="173">
        <v>84.601682885370067</v>
      </c>
      <c r="K7" s="205">
        <v>86.039278462278119</v>
      </c>
      <c r="L7" s="4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</row>
    <row r="8" spans="1:31" ht="21" customHeight="1">
      <c r="A8" s="133" t="s">
        <v>150</v>
      </c>
      <c r="B8" s="78">
        <v>2210</v>
      </c>
      <c r="C8" s="80">
        <v>1973</v>
      </c>
      <c r="D8" s="80">
        <v>2254</v>
      </c>
      <c r="E8" s="80">
        <v>1007</v>
      </c>
      <c r="F8" s="80">
        <v>875</v>
      </c>
      <c r="G8" s="80">
        <v>1470</v>
      </c>
      <c r="H8" s="123">
        <v>1624.2695899428975</v>
      </c>
      <c r="I8" s="173">
        <v>110.49452992808826</v>
      </c>
      <c r="J8" s="173">
        <v>73.496361535877725</v>
      </c>
      <c r="K8" s="205">
        <v>72.061649953101039</v>
      </c>
      <c r="L8" s="47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</row>
    <row r="9" spans="1:31" ht="21" customHeight="1">
      <c r="A9" s="133" t="s">
        <v>151</v>
      </c>
      <c r="B9" s="78">
        <v>13537</v>
      </c>
      <c r="C9" s="80">
        <v>12959</v>
      </c>
      <c r="D9" s="80">
        <v>18319</v>
      </c>
      <c r="E9" s="80">
        <v>6385</v>
      </c>
      <c r="F9" s="80">
        <v>7142</v>
      </c>
      <c r="G9" s="80">
        <v>12819</v>
      </c>
      <c r="H9" s="123">
        <v>12235.14307299032</v>
      </c>
      <c r="I9" s="173">
        <v>95.445378523990328</v>
      </c>
      <c r="J9" s="173">
        <v>90.382973132823523</v>
      </c>
      <c r="K9" s="205">
        <v>66.789361171408487</v>
      </c>
      <c r="L9" s="47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</row>
    <row r="10" spans="1:31" ht="21" customHeight="1">
      <c r="A10" s="133" t="s">
        <v>152</v>
      </c>
      <c r="B10" s="78">
        <v>6829</v>
      </c>
      <c r="C10" s="80">
        <v>7148</v>
      </c>
      <c r="D10" s="80">
        <v>8136</v>
      </c>
      <c r="E10" s="80">
        <v>2942</v>
      </c>
      <c r="F10" s="80">
        <v>3223</v>
      </c>
      <c r="G10" s="80">
        <v>7037</v>
      </c>
      <c r="H10" s="123">
        <v>7033.3578535814968</v>
      </c>
      <c r="I10" s="173">
        <v>99.94824291006816</v>
      </c>
      <c r="J10" s="173">
        <v>102.99250041853121</v>
      </c>
      <c r="K10" s="205">
        <v>86.447367915210137</v>
      </c>
      <c r="L10" s="47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</row>
    <row r="11" spans="1:31" ht="21" customHeight="1">
      <c r="A11" s="133" t="s">
        <v>153</v>
      </c>
      <c r="B11" s="78">
        <v>2093</v>
      </c>
      <c r="C11" s="80">
        <v>2754</v>
      </c>
      <c r="D11" s="80">
        <v>4365</v>
      </c>
      <c r="E11" s="80">
        <v>2363</v>
      </c>
      <c r="F11" s="80">
        <v>1846</v>
      </c>
      <c r="G11" s="80">
        <v>3132</v>
      </c>
      <c r="H11" s="123">
        <v>3376.5941275467167</v>
      </c>
      <c r="I11" s="173">
        <v>107.8095187594737</v>
      </c>
      <c r="J11" s="173">
        <v>161.32795640452539</v>
      </c>
      <c r="K11" s="205">
        <v>77.356108305766696</v>
      </c>
      <c r="L11" s="47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</row>
    <row r="12" spans="1:31" ht="21" customHeight="1">
      <c r="A12" s="133" t="s">
        <v>154</v>
      </c>
      <c r="B12" s="78">
        <v>7910</v>
      </c>
      <c r="C12" s="80">
        <v>8853</v>
      </c>
      <c r="D12" s="80">
        <v>11180</v>
      </c>
      <c r="E12" s="80">
        <v>3687</v>
      </c>
      <c r="F12" s="80">
        <v>4933</v>
      </c>
      <c r="G12" s="80">
        <v>9516</v>
      </c>
      <c r="H12" s="123">
        <v>9621.8798033678104</v>
      </c>
      <c r="I12" s="173">
        <v>101.11265030861507</v>
      </c>
      <c r="J12" s="173">
        <v>121.64196970123655</v>
      </c>
      <c r="K12" s="205">
        <v>86.063325611518877</v>
      </c>
      <c r="L12" s="47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</row>
    <row r="13" spans="1:31" ht="23.25" customHeight="1">
      <c r="A13" s="245" t="s">
        <v>36</v>
      </c>
      <c r="B13" s="271">
        <v>73482</v>
      </c>
      <c r="C13" s="271">
        <v>79769</v>
      </c>
      <c r="D13" s="271">
        <v>92788</v>
      </c>
      <c r="E13" s="271">
        <v>42008</v>
      </c>
      <c r="F13" s="271">
        <v>44338</v>
      </c>
      <c r="G13" s="271">
        <v>73026</v>
      </c>
      <c r="H13" s="271">
        <v>76185.102879408165</v>
      </c>
      <c r="I13" s="272">
        <v>104.32599742476401</v>
      </c>
      <c r="J13" s="272">
        <v>103.67859187203419</v>
      </c>
      <c r="K13" s="273">
        <v>82.106633270905888</v>
      </c>
      <c r="L13" s="47"/>
      <c r="M13"/>
      <c r="N13"/>
      <c r="O13"/>
      <c r="P13"/>
      <c r="Q13"/>
      <c r="R13"/>
      <c r="S13"/>
      <c r="T13"/>
      <c r="U13"/>
      <c r="X13"/>
      <c r="Y13"/>
      <c r="Z13"/>
      <c r="AA13"/>
    </row>
    <row r="14" spans="1:31" ht="23.25" customHeight="1">
      <c r="A14" s="223" t="s">
        <v>60</v>
      </c>
      <c r="B14" s="364" t="s">
        <v>224</v>
      </c>
      <c r="C14" s="365"/>
      <c r="D14" s="365"/>
      <c r="E14" s="365"/>
      <c r="F14" s="365"/>
      <c r="G14" s="365"/>
      <c r="H14" s="365"/>
      <c r="I14" s="365"/>
      <c r="J14" s="365"/>
      <c r="K14" s="365"/>
      <c r="L14" s="47"/>
      <c r="M14"/>
      <c r="N14"/>
      <c r="O14"/>
      <c r="P14"/>
      <c r="Q14"/>
      <c r="R14"/>
      <c r="S14"/>
      <c r="T14"/>
      <c r="U14"/>
    </row>
    <row r="15" spans="1:31" ht="21" customHeight="1">
      <c r="A15" s="85" t="s">
        <v>148</v>
      </c>
      <c r="B15" s="78">
        <v>11325</v>
      </c>
      <c r="C15" s="80">
        <v>13006</v>
      </c>
      <c r="D15" s="80">
        <v>14895.92</v>
      </c>
      <c r="E15" s="80">
        <v>7450.5259999999998</v>
      </c>
      <c r="F15" s="80">
        <v>8148.6580000000004</v>
      </c>
      <c r="G15" s="80">
        <v>12148.611999999999</v>
      </c>
      <c r="H15" s="123">
        <v>13850.352999999999</v>
      </c>
      <c r="I15" s="173">
        <v>114.00769898651797</v>
      </c>
      <c r="J15" s="173">
        <v>122.29892273730682</v>
      </c>
      <c r="K15" s="205">
        <v>92.980849789741086</v>
      </c>
      <c r="L15" s="47"/>
      <c r="M15"/>
      <c r="N15" s="198"/>
      <c r="O15"/>
      <c r="P15"/>
      <c r="Q15"/>
      <c r="R15"/>
      <c r="S15"/>
      <c r="T15"/>
      <c r="U15"/>
    </row>
    <row r="16" spans="1:31" ht="21" customHeight="1">
      <c r="A16" s="133" t="s">
        <v>61</v>
      </c>
      <c r="B16" s="78">
        <v>9308</v>
      </c>
      <c r="C16" s="80">
        <v>11765</v>
      </c>
      <c r="D16" s="80">
        <v>14692.977999999999</v>
      </c>
      <c r="E16" s="80">
        <v>6855.4530000000004</v>
      </c>
      <c r="F16" s="80">
        <v>6654.3289999999997</v>
      </c>
      <c r="G16" s="80">
        <v>11166.041999999999</v>
      </c>
      <c r="H16" s="123">
        <v>12824.200999999999</v>
      </c>
      <c r="I16" s="173">
        <v>114.85001578894294</v>
      </c>
      <c r="J16" s="173">
        <v>137.77611731843575</v>
      </c>
      <c r="K16" s="205">
        <v>87.281155664971394</v>
      </c>
      <c r="L16" s="47"/>
      <c r="M16"/>
      <c r="N16" s="198"/>
      <c r="O16"/>
      <c r="P16"/>
      <c r="Q16"/>
      <c r="R16"/>
      <c r="S16"/>
      <c r="T16"/>
      <c r="U16"/>
    </row>
    <row r="17" spans="1:21" ht="21" customHeight="1">
      <c r="A17" s="133" t="s">
        <v>149</v>
      </c>
      <c r="B17" s="78">
        <v>22157</v>
      </c>
      <c r="C17" s="80">
        <v>23623</v>
      </c>
      <c r="D17" s="80">
        <v>22101.831999999999</v>
      </c>
      <c r="E17" s="80">
        <v>13075</v>
      </c>
      <c r="F17" s="80">
        <v>12481</v>
      </c>
      <c r="G17" s="80">
        <v>17397</v>
      </c>
      <c r="H17" s="123">
        <v>19428.098999999998</v>
      </c>
      <c r="I17" s="173">
        <v>111.67499568891188</v>
      </c>
      <c r="J17" s="173">
        <v>87.683797445502549</v>
      </c>
      <c r="K17" s="205">
        <v>87.902663453418711</v>
      </c>
      <c r="L17" s="47"/>
      <c r="M17"/>
      <c r="N17" s="198"/>
      <c r="O17"/>
      <c r="P17"/>
      <c r="Q17"/>
      <c r="R17"/>
      <c r="S17"/>
      <c r="T17"/>
      <c r="U17"/>
    </row>
    <row r="18" spans="1:21" ht="21" customHeight="1">
      <c r="A18" s="133" t="s">
        <v>150</v>
      </c>
      <c r="B18" s="78">
        <v>2324</v>
      </c>
      <c r="C18" s="80">
        <v>2080</v>
      </c>
      <c r="D18" s="80">
        <v>2404.471</v>
      </c>
      <c r="E18" s="80">
        <v>1074.4970000000001</v>
      </c>
      <c r="F18" s="80">
        <v>918.71100000000001</v>
      </c>
      <c r="G18" s="80">
        <v>1547.675</v>
      </c>
      <c r="H18" s="123">
        <v>1770.5440000000001</v>
      </c>
      <c r="I18" s="173">
        <v>114.40024552958469</v>
      </c>
      <c r="J18" s="173">
        <v>76.185197934595521</v>
      </c>
      <c r="K18" s="205">
        <v>73.635489885301169</v>
      </c>
      <c r="L18" s="47"/>
      <c r="M18"/>
      <c r="N18" s="198"/>
      <c r="O18"/>
      <c r="P18"/>
      <c r="Q18"/>
      <c r="R18"/>
      <c r="S18"/>
      <c r="T18"/>
      <c r="U18"/>
    </row>
    <row r="19" spans="1:21" ht="21" customHeight="1">
      <c r="A19" s="133" t="s">
        <v>151</v>
      </c>
      <c r="B19" s="78">
        <v>13539.869000000001</v>
      </c>
      <c r="C19" s="80">
        <v>12958.099</v>
      </c>
      <c r="D19" s="80">
        <v>18319.471000000001</v>
      </c>
      <c r="E19" s="80">
        <v>6384.9530000000004</v>
      </c>
      <c r="F19" s="80">
        <v>7141.6090000000004</v>
      </c>
      <c r="G19" s="80">
        <v>13495.723</v>
      </c>
      <c r="H19" s="123">
        <v>13336.985000000001</v>
      </c>
      <c r="I19" s="173">
        <v>98.823790322311737</v>
      </c>
      <c r="J19" s="173">
        <v>98.501580776003067</v>
      </c>
      <c r="K19" s="205">
        <v>72.802238667262813</v>
      </c>
      <c r="L19" s="47"/>
      <c r="M19"/>
      <c r="N19" s="198"/>
      <c r="O19"/>
      <c r="P19"/>
      <c r="Q19"/>
      <c r="R19"/>
      <c r="S19"/>
      <c r="T19"/>
      <c r="U19"/>
    </row>
    <row r="20" spans="1:21" ht="21" customHeight="1">
      <c r="A20" s="133" t="s">
        <v>152</v>
      </c>
      <c r="B20" s="169">
        <v>5805</v>
      </c>
      <c r="C20" s="170">
        <v>6269</v>
      </c>
      <c r="D20" s="170">
        <v>8529.5930000000008</v>
      </c>
      <c r="E20" s="170">
        <v>3023.4920000000002</v>
      </c>
      <c r="F20" s="170">
        <v>3026.7280000000001</v>
      </c>
      <c r="G20" s="170">
        <v>6455.8140000000003</v>
      </c>
      <c r="H20" s="123">
        <v>7666.7504117647059</v>
      </c>
      <c r="I20" s="173">
        <v>118.75730019118744</v>
      </c>
      <c r="J20" s="173">
        <v>132.07149718802248</v>
      </c>
      <c r="K20" s="205">
        <v>89.884129427567117</v>
      </c>
      <c r="L20" s="47"/>
      <c r="M20"/>
      <c r="N20" s="198"/>
      <c r="O20"/>
      <c r="P20"/>
      <c r="Q20"/>
      <c r="R20"/>
      <c r="S20"/>
      <c r="T20"/>
      <c r="U20"/>
    </row>
    <row r="21" spans="1:21" ht="23.25" customHeight="1">
      <c r="A21" s="133" t="s">
        <v>153</v>
      </c>
      <c r="B21" s="169">
        <v>2202</v>
      </c>
      <c r="C21" s="170">
        <v>2904</v>
      </c>
      <c r="D21" s="170">
        <v>3777</v>
      </c>
      <c r="E21" s="170">
        <v>2433</v>
      </c>
      <c r="F21" s="170">
        <v>2405</v>
      </c>
      <c r="G21" s="170">
        <v>3225</v>
      </c>
      <c r="H21" s="202">
        <v>3680.6750000000002</v>
      </c>
      <c r="I21" s="203">
        <v>114.12945736434108</v>
      </c>
      <c r="J21" s="203">
        <v>167.15145322434151</v>
      </c>
      <c r="K21" s="206">
        <v>97.449695525549387</v>
      </c>
      <c r="L21" s="47"/>
      <c r="M21"/>
      <c r="N21" s="198"/>
      <c r="O21"/>
      <c r="P21"/>
      <c r="Q21"/>
      <c r="R21"/>
      <c r="S21"/>
      <c r="T21"/>
      <c r="U21"/>
    </row>
    <row r="22" spans="1:21" ht="21" customHeight="1">
      <c r="A22" s="133" t="s">
        <v>154</v>
      </c>
      <c r="B22" s="78">
        <v>8319.3790000000008</v>
      </c>
      <c r="C22" s="80">
        <v>9332.5079999999998</v>
      </c>
      <c r="D22" s="80">
        <v>11456.39</v>
      </c>
      <c r="E22" s="80">
        <v>3668.8029999999999</v>
      </c>
      <c r="F22" s="80">
        <v>4271.2330000000002</v>
      </c>
      <c r="G22" s="80">
        <v>8179.049</v>
      </c>
      <c r="H22" s="123">
        <v>10488.383</v>
      </c>
      <c r="I22" s="173">
        <v>128.23474954117526</v>
      </c>
      <c r="J22" s="173">
        <v>126.07170559244865</v>
      </c>
      <c r="K22" s="205">
        <v>91.550505874887293</v>
      </c>
      <c r="L22" s="47"/>
      <c r="M22"/>
      <c r="N22" s="198"/>
      <c r="O22"/>
      <c r="P22"/>
      <c r="Q22"/>
      <c r="R22"/>
      <c r="S22"/>
      <c r="T22"/>
      <c r="U22"/>
    </row>
    <row r="23" spans="1:21" ht="23.25" customHeight="1">
      <c r="A23" s="223" t="s">
        <v>36</v>
      </c>
      <c r="B23" s="267">
        <v>73217.578999999998</v>
      </c>
      <c r="C23" s="267">
        <v>79533.338000000003</v>
      </c>
      <c r="D23" s="267">
        <v>92929.513999999996</v>
      </c>
      <c r="E23" s="267">
        <v>41713.146999999997</v>
      </c>
      <c r="F23" s="267">
        <v>42836.334999999999</v>
      </c>
      <c r="G23" s="267">
        <v>70833.224000000002</v>
      </c>
      <c r="H23" s="267">
        <v>83045.990411764709</v>
      </c>
      <c r="I23" s="274">
        <v>117.24157919419946</v>
      </c>
      <c r="J23" s="274">
        <v>113.42356787263439</v>
      </c>
      <c r="K23" s="275">
        <v>89.36449448316786</v>
      </c>
      <c r="L23" s="47"/>
      <c r="M23"/>
      <c r="N23" s="198"/>
      <c r="O23"/>
      <c r="P23"/>
      <c r="Q23"/>
      <c r="R23"/>
      <c r="S23"/>
      <c r="T23"/>
      <c r="U23"/>
    </row>
    <row r="24" spans="1:21">
      <c r="I24" s="47"/>
      <c r="J24" s="47"/>
      <c r="K24" s="47"/>
      <c r="L24"/>
      <c r="M24"/>
      <c r="N24"/>
      <c r="O24"/>
      <c r="P24"/>
      <c r="Q24"/>
      <c r="R24"/>
      <c r="S24"/>
      <c r="T24"/>
      <c r="U24"/>
    </row>
    <row r="25" spans="1:21">
      <c r="I25"/>
      <c r="J25"/>
      <c r="K25"/>
      <c r="L25"/>
      <c r="M25"/>
      <c r="N25"/>
      <c r="O25"/>
      <c r="P25"/>
      <c r="Q25"/>
      <c r="R25"/>
      <c r="S25"/>
      <c r="T25"/>
      <c r="U25"/>
    </row>
    <row r="26" spans="1:21">
      <c r="L26"/>
      <c r="M26"/>
      <c r="N26"/>
      <c r="O26"/>
      <c r="P26"/>
      <c r="Q26"/>
      <c r="R26"/>
      <c r="S26"/>
      <c r="T26"/>
      <c r="U26"/>
    </row>
    <row r="27" spans="1:21">
      <c r="B27" s="46"/>
      <c r="C27" s="46"/>
      <c r="L27"/>
      <c r="M27"/>
      <c r="N27"/>
      <c r="O27"/>
      <c r="P27"/>
      <c r="Q27"/>
      <c r="R27"/>
      <c r="S27"/>
      <c r="T27"/>
      <c r="U27"/>
    </row>
    <row r="37" spans="17:23">
      <c r="Q37"/>
      <c r="R37"/>
      <c r="S37"/>
      <c r="T37"/>
      <c r="U37"/>
      <c r="V37"/>
      <c r="W37"/>
    </row>
  </sheetData>
  <mergeCells count="4">
    <mergeCell ref="B14:K14"/>
    <mergeCell ref="A1:K1"/>
    <mergeCell ref="B3:K3"/>
    <mergeCell ref="A3:A4"/>
  </mergeCells>
  <hyperlinks>
    <hyperlink ref="A2" location="Obsah!A1" display="zpět na seznam"/>
  </hyperlinks>
  <pageMargins left="0.7" right="0.7" top="0.78740157499999996" bottom="0.78740157499999996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/>
  <dimension ref="A1:Z27"/>
  <sheetViews>
    <sheetView showGridLines="0" zoomScaleNormal="100" workbookViewId="0">
      <selection activeCell="A2" sqref="A2"/>
    </sheetView>
  </sheetViews>
  <sheetFormatPr defaultColWidth="9.140625" defaultRowHeight="14.25"/>
  <cols>
    <col min="1" max="1" width="20.28515625" style="28" customWidth="1"/>
    <col min="2" max="4" width="9.85546875" style="28" customWidth="1"/>
    <col min="5" max="5" width="10.42578125" style="28" customWidth="1"/>
    <col min="6" max="8" width="9.85546875" style="28" customWidth="1"/>
    <col min="9" max="9" width="10.42578125" style="28" customWidth="1"/>
    <col min="10" max="11" width="10.85546875" style="28" customWidth="1"/>
    <col min="12" max="12" width="9.85546875" style="28" customWidth="1"/>
    <col min="13" max="13" width="9.140625" style="28"/>
    <col min="14" max="14" width="11.42578125" style="28" bestFit="1" customWidth="1"/>
    <col min="15" max="24" width="9.140625" style="28"/>
    <col min="25" max="25" width="35.28515625" style="28" customWidth="1"/>
    <col min="26" max="16384" width="9.140625" style="28"/>
  </cols>
  <sheetData>
    <row r="1" spans="1:26" s="215" customFormat="1" ht="18.75">
      <c r="A1" s="299" t="s">
        <v>251</v>
      </c>
      <c r="B1" s="299"/>
      <c r="C1" s="299"/>
      <c r="D1" s="299"/>
      <c r="E1" s="299"/>
      <c r="F1" s="299"/>
      <c r="G1" s="299"/>
      <c r="H1" s="299"/>
      <c r="I1" s="299"/>
      <c r="J1" s="299"/>
      <c r="K1" s="299"/>
      <c r="L1" s="299"/>
      <c r="M1" s="214"/>
      <c r="N1" s="214"/>
      <c r="O1" s="214"/>
      <c r="P1" s="214"/>
      <c r="Q1" s="214"/>
      <c r="R1" s="214"/>
      <c r="S1" s="214"/>
      <c r="T1" s="214"/>
      <c r="U1" s="214"/>
      <c r="V1" s="214"/>
      <c r="W1" s="214"/>
      <c r="X1" s="214"/>
      <c r="Y1" s="214"/>
      <c r="Z1" s="214"/>
    </row>
    <row r="2" spans="1:26" ht="11.25" customHeight="1">
      <c r="A2" s="207" t="s">
        <v>245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65" t="s">
        <v>0</v>
      </c>
      <c r="M2"/>
      <c r="N2"/>
      <c r="O2"/>
      <c r="P2"/>
      <c r="Q2"/>
      <c r="R2"/>
      <c r="S2"/>
      <c r="T2"/>
      <c r="U2"/>
      <c r="V2"/>
      <c r="W2"/>
      <c r="X2"/>
      <c r="Y2"/>
      <c r="Z2"/>
    </row>
    <row r="3" spans="1:26" s="217" customFormat="1" ht="15" customHeight="1">
      <c r="A3" s="300" t="s">
        <v>1</v>
      </c>
      <c r="B3" s="302" t="s">
        <v>2</v>
      </c>
      <c r="C3" s="303"/>
      <c r="D3" s="301"/>
      <c r="E3" s="302" t="s">
        <v>3</v>
      </c>
      <c r="F3" s="303"/>
      <c r="G3" s="303"/>
      <c r="H3" s="301"/>
      <c r="I3" s="304" t="s">
        <v>4</v>
      </c>
      <c r="J3" s="305"/>
      <c r="K3" s="306"/>
      <c r="L3" s="307" t="s">
        <v>5</v>
      </c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s="217" customFormat="1" ht="51">
      <c r="A4" s="301"/>
      <c r="B4" s="218" t="s">
        <v>227</v>
      </c>
      <c r="C4" s="219" t="s">
        <v>228</v>
      </c>
      <c r="D4" s="220" t="s">
        <v>6</v>
      </c>
      <c r="E4" s="218" t="s">
        <v>7</v>
      </c>
      <c r="F4" s="219" t="s">
        <v>8</v>
      </c>
      <c r="G4" s="218" t="s">
        <v>9</v>
      </c>
      <c r="H4" s="220" t="s">
        <v>10</v>
      </c>
      <c r="I4" s="221" t="s">
        <v>11</v>
      </c>
      <c r="J4" s="219" t="s">
        <v>12</v>
      </c>
      <c r="K4" s="222" t="s">
        <v>13</v>
      </c>
      <c r="L4" s="30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33.75" customHeight="1">
      <c r="A5" s="197" t="s">
        <v>25</v>
      </c>
      <c r="B5" s="54">
        <v>6143.5726199999999</v>
      </c>
      <c r="C5" s="54">
        <v>13139.688609999999</v>
      </c>
      <c r="D5" s="55">
        <v>19283.26123</v>
      </c>
      <c r="E5" s="54">
        <v>6636.0498699999998</v>
      </c>
      <c r="F5" s="54">
        <v>2642.654</v>
      </c>
      <c r="G5" s="54">
        <v>364.33100000000002</v>
      </c>
      <c r="H5" s="55">
        <v>9643.0348699999995</v>
      </c>
      <c r="I5" s="54">
        <v>1280.5630000000001</v>
      </c>
      <c r="J5" s="54">
        <v>41.922000000000025</v>
      </c>
      <c r="K5" s="55">
        <v>1322.4850000000001</v>
      </c>
      <c r="L5" s="56">
        <v>30248.7811</v>
      </c>
      <c r="M5"/>
      <c r="N5"/>
      <c r="O5"/>
      <c r="P5"/>
      <c r="Q5"/>
      <c r="R5"/>
      <c r="S5"/>
      <c r="T5"/>
      <c r="U5"/>
      <c r="V5"/>
      <c r="W5"/>
      <c r="X5"/>
      <c r="Y5"/>
      <c r="Z5"/>
    </row>
    <row r="6" spans="1:26" ht="33.75" customHeight="1">
      <c r="A6" s="197" t="s">
        <v>26</v>
      </c>
      <c r="B6" s="57">
        <v>1945.6859899999999</v>
      </c>
      <c r="C6" s="57">
        <v>5724.3259399999997</v>
      </c>
      <c r="D6" s="58">
        <v>7670.0119299999997</v>
      </c>
      <c r="E6" s="57">
        <v>6018.9889999999996</v>
      </c>
      <c r="F6" s="57">
        <v>353.71600000000001</v>
      </c>
      <c r="G6" s="57">
        <v>108.39700000000001</v>
      </c>
      <c r="H6" s="58">
        <v>6481.1019999999999</v>
      </c>
      <c r="I6" s="57">
        <v>64.09</v>
      </c>
      <c r="J6" s="57">
        <v>51.111999999999995</v>
      </c>
      <c r="K6" s="58">
        <v>115.202</v>
      </c>
      <c r="L6" s="59">
        <v>14266.315929999999</v>
      </c>
      <c r="M6"/>
      <c r="N6"/>
      <c r="O6"/>
      <c r="P6"/>
      <c r="Q6"/>
      <c r="R6"/>
      <c r="S6"/>
      <c r="T6"/>
      <c r="U6"/>
      <c r="V6"/>
      <c r="W6"/>
      <c r="X6"/>
      <c r="Y6"/>
      <c r="Z6"/>
    </row>
    <row r="7" spans="1:26" ht="33.75" customHeight="1">
      <c r="A7" s="197" t="s">
        <v>27</v>
      </c>
      <c r="B7" s="57">
        <v>49.868749999999999</v>
      </c>
      <c r="C7" s="57">
        <v>148.60731000000001</v>
      </c>
      <c r="D7" s="58">
        <v>198.47606000000002</v>
      </c>
      <c r="E7" s="57">
        <v>4815.8940000000002</v>
      </c>
      <c r="F7" s="57">
        <v>16169.263000000001</v>
      </c>
      <c r="G7" s="57">
        <v>26.337</v>
      </c>
      <c r="H7" s="58">
        <v>21011.493999999999</v>
      </c>
      <c r="I7" s="57">
        <v>5.4030000000000005</v>
      </c>
      <c r="J7" s="57">
        <v>12.149999999999997</v>
      </c>
      <c r="K7" s="58">
        <v>17.552999999999997</v>
      </c>
      <c r="L7" s="59">
        <v>21227.52306</v>
      </c>
      <c r="M7"/>
      <c r="N7"/>
      <c r="O7"/>
      <c r="P7"/>
      <c r="Q7"/>
      <c r="R7"/>
      <c r="S7"/>
      <c r="T7"/>
      <c r="U7"/>
      <c r="V7"/>
      <c r="W7"/>
      <c r="X7"/>
      <c r="Y7"/>
      <c r="Z7"/>
    </row>
    <row r="8" spans="1:26" ht="33.75" customHeight="1">
      <c r="A8" s="197" t="s">
        <v>28</v>
      </c>
      <c r="B8" s="57">
        <v>63.512970000000003</v>
      </c>
      <c r="C8" s="57">
        <v>23.320609999999999</v>
      </c>
      <c r="D8" s="58">
        <v>86.833579999999998</v>
      </c>
      <c r="E8" s="57">
        <v>9427.7593799999995</v>
      </c>
      <c r="F8" s="57">
        <v>26613.766</v>
      </c>
      <c r="G8" s="57">
        <v>21.056000000000001</v>
      </c>
      <c r="H8" s="58">
        <v>36062.581379999996</v>
      </c>
      <c r="I8" s="57">
        <v>1.8069999999999999</v>
      </c>
      <c r="J8" s="57">
        <v>5.600000000000005E-2</v>
      </c>
      <c r="K8" s="58">
        <v>1.863</v>
      </c>
      <c r="L8" s="59">
        <v>36151.277959999992</v>
      </c>
      <c r="M8"/>
      <c r="N8"/>
      <c r="O8"/>
      <c r="P8"/>
      <c r="Q8"/>
      <c r="R8"/>
      <c r="S8"/>
      <c r="T8"/>
      <c r="U8"/>
      <c r="V8"/>
      <c r="W8"/>
      <c r="X8"/>
      <c r="Y8"/>
      <c r="Z8"/>
    </row>
    <row r="9" spans="1:26" ht="33.75" customHeight="1">
      <c r="A9" s="197" t="s">
        <v>29</v>
      </c>
      <c r="B9" s="57">
        <v>2084.3908200000001</v>
      </c>
      <c r="C9" s="57">
        <v>1248.1048499999999</v>
      </c>
      <c r="D9" s="58">
        <v>3332.4956700000002</v>
      </c>
      <c r="E9" s="57">
        <v>35020.425999999999</v>
      </c>
      <c r="F9" s="57">
        <v>26992.402999999998</v>
      </c>
      <c r="G9" s="57">
        <v>3240.3470000000002</v>
      </c>
      <c r="H9" s="58">
        <v>65253.175999999999</v>
      </c>
      <c r="I9" s="57">
        <v>3.89</v>
      </c>
      <c r="J9" s="57">
        <v>1454.5429999999999</v>
      </c>
      <c r="K9" s="58">
        <v>1458.433</v>
      </c>
      <c r="L9" s="59">
        <v>70044.104670000001</v>
      </c>
      <c r="M9"/>
      <c r="N9"/>
      <c r="O9"/>
      <c r="P9"/>
      <c r="Q9"/>
      <c r="R9"/>
      <c r="S9"/>
      <c r="T9"/>
      <c r="U9"/>
      <c r="V9"/>
      <c r="W9"/>
      <c r="X9"/>
      <c r="Y9"/>
      <c r="Z9"/>
    </row>
    <row r="10" spans="1:26" ht="33.75" customHeight="1">
      <c r="A10" s="197" t="s">
        <v>30</v>
      </c>
      <c r="B10" s="57" t="s">
        <v>31</v>
      </c>
      <c r="C10" s="57" t="s">
        <v>31</v>
      </c>
      <c r="D10" s="58" t="s">
        <v>31</v>
      </c>
      <c r="E10" s="57">
        <v>475.51429999999999</v>
      </c>
      <c r="F10" s="57">
        <v>36675.148999999998</v>
      </c>
      <c r="G10" s="57">
        <v>1.4E-2</v>
      </c>
      <c r="H10" s="58">
        <v>37150.677300000003</v>
      </c>
      <c r="I10" s="57" t="s">
        <v>31</v>
      </c>
      <c r="J10" s="57" t="s">
        <v>31</v>
      </c>
      <c r="K10" s="58" t="s">
        <v>31</v>
      </c>
      <c r="L10" s="59">
        <v>37150.677300000003</v>
      </c>
      <c r="M10"/>
      <c r="N10"/>
      <c r="O10"/>
      <c r="P10"/>
      <c r="Q10"/>
      <c r="R10"/>
      <c r="S10"/>
      <c r="T10"/>
      <c r="U10"/>
      <c r="V10"/>
      <c r="W10"/>
      <c r="X10"/>
      <c r="Y10"/>
      <c r="Z10"/>
    </row>
    <row r="11" spans="1:26" ht="33.75" customHeight="1">
      <c r="A11" s="197" t="s">
        <v>32</v>
      </c>
      <c r="B11" s="57" t="s">
        <v>31</v>
      </c>
      <c r="C11" s="57" t="s">
        <v>31</v>
      </c>
      <c r="D11" s="58" t="s">
        <v>31</v>
      </c>
      <c r="E11" s="57">
        <v>386.30322999999999</v>
      </c>
      <c r="F11" s="57">
        <v>105673.833</v>
      </c>
      <c r="G11" s="57" t="s">
        <v>31</v>
      </c>
      <c r="H11" s="58">
        <v>106060.13623</v>
      </c>
      <c r="I11" s="57" t="s">
        <v>31</v>
      </c>
      <c r="J11" s="57" t="s">
        <v>31</v>
      </c>
      <c r="K11" s="58" t="s">
        <v>31</v>
      </c>
      <c r="L11" s="59">
        <v>106060.13623</v>
      </c>
      <c r="M11"/>
      <c r="N11"/>
      <c r="O11"/>
      <c r="P11"/>
      <c r="Q11"/>
      <c r="R11"/>
      <c r="S11"/>
      <c r="T11"/>
      <c r="U11"/>
      <c r="V11"/>
      <c r="W11"/>
      <c r="X11"/>
      <c r="Y11"/>
      <c r="Z11"/>
    </row>
    <row r="12" spans="1:26" ht="33.75" customHeight="1">
      <c r="A12" s="197" t="s">
        <v>33</v>
      </c>
      <c r="B12" s="57">
        <v>70.628119999999996</v>
      </c>
      <c r="C12" s="57">
        <v>9093.1896099999994</v>
      </c>
      <c r="D12" s="58">
        <v>9163.8177299999988</v>
      </c>
      <c r="E12" s="57">
        <v>1628.0117600000001</v>
      </c>
      <c r="F12" s="57" t="s">
        <v>31</v>
      </c>
      <c r="G12" s="57" t="s">
        <v>31</v>
      </c>
      <c r="H12" s="58">
        <v>1628.0117600000001</v>
      </c>
      <c r="I12" s="57" t="s">
        <v>31</v>
      </c>
      <c r="J12" s="57">
        <v>4.3999999999999997E-2</v>
      </c>
      <c r="K12" s="58">
        <v>4.3999999999999997E-2</v>
      </c>
      <c r="L12" s="59">
        <v>10791.873489999998</v>
      </c>
      <c r="M12"/>
      <c r="N12"/>
      <c r="O12"/>
      <c r="P12"/>
      <c r="Q12"/>
      <c r="R12"/>
      <c r="S12"/>
      <c r="T12"/>
      <c r="U12"/>
      <c r="V12"/>
      <c r="W12"/>
      <c r="X12"/>
      <c r="Y12"/>
      <c r="Z12"/>
    </row>
    <row r="13" spans="1:26" ht="33.75" customHeight="1">
      <c r="A13" s="197" t="s">
        <v>34</v>
      </c>
      <c r="B13" s="57">
        <v>3769.2408399999999</v>
      </c>
      <c r="C13" s="57">
        <v>5105.9443600000004</v>
      </c>
      <c r="D13" s="58">
        <v>8875.1851999999999</v>
      </c>
      <c r="E13" s="57">
        <v>205.03550000000001</v>
      </c>
      <c r="F13" s="57">
        <v>1778.529</v>
      </c>
      <c r="G13" s="57">
        <v>361.78100000000001</v>
      </c>
      <c r="H13" s="58">
        <v>2345.3454999999999</v>
      </c>
      <c r="I13" s="57" t="s">
        <v>31</v>
      </c>
      <c r="J13" s="57">
        <v>8.3000000000000004E-2</v>
      </c>
      <c r="K13" s="58">
        <v>8.3000000000000004E-2</v>
      </c>
      <c r="L13" s="59">
        <v>11220.6137</v>
      </c>
      <c r="M13"/>
      <c r="N13"/>
      <c r="O13"/>
      <c r="P13"/>
      <c r="Q13"/>
      <c r="R13"/>
      <c r="S13"/>
      <c r="T13"/>
      <c r="U13"/>
      <c r="V13"/>
      <c r="W13"/>
      <c r="X13"/>
      <c r="Y13"/>
      <c r="Z13"/>
    </row>
    <row r="14" spans="1:26" ht="33.75" customHeight="1">
      <c r="A14" s="197" t="s">
        <v>35</v>
      </c>
      <c r="B14" s="57">
        <v>699.63466000000005</v>
      </c>
      <c r="C14" s="57">
        <v>5793.0334599999996</v>
      </c>
      <c r="D14" s="58">
        <v>6492.6681199999994</v>
      </c>
      <c r="E14" s="57" t="s">
        <v>31</v>
      </c>
      <c r="F14" s="57" t="s">
        <v>31</v>
      </c>
      <c r="G14" s="57" t="s">
        <v>31</v>
      </c>
      <c r="H14" s="58" t="s">
        <v>31</v>
      </c>
      <c r="I14" s="57" t="s">
        <v>31</v>
      </c>
      <c r="J14" s="57" t="s">
        <v>31</v>
      </c>
      <c r="K14" s="58" t="s">
        <v>31</v>
      </c>
      <c r="L14" s="59">
        <v>6492.6681199999994</v>
      </c>
      <c r="M14"/>
      <c r="N14"/>
      <c r="O14"/>
      <c r="P14"/>
      <c r="Q14"/>
      <c r="R14"/>
      <c r="S14"/>
    </row>
    <row r="15" spans="1:26" s="217" customFormat="1" ht="33.75" customHeight="1">
      <c r="A15" s="246" t="s">
        <v>36</v>
      </c>
      <c r="B15" s="55">
        <v>14826.53477</v>
      </c>
      <c r="C15" s="55">
        <v>40276.214749999999</v>
      </c>
      <c r="D15" s="55">
        <v>55102.749520000005</v>
      </c>
      <c r="E15" s="55">
        <v>64613.983039999999</v>
      </c>
      <c r="F15" s="55">
        <v>216899.31299999999</v>
      </c>
      <c r="G15" s="55">
        <v>4122.2630000000008</v>
      </c>
      <c r="H15" s="55">
        <v>285635.55904000002</v>
      </c>
      <c r="I15" s="55">
        <v>1355.7530000000002</v>
      </c>
      <c r="J15" s="55">
        <v>1559.91</v>
      </c>
      <c r="K15" s="55">
        <v>2915.663</v>
      </c>
      <c r="L15" s="250">
        <v>343653.97156000003</v>
      </c>
      <c r="M15" s="3"/>
      <c r="N15" s="3"/>
      <c r="O15" s="3"/>
      <c r="P15" s="3"/>
      <c r="Q15" s="3"/>
      <c r="R15" s="3"/>
      <c r="S15" s="3"/>
    </row>
    <row r="16" spans="1:26" ht="16.5" customHeight="1">
      <c r="A16" s="60" t="s">
        <v>191</v>
      </c>
      <c r="B16" s="61"/>
      <c r="C16" s="62"/>
      <c r="D16" s="61"/>
      <c r="E16" s="61"/>
      <c r="F16" s="61"/>
      <c r="G16" s="61"/>
      <c r="H16" s="61"/>
      <c r="I16" s="61"/>
      <c r="J16" s="61"/>
      <c r="K16" s="61"/>
      <c r="L16" s="61"/>
      <c r="M16"/>
      <c r="N16"/>
      <c r="O16"/>
      <c r="P16"/>
      <c r="Q16"/>
      <c r="R16"/>
      <c r="S16"/>
      <c r="T16"/>
      <c r="U16"/>
      <c r="V16"/>
      <c r="W16"/>
      <c r="X16"/>
      <c r="Y16"/>
      <c r="Z16"/>
    </row>
    <row r="17" spans="1:26" ht="15">
      <c r="M17"/>
      <c r="N17"/>
      <c r="O17"/>
      <c r="P17"/>
      <c r="Q17"/>
      <c r="R17"/>
      <c r="S17"/>
      <c r="T17"/>
      <c r="U17"/>
      <c r="V17"/>
      <c r="W17"/>
      <c r="X17"/>
      <c r="Y17"/>
      <c r="Z17"/>
    </row>
    <row r="18" spans="1:26" ht="15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</row>
    <row r="19" spans="1:26" ht="15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</row>
    <row r="20" spans="1:26" ht="15">
      <c r="A20"/>
      <c r="B20"/>
      <c r="C20"/>
      <c r="D20"/>
      <c r="E20"/>
      <c r="F20"/>
      <c r="G20"/>
      <c r="H20"/>
      <c r="I20"/>
      <c r="J20"/>
      <c r="K20"/>
      <c r="L20"/>
    </row>
    <row r="21" spans="1:26" ht="15">
      <c r="A21"/>
      <c r="B21"/>
      <c r="C21"/>
      <c r="D21"/>
      <c r="E21"/>
      <c r="F21"/>
      <c r="G21"/>
      <c r="H21"/>
      <c r="I21"/>
      <c r="J21"/>
      <c r="K21"/>
      <c r="L21"/>
    </row>
    <row r="22" spans="1:26" ht="15">
      <c r="A22"/>
      <c r="B22"/>
      <c r="C22"/>
      <c r="D22"/>
      <c r="E22"/>
      <c r="F22"/>
      <c r="G22"/>
      <c r="H22"/>
      <c r="I22"/>
      <c r="J22"/>
      <c r="K22"/>
      <c r="L22"/>
    </row>
    <row r="23" spans="1:26" ht="15">
      <c r="A23"/>
      <c r="B23"/>
      <c r="C23"/>
      <c r="D23"/>
      <c r="E23"/>
      <c r="F23"/>
      <c r="G23"/>
      <c r="H23"/>
      <c r="I23"/>
      <c r="J23"/>
      <c r="K23"/>
      <c r="L23"/>
    </row>
    <row r="24" spans="1:26" ht="15">
      <c r="A24"/>
      <c r="B24"/>
      <c r="C24"/>
      <c r="D24"/>
      <c r="E24"/>
      <c r="F24"/>
      <c r="G24"/>
      <c r="H24"/>
      <c r="I24"/>
      <c r="J24"/>
      <c r="K24"/>
      <c r="L24"/>
    </row>
    <row r="25" spans="1:26" ht="15">
      <c r="A25"/>
      <c r="B25"/>
      <c r="C25"/>
      <c r="D25"/>
      <c r="E25"/>
      <c r="F25"/>
      <c r="G25"/>
      <c r="H25"/>
      <c r="I25"/>
      <c r="J25"/>
      <c r="K25"/>
      <c r="L25"/>
    </row>
    <row r="26" spans="1:26" ht="15">
      <c r="A26"/>
      <c r="B26"/>
      <c r="C26"/>
      <c r="D26"/>
      <c r="E26"/>
      <c r="F26"/>
      <c r="G26"/>
      <c r="H26"/>
      <c r="I26"/>
      <c r="J26"/>
      <c r="K26"/>
      <c r="L26"/>
    </row>
    <row r="27" spans="1:26" ht="15">
      <c r="A27"/>
      <c r="B27"/>
      <c r="C27"/>
      <c r="D27"/>
      <c r="E27"/>
      <c r="F27"/>
      <c r="G27"/>
      <c r="H27"/>
      <c r="I27"/>
      <c r="J27"/>
      <c r="K27"/>
      <c r="L27"/>
    </row>
  </sheetData>
  <mergeCells count="6">
    <mergeCell ref="A1:L1"/>
    <mergeCell ref="A3:A4"/>
    <mergeCell ref="B3:D3"/>
    <mergeCell ref="E3:H3"/>
    <mergeCell ref="I3:K3"/>
    <mergeCell ref="L3:L4"/>
  </mergeCells>
  <hyperlinks>
    <hyperlink ref="A2" location="Obsah!A1" display="zpět na seznam"/>
  </hyperlinks>
  <pageMargins left="0.7" right="0.7" top="0.78740157499999996" bottom="0.78740157499999996" header="0.3" footer="0.3"/>
  <pageSetup paperSize="9" scale="9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showGridLines="0" zoomScaleNormal="100" workbookViewId="0">
      <selection activeCell="A2" sqref="A2"/>
    </sheetView>
  </sheetViews>
  <sheetFormatPr defaultColWidth="9.140625" defaultRowHeight="14.25"/>
  <cols>
    <col min="1" max="1" width="16.28515625" style="28" customWidth="1"/>
    <col min="2" max="9" width="10.5703125" style="28" customWidth="1"/>
    <col min="10" max="10" width="11.140625" style="28" customWidth="1"/>
    <col min="11" max="12" width="10.5703125" style="28" customWidth="1"/>
    <col min="13" max="16384" width="9.140625" style="28"/>
  </cols>
  <sheetData>
    <row r="1" spans="1:14" ht="18.75">
      <c r="A1" s="299" t="s">
        <v>250</v>
      </c>
      <c r="B1" s="299"/>
      <c r="C1" s="299"/>
      <c r="D1" s="299"/>
      <c r="E1" s="299"/>
      <c r="F1" s="299"/>
      <c r="G1" s="299"/>
      <c r="H1" s="299"/>
      <c r="I1" s="299"/>
      <c r="J1" s="299"/>
      <c r="K1" s="299"/>
      <c r="L1" s="299"/>
    </row>
    <row r="2" spans="1:14" ht="11.25" customHeight="1">
      <c r="A2" s="207" t="s">
        <v>245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65" t="s">
        <v>0</v>
      </c>
      <c r="N2" s="282"/>
    </row>
    <row r="3" spans="1:14" s="217" customFormat="1">
      <c r="A3" s="308" t="s">
        <v>47</v>
      </c>
      <c r="B3" s="302" t="s">
        <v>2</v>
      </c>
      <c r="C3" s="303"/>
      <c r="D3" s="301"/>
      <c r="E3" s="302" t="s">
        <v>3</v>
      </c>
      <c r="F3" s="303"/>
      <c r="G3" s="303"/>
      <c r="H3" s="301"/>
      <c r="I3" s="302" t="s">
        <v>4</v>
      </c>
      <c r="J3" s="303"/>
      <c r="K3" s="301"/>
      <c r="L3" s="307" t="s">
        <v>5</v>
      </c>
      <c r="M3" s="30"/>
      <c r="N3" s="283"/>
    </row>
    <row r="4" spans="1:14" s="217" customFormat="1" ht="38.25">
      <c r="A4" s="309"/>
      <c r="B4" s="218" t="s">
        <v>227</v>
      </c>
      <c r="C4" s="219" t="s">
        <v>228</v>
      </c>
      <c r="D4" s="277" t="s">
        <v>6</v>
      </c>
      <c r="E4" s="218" t="s">
        <v>7</v>
      </c>
      <c r="F4" s="219" t="s">
        <v>8</v>
      </c>
      <c r="G4" s="218" t="s">
        <v>9</v>
      </c>
      <c r="H4" s="277" t="s">
        <v>10</v>
      </c>
      <c r="I4" s="218" t="s">
        <v>11</v>
      </c>
      <c r="J4" s="219" t="s">
        <v>12</v>
      </c>
      <c r="K4" s="276" t="s">
        <v>13</v>
      </c>
      <c r="L4" s="303"/>
      <c r="M4" s="30"/>
      <c r="N4" s="283"/>
    </row>
    <row r="5" spans="1:14" ht="30" customHeight="1">
      <c r="A5" s="284">
        <v>2015</v>
      </c>
      <c r="B5" s="285">
        <v>8738.5190000000002</v>
      </c>
      <c r="C5" s="286">
        <v>25543.07</v>
      </c>
      <c r="D5" s="285">
        <v>34281.589</v>
      </c>
      <c r="E5" s="286">
        <v>44886.163</v>
      </c>
      <c r="F5" s="285">
        <v>141148.83300000001</v>
      </c>
      <c r="G5" s="286">
        <v>3545.3620000000001</v>
      </c>
      <c r="H5" s="285">
        <v>189580.35800000001</v>
      </c>
      <c r="I5" s="286">
        <v>845.65599999999995</v>
      </c>
      <c r="J5" s="285">
        <v>1900.527</v>
      </c>
      <c r="K5" s="286">
        <v>2746.183</v>
      </c>
      <c r="L5" s="287">
        <v>226608.13</v>
      </c>
      <c r="N5" s="282"/>
    </row>
    <row r="6" spans="1:14" ht="30" customHeight="1">
      <c r="A6" s="284">
        <v>2016</v>
      </c>
      <c r="B6" s="288">
        <v>9378.6350000000002</v>
      </c>
      <c r="C6" s="289">
        <v>24221.827000000001</v>
      </c>
      <c r="D6" s="288">
        <v>33600.462</v>
      </c>
      <c r="E6" s="289">
        <v>47903.889000000003</v>
      </c>
      <c r="F6" s="288">
        <v>143325.962</v>
      </c>
      <c r="G6" s="289">
        <v>6053.8919999999998</v>
      </c>
      <c r="H6" s="288">
        <v>197283.74299999999</v>
      </c>
      <c r="I6" s="289">
        <v>218.67599999999999</v>
      </c>
      <c r="J6" s="288">
        <v>1787.115</v>
      </c>
      <c r="K6" s="289">
        <v>2005.7909999999999</v>
      </c>
      <c r="L6" s="290">
        <v>232889.99599999998</v>
      </c>
    </row>
    <row r="7" spans="1:14" ht="30" customHeight="1">
      <c r="A7" s="284">
        <v>2017</v>
      </c>
      <c r="B7" s="288">
        <v>10121.254999999999</v>
      </c>
      <c r="C7" s="289">
        <v>25667.717000000001</v>
      </c>
      <c r="D7" s="288">
        <v>35788.972000000002</v>
      </c>
      <c r="E7" s="289">
        <v>49754.665999999997</v>
      </c>
      <c r="F7" s="288">
        <v>159312.40299999999</v>
      </c>
      <c r="G7" s="289">
        <v>5668.2280000000001</v>
      </c>
      <c r="H7" s="288">
        <v>214735.29699999999</v>
      </c>
      <c r="I7" s="289">
        <v>113.78100000000001</v>
      </c>
      <c r="J7" s="288">
        <v>1595.701</v>
      </c>
      <c r="K7" s="289">
        <v>1709.482</v>
      </c>
      <c r="L7" s="290">
        <v>252233.75099999999</v>
      </c>
    </row>
    <row r="8" spans="1:14" ht="30" customHeight="1">
      <c r="A8" s="284">
        <v>2018</v>
      </c>
      <c r="B8" s="63">
        <v>11507.023999999999</v>
      </c>
      <c r="C8" s="291">
        <v>29922.407999999999</v>
      </c>
      <c r="D8" s="63">
        <v>41429.432000000001</v>
      </c>
      <c r="E8" s="291">
        <v>51992.427000000003</v>
      </c>
      <c r="F8" s="63">
        <v>174125.63399999999</v>
      </c>
      <c r="G8" s="291">
        <v>2560.828</v>
      </c>
      <c r="H8" s="63">
        <v>228678.889</v>
      </c>
      <c r="I8" s="291">
        <v>416.54</v>
      </c>
      <c r="J8" s="63">
        <v>2219.6309999999999</v>
      </c>
      <c r="K8" s="291">
        <v>2636.1709999999998</v>
      </c>
      <c r="L8" s="64">
        <v>272744.49199999997</v>
      </c>
    </row>
    <row r="9" spans="1:14" ht="30" customHeight="1">
      <c r="A9" s="284">
        <v>2019</v>
      </c>
      <c r="B9" s="63">
        <v>13072.504999999999</v>
      </c>
      <c r="C9" s="291">
        <v>29973.008999999998</v>
      </c>
      <c r="D9" s="63">
        <v>43045.513999999996</v>
      </c>
      <c r="E9" s="291">
        <v>57396.487000000001</v>
      </c>
      <c r="F9" s="63">
        <v>170261.79699999999</v>
      </c>
      <c r="G9" s="291">
        <v>1953.865</v>
      </c>
      <c r="H9" s="63">
        <v>229612.14899999998</v>
      </c>
      <c r="I9" s="291">
        <v>543.25400000000002</v>
      </c>
      <c r="J9" s="63">
        <v>1450.893</v>
      </c>
      <c r="K9" s="291">
        <v>1994.1469999999999</v>
      </c>
      <c r="L9" s="64">
        <v>274651.80999999994</v>
      </c>
    </row>
    <row r="10" spans="1:14" ht="30" customHeight="1">
      <c r="A10" s="284">
        <v>2020</v>
      </c>
      <c r="B10" s="63">
        <v>14221.825999999999</v>
      </c>
      <c r="C10" s="291">
        <v>32523.707999999999</v>
      </c>
      <c r="D10" s="63">
        <v>46745.534</v>
      </c>
      <c r="E10" s="291">
        <v>52054.035000000003</v>
      </c>
      <c r="F10" s="63">
        <v>157585.65700000001</v>
      </c>
      <c r="G10" s="291">
        <v>2999.567</v>
      </c>
      <c r="H10" s="63">
        <v>212639.25900000002</v>
      </c>
      <c r="I10" s="291">
        <v>1000.486</v>
      </c>
      <c r="J10" s="63">
        <v>1123.0350000000001</v>
      </c>
      <c r="K10" s="291">
        <v>2123.5210000000002</v>
      </c>
      <c r="L10" s="64">
        <v>261508.31400000001</v>
      </c>
    </row>
    <row r="11" spans="1:14" ht="30" customHeight="1">
      <c r="A11" s="284">
        <v>2021</v>
      </c>
      <c r="B11" s="63">
        <v>15178.635</v>
      </c>
      <c r="C11" s="291">
        <v>32357.472000000002</v>
      </c>
      <c r="D11" s="63">
        <v>47536.107000000004</v>
      </c>
      <c r="E11" s="291">
        <v>57184.101999999999</v>
      </c>
      <c r="F11" s="63">
        <v>174443.913</v>
      </c>
      <c r="G11" s="291">
        <v>2829.3510000000001</v>
      </c>
      <c r="H11" s="63">
        <v>234457.36600000001</v>
      </c>
      <c r="I11" s="291">
        <v>680.6</v>
      </c>
      <c r="J11" s="63">
        <v>1350.8440000000001</v>
      </c>
      <c r="K11" s="291">
        <v>2031.444</v>
      </c>
      <c r="L11" s="64">
        <v>284024.91700000002</v>
      </c>
    </row>
    <row r="12" spans="1:14" ht="30" customHeight="1">
      <c r="A12" s="284">
        <v>2022</v>
      </c>
      <c r="B12" s="63">
        <v>12949.721</v>
      </c>
      <c r="C12" s="291">
        <v>36215.93</v>
      </c>
      <c r="D12" s="63">
        <v>49165.650999999998</v>
      </c>
      <c r="E12" s="291">
        <v>59983.167999999998</v>
      </c>
      <c r="F12" s="63">
        <v>210198.122</v>
      </c>
      <c r="G12" s="291">
        <v>5854.1540000000005</v>
      </c>
      <c r="H12" s="63">
        <v>276035.44399999996</v>
      </c>
      <c r="I12" s="291">
        <v>619.60299999999995</v>
      </c>
      <c r="J12" s="63">
        <v>1486.2</v>
      </c>
      <c r="K12" s="291">
        <v>2105.8029999999999</v>
      </c>
      <c r="L12" s="64">
        <v>327306.89799999999</v>
      </c>
    </row>
    <row r="13" spans="1:14" ht="30" customHeight="1">
      <c r="A13" s="284">
        <v>2023</v>
      </c>
      <c r="B13" s="63">
        <v>14826.53477</v>
      </c>
      <c r="C13" s="291">
        <v>40276.214749999999</v>
      </c>
      <c r="D13" s="63">
        <v>55102.749519999998</v>
      </c>
      <c r="E13" s="291">
        <v>64613.983039999999</v>
      </c>
      <c r="F13" s="63">
        <v>216899.31299999999</v>
      </c>
      <c r="G13" s="291">
        <v>4122.2630000000008</v>
      </c>
      <c r="H13" s="63">
        <v>285635.55903999996</v>
      </c>
      <c r="I13" s="291">
        <v>1355.7530000000002</v>
      </c>
      <c r="J13" s="63">
        <v>1559.91</v>
      </c>
      <c r="K13" s="291">
        <v>2915.6630000000005</v>
      </c>
      <c r="L13" s="64">
        <v>343653.97155999998</v>
      </c>
    </row>
    <row r="14" spans="1:14" s="217" customFormat="1" ht="30" customHeight="1">
      <c r="A14" s="251" t="s">
        <v>192</v>
      </c>
      <c r="B14" s="252">
        <v>114.49308266950308</v>
      </c>
      <c r="C14" s="252">
        <v>111.21132261410931</v>
      </c>
      <c r="D14" s="252">
        <v>112.07570407234107</v>
      </c>
      <c r="E14" s="252">
        <v>107.72019083753631</v>
      </c>
      <c r="F14" s="252">
        <v>103.18803561908132</v>
      </c>
      <c r="G14" s="252">
        <v>70.416032786291595</v>
      </c>
      <c r="H14" s="252">
        <v>103.47785592345889</v>
      </c>
      <c r="I14" s="252">
        <v>218.809947660034</v>
      </c>
      <c r="J14" s="252">
        <v>104.95962858296326</v>
      </c>
      <c r="K14" s="252">
        <v>138.4584882821423</v>
      </c>
      <c r="L14" s="252">
        <v>104.99441767340937</v>
      </c>
      <c r="M14" s="3"/>
    </row>
    <row r="15" spans="1:14" s="217" customFormat="1" ht="30" customHeight="1">
      <c r="A15" s="225" t="s">
        <v>206</v>
      </c>
      <c r="B15" s="224">
        <v>113.41770203950965</v>
      </c>
      <c r="C15" s="224">
        <v>134.37494630585803</v>
      </c>
      <c r="D15" s="224">
        <v>128.01043453680214</v>
      </c>
      <c r="E15" s="224">
        <v>112.57480451721722</v>
      </c>
      <c r="F15" s="224">
        <v>127.39165028312254</v>
      </c>
      <c r="G15" s="224">
        <v>210.97992952430187</v>
      </c>
      <c r="H15" s="224">
        <v>124.39914886211008</v>
      </c>
      <c r="I15" s="224">
        <v>249.56153107018082</v>
      </c>
      <c r="J15" s="224">
        <v>107.51378633710411</v>
      </c>
      <c r="K15" s="224">
        <v>146.21103659860586</v>
      </c>
      <c r="L15" s="224">
        <v>125.12350512454297</v>
      </c>
      <c r="M15" s="3"/>
    </row>
    <row r="16" spans="1:14">
      <c r="A16" s="60" t="s">
        <v>191</v>
      </c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</row>
    <row r="17" spans="6:6" ht="30" customHeight="1"/>
    <row r="18" spans="6:6" ht="30" customHeight="1"/>
    <row r="19" spans="6:6" ht="16.5" customHeight="1">
      <c r="F19" s="292"/>
    </row>
  </sheetData>
  <mergeCells count="6">
    <mergeCell ref="A1:L1"/>
    <mergeCell ref="A3:A4"/>
    <mergeCell ref="B3:D3"/>
    <mergeCell ref="E3:H3"/>
    <mergeCell ref="I3:K3"/>
    <mergeCell ref="L3:L4"/>
  </mergeCells>
  <hyperlinks>
    <hyperlink ref="A2" location="Obsah!A1" display="zpět na seznam"/>
  </hyperlinks>
  <pageMargins left="0.7" right="0.7" top="0.78740157499999996" bottom="0.78740157499999996" header="0.3" footer="0.3"/>
  <pageSetup paperSize="9" scale="9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/>
  <dimension ref="A1:AA18"/>
  <sheetViews>
    <sheetView showGridLines="0" topLeftCell="A4" zoomScaleNormal="100" workbookViewId="0">
      <selection activeCell="F19" sqref="F19"/>
    </sheetView>
  </sheetViews>
  <sheetFormatPr defaultColWidth="9.140625" defaultRowHeight="15"/>
  <cols>
    <col min="1" max="1" width="11.7109375" style="7" customWidth="1"/>
    <col min="2" max="2" width="10" style="7" customWidth="1"/>
    <col min="3" max="3" width="9.5703125" style="7" customWidth="1"/>
    <col min="4" max="4" width="9.28515625" style="7" customWidth="1"/>
    <col min="5" max="5" width="9.5703125" style="7" customWidth="1"/>
    <col min="6" max="6" width="9.85546875" style="7" customWidth="1"/>
    <col min="7" max="7" width="9.5703125" style="7" customWidth="1"/>
    <col min="8" max="8" width="9.7109375" style="7" customWidth="1"/>
    <col min="9" max="9" width="9.5703125" style="7" customWidth="1"/>
    <col min="10" max="10" width="8.7109375" style="7" customWidth="1"/>
    <col min="11" max="12" width="9.42578125" style="7" customWidth="1"/>
    <col min="13" max="13" width="13.7109375" style="7" customWidth="1"/>
    <col min="14" max="14" width="14.5703125" style="6" customWidth="1"/>
    <col min="15" max="15" width="9.140625" style="6"/>
    <col min="16" max="18" width="9.85546875" style="6" bestFit="1" customWidth="1"/>
    <col min="19" max="24" width="9.140625" style="6"/>
    <col min="25" max="16384" width="9.140625" style="7"/>
  </cols>
  <sheetData>
    <row r="1" spans="1:27" ht="15.75" customHeight="1">
      <c r="A1" s="310" t="s">
        <v>156</v>
      </c>
      <c r="B1" s="310"/>
      <c r="C1" s="310"/>
      <c r="D1" s="310"/>
      <c r="E1" s="310"/>
      <c r="F1" s="310"/>
      <c r="G1" s="310"/>
      <c r="H1" s="310"/>
      <c r="I1" s="310"/>
      <c r="J1" s="310"/>
      <c r="K1" s="310"/>
      <c r="L1" s="310"/>
      <c r="M1" s="310"/>
      <c r="N1" s="32"/>
      <c r="P1" s="9"/>
      <c r="Q1" s="9"/>
      <c r="R1" s="9"/>
    </row>
    <row r="2" spans="1:27" ht="17.45" customHeight="1">
      <c r="A2" s="208" t="s">
        <v>245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N2" s="68" t="s">
        <v>46</v>
      </c>
      <c r="O2" s="13"/>
      <c r="P2" s="9"/>
      <c r="Q2" s="9"/>
      <c r="R2" s="9"/>
    </row>
    <row r="3" spans="1:27" s="3" customFormat="1" ht="30.75" customHeight="1">
      <c r="A3" s="226" t="s">
        <v>47</v>
      </c>
      <c r="B3" s="227" t="s">
        <v>48</v>
      </c>
      <c r="C3" s="227" t="s">
        <v>49</v>
      </c>
      <c r="D3" s="227" t="s">
        <v>50</v>
      </c>
      <c r="E3" s="227" t="s">
        <v>51</v>
      </c>
      <c r="F3" s="227" t="s">
        <v>52</v>
      </c>
      <c r="G3" s="227" t="s">
        <v>53</v>
      </c>
      <c r="H3" s="227" t="s">
        <v>54</v>
      </c>
      <c r="I3" s="227" t="s">
        <v>55</v>
      </c>
      <c r="J3" s="227" t="s">
        <v>56</v>
      </c>
      <c r="K3" s="227" t="s">
        <v>57</v>
      </c>
      <c r="L3" s="227" t="s">
        <v>58</v>
      </c>
      <c r="M3" s="227" t="s">
        <v>59</v>
      </c>
      <c r="N3" s="227" t="s">
        <v>64</v>
      </c>
      <c r="O3" s="228"/>
      <c r="P3" s="31"/>
      <c r="Q3" s="31"/>
      <c r="R3" s="31"/>
      <c r="S3" s="4"/>
      <c r="T3" s="4"/>
      <c r="U3" s="4"/>
      <c r="V3" s="4"/>
      <c r="W3" s="4"/>
      <c r="X3" s="4"/>
    </row>
    <row r="4" spans="1:27" ht="28.35" customHeight="1">
      <c r="A4" s="69">
        <v>2015</v>
      </c>
      <c r="B4" s="70">
        <v>3145.5949999999998</v>
      </c>
      <c r="C4" s="70">
        <v>6340.8549999999996</v>
      </c>
      <c r="D4" s="70">
        <v>1558.5229999999999</v>
      </c>
      <c r="E4" s="70">
        <v>3238.1779999999999</v>
      </c>
      <c r="F4" s="70">
        <v>5342.7669999999998</v>
      </c>
      <c r="G4" s="70">
        <v>1306.52</v>
      </c>
      <c r="H4" s="70">
        <v>1250.4580000000001</v>
      </c>
      <c r="I4" s="70">
        <v>3327.8029999999999</v>
      </c>
      <c r="J4" s="70">
        <v>613.94299999999998</v>
      </c>
      <c r="K4" s="70">
        <v>4944.8789999999999</v>
      </c>
      <c r="L4" s="70">
        <v>20255.580999999998</v>
      </c>
      <c r="M4" s="70">
        <v>175283.02799999999</v>
      </c>
      <c r="N4" s="199">
        <v>226608.13</v>
      </c>
      <c r="O4" s="13"/>
      <c r="P4" s="9"/>
      <c r="Q4" s="9"/>
      <c r="R4" s="9"/>
    </row>
    <row r="5" spans="1:27" ht="28.35" customHeight="1">
      <c r="A5" s="69">
        <v>2017</v>
      </c>
      <c r="B5" s="71">
        <v>3095.2620000000002</v>
      </c>
      <c r="C5" s="71">
        <v>7132.6549999999997</v>
      </c>
      <c r="D5" s="71">
        <v>1903.145</v>
      </c>
      <c r="E5" s="71">
        <v>3492.8939999999998</v>
      </c>
      <c r="F5" s="71">
        <v>6444.7979999999998</v>
      </c>
      <c r="G5" s="71">
        <v>1305.1659999999999</v>
      </c>
      <c r="H5" s="71">
        <v>1612.241</v>
      </c>
      <c r="I5" s="71">
        <v>3409.0619999999999</v>
      </c>
      <c r="J5" s="71">
        <v>830.41700000000003</v>
      </c>
      <c r="K5" s="71">
        <v>4500.134</v>
      </c>
      <c r="L5" s="71">
        <v>19828.794000000002</v>
      </c>
      <c r="M5" s="71">
        <v>198679.14199999999</v>
      </c>
      <c r="N5" s="64">
        <v>252233.71</v>
      </c>
      <c r="P5" s="9"/>
      <c r="Q5" s="9"/>
      <c r="R5" s="9"/>
    </row>
    <row r="6" spans="1:27" ht="27.75" customHeight="1">
      <c r="A6" s="69">
        <v>2018</v>
      </c>
      <c r="B6" s="71">
        <v>3276.116</v>
      </c>
      <c r="C6" s="71">
        <v>8099.2179999999998</v>
      </c>
      <c r="D6" s="71">
        <v>1921.914</v>
      </c>
      <c r="E6" s="71">
        <v>4020.8049999999998</v>
      </c>
      <c r="F6" s="71">
        <v>7993.0969999999998</v>
      </c>
      <c r="G6" s="71">
        <v>1627.991</v>
      </c>
      <c r="H6" s="71">
        <v>1505.09</v>
      </c>
      <c r="I6" s="71">
        <v>4035.232</v>
      </c>
      <c r="J6" s="71">
        <v>980.69899999999996</v>
      </c>
      <c r="K6" s="71">
        <v>4803.9229999999998</v>
      </c>
      <c r="L6" s="71">
        <v>21732.489000000001</v>
      </c>
      <c r="M6" s="71">
        <v>212747.91800000001</v>
      </c>
      <c r="N6" s="64">
        <v>272744.49200000003</v>
      </c>
      <c r="P6" s="9"/>
      <c r="Q6" s="9"/>
      <c r="R6" s="9"/>
    </row>
    <row r="7" spans="1:27" ht="27.75" customHeight="1">
      <c r="A7" s="69">
        <v>2019</v>
      </c>
      <c r="B7" s="71">
        <v>4092.4569999999999</v>
      </c>
      <c r="C7" s="71">
        <v>9075.3410000000003</v>
      </c>
      <c r="D7" s="71">
        <v>1679.098</v>
      </c>
      <c r="E7" s="71">
        <v>4131.866</v>
      </c>
      <c r="F7" s="71">
        <v>8146.192</v>
      </c>
      <c r="G7" s="71">
        <v>1854.579</v>
      </c>
      <c r="H7" s="71">
        <v>1631.894</v>
      </c>
      <c r="I7" s="71">
        <v>4639.6090000000004</v>
      </c>
      <c r="J7" s="71">
        <v>825.64200000000005</v>
      </c>
      <c r="K7" s="71">
        <v>4360.875</v>
      </c>
      <c r="L7" s="71">
        <v>22947.946</v>
      </c>
      <c r="M7" s="71">
        <v>211266.31099999999</v>
      </c>
      <c r="N7" s="64">
        <v>274651.81</v>
      </c>
      <c r="P7" s="9"/>
      <c r="Q7" s="9"/>
      <c r="R7" s="9"/>
    </row>
    <row r="8" spans="1:27" s="3" customFormat="1" ht="27.75" customHeight="1">
      <c r="A8" s="72">
        <v>2020</v>
      </c>
      <c r="B8" s="73">
        <v>3519.4580000000001</v>
      </c>
      <c r="C8" s="73">
        <v>8652.3230000000003</v>
      </c>
      <c r="D8" s="73">
        <v>1763.5419999999999</v>
      </c>
      <c r="E8" s="73">
        <v>4550.652</v>
      </c>
      <c r="F8" s="73">
        <v>7034.0479999999998</v>
      </c>
      <c r="G8" s="73">
        <v>1636.8219999999999</v>
      </c>
      <c r="H8" s="73">
        <v>907.39700000000005</v>
      </c>
      <c r="I8" s="73">
        <v>3942.5160000000001</v>
      </c>
      <c r="J8" s="73">
        <v>518.81200000000001</v>
      </c>
      <c r="K8" s="73">
        <v>3993.6260000000002</v>
      </c>
      <c r="L8" s="73">
        <v>23670.584999999999</v>
      </c>
      <c r="M8" s="73">
        <v>201318.533</v>
      </c>
      <c r="N8" s="200">
        <v>261508.31399999998</v>
      </c>
      <c r="O8" s="4"/>
      <c r="P8" s="31"/>
      <c r="Q8" s="31"/>
      <c r="R8" s="31"/>
      <c r="S8" s="4"/>
      <c r="T8" s="4"/>
      <c r="U8" s="4"/>
      <c r="V8" s="4"/>
      <c r="W8" s="4"/>
      <c r="X8" s="4"/>
    </row>
    <row r="9" spans="1:27" ht="27.75" customHeight="1">
      <c r="A9" s="69">
        <v>2021</v>
      </c>
      <c r="B9" s="71">
        <v>3562.4780000000001</v>
      </c>
      <c r="C9" s="71">
        <v>9150.49</v>
      </c>
      <c r="D9" s="71">
        <v>1989.444</v>
      </c>
      <c r="E9" s="71">
        <v>4397.2290000000003</v>
      </c>
      <c r="F9" s="71">
        <v>7176.3119999999999</v>
      </c>
      <c r="G9" s="71">
        <v>1664.6030000000001</v>
      </c>
      <c r="H9" s="71">
        <v>1045.6020000000001</v>
      </c>
      <c r="I9" s="71">
        <v>4228.7690000000002</v>
      </c>
      <c r="J9" s="71">
        <v>614.99099999999999</v>
      </c>
      <c r="K9" s="71">
        <v>4373.518</v>
      </c>
      <c r="L9" s="71">
        <v>23800.298999999999</v>
      </c>
      <c r="M9" s="71">
        <v>222021.182</v>
      </c>
      <c r="N9" s="64">
        <v>284024.91700000002</v>
      </c>
      <c r="P9" s="9"/>
      <c r="Q9" s="9"/>
      <c r="R9" s="9"/>
    </row>
    <row r="10" spans="1:27" ht="27.75" customHeight="1">
      <c r="A10" s="69">
        <v>2022</v>
      </c>
      <c r="B10" s="71">
        <v>4163.2870000000003</v>
      </c>
      <c r="C10" s="71">
        <v>8734.1489999999994</v>
      </c>
      <c r="D10" s="71">
        <v>1986.221</v>
      </c>
      <c r="E10" s="71">
        <v>4765.5110000000004</v>
      </c>
      <c r="F10" s="71">
        <v>8449.84</v>
      </c>
      <c r="G10" s="71">
        <v>1901.75</v>
      </c>
      <c r="H10" s="71">
        <v>2198.8049999999998</v>
      </c>
      <c r="I10" s="71">
        <v>5357.8140000000003</v>
      </c>
      <c r="J10" s="71">
        <v>594.35400000000004</v>
      </c>
      <c r="K10" s="71">
        <v>4170.4629999999997</v>
      </c>
      <c r="L10" s="71">
        <v>26040.666000000001</v>
      </c>
      <c r="M10" s="71">
        <v>258944</v>
      </c>
      <c r="N10" s="64">
        <v>327307</v>
      </c>
      <c r="P10" s="9"/>
      <c r="Q10" s="9"/>
      <c r="R10" s="9"/>
    </row>
    <row r="11" spans="1:27" ht="27.75" customHeight="1">
      <c r="A11" s="69">
        <v>2023</v>
      </c>
      <c r="B11" s="71">
        <v>5052.7529999999997</v>
      </c>
      <c r="C11" s="63">
        <v>12061.341</v>
      </c>
      <c r="D11" s="71">
        <v>1772.8679999999999</v>
      </c>
      <c r="E11" s="71">
        <v>5161.232</v>
      </c>
      <c r="F11" s="71">
        <v>9806.741</v>
      </c>
      <c r="G11" s="71">
        <v>2099.1869999999999</v>
      </c>
      <c r="H11" s="71">
        <v>2425.41</v>
      </c>
      <c r="I11" s="71">
        <v>5738.7560000000003</v>
      </c>
      <c r="J11" s="71">
        <v>863.65200000000004</v>
      </c>
      <c r="K11" s="71">
        <v>4378.8339999999998</v>
      </c>
      <c r="L11" s="71">
        <v>35708.411</v>
      </c>
      <c r="M11" s="71">
        <v>258584.78656000004</v>
      </c>
      <c r="N11" s="64">
        <v>343653.97156000003</v>
      </c>
      <c r="P11" s="9"/>
      <c r="Q11" s="9"/>
      <c r="R11" s="9"/>
    </row>
    <row r="12" spans="1:27" s="3" customFormat="1" ht="44.1" customHeight="1">
      <c r="A12" s="251" t="s">
        <v>192</v>
      </c>
      <c r="B12" s="252">
        <v>121.36451318393372</v>
      </c>
      <c r="C12" s="252">
        <v>138.09406045168225</v>
      </c>
      <c r="D12" s="252">
        <v>89.258345370429566</v>
      </c>
      <c r="E12" s="252">
        <v>108.30385240953173</v>
      </c>
      <c r="F12" s="252">
        <v>116.05830406256213</v>
      </c>
      <c r="G12" s="252">
        <v>110.38185881425002</v>
      </c>
      <c r="H12" s="252">
        <v>110.30582520960249</v>
      </c>
      <c r="I12" s="252">
        <v>107.11002658920223</v>
      </c>
      <c r="J12" s="252">
        <v>145.30936108783655</v>
      </c>
      <c r="K12" s="252">
        <v>104.99635172401722</v>
      </c>
      <c r="L12" s="252">
        <v>137.1255673722016</v>
      </c>
      <c r="M12" s="252">
        <v>95.608677473431925</v>
      </c>
      <c r="N12" s="253">
        <v>101.42536407986734</v>
      </c>
      <c r="O12" s="230"/>
      <c r="P12" s="142"/>
      <c r="Q12" s="142"/>
      <c r="R12" s="142"/>
      <c r="S12" s="142"/>
      <c r="T12" s="142"/>
      <c r="U12" s="142"/>
      <c r="V12" s="142"/>
      <c r="W12" s="142"/>
      <c r="X12" s="142"/>
      <c r="Y12" s="142"/>
      <c r="Z12" s="142"/>
      <c r="AA12" s="141"/>
    </row>
    <row r="13" spans="1:27" s="3" customFormat="1" ht="43.5" customHeight="1">
      <c r="A13" s="225" t="s">
        <v>206</v>
      </c>
      <c r="B13" s="224">
        <v>123.46502357874498</v>
      </c>
      <c r="C13" s="224">
        <v>132.90234493668061</v>
      </c>
      <c r="D13" s="224">
        <v>105.58454598838185</v>
      </c>
      <c r="E13" s="224">
        <v>124.91286019440126</v>
      </c>
      <c r="F13" s="224">
        <v>120.38435872859368</v>
      </c>
      <c r="G13" s="224">
        <v>113.18940848569945</v>
      </c>
      <c r="H13" s="224">
        <v>148.62546219301007</v>
      </c>
      <c r="I13" s="224">
        <v>123.6905092648971</v>
      </c>
      <c r="J13" s="224">
        <v>104.60369021924755</v>
      </c>
      <c r="K13" s="224">
        <v>100.41182102215724</v>
      </c>
      <c r="L13" s="224">
        <v>155.60613137228054</v>
      </c>
      <c r="M13" s="224">
        <v>122.39754901575388</v>
      </c>
      <c r="N13" s="229">
        <v>125.12350512454297</v>
      </c>
      <c r="O13" s="230"/>
      <c r="P13" s="142"/>
      <c r="Q13" s="142"/>
      <c r="R13" s="142"/>
      <c r="S13" s="142"/>
      <c r="T13" s="142"/>
      <c r="U13" s="142"/>
      <c r="V13" s="142"/>
      <c r="W13" s="142"/>
      <c r="X13" s="142"/>
      <c r="Y13" s="142"/>
      <c r="Z13" s="142"/>
      <c r="AA13" s="141"/>
    </row>
    <row r="14" spans="1:27"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P14" s="9"/>
      <c r="Q14" s="9"/>
      <c r="R14" s="9"/>
    </row>
    <row r="15" spans="1:27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P15" s="9"/>
      <c r="Q15" s="9"/>
      <c r="R15" s="9"/>
    </row>
    <row r="16" spans="1:27">
      <c r="Y16" s="6"/>
      <c r="Z16" s="6"/>
    </row>
    <row r="17" spans="25:26">
      <c r="Y17" s="6"/>
      <c r="Z17" s="6"/>
    </row>
    <row r="18" spans="25:26">
      <c r="Y18" s="6"/>
      <c r="Z18" s="6"/>
    </row>
  </sheetData>
  <mergeCells count="1">
    <mergeCell ref="A1:M1"/>
  </mergeCells>
  <hyperlinks>
    <hyperlink ref="A2" location="Obsah!A1" display="zpět na seznam"/>
  </hyperlinks>
  <pageMargins left="0.7" right="0.7" top="0.78740157499999996" bottom="0.78740157499999996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5"/>
  <dimension ref="A1:H26"/>
  <sheetViews>
    <sheetView showGridLines="0" zoomScaleNormal="100" workbookViewId="0">
      <selection activeCell="I9" sqref="I9"/>
    </sheetView>
  </sheetViews>
  <sheetFormatPr defaultRowHeight="15"/>
  <cols>
    <col min="1" max="1" width="20.5703125" customWidth="1"/>
    <col min="2" max="2" width="15.42578125" customWidth="1"/>
    <col min="3" max="3" width="15.5703125" customWidth="1"/>
    <col min="4" max="4" width="16.140625" customWidth="1"/>
    <col min="5" max="5" width="16.85546875" customWidth="1"/>
    <col min="6" max="6" width="16.42578125" customWidth="1"/>
    <col min="7" max="7" width="15.5703125" customWidth="1"/>
    <col min="8" max="8" width="18.140625" customWidth="1"/>
  </cols>
  <sheetData>
    <row r="1" spans="1:8" s="214" customFormat="1" ht="15.75">
      <c r="A1" s="299" t="s">
        <v>176</v>
      </c>
      <c r="B1" s="299"/>
      <c r="C1" s="299"/>
      <c r="D1" s="299"/>
      <c r="E1" s="299"/>
      <c r="F1" s="299"/>
      <c r="G1" s="299"/>
      <c r="H1" s="299"/>
    </row>
    <row r="2" spans="1:8">
      <c r="A2" s="207" t="s">
        <v>245</v>
      </c>
      <c r="B2" s="74"/>
      <c r="C2" s="74"/>
      <c r="D2" s="74"/>
      <c r="E2" s="74"/>
      <c r="F2" s="74"/>
      <c r="G2" s="74"/>
      <c r="H2" s="75" t="s">
        <v>0</v>
      </c>
    </row>
    <row r="3" spans="1:8" s="3" customFormat="1" ht="14.45" customHeight="1">
      <c r="A3" s="311" t="s">
        <v>1</v>
      </c>
      <c r="B3" s="311" t="s">
        <v>45</v>
      </c>
      <c r="C3" s="220" t="s">
        <v>44</v>
      </c>
      <c r="D3" s="311" t="s">
        <v>43</v>
      </c>
      <c r="E3" s="304" t="s">
        <v>42</v>
      </c>
      <c r="F3" s="305"/>
      <c r="G3" s="306"/>
      <c r="H3" s="312" t="s">
        <v>41</v>
      </c>
    </row>
    <row r="4" spans="1:8" s="3" customFormat="1" ht="51">
      <c r="A4" s="301"/>
      <c r="B4" s="301"/>
      <c r="C4" s="231" t="s">
        <v>40</v>
      </c>
      <c r="D4" s="301"/>
      <c r="E4" s="222" t="s">
        <v>39</v>
      </c>
      <c r="F4" s="222" t="s">
        <v>38</v>
      </c>
      <c r="G4" s="222" t="s">
        <v>37</v>
      </c>
      <c r="H4" s="302"/>
    </row>
    <row r="5" spans="1:8" ht="36" customHeight="1">
      <c r="A5" s="76" t="s">
        <v>25</v>
      </c>
      <c r="B5" s="77">
        <v>30480.25</v>
      </c>
      <c r="C5" s="78">
        <v>13368.96</v>
      </c>
      <c r="D5" s="79">
        <v>29062.370999999999</v>
      </c>
      <c r="E5" s="80">
        <v>8798.0689999999995</v>
      </c>
      <c r="F5" s="80">
        <v>11444.022000000001</v>
      </c>
      <c r="G5" s="77">
        <v>8820.2799999999988</v>
      </c>
      <c r="H5" s="81">
        <v>1417.8790000000008</v>
      </c>
    </row>
    <row r="6" spans="1:8" ht="36" customHeight="1">
      <c r="A6" s="53" t="s">
        <v>26</v>
      </c>
      <c r="B6" s="80">
        <v>21456.252841737401</v>
      </c>
      <c r="C6" s="78">
        <v>7459.9049999999997</v>
      </c>
      <c r="D6" s="80">
        <v>21298.935000000001</v>
      </c>
      <c r="E6" s="80">
        <v>7903.902</v>
      </c>
      <c r="F6" s="80">
        <v>9879.7360000000008</v>
      </c>
      <c r="G6" s="78">
        <v>3515.2970000000023</v>
      </c>
      <c r="H6" s="82">
        <v>157.31784173740016</v>
      </c>
    </row>
    <row r="7" spans="1:8" ht="36" customHeight="1">
      <c r="A7" s="76" t="s">
        <v>27</v>
      </c>
      <c r="B7" s="78">
        <v>21680.179</v>
      </c>
      <c r="C7" s="78">
        <v>20681.578000000001</v>
      </c>
      <c r="D7" s="80">
        <v>19068.562000000002</v>
      </c>
      <c r="E7" s="80">
        <v>12678.561</v>
      </c>
      <c r="F7" s="80">
        <v>2403.5909999999999</v>
      </c>
      <c r="G7" s="78">
        <v>3986.4100000000017</v>
      </c>
      <c r="H7" s="82">
        <v>2611.6169999999984</v>
      </c>
    </row>
    <row r="8" spans="1:8" ht="36" customHeight="1">
      <c r="A8" s="76" t="s">
        <v>28</v>
      </c>
      <c r="B8" s="78">
        <v>42886.877</v>
      </c>
      <c r="C8" s="78">
        <v>41076.438000000002</v>
      </c>
      <c r="D8" s="80">
        <v>40104.79</v>
      </c>
      <c r="E8" s="80">
        <v>20807.264999999999</v>
      </c>
      <c r="F8" s="80">
        <v>7492.1949999999997</v>
      </c>
      <c r="G8" s="78">
        <v>11805.330000000002</v>
      </c>
      <c r="H8" s="82">
        <v>2782.0869999999995</v>
      </c>
    </row>
    <row r="9" spans="1:8" ht="36" customHeight="1">
      <c r="A9" s="76" t="s">
        <v>29</v>
      </c>
      <c r="B9" s="78">
        <v>76160.557000000001</v>
      </c>
      <c r="C9" s="78">
        <v>64743.584000000003</v>
      </c>
      <c r="D9" s="80">
        <v>70321.846000000005</v>
      </c>
      <c r="E9" s="80">
        <v>46617.364999999998</v>
      </c>
      <c r="F9" s="80">
        <v>9916.1569999999992</v>
      </c>
      <c r="G9" s="78">
        <v>13788.324000000008</v>
      </c>
      <c r="H9" s="82">
        <v>5838.7109999999957</v>
      </c>
    </row>
    <row r="10" spans="1:8" ht="36" customHeight="1">
      <c r="A10" s="53" t="s">
        <v>30</v>
      </c>
      <c r="B10" s="80">
        <v>38009.258999999998</v>
      </c>
      <c r="C10" s="78">
        <v>36516.868000000002</v>
      </c>
      <c r="D10" s="80">
        <v>33350.169000000002</v>
      </c>
      <c r="E10" s="80">
        <v>23351.438999999998</v>
      </c>
      <c r="F10" s="80">
        <v>6048.2209999999995</v>
      </c>
      <c r="G10" s="78">
        <v>3950.5090000000055</v>
      </c>
      <c r="H10" s="82">
        <v>4659.0899999999965</v>
      </c>
    </row>
    <row r="11" spans="1:8" ht="36" customHeight="1">
      <c r="A11" s="76" t="s">
        <v>32</v>
      </c>
      <c r="B11" s="78">
        <v>107727.917</v>
      </c>
      <c r="C11" s="78">
        <v>100490.70699999999</v>
      </c>
      <c r="D11" s="80">
        <v>99267.820999999996</v>
      </c>
      <c r="E11" s="80">
        <v>68189.868000000002</v>
      </c>
      <c r="F11" s="80">
        <v>12067.619000000001</v>
      </c>
      <c r="G11" s="78">
        <v>19010.333999999988</v>
      </c>
      <c r="H11" s="82">
        <v>8460.096000000005</v>
      </c>
    </row>
    <row r="12" spans="1:8" ht="36" customHeight="1">
      <c r="A12" s="76" t="s">
        <v>33</v>
      </c>
      <c r="B12" s="78">
        <v>1606.462</v>
      </c>
      <c r="C12" s="78">
        <v>804.95100000000002</v>
      </c>
      <c r="D12" s="80">
        <v>1424.423</v>
      </c>
      <c r="E12" s="80">
        <v>541.351</v>
      </c>
      <c r="F12" s="80">
        <v>663.78599999999994</v>
      </c>
      <c r="G12" s="78">
        <v>219.28600000000006</v>
      </c>
      <c r="H12" s="82">
        <v>182.03899999999999</v>
      </c>
    </row>
    <row r="13" spans="1:8" ht="36" customHeight="1">
      <c r="A13" s="76" t="s">
        <v>34</v>
      </c>
      <c r="B13" s="78">
        <v>5430.5110000000004</v>
      </c>
      <c r="C13" s="78">
        <v>1217.0709999999999</v>
      </c>
      <c r="D13" s="80">
        <v>5391.0659999999998</v>
      </c>
      <c r="E13" s="80">
        <v>72.397999999999996</v>
      </c>
      <c r="F13" s="80">
        <v>1903.268</v>
      </c>
      <c r="G13" s="78">
        <v>3415.3999999999996</v>
      </c>
      <c r="H13" s="82">
        <v>39.445000000000618</v>
      </c>
    </row>
    <row r="14" spans="1:8" s="3" customFormat="1" ht="36" customHeight="1">
      <c r="A14" s="254" t="s">
        <v>36</v>
      </c>
      <c r="B14" s="247">
        <v>345438.2648417374</v>
      </c>
      <c r="C14" s="247">
        <v>286360.06199999998</v>
      </c>
      <c r="D14" s="247">
        <v>319289.98300000001</v>
      </c>
      <c r="E14" s="247">
        <v>188960.21799999996</v>
      </c>
      <c r="F14" s="247">
        <v>61818.595000000001</v>
      </c>
      <c r="G14" s="247">
        <v>68511.17</v>
      </c>
      <c r="H14" s="255">
        <v>26148.281841737396</v>
      </c>
    </row>
    <row r="17" spans="2:8">
      <c r="B17" s="5"/>
      <c r="C17" s="5"/>
      <c r="D17" s="5"/>
      <c r="E17" s="5"/>
      <c r="F17" s="5"/>
      <c r="G17" s="5"/>
      <c r="H17" s="5"/>
    </row>
    <row r="18" spans="2:8">
      <c r="B18" s="5"/>
      <c r="C18" s="5"/>
      <c r="D18" s="5"/>
      <c r="E18" s="5"/>
      <c r="F18" s="5"/>
      <c r="G18" s="5"/>
      <c r="H18" s="5"/>
    </row>
    <row r="19" spans="2:8">
      <c r="B19" s="5"/>
      <c r="C19" s="5"/>
      <c r="D19" s="5"/>
      <c r="E19" s="5"/>
      <c r="F19" s="5"/>
      <c r="G19" s="5"/>
      <c r="H19" s="5"/>
    </row>
    <row r="20" spans="2:8">
      <c r="B20" s="5"/>
      <c r="C20" s="5"/>
      <c r="D20" s="5"/>
      <c r="E20" s="5"/>
      <c r="F20" s="5"/>
      <c r="G20" s="5"/>
      <c r="H20" s="5"/>
    </row>
    <row r="21" spans="2:8">
      <c r="B21" s="5"/>
      <c r="C21" s="5"/>
      <c r="D21" s="5"/>
      <c r="E21" s="5"/>
      <c r="F21" s="5"/>
      <c r="G21" s="5"/>
      <c r="H21" s="5"/>
    </row>
    <row r="22" spans="2:8">
      <c r="B22" s="5"/>
      <c r="C22" s="5"/>
      <c r="D22" s="5"/>
      <c r="E22" s="5"/>
      <c r="F22" s="5"/>
      <c r="G22" s="5"/>
      <c r="H22" s="5"/>
    </row>
    <row r="23" spans="2:8">
      <c r="B23" s="5"/>
      <c r="C23" s="5"/>
      <c r="D23" s="5"/>
      <c r="E23" s="5"/>
      <c r="F23" s="5"/>
      <c r="G23" s="5"/>
      <c r="H23" s="5"/>
    </row>
    <row r="24" spans="2:8">
      <c r="B24" s="5"/>
      <c r="C24" s="5"/>
      <c r="D24" s="5"/>
      <c r="E24" s="5"/>
      <c r="F24" s="5"/>
      <c r="G24" s="5"/>
      <c r="H24" s="5"/>
    </row>
    <row r="25" spans="2:8">
      <c r="B25" s="5"/>
      <c r="C25" s="5"/>
      <c r="D25" s="5"/>
      <c r="E25" s="5"/>
      <c r="F25" s="5"/>
      <c r="G25" s="5"/>
      <c r="H25" s="5"/>
    </row>
    <row r="26" spans="2:8">
      <c r="B26" s="5"/>
      <c r="C26" s="5"/>
      <c r="D26" s="5"/>
      <c r="E26" s="5"/>
      <c r="F26" s="5"/>
      <c r="G26" s="5"/>
      <c r="H26" s="5"/>
    </row>
  </sheetData>
  <mergeCells count="6">
    <mergeCell ref="A1:H1"/>
    <mergeCell ref="A3:A4"/>
    <mergeCell ref="B3:B4"/>
    <mergeCell ref="D3:D4"/>
    <mergeCell ref="E3:G3"/>
    <mergeCell ref="H3:H4"/>
  </mergeCells>
  <hyperlinks>
    <hyperlink ref="A2" location="Obsah!A1" display="zpět na seznam"/>
  </hyperlinks>
  <pageMargins left="0.7" right="0.7" top="0.78740157499999996" bottom="0.78740157499999996" header="0.3" footer="0.3"/>
  <pageSetup paperSize="9" scale="97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6"/>
  <dimension ref="A1:J35"/>
  <sheetViews>
    <sheetView showGridLines="0" zoomScaleNormal="100" workbookViewId="0">
      <selection activeCell="E24" sqref="E24"/>
    </sheetView>
  </sheetViews>
  <sheetFormatPr defaultRowHeight="15"/>
  <cols>
    <col min="1" max="1" width="27.5703125" customWidth="1"/>
    <col min="2" max="2" width="14.140625" customWidth="1"/>
    <col min="3" max="3" width="15.140625" customWidth="1"/>
    <col min="4" max="4" width="16" customWidth="1"/>
    <col min="5" max="5" width="15.140625" customWidth="1"/>
    <col min="6" max="6" width="13.140625" customWidth="1"/>
    <col min="7" max="7" width="13.7109375" customWidth="1"/>
    <col min="8" max="8" width="14.42578125" customWidth="1"/>
  </cols>
  <sheetData>
    <row r="1" spans="1:10" ht="15.75">
      <c r="A1" s="299" t="s">
        <v>171</v>
      </c>
      <c r="B1" s="299"/>
      <c r="C1" s="299"/>
      <c r="D1" s="299"/>
      <c r="E1" s="299"/>
      <c r="F1" s="299"/>
      <c r="G1" s="299"/>
      <c r="H1" s="299"/>
    </row>
    <row r="2" spans="1:10">
      <c r="A2" s="209" t="s">
        <v>245</v>
      </c>
      <c r="B2" s="83"/>
      <c r="C2" s="83"/>
      <c r="D2" s="83"/>
      <c r="E2" s="83"/>
      <c r="F2" s="83"/>
      <c r="G2" s="83"/>
      <c r="H2" s="84" t="s">
        <v>46</v>
      </c>
    </row>
    <row r="3" spans="1:10" s="3" customFormat="1">
      <c r="A3" s="311" t="s">
        <v>60</v>
      </c>
      <c r="B3" s="313" t="s">
        <v>45</v>
      </c>
      <c r="C3" s="232" t="s">
        <v>44</v>
      </c>
      <c r="D3" s="313" t="s">
        <v>43</v>
      </c>
      <c r="E3" s="312" t="s">
        <v>42</v>
      </c>
      <c r="F3" s="315"/>
      <c r="G3" s="315"/>
      <c r="H3" s="312" t="s">
        <v>41</v>
      </c>
      <c r="J3" s="233"/>
    </row>
    <row r="4" spans="1:10" ht="51">
      <c r="A4" s="301"/>
      <c r="B4" s="314"/>
      <c r="C4" s="234" t="s">
        <v>40</v>
      </c>
      <c r="D4" s="314"/>
      <c r="E4" s="235" t="s">
        <v>39</v>
      </c>
      <c r="F4" s="234" t="s">
        <v>38</v>
      </c>
      <c r="G4" s="234" t="s">
        <v>37</v>
      </c>
      <c r="H4" s="316"/>
      <c r="J4" s="1"/>
    </row>
    <row r="5" spans="1:10" ht="23.45" customHeight="1">
      <c r="A5" s="85" t="s">
        <v>48</v>
      </c>
      <c r="B5" s="77">
        <v>4597.0983444891372</v>
      </c>
      <c r="C5" s="77">
        <v>2494.8113041594288</v>
      </c>
      <c r="D5" s="77">
        <v>4474.8999490388778</v>
      </c>
      <c r="E5" s="77">
        <v>1746.0575281987176</v>
      </c>
      <c r="F5" s="77">
        <v>1554.7654946210273</v>
      </c>
      <c r="G5" s="77">
        <v>1174.0769262191332</v>
      </c>
      <c r="H5" s="81">
        <v>122.19839545025934</v>
      </c>
      <c r="I5" s="5"/>
      <c r="J5" s="2"/>
    </row>
    <row r="6" spans="1:10" ht="23.45" customHeight="1">
      <c r="A6" s="53" t="s">
        <v>61</v>
      </c>
      <c r="B6" s="80">
        <v>10195.506331497989</v>
      </c>
      <c r="C6" s="78">
        <v>2093.8757297792317</v>
      </c>
      <c r="D6" s="78">
        <v>9990.5058663879372</v>
      </c>
      <c r="E6" s="78">
        <v>3013.1083396699773</v>
      </c>
      <c r="F6" s="78">
        <v>4706.2058750999995</v>
      </c>
      <c r="G6" s="78">
        <v>2271.1916516179599</v>
      </c>
      <c r="H6" s="82">
        <v>205.00046511005166</v>
      </c>
      <c r="I6" s="5"/>
    </row>
    <row r="7" spans="1:10" ht="23.45" customHeight="1">
      <c r="A7" s="53" t="s">
        <v>50</v>
      </c>
      <c r="B7" s="80">
        <v>1764.8140000000001</v>
      </c>
      <c r="C7" s="78">
        <v>342</v>
      </c>
      <c r="D7" s="78">
        <v>1783.5429999999999</v>
      </c>
      <c r="E7" s="78">
        <v>519.25400000000002</v>
      </c>
      <c r="F7" s="78">
        <v>851.37199999999996</v>
      </c>
      <c r="G7" s="78">
        <v>412.91699999999997</v>
      </c>
      <c r="H7" s="86">
        <v>-18.728999999999814</v>
      </c>
      <c r="I7" s="5"/>
    </row>
    <row r="8" spans="1:10" ht="23.45" customHeight="1">
      <c r="A8" s="53" t="s">
        <v>51</v>
      </c>
      <c r="B8" s="80">
        <v>4909.2323915198867</v>
      </c>
      <c r="C8" s="78">
        <v>233.53314475716155</v>
      </c>
      <c r="D8" s="78">
        <v>4998.4998516976275</v>
      </c>
      <c r="E8" s="78">
        <v>1316.7011121618932</v>
      </c>
      <c r="F8" s="78">
        <v>3250.4134961802233</v>
      </c>
      <c r="G8" s="78">
        <v>431.38524335551097</v>
      </c>
      <c r="H8" s="86">
        <v>-89.267460177740759</v>
      </c>
      <c r="I8" s="5"/>
    </row>
    <row r="9" spans="1:10" ht="23.45" customHeight="1">
      <c r="A9" s="53" t="s">
        <v>52</v>
      </c>
      <c r="B9" s="80">
        <v>9863.6180000000004</v>
      </c>
      <c r="C9" s="78">
        <v>3073.4989999999998</v>
      </c>
      <c r="D9" s="78">
        <v>9644.8970000000008</v>
      </c>
      <c r="E9" s="78">
        <v>2696.7890000000002</v>
      </c>
      <c r="F9" s="78">
        <v>5106.7610000000004</v>
      </c>
      <c r="G9" s="78">
        <v>1841.347</v>
      </c>
      <c r="H9" s="82">
        <v>218.72099999999955</v>
      </c>
      <c r="I9" s="5"/>
    </row>
    <row r="10" spans="1:10" ht="23.45" customHeight="1">
      <c r="A10" s="53" t="s">
        <v>53</v>
      </c>
      <c r="B10" s="80">
        <v>2089.2130000000002</v>
      </c>
      <c r="C10" s="78">
        <v>513.74</v>
      </c>
      <c r="D10" s="78">
        <v>2195.366</v>
      </c>
      <c r="E10" s="78">
        <v>717.66</v>
      </c>
      <c r="F10" s="78">
        <v>1365.579</v>
      </c>
      <c r="G10" s="78">
        <v>112.127</v>
      </c>
      <c r="H10" s="86">
        <v>-106.15299999999979</v>
      </c>
      <c r="I10" s="5"/>
    </row>
    <row r="11" spans="1:10" ht="23.45" customHeight="1">
      <c r="A11" s="53" t="s">
        <v>172</v>
      </c>
      <c r="B11" s="80">
        <v>2428.614</v>
      </c>
      <c r="C11" s="78">
        <v>1162.1389999999999</v>
      </c>
      <c r="D11" s="78">
        <v>2501.1880000000001</v>
      </c>
      <c r="E11" s="78">
        <v>1599.7280000000001</v>
      </c>
      <c r="F11" s="78">
        <v>710.24900000000002</v>
      </c>
      <c r="G11" s="78">
        <v>191.21100000000001</v>
      </c>
      <c r="H11" s="86">
        <v>-72.574000000000069</v>
      </c>
      <c r="I11" s="5"/>
    </row>
    <row r="12" spans="1:10" ht="23.45" customHeight="1">
      <c r="A12" s="53" t="s">
        <v>173</v>
      </c>
      <c r="B12" s="80">
        <v>3002.5601313071897</v>
      </c>
      <c r="C12" s="78">
        <v>2819.7866879928256</v>
      </c>
      <c r="D12" s="78">
        <v>2616.3477442107037</v>
      </c>
      <c r="E12" s="78">
        <v>1899.9557370384521</v>
      </c>
      <c r="F12" s="78">
        <v>313.87</v>
      </c>
      <c r="G12" s="78">
        <v>402.52200717225156</v>
      </c>
      <c r="H12" s="82">
        <v>386.21238709648605</v>
      </c>
      <c r="I12" s="5"/>
    </row>
    <row r="13" spans="1:10" ht="23.45" customHeight="1">
      <c r="A13" s="53" t="s">
        <v>175</v>
      </c>
      <c r="B13" s="80">
        <v>25323.063508733227</v>
      </c>
      <c r="C13" s="78">
        <v>24033.391261779354</v>
      </c>
      <c r="D13" s="78">
        <v>25192.038886781222</v>
      </c>
      <c r="E13" s="78">
        <v>14647.501970641159</v>
      </c>
      <c r="F13" s="78">
        <v>5355.0622780917865</v>
      </c>
      <c r="G13" s="78">
        <v>5189.4746380482766</v>
      </c>
      <c r="H13" s="82">
        <v>131.02462195200496</v>
      </c>
      <c r="I13" s="5"/>
    </row>
    <row r="14" spans="1:10" ht="23.45" customHeight="1">
      <c r="A14" s="53" t="s">
        <v>174</v>
      </c>
      <c r="B14" s="80">
        <v>9037.9905340289988</v>
      </c>
      <c r="C14" s="78">
        <v>8905.58830921562</v>
      </c>
      <c r="D14" s="78">
        <v>8546.9773271883314</v>
      </c>
      <c r="E14" s="78">
        <v>1938.4668938003774</v>
      </c>
      <c r="F14" s="78">
        <v>1057.4913674284601</v>
      </c>
      <c r="G14" s="78">
        <v>5551.0190659594946</v>
      </c>
      <c r="H14" s="82">
        <v>491.01320684066741</v>
      </c>
      <c r="I14" s="5"/>
    </row>
    <row r="15" spans="1:10" ht="23.45" customHeight="1">
      <c r="A15" s="53" t="s">
        <v>55</v>
      </c>
      <c r="B15" s="80">
        <v>5641.6530000000002</v>
      </c>
      <c r="C15" s="78">
        <v>1697.905</v>
      </c>
      <c r="D15" s="78">
        <v>5541.8140000000003</v>
      </c>
      <c r="E15" s="78">
        <v>2733.4740000000002</v>
      </c>
      <c r="F15" s="78">
        <v>2188.4870000000001</v>
      </c>
      <c r="G15" s="78">
        <v>619.85299999999995</v>
      </c>
      <c r="H15" s="82">
        <v>99.838999999999942</v>
      </c>
      <c r="I15" s="5"/>
    </row>
    <row r="16" spans="1:10" ht="23.45" customHeight="1">
      <c r="A16" s="53" t="s">
        <v>56</v>
      </c>
      <c r="B16" s="80">
        <v>868.85299999999995</v>
      </c>
      <c r="C16" s="78">
        <v>510.86</v>
      </c>
      <c r="D16" s="78">
        <v>834.23500000000001</v>
      </c>
      <c r="E16" s="78">
        <v>516.79399999999998</v>
      </c>
      <c r="F16" s="78">
        <v>211.18199999999999</v>
      </c>
      <c r="G16" s="78">
        <v>106.259</v>
      </c>
      <c r="H16" s="82">
        <v>34.617999999999938</v>
      </c>
      <c r="I16" s="5"/>
    </row>
    <row r="17" spans="1:9" ht="23.45" customHeight="1">
      <c r="A17" s="53" t="s">
        <v>57</v>
      </c>
      <c r="B17" s="80">
        <v>4388.9399999999996</v>
      </c>
      <c r="C17" s="78">
        <v>2806.1460000000002</v>
      </c>
      <c r="D17" s="78">
        <v>4394.3779999999997</v>
      </c>
      <c r="E17" s="78">
        <v>2355.9319999999998</v>
      </c>
      <c r="F17" s="78">
        <v>1779.2639999999999</v>
      </c>
      <c r="G17" s="78">
        <v>259.18200000000002</v>
      </c>
      <c r="H17" s="86">
        <v>-5.4380000000001019</v>
      </c>
      <c r="I17" s="5"/>
    </row>
    <row r="18" spans="1:9" ht="23.45" customHeight="1">
      <c r="A18" s="53" t="s">
        <v>58</v>
      </c>
      <c r="B18" s="80">
        <v>36178.983</v>
      </c>
      <c r="C18" s="78">
        <v>28472.792000000001</v>
      </c>
      <c r="D18" s="78">
        <v>30674.251418724329</v>
      </c>
      <c r="E18" s="78">
        <v>18113.943117585335</v>
      </c>
      <c r="F18" s="78">
        <v>5177.5952165833032</v>
      </c>
      <c r="G18" s="78">
        <v>7382.7130845556894</v>
      </c>
      <c r="H18" s="82">
        <v>5504.7315812756715</v>
      </c>
      <c r="I18" s="5"/>
    </row>
    <row r="19" spans="1:9" ht="23.45" customHeight="1">
      <c r="A19" s="53" t="s">
        <v>59</v>
      </c>
      <c r="B19" s="78">
        <v>225148.12675842358</v>
      </c>
      <c r="C19" s="78">
        <v>207199.52056231638</v>
      </c>
      <c r="D19" s="78">
        <v>205901.03995597098</v>
      </c>
      <c r="E19" s="78">
        <v>135144.8423009041</v>
      </c>
      <c r="F19" s="78">
        <v>28190.297271995201</v>
      </c>
      <c r="G19" s="78">
        <v>42565.900383071683</v>
      </c>
      <c r="H19" s="82">
        <v>19247.086802452599</v>
      </c>
      <c r="I19" s="5"/>
    </row>
    <row r="20" spans="1:9" s="3" customFormat="1" ht="23.45" customHeight="1">
      <c r="A20" s="246" t="s">
        <v>36</v>
      </c>
      <c r="B20" s="247">
        <v>345438.266</v>
      </c>
      <c r="C20" s="247">
        <v>286360.06199999998</v>
      </c>
      <c r="D20" s="247">
        <v>319289.98200000002</v>
      </c>
      <c r="E20" s="247">
        <v>188960.20800000001</v>
      </c>
      <c r="F20" s="247">
        <v>61818.595000000001</v>
      </c>
      <c r="G20" s="247">
        <v>68511.179000000004</v>
      </c>
      <c r="H20" s="255">
        <v>26148.283999999985</v>
      </c>
    </row>
    <row r="21" spans="1:9">
      <c r="D21" s="5"/>
      <c r="H21" s="5"/>
    </row>
    <row r="23" spans="1:9">
      <c r="B23" s="5"/>
      <c r="C23" s="5"/>
      <c r="D23" s="5"/>
      <c r="E23" s="5"/>
      <c r="F23" s="5"/>
      <c r="G23" s="5"/>
      <c r="H23" s="5"/>
    </row>
    <row r="24" spans="1:9">
      <c r="B24" s="5"/>
      <c r="C24" s="5"/>
      <c r="D24" s="5"/>
      <c r="E24" s="5"/>
      <c r="F24" s="5"/>
      <c r="G24" s="5"/>
      <c r="H24" s="5"/>
    </row>
    <row r="25" spans="1:9">
      <c r="B25" s="5"/>
      <c r="C25" s="5"/>
      <c r="D25" s="5"/>
      <c r="E25" s="5"/>
      <c r="F25" s="5"/>
      <c r="G25" s="5"/>
      <c r="H25" s="5"/>
    </row>
    <row r="26" spans="1:9">
      <c r="B26" s="5"/>
      <c r="C26" s="5"/>
      <c r="D26" s="5"/>
      <c r="E26" s="5"/>
      <c r="F26" s="5"/>
      <c r="G26" s="5"/>
      <c r="H26" s="5"/>
    </row>
    <row r="27" spans="1:9">
      <c r="B27" s="5"/>
      <c r="C27" s="5"/>
      <c r="D27" s="5"/>
      <c r="E27" s="5"/>
      <c r="F27" s="5"/>
      <c r="G27" s="5"/>
      <c r="H27" s="5"/>
    </row>
    <row r="28" spans="1:9">
      <c r="B28" s="5"/>
      <c r="C28" s="5"/>
      <c r="D28" s="5"/>
      <c r="E28" s="5"/>
      <c r="F28" s="5"/>
      <c r="G28" s="5"/>
      <c r="H28" s="5"/>
    </row>
    <row r="29" spans="1:9">
      <c r="B29" s="5"/>
      <c r="C29" s="5"/>
      <c r="D29" s="5"/>
      <c r="E29" s="5"/>
      <c r="F29" s="5"/>
      <c r="G29" s="5"/>
      <c r="H29" s="5"/>
    </row>
    <row r="30" spans="1:9">
      <c r="B30" s="5"/>
      <c r="C30" s="5"/>
      <c r="D30" s="5"/>
      <c r="E30" s="5"/>
      <c r="F30" s="5"/>
      <c r="G30" s="5"/>
      <c r="H30" s="5"/>
    </row>
    <row r="31" spans="1:9">
      <c r="B31" s="5"/>
      <c r="C31" s="5"/>
      <c r="D31" s="5"/>
      <c r="E31" s="5"/>
      <c r="F31" s="5"/>
      <c r="G31" s="5"/>
      <c r="H31" s="5"/>
    </row>
    <row r="32" spans="1:9">
      <c r="B32" s="5"/>
      <c r="C32" s="5"/>
      <c r="D32" s="5"/>
      <c r="E32" s="5"/>
      <c r="F32" s="5"/>
      <c r="G32" s="5"/>
      <c r="H32" s="5"/>
    </row>
    <row r="33" spans="2:8">
      <c r="B33" s="5"/>
      <c r="C33" s="5"/>
      <c r="D33" s="5"/>
      <c r="E33" s="5"/>
      <c r="F33" s="5"/>
      <c r="G33" s="5"/>
      <c r="H33" s="5"/>
    </row>
    <row r="34" spans="2:8">
      <c r="B34" s="5"/>
      <c r="C34" s="5"/>
      <c r="D34" s="5"/>
      <c r="E34" s="5"/>
      <c r="F34" s="5"/>
      <c r="G34" s="5"/>
      <c r="H34" s="5"/>
    </row>
    <row r="35" spans="2:8">
      <c r="B35" s="5"/>
      <c r="C35" s="5"/>
      <c r="D35" s="5"/>
      <c r="E35" s="5"/>
      <c r="F35" s="5"/>
      <c r="G35" s="5"/>
      <c r="H35" s="5"/>
    </row>
  </sheetData>
  <mergeCells count="6">
    <mergeCell ref="A1:H1"/>
    <mergeCell ref="A3:A4"/>
    <mergeCell ref="B3:B4"/>
    <mergeCell ref="D3:D4"/>
    <mergeCell ref="E3:G3"/>
    <mergeCell ref="H3:H4"/>
  </mergeCells>
  <conditionalFormatting sqref="H5:H19">
    <cfRule type="cellIs" dxfId="0" priority="1" operator="lessThan">
      <formula>0</formula>
    </cfRule>
  </conditionalFormatting>
  <hyperlinks>
    <hyperlink ref="A2" location="Obsah!A1" display="zpět na seznam"/>
  </hyperlinks>
  <pageMargins left="0.7" right="0.7" top="0.78740157499999996" bottom="0.78740157499999996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7"/>
  <dimension ref="A1:I41"/>
  <sheetViews>
    <sheetView showGridLines="0" topLeftCell="A4" zoomScaleNormal="100" workbookViewId="0">
      <selection activeCell="I21" sqref="I21"/>
    </sheetView>
  </sheetViews>
  <sheetFormatPr defaultRowHeight="15"/>
  <cols>
    <col min="1" max="1" width="29.7109375" style="12" customWidth="1"/>
    <col min="2" max="2" width="15.42578125" style="12" customWidth="1"/>
    <col min="3" max="3" width="15.28515625" style="12" customWidth="1"/>
    <col min="4" max="4" width="17.140625" style="12" customWidth="1"/>
    <col min="5" max="5" width="15.85546875" style="12" customWidth="1"/>
    <col min="6" max="6" width="12.42578125" style="12" customWidth="1"/>
    <col min="7" max="7" width="13.85546875" style="12" customWidth="1"/>
    <col min="8" max="8" width="12.7109375" style="12" customWidth="1"/>
    <col min="9" max="9" width="11.140625" bestFit="1" customWidth="1"/>
    <col min="16" max="16" width="11.85546875" customWidth="1"/>
  </cols>
  <sheetData>
    <row r="1" spans="1:9" s="214" customFormat="1" ht="15.75">
      <c r="A1" s="317" t="s">
        <v>189</v>
      </c>
      <c r="B1" s="317"/>
      <c r="C1" s="317"/>
      <c r="D1" s="317"/>
      <c r="E1" s="317"/>
      <c r="F1" s="317"/>
      <c r="G1" s="317"/>
      <c r="H1" s="317"/>
    </row>
    <row r="2" spans="1:9" ht="10.5" customHeight="1">
      <c r="A2" s="210" t="s">
        <v>245</v>
      </c>
      <c r="B2" s="11"/>
      <c r="C2" s="11"/>
      <c r="D2" s="11"/>
      <c r="E2" s="11"/>
      <c r="F2" s="11"/>
      <c r="G2" s="87"/>
      <c r="H2" s="87"/>
    </row>
    <row r="3" spans="1:9" s="3" customFormat="1" ht="24" customHeight="1">
      <c r="A3" s="311" t="s">
        <v>60</v>
      </c>
      <c r="B3" s="315" t="s">
        <v>62</v>
      </c>
      <c r="C3" s="315"/>
      <c r="D3" s="315"/>
      <c r="E3" s="315"/>
      <c r="F3" s="315"/>
      <c r="G3" s="304" t="s">
        <v>63</v>
      </c>
      <c r="H3" s="305"/>
      <c r="I3" s="4"/>
    </row>
    <row r="4" spans="1:9" ht="18" customHeight="1">
      <c r="A4" s="300"/>
      <c r="B4" s="311" t="s">
        <v>64</v>
      </c>
      <c r="C4" s="304" t="s">
        <v>65</v>
      </c>
      <c r="D4" s="305"/>
      <c r="E4" s="306"/>
      <c r="F4" s="312" t="s">
        <v>66</v>
      </c>
      <c r="G4" s="312" t="s">
        <v>67</v>
      </c>
      <c r="H4" s="312" t="s">
        <v>68</v>
      </c>
      <c r="I4" s="47"/>
    </row>
    <row r="5" spans="1:9" ht="13.9" customHeight="1">
      <c r="A5" s="300"/>
      <c r="B5" s="307"/>
      <c r="C5" s="313" t="s">
        <v>64</v>
      </c>
      <c r="D5" s="305" t="s">
        <v>42</v>
      </c>
      <c r="E5" s="306"/>
      <c r="F5" s="316"/>
      <c r="G5" s="316"/>
      <c r="H5" s="316"/>
      <c r="I5" s="47"/>
    </row>
    <row r="6" spans="1:9" ht="42" customHeight="1">
      <c r="A6" s="301"/>
      <c r="B6" s="303"/>
      <c r="C6" s="319"/>
      <c r="D6" s="236" t="s">
        <v>69</v>
      </c>
      <c r="E6" s="234" t="s">
        <v>70</v>
      </c>
      <c r="F6" s="302"/>
      <c r="G6" s="302"/>
      <c r="H6" s="302"/>
      <c r="I6" s="47"/>
    </row>
    <row r="7" spans="1:9" ht="21.75" customHeight="1">
      <c r="A7" s="197" t="s">
        <v>48</v>
      </c>
      <c r="B7" s="88">
        <v>3404</v>
      </c>
      <c r="C7" s="89">
        <v>2539</v>
      </c>
      <c r="D7" s="54">
        <v>431</v>
      </c>
      <c r="E7" s="90">
        <v>2108</v>
      </c>
      <c r="F7" s="54">
        <v>865</v>
      </c>
      <c r="G7" s="89">
        <v>1056702.1139</v>
      </c>
      <c r="H7" s="91">
        <v>34682.358996324016</v>
      </c>
      <c r="I7" s="31"/>
    </row>
    <row r="8" spans="1:9" ht="21.75" customHeight="1">
      <c r="A8" s="197" t="s">
        <v>49</v>
      </c>
      <c r="B8" s="92">
        <v>9136</v>
      </c>
      <c r="C8" s="89">
        <v>7251</v>
      </c>
      <c r="D8" s="57">
        <v>3421</v>
      </c>
      <c r="E8" s="89">
        <v>3830</v>
      </c>
      <c r="F8" s="57">
        <v>1885</v>
      </c>
      <c r="G8" s="89">
        <v>3234517.8755000001</v>
      </c>
      <c r="H8" s="93">
        <v>37173.23904174137</v>
      </c>
      <c r="I8" s="31"/>
    </row>
    <row r="9" spans="1:9" ht="21.75" customHeight="1">
      <c r="A9" s="197" t="s">
        <v>50</v>
      </c>
      <c r="B9" s="92">
        <v>1848</v>
      </c>
      <c r="C9" s="89">
        <v>1841</v>
      </c>
      <c r="D9" s="57" t="s">
        <v>31</v>
      </c>
      <c r="E9" s="89">
        <v>1841</v>
      </c>
      <c r="F9" s="57">
        <v>7</v>
      </c>
      <c r="G9" s="89">
        <v>851372</v>
      </c>
      <c r="H9" s="93">
        <v>38537.570161144307</v>
      </c>
      <c r="I9" s="31"/>
    </row>
    <row r="10" spans="1:9" ht="21.75" customHeight="1">
      <c r="A10" s="197" t="s">
        <v>51</v>
      </c>
      <c r="B10" s="92">
        <v>7688</v>
      </c>
      <c r="C10" s="89">
        <v>5512</v>
      </c>
      <c r="D10" s="57">
        <v>4913</v>
      </c>
      <c r="E10" s="89">
        <v>599</v>
      </c>
      <c r="F10" s="57">
        <v>2176</v>
      </c>
      <c r="G10" s="89">
        <v>2253391.6680234638</v>
      </c>
      <c r="H10" s="93">
        <v>34067.967888598563</v>
      </c>
      <c r="I10" s="31"/>
    </row>
    <row r="11" spans="1:9" ht="21.75" customHeight="1">
      <c r="A11" s="94" t="s">
        <v>163</v>
      </c>
      <c r="B11" s="92">
        <v>9093</v>
      </c>
      <c r="C11" s="89">
        <v>7584</v>
      </c>
      <c r="D11" s="57">
        <v>3159</v>
      </c>
      <c r="E11" s="89">
        <v>4425</v>
      </c>
      <c r="F11" s="57">
        <v>1509</v>
      </c>
      <c r="G11" s="89">
        <v>3354613</v>
      </c>
      <c r="H11" s="93">
        <v>36860.638625175809</v>
      </c>
      <c r="I11" s="31"/>
    </row>
    <row r="12" spans="1:9" ht="21.75" customHeight="1">
      <c r="A12" s="197" t="s">
        <v>53</v>
      </c>
      <c r="B12" s="92">
        <v>1913</v>
      </c>
      <c r="C12" s="89">
        <v>1874</v>
      </c>
      <c r="D12" s="57">
        <v>1574</v>
      </c>
      <c r="E12" s="89">
        <v>300</v>
      </c>
      <c r="F12" s="57">
        <v>39</v>
      </c>
      <c r="G12" s="89">
        <v>878998</v>
      </c>
      <c r="H12" s="93">
        <v>39087.424404126643</v>
      </c>
      <c r="I12" s="31"/>
    </row>
    <row r="13" spans="1:9" ht="21.75" customHeight="1">
      <c r="A13" s="94" t="s">
        <v>55</v>
      </c>
      <c r="B13" s="92">
        <v>9440</v>
      </c>
      <c r="C13" s="89">
        <v>4802</v>
      </c>
      <c r="D13" s="57">
        <v>2655</v>
      </c>
      <c r="E13" s="89">
        <v>2147</v>
      </c>
      <c r="F13" s="57">
        <v>4638</v>
      </c>
      <c r="G13" s="89">
        <v>1445955</v>
      </c>
      <c r="H13" s="93">
        <v>25092.930029154519</v>
      </c>
      <c r="I13" s="31"/>
    </row>
    <row r="14" spans="1:9" ht="21.75" customHeight="1">
      <c r="A14" s="94" t="s">
        <v>173</v>
      </c>
      <c r="B14" s="92">
        <v>286</v>
      </c>
      <c r="C14" s="89">
        <v>286</v>
      </c>
      <c r="D14" s="194" t="s">
        <v>31</v>
      </c>
      <c r="E14" s="89">
        <v>286</v>
      </c>
      <c r="F14" s="57" t="s">
        <v>31</v>
      </c>
      <c r="G14" s="89">
        <v>165471.44701758531</v>
      </c>
      <c r="H14" s="93">
        <v>48214.291089040009</v>
      </c>
      <c r="I14" s="31"/>
    </row>
    <row r="15" spans="1:9" ht="21.75" customHeight="1">
      <c r="A15" s="94" t="s">
        <v>175</v>
      </c>
      <c r="B15" s="92">
        <v>6459</v>
      </c>
      <c r="C15" s="89">
        <v>6459</v>
      </c>
      <c r="D15" s="194" t="s">
        <v>31</v>
      </c>
      <c r="E15" s="89">
        <v>6459</v>
      </c>
      <c r="F15" s="57" t="s">
        <v>31</v>
      </c>
      <c r="G15" s="89">
        <v>3632805.2645796491</v>
      </c>
      <c r="H15" s="93">
        <v>46870.068439124341</v>
      </c>
      <c r="I15" s="31"/>
    </row>
    <row r="16" spans="1:9" ht="21.75" customHeight="1">
      <c r="A16" s="94" t="s">
        <v>174</v>
      </c>
      <c r="B16" s="92">
        <v>2200</v>
      </c>
      <c r="C16" s="89">
        <v>2200</v>
      </c>
      <c r="D16" s="194" t="s">
        <v>31</v>
      </c>
      <c r="E16" s="89">
        <v>2200</v>
      </c>
      <c r="F16" s="57" t="s">
        <v>31</v>
      </c>
      <c r="G16" s="89">
        <v>686643.66260363627</v>
      </c>
      <c r="H16" s="93">
        <v>26009.229644077135</v>
      </c>
      <c r="I16" s="31"/>
    </row>
    <row r="17" spans="1:9" ht="21.75" customHeight="1">
      <c r="A17" s="94" t="s">
        <v>56</v>
      </c>
      <c r="B17" s="92">
        <v>1062</v>
      </c>
      <c r="C17" s="89">
        <v>583</v>
      </c>
      <c r="D17" s="194" t="s">
        <v>31</v>
      </c>
      <c r="E17" s="89">
        <v>583</v>
      </c>
      <c r="F17" s="57">
        <v>479</v>
      </c>
      <c r="G17" s="89">
        <v>143274</v>
      </c>
      <c r="H17" s="93">
        <v>20479.416809605489</v>
      </c>
      <c r="I17" s="31"/>
    </row>
    <row r="18" spans="1:9" ht="21.75" customHeight="1">
      <c r="A18" s="197" t="s">
        <v>57</v>
      </c>
      <c r="B18" s="92">
        <v>1812</v>
      </c>
      <c r="C18" s="89">
        <v>1812</v>
      </c>
      <c r="D18" s="57">
        <v>936</v>
      </c>
      <c r="E18" s="89">
        <v>876</v>
      </c>
      <c r="F18" s="57" t="s">
        <v>31</v>
      </c>
      <c r="G18" s="89">
        <v>1131243</v>
      </c>
      <c r="H18" s="93">
        <v>52025.524282560706</v>
      </c>
      <c r="I18" s="31"/>
    </row>
    <row r="19" spans="1:9" ht="21.75" customHeight="1">
      <c r="A19" s="197" t="s">
        <v>58</v>
      </c>
      <c r="B19" s="92">
        <v>4184</v>
      </c>
      <c r="C19" s="89">
        <v>4184</v>
      </c>
      <c r="D19" s="57">
        <v>3703</v>
      </c>
      <c r="E19" s="89">
        <v>481</v>
      </c>
      <c r="F19" s="57" t="s">
        <v>31</v>
      </c>
      <c r="G19" s="89">
        <v>3481293</v>
      </c>
      <c r="H19" s="93">
        <v>69337.416347992345</v>
      </c>
      <c r="I19" s="31"/>
    </row>
    <row r="20" spans="1:9" ht="21.75" customHeight="1">
      <c r="A20" s="197" t="s">
        <v>71</v>
      </c>
      <c r="B20" s="92">
        <v>2808</v>
      </c>
      <c r="C20" s="89">
        <v>2808</v>
      </c>
      <c r="D20" s="57" t="s">
        <v>31</v>
      </c>
      <c r="E20" s="89">
        <v>2808</v>
      </c>
      <c r="F20" s="57" t="s">
        <v>31</v>
      </c>
      <c r="G20" s="89">
        <v>1410856</v>
      </c>
      <c r="H20" s="93">
        <v>41870.132953466287</v>
      </c>
      <c r="I20" s="31"/>
    </row>
    <row r="21" spans="1:9" ht="21.75" customHeight="1">
      <c r="A21" s="197" t="s">
        <v>59</v>
      </c>
      <c r="B21" s="92">
        <v>62598</v>
      </c>
      <c r="C21" s="57">
        <v>35137</v>
      </c>
      <c r="D21" s="57">
        <v>5078</v>
      </c>
      <c r="E21" s="57">
        <v>30059</v>
      </c>
      <c r="F21" s="57">
        <v>27461</v>
      </c>
      <c r="G21" s="57">
        <v>16204620.968375664</v>
      </c>
      <c r="H21" s="89">
        <v>38431.9970600214</v>
      </c>
      <c r="I21" s="31"/>
    </row>
    <row r="22" spans="1:9" s="3" customFormat="1" ht="28.15" customHeight="1">
      <c r="A22" s="246" t="s">
        <v>36</v>
      </c>
      <c r="B22" s="88">
        <v>123931</v>
      </c>
      <c r="C22" s="256">
        <v>84872</v>
      </c>
      <c r="D22" s="55">
        <v>25870</v>
      </c>
      <c r="E22" s="256">
        <v>59002</v>
      </c>
      <c r="F22" s="55">
        <v>39059</v>
      </c>
      <c r="G22" s="256">
        <v>39931757</v>
      </c>
      <c r="H22" s="250">
        <v>39207.823742419954</v>
      </c>
      <c r="I22" s="31"/>
    </row>
    <row r="23" spans="1:9" ht="22.5" customHeight="1">
      <c r="A23" s="318" t="s">
        <v>72</v>
      </c>
      <c r="B23" s="318"/>
      <c r="C23" s="318"/>
      <c r="D23" s="318"/>
      <c r="E23" s="318"/>
      <c r="F23" s="318"/>
      <c r="G23" s="318"/>
      <c r="H23" s="318"/>
    </row>
    <row r="24" spans="1:9" ht="22.5" customHeight="1">
      <c r="A24" s="52"/>
      <c r="B24" s="52"/>
      <c r="C24" s="52"/>
      <c r="D24" s="52"/>
      <c r="E24" s="52"/>
      <c r="F24" s="52"/>
      <c r="G24" s="52"/>
      <c r="H24" s="52"/>
    </row>
    <row r="26" spans="1:9">
      <c r="H26" s="46"/>
    </row>
    <row r="27" spans="1:9">
      <c r="A27"/>
      <c r="B27"/>
      <c r="C27"/>
      <c r="D27"/>
      <c r="E27" s="5"/>
      <c r="F27"/>
      <c r="G27"/>
      <c r="H27"/>
    </row>
    <row r="28" spans="1:9">
      <c r="A28"/>
      <c r="B28"/>
      <c r="C28"/>
      <c r="D28"/>
      <c r="E28"/>
      <c r="F28"/>
      <c r="G28"/>
      <c r="H28"/>
    </row>
    <row r="29" spans="1:9">
      <c r="A29"/>
      <c r="B29"/>
      <c r="C29"/>
      <c r="D29"/>
      <c r="E29"/>
      <c r="F29"/>
      <c r="G29"/>
      <c r="H29"/>
    </row>
    <row r="30" spans="1:9">
      <c r="A30"/>
      <c r="B30"/>
      <c r="C30"/>
      <c r="D30"/>
      <c r="E30"/>
      <c r="F30"/>
      <c r="G30"/>
      <c r="H30"/>
    </row>
    <row r="31" spans="1:9">
      <c r="A31"/>
      <c r="B31"/>
      <c r="C31"/>
      <c r="D31"/>
      <c r="E31"/>
      <c r="F31"/>
      <c r="G31"/>
      <c r="H31"/>
    </row>
    <row r="32" spans="1:9">
      <c r="A32"/>
      <c r="B32"/>
      <c r="C32"/>
      <c r="D32"/>
      <c r="E32"/>
      <c r="F32"/>
      <c r="G32"/>
      <c r="H32"/>
    </row>
    <row r="33" spans="1:8">
      <c r="A33"/>
      <c r="B33"/>
      <c r="C33"/>
      <c r="D33"/>
      <c r="E33"/>
      <c r="F33"/>
      <c r="G33"/>
      <c r="H33"/>
    </row>
    <row r="34" spans="1:8">
      <c r="A34"/>
      <c r="B34"/>
      <c r="C34"/>
      <c r="D34"/>
      <c r="E34"/>
      <c r="F34"/>
      <c r="G34"/>
      <c r="H34"/>
    </row>
    <row r="35" spans="1:8">
      <c r="A35"/>
      <c r="B35"/>
      <c r="C35"/>
      <c r="D35"/>
      <c r="E35"/>
      <c r="F35"/>
      <c r="G35"/>
      <c r="H35"/>
    </row>
    <row r="36" spans="1:8">
      <c r="A36"/>
      <c r="B36"/>
      <c r="C36"/>
      <c r="D36"/>
      <c r="E36"/>
      <c r="F36"/>
      <c r="G36"/>
      <c r="H36"/>
    </row>
    <row r="37" spans="1:8">
      <c r="A37"/>
      <c r="B37"/>
      <c r="C37"/>
      <c r="D37"/>
      <c r="E37"/>
      <c r="F37"/>
      <c r="G37"/>
      <c r="H37"/>
    </row>
    <row r="38" spans="1:8">
      <c r="A38"/>
      <c r="B38"/>
      <c r="C38"/>
      <c r="D38"/>
      <c r="E38"/>
      <c r="F38"/>
      <c r="G38"/>
      <c r="H38"/>
    </row>
    <row r="39" spans="1:8">
      <c r="A39"/>
      <c r="B39"/>
      <c r="C39"/>
      <c r="D39"/>
      <c r="E39"/>
      <c r="F39"/>
      <c r="G39"/>
      <c r="H39"/>
    </row>
    <row r="40" spans="1:8">
      <c r="A40"/>
      <c r="B40"/>
      <c r="C40"/>
      <c r="D40"/>
      <c r="E40"/>
      <c r="F40"/>
      <c r="G40"/>
      <c r="H40"/>
    </row>
    <row r="41" spans="1:8">
      <c r="A41"/>
      <c r="B41"/>
      <c r="C41"/>
      <c r="D41"/>
      <c r="E41"/>
      <c r="F41"/>
      <c r="G41"/>
      <c r="H41"/>
    </row>
  </sheetData>
  <mergeCells count="12">
    <mergeCell ref="A1:H1"/>
    <mergeCell ref="A23:H23"/>
    <mergeCell ref="A3:A6"/>
    <mergeCell ref="B3:F3"/>
    <mergeCell ref="G3:H3"/>
    <mergeCell ref="B4:B6"/>
    <mergeCell ref="C4:E4"/>
    <mergeCell ref="F4:F6"/>
    <mergeCell ref="G4:G6"/>
    <mergeCell ref="H4:H6"/>
    <mergeCell ref="C5:C6"/>
    <mergeCell ref="D5:E5"/>
  </mergeCells>
  <hyperlinks>
    <hyperlink ref="A2" location="Obsah!A1" display="zpět na seznam"/>
  </hyperlinks>
  <pageMargins left="0.7" right="0.7" top="0.78740157499999996" bottom="0.78740157499999996" header="0.3" footer="0.3"/>
  <pageSetup paperSize="9" scale="9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8"/>
  <dimension ref="A1:Q26"/>
  <sheetViews>
    <sheetView zoomScaleNormal="100" workbookViewId="0">
      <selection sqref="A1:H1"/>
    </sheetView>
  </sheetViews>
  <sheetFormatPr defaultColWidth="9.140625" defaultRowHeight="15"/>
  <cols>
    <col min="1" max="1" width="23.7109375" style="6" customWidth="1"/>
    <col min="2" max="2" width="13.28515625" style="6" customWidth="1"/>
    <col min="3" max="3" width="15.85546875" style="6" customWidth="1"/>
    <col min="4" max="4" width="15.28515625" style="6" customWidth="1"/>
    <col min="5" max="5" width="12.140625" style="6" customWidth="1"/>
    <col min="6" max="6" width="17.28515625" style="6" customWidth="1"/>
    <col min="7" max="7" width="16.5703125" style="6" customWidth="1"/>
    <col min="8" max="8" width="18.85546875" style="6" customWidth="1"/>
    <col min="9" max="9" width="11" style="6" customWidth="1"/>
    <col min="10" max="16384" width="9.140625" style="6"/>
  </cols>
  <sheetData>
    <row r="1" spans="1:17" ht="18.75">
      <c r="A1" s="317" t="s">
        <v>249</v>
      </c>
      <c r="B1" s="317"/>
      <c r="C1" s="317"/>
      <c r="D1" s="317"/>
      <c r="E1" s="317"/>
      <c r="F1" s="317"/>
      <c r="G1" s="317"/>
      <c r="H1" s="317"/>
    </row>
    <row r="2" spans="1:17" ht="10.5" customHeight="1">
      <c r="A2" s="208" t="s">
        <v>245</v>
      </c>
      <c r="B2" s="95"/>
      <c r="C2" s="95"/>
      <c r="D2" s="95"/>
      <c r="E2" s="95"/>
      <c r="F2" s="95"/>
      <c r="G2" s="95"/>
      <c r="H2" s="95"/>
    </row>
    <row r="3" spans="1:17" s="4" customFormat="1" ht="20.25" customHeight="1">
      <c r="A3" s="311" t="s">
        <v>1</v>
      </c>
      <c r="B3" s="313" t="s">
        <v>196</v>
      </c>
      <c r="C3" s="304" t="s">
        <v>73</v>
      </c>
      <c r="D3" s="305"/>
      <c r="E3" s="306"/>
      <c r="F3" s="304" t="s">
        <v>74</v>
      </c>
      <c r="G3" s="305"/>
      <c r="H3" s="305"/>
    </row>
    <row r="4" spans="1:17" ht="25.15" customHeight="1">
      <c r="A4" s="300"/>
      <c r="B4" s="314"/>
      <c r="C4" s="312" t="s">
        <v>75</v>
      </c>
      <c r="D4" s="311"/>
      <c r="E4" s="315" t="s">
        <v>76</v>
      </c>
      <c r="F4" s="304" t="s">
        <v>77</v>
      </c>
      <c r="G4" s="306"/>
      <c r="H4" s="315" t="s">
        <v>197</v>
      </c>
    </row>
    <row r="5" spans="1:17" ht="20.25" customHeight="1">
      <c r="A5" s="300"/>
      <c r="B5" s="314"/>
      <c r="C5" s="302"/>
      <c r="D5" s="301"/>
      <c r="E5" s="307"/>
      <c r="F5" s="316" t="s">
        <v>69</v>
      </c>
      <c r="G5" s="313" t="s">
        <v>78</v>
      </c>
      <c r="H5" s="307"/>
    </row>
    <row r="6" spans="1:17" ht="34.9" customHeight="1">
      <c r="A6" s="300"/>
      <c r="B6" s="314"/>
      <c r="C6" s="220" t="s">
        <v>79</v>
      </c>
      <c r="D6" s="220" t="s">
        <v>80</v>
      </c>
      <c r="E6" s="303"/>
      <c r="F6" s="302"/>
      <c r="G6" s="319"/>
      <c r="H6" s="303"/>
    </row>
    <row r="7" spans="1:17" ht="24.6" customHeight="1">
      <c r="A7" s="96" t="s">
        <v>25</v>
      </c>
      <c r="B7" s="97">
        <v>25677.809532575</v>
      </c>
      <c r="C7" s="98">
        <v>22928.675257075</v>
      </c>
      <c r="D7" s="99">
        <v>17132.404570375002</v>
      </c>
      <c r="E7" s="100">
        <v>2699.6505215166667</v>
      </c>
      <c r="F7" s="97">
        <v>10513.066495366666</v>
      </c>
      <c r="G7" s="97">
        <v>15164.743037208333</v>
      </c>
      <c r="H7" s="101" t="s">
        <v>81</v>
      </c>
      <c r="J7" s="13"/>
      <c r="K7" s="9"/>
      <c r="L7" s="9"/>
      <c r="M7" s="9"/>
      <c r="N7" s="9"/>
      <c r="O7" s="9"/>
      <c r="P7" s="9"/>
      <c r="Q7" s="9"/>
    </row>
    <row r="8" spans="1:17" ht="21.6" customHeight="1">
      <c r="A8" s="102" t="s">
        <v>26</v>
      </c>
      <c r="B8" s="98">
        <v>22971.150570166665</v>
      </c>
      <c r="C8" s="98">
        <v>15102.876783083333</v>
      </c>
      <c r="D8" s="99">
        <v>12681.059375333332</v>
      </c>
      <c r="E8" s="100">
        <v>7795.5942089999999</v>
      </c>
      <c r="F8" s="98">
        <v>14164.835187833334</v>
      </c>
      <c r="G8" s="98">
        <v>8806.3153823333341</v>
      </c>
      <c r="H8" s="103" t="s">
        <v>81</v>
      </c>
      <c r="K8" s="9"/>
      <c r="L8" s="9"/>
      <c r="M8" s="9"/>
      <c r="N8" s="9"/>
      <c r="O8" s="9"/>
      <c r="P8" s="9"/>
      <c r="Q8" s="9"/>
    </row>
    <row r="9" spans="1:17" ht="23.45" customHeight="1">
      <c r="A9" s="102" t="s">
        <v>27</v>
      </c>
      <c r="B9" s="98">
        <v>22752.630705250001</v>
      </c>
      <c r="C9" s="98">
        <v>5263.9019590833332</v>
      </c>
      <c r="D9" s="99">
        <v>4656.0495682499995</v>
      </c>
      <c r="E9" s="100">
        <v>17427.649015416664</v>
      </c>
      <c r="F9" s="98">
        <v>20907.853173083331</v>
      </c>
      <c r="G9" s="98">
        <v>1844.7775321666668</v>
      </c>
      <c r="H9" s="103" t="s">
        <v>81</v>
      </c>
      <c r="K9" s="9"/>
      <c r="L9" s="9"/>
      <c r="M9" s="9"/>
      <c r="N9" s="9"/>
      <c r="O9" s="9"/>
      <c r="P9" s="9"/>
      <c r="Q9" s="9"/>
    </row>
    <row r="10" spans="1:17" ht="25.5" customHeight="1">
      <c r="A10" s="102" t="s">
        <v>82</v>
      </c>
      <c r="B10" s="98">
        <v>29267.974088583327</v>
      </c>
      <c r="C10" s="98">
        <v>16783.764433749999</v>
      </c>
      <c r="D10" s="99">
        <v>13568.05242675</v>
      </c>
      <c r="E10" s="100">
        <v>12377.244976666667</v>
      </c>
      <c r="F10" s="98">
        <v>15771.293386749996</v>
      </c>
      <c r="G10" s="98">
        <v>13496.680701833333</v>
      </c>
      <c r="H10" s="103" t="s">
        <v>81</v>
      </c>
      <c r="K10" s="9"/>
      <c r="L10" s="9"/>
      <c r="M10" s="9"/>
      <c r="N10" s="9"/>
      <c r="O10" s="9"/>
      <c r="P10" s="9"/>
      <c r="Q10" s="9"/>
    </row>
    <row r="11" spans="1:17" ht="25.5" customHeight="1">
      <c r="A11" s="102" t="s">
        <v>83</v>
      </c>
      <c r="B11" s="98">
        <v>19040.380623749999</v>
      </c>
      <c r="C11" s="98">
        <v>11691.035489000002</v>
      </c>
      <c r="D11" s="99">
        <v>10352.608662083334</v>
      </c>
      <c r="E11" s="100">
        <v>7342.0647097499996</v>
      </c>
      <c r="F11" s="98">
        <v>11151.976231416667</v>
      </c>
      <c r="G11" s="98">
        <v>7888.4043923333338</v>
      </c>
      <c r="H11" s="103" t="s">
        <v>81</v>
      </c>
      <c r="K11" s="9"/>
      <c r="L11" s="9"/>
      <c r="M11" s="9"/>
      <c r="N11" s="9"/>
      <c r="O11" s="9"/>
      <c r="P11" s="9"/>
      <c r="Q11" s="9"/>
    </row>
    <row r="12" spans="1:17" ht="18.600000000000001" customHeight="1">
      <c r="A12" s="102" t="s">
        <v>30</v>
      </c>
      <c r="B12" s="98">
        <v>29993.684062999993</v>
      </c>
      <c r="C12" s="98">
        <v>16692.118904583334</v>
      </c>
      <c r="D12" s="99">
        <v>14808.849831250001</v>
      </c>
      <c r="E12" s="100">
        <v>13229.925949249999</v>
      </c>
      <c r="F12" s="98">
        <v>9843.7805379999991</v>
      </c>
      <c r="G12" s="98">
        <v>20149.903525000002</v>
      </c>
      <c r="H12" s="103" t="s">
        <v>81</v>
      </c>
      <c r="K12" s="9"/>
      <c r="L12" s="9"/>
      <c r="M12" s="9"/>
      <c r="N12" s="9"/>
      <c r="O12" s="9"/>
      <c r="P12" s="9"/>
      <c r="Q12" s="9"/>
    </row>
    <row r="13" spans="1:17" ht="19.899999999999999" customHeight="1">
      <c r="A13" s="102" t="s">
        <v>32</v>
      </c>
      <c r="B13" s="98">
        <v>28499.860613666649</v>
      </c>
      <c r="C13" s="98">
        <v>14998.424276750002</v>
      </c>
      <c r="D13" s="99">
        <v>12000.449021000002</v>
      </c>
      <c r="E13" s="100">
        <v>13316.806961916669</v>
      </c>
      <c r="F13" s="98">
        <v>5698.4406550833337</v>
      </c>
      <c r="G13" s="98">
        <v>22801.419958583316</v>
      </c>
      <c r="H13" s="103" t="s">
        <v>81</v>
      </c>
      <c r="K13" s="9"/>
      <c r="L13" s="9"/>
      <c r="M13" s="9"/>
      <c r="N13" s="9"/>
      <c r="O13" s="9"/>
      <c r="P13" s="9"/>
      <c r="Q13" s="9"/>
    </row>
    <row r="14" spans="1:17" ht="22.5" customHeight="1">
      <c r="A14" s="102" t="s">
        <v>33</v>
      </c>
      <c r="B14" s="98">
        <v>11440.639466083334</v>
      </c>
      <c r="C14" s="98">
        <v>10004.228770750004</v>
      </c>
      <c r="D14" s="99">
        <v>6372.3198085833355</v>
      </c>
      <c r="E14" s="100">
        <v>1436.6039619999999</v>
      </c>
      <c r="F14" s="98">
        <v>9184.3294490833341</v>
      </c>
      <c r="G14" s="98">
        <v>2256.3100169999998</v>
      </c>
      <c r="H14" s="103" t="s">
        <v>81</v>
      </c>
      <c r="K14" s="9"/>
      <c r="L14" s="9"/>
      <c r="M14" s="9"/>
      <c r="N14" s="9"/>
      <c r="O14" s="9"/>
      <c r="P14" s="9"/>
      <c r="Q14" s="9"/>
    </row>
    <row r="15" spans="1:17" ht="25.5" customHeight="1">
      <c r="A15" s="102" t="s">
        <v>198</v>
      </c>
      <c r="B15" s="104" t="s">
        <v>81</v>
      </c>
      <c r="C15" s="98" t="s">
        <v>81</v>
      </c>
      <c r="D15" s="99" t="s">
        <v>81</v>
      </c>
      <c r="E15" s="100" t="s">
        <v>81</v>
      </c>
      <c r="F15" s="98" t="s">
        <v>81</v>
      </c>
      <c r="G15" s="104" t="s">
        <v>81</v>
      </c>
      <c r="H15" s="103" t="s">
        <v>81</v>
      </c>
      <c r="K15" s="9"/>
      <c r="L15" s="9"/>
      <c r="M15" s="9"/>
      <c r="N15" s="9"/>
      <c r="O15" s="9"/>
      <c r="P15" s="9"/>
      <c r="Q15" s="9"/>
    </row>
    <row r="16" spans="1:17" ht="25.5" customHeight="1">
      <c r="A16" s="102" t="s">
        <v>84</v>
      </c>
      <c r="B16" s="98">
        <v>35661.912826383334</v>
      </c>
      <c r="C16" s="98">
        <v>24946.782271250002</v>
      </c>
      <c r="D16" s="99">
        <v>21591.788092750001</v>
      </c>
      <c r="E16" s="100">
        <v>10541.087191383334</v>
      </c>
      <c r="F16" s="98" t="s">
        <v>81</v>
      </c>
      <c r="G16" s="104" t="s">
        <v>81</v>
      </c>
      <c r="H16" s="100">
        <v>35661.912826383334</v>
      </c>
      <c r="K16" s="9"/>
      <c r="L16" s="9"/>
      <c r="M16" s="9"/>
      <c r="N16" s="9"/>
      <c r="O16" s="9"/>
      <c r="P16" s="9"/>
      <c r="Q16" s="9"/>
    </row>
    <row r="17" spans="1:17" s="4" customFormat="1" ht="25.5" customHeight="1">
      <c r="A17" s="246" t="s">
        <v>36</v>
      </c>
      <c r="B17" s="247">
        <v>225306.04248945834</v>
      </c>
      <c r="C17" s="247">
        <v>138411.80814532502</v>
      </c>
      <c r="D17" s="248">
        <v>113163.58135637501</v>
      </c>
      <c r="E17" s="255">
        <v>86166.627496899993</v>
      </c>
      <c r="F17" s="247">
        <v>97235.575116616674</v>
      </c>
      <c r="G17" s="247">
        <v>92408.554546458312</v>
      </c>
      <c r="H17" s="255">
        <v>35661.912826383334</v>
      </c>
      <c r="K17" s="31"/>
      <c r="L17" s="31"/>
      <c r="M17" s="31"/>
      <c r="N17" s="31"/>
      <c r="O17" s="31"/>
      <c r="P17" s="31"/>
      <c r="Q17" s="31"/>
    </row>
    <row r="18" spans="1:17" ht="19.149999999999999" customHeight="1">
      <c r="A18" s="320" t="s">
        <v>199</v>
      </c>
      <c r="B18" s="320"/>
      <c r="C18" s="320"/>
      <c r="D18" s="320"/>
      <c r="E18" s="320"/>
      <c r="F18" s="320"/>
      <c r="G18" s="320"/>
      <c r="H18" s="320"/>
      <c r="I18" s="14"/>
    </row>
    <row r="19" spans="1:17" ht="24.6" customHeight="1">
      <c r="A19" s="320" t="s">
        <v>193</v>
      </c>
      <c r="B19" s="320"/>
      <c r="C19" s="320"/>
      <c r="D19" s="320"/>
      <c r="E19" s="320"/>
      <c r="F19" s="320"/>
      <c r="G19" s="320"/>
      <c r="H19" s="320"/>
      <c r="I19" s="14"/>
    </row>
    <row r="20" spans="1:17" ht="35.25" customHeight="1">
      <c r="A20" s="320" t="s">
        <v>194</v>
      </c>
      <c r="B20" s="320"/>
      <c r="C20" s="320"/>
      <c r="D20" s="320"/>
      <c r="E20" s="320"/>
      <c r="F20" s="320"/>
      <c r="G20" s="320"/>
      <c r="H20" s="320"/>
      <c r="I20" s="15"/>
    </row>
    <row r="21" spans="1:17" ht="15.75" customHeight="1">
      <c r="A21" s="321" t="s">
        <v>195</v>
      </c>
      <c r="B21" s="321"/>
      <c r="C21" s="321"/>
      <c r="D21" s="321"/>
      <c r="E21" s="321"/>
      <c r="F21" s="321"/>
      <c r="G21" s="321"/>
      <c r="H21" s="321"/>
      <c r="I21" s="16"/>
    </row>
    <row r="22" spans="1:17">
      <c r="A22" s="95"/>
      <c r="B22" s="95"/>
      <c r="C22" s="95"/>
      <c r="D22" s="95"/>
      <c r="E22" s="95"/>
      <c r="F22" s="95"/>
      <c r="G22" s="95"/>
      <c r="H22" s="95"/>
    </row>
    <row r="24" spans="1:17">
      <c r="B24" s="9"/>
    </row>
    <row r="25" spans="1:17">
      <c r="C25" s="9"/>
    </row>
    <row r="26" spans="1:17">
      <c r="B26" s="9"/>
    </row>
  </sheetData>
  <mergeCells count="15">
    <mergeCell ref="A1:H1"/>
    <mergeCell ref="A18:H18"/>
    <mergeCell ref="A19:H19"/>
    <mergeCell ref="A20:H20"/>
    <mergeCell ref="A21:H21"/>
    <mergeCell ref="A3:A6"/>
    <mergeCell ref="B3:B6"/>
    <mergeCell ref="C3:E3"/>
    <mergeCell ref="F3:H3"/>
    <mergeCell ref="C4:D5"/>
    <mergeCell ref="E4:E6"/>
    <mergeCell ref="F4:G4"/>
    <mergeCell ref="H4:H6"/>
    <mergeCell ref="F5:F6"/>
    <mergeCell ref="G5:G6"/>
  </mergeCells>
  <hyperlinks>
    <hyperlink ref="A2" location="Obsah!A1" display="zpět na seznam"/>
  </hyperlinks>
  <pageMargins left="0.7" right="0.7" top="0.78740157499999996" bottom="0.78740157499999996" header="0.3" footer="0.3"/>
  <pageSetup paperSize="9" scale="98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9"/>
  <dimension ref="A1:AB27"/>
  <sheetViews>
    <sheetView showGridLines="0" zoomScaleNormal="100" workbookViewId="0">
      <selection activeCell="K22" sqref="K22"/>
    </sheetView>
  </sheetViews>
  <sheetFormatPr defaultColWidth="9.140625" defaultRowHeight="15"/>
  <cols>
    <col min="1" max="1" width="23.5703125" style="17" customWidth="1"/>
    <col min="2" max="9" width="13.140625" style="17" customWidth="1"/>
    <col min="10" max="10" width="9.140625" style="17"/>
    <col min="11" max="11" width="9.140625" style="48"/>
    <col min="12" max="22" width="9.140625" style="17"/>
    <col min="23" max="23" width="12.42578125" style="17" bestFit="1" customWidth="1"/>
    <col min="24" max="16384" width="9.140625" style="17"/>
  </cols>
  <sheetData>
    <row r="1" spans="1:28" ht="15.75">
      <c r="A1" s="322" t="s">
        <v>180</v>
      </c>
      <c r="B1" s="322"/>
      <c r="C1" s="322"/>
      <c r="D1" s="322"/>
      <c r="E1" s="322"/>
      <c r="F1" s="322"/>
      <c r="G1" s="322"/>
      <c r="H1" s="322"/>
      <c r="I1" s="322"/>
    </row>
    <row r="2" spans="1:28">
      <c r="A2" s="211" t="s">
        <v>245</v>
      </c>
      <c r="B2" s="112"/>
      <c r="C2" s="112"/>
      <c r="D2" s="112"/>
      <c r="E2" s="112"/>
      <c r="F2" s="112"/>
      <c r="G2" s="112"/>
      <c r="H2" s="112"/>
      <c r="I2" s="113" t="s">
        <v>0</v>
      </c>
    </row>
    <row r="3" spans="1:28" s="238" customFormat="1">
      <c r="A3" s="311" t="s">
        <v>60</v>
      </c>
      <c r="B3" s="313" t="s">
        <v>85</v>
      </c>
      <c r="C3" s="324" t="s">
        <v>42</v>
      </c>
      <c r="D3" s="325"/>
      <c r="E3" s="325"/>
      <c r="F3" s="325"/>
      <c r="G3" s="326"/>
      <c r="H3" s="315" t="s">
        <v>234</v>
      </c>
      <c r="I3" s="315"/>
      <c r="J3" s="237"/>
    </row>
    <row r="4" spans="1:28" ht="15" customHeight="1">
      <c r="A4" s="300"/>
      <c r="B4" s="314"/>
      <c r="C4" s="315" t="s">
        <v>179</v>
      </c>
      <c r="D4" s="315"/>
      <c r="E4" s="315"/>
      <c r="F4" s="315"/>
      <c r="G4" s="313" t="s">
        <v>87</v>
      </c>
      <c r="H4" s="303"/>
      <c r="I4" s="303"/>
      <c r="J4" s="47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</row>
    <row r="5" spans="1:28">
      <c r="A5" s="300"/>
      <c r="B5" s="314"/>
      <c r="C5" s="311" t="s">
        <v>79</v>
      </c>
      <c r="D5" s="313" t="s">
        <v>178</v>
      </c>
      <c r="E5" s="313" t="s">
        <v>86</v>
      </c>
      <c r="F5" s="235" t="s">
        <v>44</v>
      </c>
      <c r="G5" s="314"/>
      <c r="H5" s="313" t="s">
        <v>88</v>
      </c>
      <c r="I5" s="312" t="s">
        <v>89</v>
      </c>
      <c r="J5"/>
      <c r="K5" s="3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</row>
    <row r="6" spans="1:28">
      <c r="A6" s="301"/>
      <c r="B6" s="319"/>
      <c r="C6" s="301"/>
      <c r="D6" s="319"/>
      <c r="E6" s="319"/>
      <c r="F6" s="235" t="s">
        <v>90</v>
      </c>
      <c r="G6" s="319"/>
      <c r="H6" s="319"/>
      <c r="I6" s="302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</row>
    <row r="7" spans="1:28" ht="21.6" customHeight="1">
      <c r="A7" s="96" t="s">
        <v>48</v>
      </c>
      <c r="B7" s="97">
        <v>661.06799999999998</v>
      </c>
      <c r="C7" s="97">
        <v>539.27099999999996</v>
      </c>
      <c r="D7" s="97">
        <v>300.02499999999998</v>
      </c>
      <c r="E7" s="97">
        <v>239.24600000000001</v>
      </c>
      <c r="F7" s="97">
        <v>232.113</v>
      </c>
      <c r="G7" s="114">
        <v>121.79700000000003</v>
      </c>
      <c r="H7" s="97">
        <v>576.08399999999995</v>
      </c>
      <c r="I7" s="115">
        <v>84.984000000000037</v>
      </c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</row>
    <row r="8" spans="1:28" ht="21.6" customHeight="1">
      <c r="A8" s="102" t="s">
        <v>49</v>
      </c>
      <c r="B8" s="98">
        <v>2209.027</v>
      </c>
      <c r="C8" s="98">
        <v>1895.7809999999999</v>
      </c>
      <c r="D8" s="98">
        <v>1177.8320000000001</v>
      </c>
      <c r="E8" s="98">
        <v>718.06500000000005</v>
      </c>
      <c r="F8" s="98">
        <v>714.62599999999998</v>
      </c>
      <c r="G8" s="114">
        <v>313.24600000000009</v>
      </c>
      <c r="H8" s="98">
        <v>1959.318</v>
      </c>
      <c r="I8" s="100">
        <v>249.70900000000006</v>
      </c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</row>
    <row r="9" spans="1:28" s="27" customFormat="1" ht="21.6" customHeight="1">
      <c r="A9" s="116" t="s">
        <v>50</v>
      </c>
      <c r="B9" s="117">
        <v>193.678</v>
      </c>
      <c r="C9" s="117">
        <v>9.3070000000000004</v>
      </c>
      <c r="D9" s="117" t="s">
        <v>31</v>
      </c>
      <c r="E9" s="178" t="s">
        <v>31</v>
      </c>
      <c r="F9" s="178" t="s">
        <v>31</v>
      </c>
      <c r="G9" s="114">
        <v>184.37100000000001</v>
      </c>
      <c r="H9" s="117">
        <v>168.244</v>
      </c>
      <c r="I9" s="118">
        <v>25.433999999999997</v>
      </c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</row>
    <row r="10" spans="1:28" ht="21.6" customHeight="1">
      <c r="A10" s="102" t="s">
        <v>51</v>
      </c>
      <c r="B10" s="98">
        <v>353.2</v>
      </c>
      <c r="C10" s="98">
        <v>250.43799999999999</v>
      </c>
      <c r="D10" s="98">
        <v>246.90199999999999</v>
      </c>
      <c r="E10" s="98">
        <v>3.528</v>
      </c>
      <c r="F10" s="98">
        <v>3.528</v>
      </c>
      <c r="G10" s="114">
        <v>102.762</v>
      </c>
      <c r="H10" s="98">
        <v>327.72800000000001</v>
      </c>
      <c r="I10" s="100">
        <v>25.47199999999998</v>
      </c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</row>
    <row r="11" spans="1:28" ht="21.6" customHeight="1">
      <c r="A11" s="102" t="s">
        <v>163</v>
      </c>
      <c r="B11" s="98">
        <v>302.31900000000002</v>
      </c>
      <c r="C11" s="98">
        <v>130.15899999999999</v>
      </c>
      <c r="D11" s="98">
        <v>129.666</v>
      </c>
      <c r="E11" s="137" t="s">
        <v>31</v>
      </c>
      <c r="F11" s="137" t="s">
        <v>31</v>
      </c>
      <c r="G11" s="114">
        <v>172.16000000000003</v>
      </c>
      <c r="H11" s="98">
        <v>292.745</v>
      </c>
      <c r="I11" s="100">
        <v>9.5740000000000123</v>
      </c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</row>
    <row r="12" spans="1:28" ht="21.6" customHeight="1">
      <c r="A12" s="102" t="s">
        <v>181</v>
      </c>
      <c r="B12" s="98">
        <v>7.5460000000000003</v>
      </c>
      <c r="C12" s="98">
        <v>2.65</v>
      </c>
      <c r="D12" s="98">
        <v>2.649</v>
      </c>
      <c r="E12" s="137" t="s">
        <v>31</v>
      </c>
      <c r="F12" s="137" t="s">
        <v>31</v>
      </c>
      <c r="G12" s="114">
        <v>4.8960000000000008</v>
      </c>
      <c r="H12" s="98">
        <v>5.8860000000000001</v>
      </c>
      <c r="I12" s="100">
        <v>1.6600000000000001</v>
      </c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</row>
    <row r="13" spans="1:28" ht="21.6" customHeight="1">
      <c r="A13" s="102" t="s">
        <v>53</v>
      </c>
      <c r="B13" s="98">
        <v>31.227</v>
      </c>
      <c r="C13" s="98">
        <v>12.263999999999999</v>
      </c>
      <c r="D13" s="98">
        <v>12.263999999999999</v>
      </c>
      <c r="E13" s="137" t="s">
        <v>31</v>
      </c>
      <c r="F13" s="137" t="s">
        <v>31</v>
      </c>
      <c r="G13" s="114">
        <v>18.963000000000001</v>
      </c>
      <c r="H13" s="98">
        <v>31.08</v>
      </c>
      <c r="I13" s="100" t="s">
        <v>31</v>
      </c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</row>
    <row r="14" spans="1:28" ht="21.6" customHeight="1">
      <c r="A14" s="102" t="s">
        <v>91</v>
      </c>
      <c r="B14" s="98">
        <v>3.44</v>
      </c>
      <c r="C14" s="137" t="s">
        <v>31</v>
      </c>
      <c r="D14" s="137" t="s">
        <v>31</v>
      </c>
      <c r="E14" s="137" t="s">
        <v>31</v>
      </c>
      <c r="F14" s="137" t="s">
        <v>31</v>
      </c>
      <c r="G14" s="114">
        <v>3.44</v>
      </c>
      <c r="H14" s="98">
        <v>3.2829999999999999</v>
      </c>
      <c r="I14" s="100" t="s">
        <v>31</v>
      </c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</row>
    <row r="15" spans="1:28" ht="21.6" customHeight="1">
      <c r="A15" s="102" t="s">
        <v>55</v>
      </c>
      <c r="B15" s="98">
        <v>240.12899999999999</v>
      </c>
      <c r="C15" s="98">
        <v>114.411</v>
      </c>
      <c r="D15" s="98">
        <v>111.55</v>
      </c>
      <c r="E15" s="98">
        <v>2.883</v>
      </c>
      <c r="F15" s="98">
        <v>2.8460000000000001</v>
      </c>
      <c r="G15" s="114">
        <v>125.71799999999999</v>
      </c>
      <c r="H15" s="98">
        <v>176.875</v>
      </c>
      <c r="I15" s="100">
        <v>63.253999999999991</v>
      </c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</row>
    <row r="16" spans="1:28" ht="21.6" customHeight="1">
      <c r="A16" s="102" t="s">
        <v>173</v>
      </c>
      <c r="B16" s="98">
        <v>70.266000000000005</v>
      </c>
      <c r="C16" s="137" t="s">
        <v>31</v>
      </c>
      <c r="D16" s="137" t="s">
        <v>31</v>
      </c>
      <c r="E16" s="137" t="s">
        <v>31</v>
      </c>
      <c r="F16" s="137" t="s">
        <v>31</v>
      </c>
      <c r="G16" s="114">
        <v>70.206000000000003</v>
      </c>
      <c r="H16" s="98">
        <v>63.673999999999999</v>
      </c>
      <c r="I16" s="100">
        <v>6.5920000000000059</v>
      </c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</row>
    <row r="17" spans="1:28" ht="21.6" customHeight="1">
      <c r="A17" s="102" t="s">
        <v>182</v>
      </c>
      <c r="B17" s="98">
        <v>1047.7860000000001</v>
      </c>
      <c r="C17" s="98">
        <v>1.89</v>
      </c>
      <c r="D17" s="137" t="s">
        <v>31</v>
      </c>
      <c r="E17" s="98">
        <v>1.7969999999999999</v>
      </c>
      <c r="F17" s="98">
        <v>1.7969999999999999</v>
      </c>
      <c r="G17" s="114">
        <v>1045.896</v>
      </c>
      <c r="H17" s="98">
        <v>708.92600000000004</v>
      </c>
      <c r="I17" s="100">
        <v>338.86</v>
      </c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</row>
    <row r="18" spans="1:28" ht="21.6" customHeight="1">
      <c r="A18" s="102" t="s">
        <v>183</v>
      </c>
      <c r="B18" s="98">
        <v>41.223999999999997</v>
      </c>
      <c r="C18" s="137" t="s">
        <v>31</v>
      </c>
      <c r="D18" s="137" t="s">
        <v>31</v>
      </c>
      <c r="E18" s="137" t="s">
        <v>31</v>
      </c>
      <c r="F18" s="137" t="s">
        <v>31</v>
      </c>
      <c r="G18" s="114">
        <v>41.153999999999996</v>
      </c>
      <c r="H18" s="98">
        <v>37.357999999999997</v>
      </c>
      <c r="I18" s="100">
        <v>3.8659999999999997</v>
      </c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</row>
    <row r="19" spans="1:28" ht="21.6" customHeight="1">
      <c r="A19" s="102" t="s">
        <v>56</v>
      </c>
      <c r="B19" s="98">
        <v>8.98</v>
      </c>
      <c r="C19" s="98">
        <v>7.4059999999999997</v>
      </c>
      <c r="D19" s="98">
        <v>7.4059999999999997</v>
      </c>
      <c r="E19" s="137" t="s">
        <v>31</v>
      </c>
      <c r="F19" s="137" t="s">
        <v>31</v>
      </c>
      <c r="G19" s="114">
        <v>1.5740000000000007</v>
      </c>
      <c r="H19" s="98">
        <v>6.9509999999999996</v>
      </c>
      <c r="I19" s="100">
        <v>2.0290000000000008</v>
      </c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</row>
    <row r="20" spans="1:28" ht="21.6" customHeight="1">
      <c r="A20" s="102" t="s">
        <v>57</v>
      </c>
      <c r="B20" s="98">
        <v>161.483</v>
      </c>
      <c r="C20" s="137" t="s">
        <v>31</v>
      </c>
      <c r="D20" s="137" t="s">
        <v>31</v>
      </c>
      <c r="E20" s="137" t="s">
        <v>31</v>
      </c>
      <c r="F20" s="137" t="s">
        <v>31</v>
      </c>
      <c r="G20" s="114">
        <v>161.483</v>
      </c>
      <c r="H20" s="98">
        <v>134.06</v>
      </c>
      <c r="I20" s="100">
        <v>27.423000000000002</v>
      </c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</row>
    <row r="21" spans="1:28" ht="21.6" customHeight="1">
      <c r="A21" s="102" t="s">
        <v>58</v>
      </c>
      <c r="B21" s="98">
        <v>2942.0639999999999</v>
      </c>
      <c r="C21" s="137" t="s">
        <v>31</v>
      </c>
      <c r="D21" s="137" t="s">
        <v>31</v>
      </c>
      <c r="E21" s="137" t="s">
        <v>31</v>
      </c>
      <c r="F21" s="137" t="s">
        <v>31</v>
      </c>
      <c r="G21" s="114">
        <v>2942.0639999999999</v>
      </c>
      <c r="H21" s="98">
        <v>808.16800000000001</v>
      </c>
      <c r="I21" s="100">
        <v>2133.8959999999997</v>
      </c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</row>
    <row r="22" spans="1:28" ht="21.6" customHeight="1">
      <c r="A22" s="102" t="s">
        <v>59</v>
      </c>
      <c r="B22" s="98">
        <v>10194.994000000001</v>
      </c>
      <c r="C22" s="98">
        <v>25.307999999999993</v>
      </c>
      <c r="D22" s="98">
        <v>22.373000000000275</v>
      </c>
      <c r="E22" s="98">
        <v>3.4220000000000255</v>
      </c>
      <c r="F22" s="98">
        <v>3.4110000000000582</v>
      </c>
      <c r="G22" s="114">
        <v>10169.686000000002</v>
      </c>
      <c r="H22" s="98">
        <v>8218.1699999999983</v>
      </c>
      <c r="I22" s="100">
        <v>1976.8240000000014</v>
      </c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</row>
    <row r="23" spans="1:28" s="238" customFormat="1" ht="25.5" customHeight="1">
      <c r="A23" s="246" t="s">
        <v>36</v>
      </c>
      <c r="B23" s="247">
        <v>18468.431</v>
      </c>
      <c r="C23" s="247">
        <v>2989.0149999999999</v>
      </c>
      <c r="D23" s="247">
        <v>2011.05</v>
      </c>
      <c r="E23" s="247">
        <v>969.44</v>
      </c>
      <c r="F23" s="247">
        <v>958.779</v>
      </c>
      <c r="G23" s="248">
        <v>15479.416000000001</v>
      </c>
      <c r="H23" s="247">
        <v>13518.55</v>
      </c>
      <c r="I23" s="255">
        <v>4949.8810000000012</v>
      </c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</row>
    <row r="24" spans="1:28">
      <c r="A24" s="323" t="s">
        <v>92</v>
      </c>
      <c r="B24" s="323"/>
      <c r="C24" s="323"/>
      <c r="D24" s="323"/>
      <c r="E24" s="323"/>
      <c r="F24" s="323"/>
      <c r="G24" s="323"/>
      <c r="H24" s="323"/>
      <c r="I24" s="323"/>
    </row>
    <row r="25" spans="1:28">
      <c r="A25" s="119"/>
      <c r="B25" s="119"/>
      <c r="C25" s="119"/>
      <c r="D25" s="119"/>
      <c r="E25" s="119"/>
      <c r="F25" s="119"/>
      <c r="G25" s="119"/>
      <c r="H25" s="119"/>
      <c r="I25" s="119"/>
    </row>
    <row r="26" spans="1:28">
      <c r="A26" s="119"/>
      <c r="B26" s="120"/>
      <c r="C26" s="120"/>
      <c r="D26" s="121"/>
      <c r="E26" s="121"/>
      <c r="F26" s="121"/>
      <c r="G26" s="120"/>
      <c r="H26" s="120"/>
      <c r="I26" s="120"/>
    </row>
    <row r="27" spans="1:28">
      <c r="B27" s="49"/>
      <c r="C27" s="49"/>
      <c r="D27" s="49"/>
      <c r="E27" s="49"/>
      <c r="F27" s="49"/>
      <c r="G27" s="49"/>
      <c r="H27" s="49"/>
      <c r="I27" s="49"/>
    </row>
  </sheetData>
  <mergeCells count="13">
    <mergeCell ref="A1:I1"/>
    <mergeCell ref="A24:I24"/>
    <mergeCell ref="D5:D6"/>
    <mergeCell ref="E5:E6"/>
    <mergeCell ref="H5:H6"/>
    <mergeCell ref="I5:I6"/>
    <mergeCell ref="C4:F4"/>
    <mergeCell ref="G4:G6"/>
    <mergeCell ref="C5:C6"/>
    <mergeCell ref="B3:B6"/>
    <mergeCell ref="C3:G3"/>
    <mergeCell ref="H3:I4"/>
    <mergeCell ref="A3:A6"/>
  </mergeCells>
  <hyperlinks>
    <hyperlink ref="A2" location="Obsah!A1" display="zpět na seznam"/>
  </hyperlinks>
  <pageMargins left="0.7" right="0.7" top="0.78740157499999996" bottom="0.78740157499999996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5F6E6A73F26794F8A3AC5657907B777" ma:contentTypeVersion="12" ma:contentTypeDescription="Vytvoří nový dokument" ma:contentTypeScope="" ma:versionID="4077eb8cccf52aba1b716011c0f70093">
  <xsd:schema xmlns:xsd="http://www.w3.org/2001/XMLSchema" xmlns:xs="http://www.w3.org/2001/XMLSchema" xmlns:p="http://schemas.microsoft.com/office/2006/metadata/properties" xmlns:ns3="225d8e44-4087-495b-a75a-8b3a9311b7e2" targetNamespace="http://schemas.microsoft.com/office/2006/metadata/properties" ma:root="true" ma:fieldsID="4fb8f2ee65bf482dac85c944eea75625" ns3:_="">
    <xsd:import namespace="225d8e44-4087-495b-a75a-8b3a9311b7e2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System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MediaLengthInSecond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5d8e44-4087-495b-a75a-8b3a9311b7e2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9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225d8e44-4087-495b-a75a-8b3a9311b7e2" xsi:nil="true"/>
  </documentManagement>
</p:properties>
</file>

<file path=customXml/itemProps1.xml><?xml version="1.0" encoding="utf-8"?>
<ds:datastoreItem xmlns:ds="http://schemas.openxmlformats.org/officeDocument/2006/customXml" ds:itemID="{AAF130E1-D7E5-49FB-90F4-9CE6E434A05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B6FB964-269B-4835-A7EF-2A86E26944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25d8e44-4087-495b-a75a-8b3a9311b7e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7F2005D-442F-40F5-9686-BDD648094305}">
  <ds:schemaRefs>
    <ds:schemaRef ds:uri="http://schemas.openxmlformats.org/package/2006/metadata/core-properties"/>
    <ds:schemaRef ds:uri="225d8e44-4087-495b-a75a-8b3a9311b7e2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www.w3.org/XML/1998/namespace"/>
    <ds:schemaRef ds:uri="http://purl.org/dc/elements/1.1/"/>
    <ds:schemaRef ds:uri="http://purl.org/dc/terms/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16</vt:i4>
      </vt:variant>
      <vt:variant>
        <vt:lpstr>Pojmenované oblasti</vt:lpstr>
      </vt:variant>
      <vt:variant>
        <vt:i4>1</vt:i4>
      </vt:variant>
    </vt:vector>
  </HeadingPairs>
  <TitlesOfParts>
    <vt:vector size="17" baseType="lpstr">
      <vt:lpstr>Obsah</vt:lpstr>
      <vt:lpstr>1a</vt:lpstr>
      <vt:lpstr>1b</vt:lpstr>
      <vt:lpstr>2</vt:lpstr>
      <vt:lpstr>3</vt:lpstr>
      <vt:lpstr>4</vt:lpstr>
      <vt:lpstr>5a</vt:lpstr>
      <vt:lpstr>5b</vt:lpstr>
      <vt:lpstr>6</vt:lpstr>
      <vt:lpstr>7</vt:lpstr>
      <vt:lpstr>8</vt:lpstr>
      <vt:lpstr>9</vt:lpstr>
      <vt:lpstr>10</vt:lpstr>
      <vt:lpstr>11</vt:lpstr>
      <vt:lpstr>12</vt:lpstr>
      <vt:lpstr>13</vt:lpstr>
      <vt:lpstr>'6'!Oblast_tisku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Kárászová Lenka</dc:creator>
  <cp:lastModifiedBy>Kárászová Lenka</cp:lastModifiedBy>
  <cp:lastPrinted>2025-06-06T10:31:41Z</cp:lastPrinted>
  <dcterms:created xsi:type="dcterms:W3CDTF">2024-05-23T21:53:45Z</dcterms:created>
  <dcterms:modified xsi:type="dcterms:W3CDTF">2025-06-06T11:04:59Z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0x01010015F6E6A73F26794F8A3AC5657907B777</vt:lpwstr>
  </property>
</Properties>
</file>