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\PUBLIKAC\22q4\hodnoty\distribuce\cz\"/>
    </mc:Choice>
  </mc:AlternateContent>
  <bookViews>
    <workbookView xWindow="0" yWindow="0" windowWidth="38400" windowHeight="16440"/>
  </bookViews>
  <sheets>
    <sheet name="Tab Ib" sheetId="1" r:id="rId1"/>
  </sheets>
  <externalReferences>
    <externalReference r:id="rId2"/>
  </externalReferences>
  <definedNames>
    <definedName name="_1Tab_Ia">#N/A</definedName>
    <definedName name="_2Tab_Ib">'Tab Ib'!$A$1:$Q$68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8" i="1" l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<sst xmlns="http://schemas.openxmlformats.org/spreadsheetml/2006/main" count="22" uniqueCount="22">
  <si>
    <t>Tab Ib:     Odhady 95% intervalu spolehlivosti odhadů základních úhrnů za populaci 15letých a starších</t>
  </si>
  <si>
    <t xml:space="preserve">                 podle pohlaví</t>
  </si>
  <si>
    <t>v tis.</t>
  </si>
  <si>
    <t/>
  </si>
  <si>
    <t>Základní soubor 15letých a starších</t>
  </si>
  <si>
    <t>NUTS 3</t>
  </si>
  <si>
    <t>Velikost odhadu v tis.</t>
  </si>
  <si>
    <t>Česká republika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</si>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</sst>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6" x14ac:knownFonts="1">
    <font>
      <sz val="10"/>
      <name val="Arial CE"/>
      <charset val="238"/>
    </font>
    <font>
      <sz val="10"/>
      <name val="Arial CE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3"/>
      <name val="Arial CE"/>
      <family val="2"/>
      <charset val="238"/>
    </font>
    <font>
      <sz val="13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</borders>
  <cellStyleXfs count="2">
    <xf numFmtId="0" fontId="0" fillId="0" borderId="0">
      <alignment vertical="top"/>
    </xf>
    <xf numFmtId="2" fontId="1" fillId="0" borderId="0" applyFont="0" applyFill="0" applyBorder="0" applyAlignment="0" applyProtection="0"/>
  </cellStyleXfs>
  <cellXfs count="37">
    <xf numFmtId="0" fontId="0" fillId="0" borderId="0" xfId="0">
      <alignment vertical="top"/>
    </xf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vertical="top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textRotation="90" wrapText="1"/>
    </xf>
    <xf numFmtId="0" fontId="5" fillId="0" borderId="0" xfId="0" applyFont="1" applyBorder="1" applyAlignment="1">
      <alignment horizontal="right" textRotation="90" wrapText="1"/>
    </xf>
    <xf numFmtId="0" fontId="5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64" fontId="5" fillId="0" borderId="11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64" fontId="5" fillId="0" borderId="8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4" xfId="0" applyFont="1" applyBorder="1" applyAlignment="1"/>
    <xf numFmtId="165" fontId="5" fillId="0" borderId="8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right"/>
    </xf>
    <xf numFmtId="165" fontId="5" fillId="0" borderId="9" xfId="1" applyNumberFormat="1" applyFont="1" applyBorder="1" applyAlignment="1">
      <alignment horizontal="right"/>
    </xf>
    <xf numFmtId="0" fontId="5" fillId="0" borderId="10" xfId="0" applyFont="1" applyBorder="1" applyAlignment="1"/>
    <xf numFmtId="165" fontId="5" fillId="0" borderId="11" xfId="1" applyNumberFormat="1" applyFont="1" applyBorder="1" applyAlignment="1">
      <alignment horizontal="right"/>
    </xf>
    <xf numFmtId="165" fontId="5" fillId="0" borderId="12" xfId="1" applyNumberFormat="1" applyFont="1" applyBorder="1" applyAlignment="1">
      <alignment horizontal="right"/>
    </xf>
    <xf numFmtId="165" fontId="5" fillId="0" borderId="13" xfId="1" applyNumberFormat="1" applyFont="1" applyBorder="1" applyAlignment="1">
      <alignment horizontal="right"/>
    </xf>
    <xf numFmtId="0" fontId="0" fillId="0" borderId="0" xfId="0" applyAlignment="1"/>
  </cellXfs>
  <cellStyles count="2">
    <cellStyle name="Normální" xfId="0" builtinId="0"/>
    <cellStyle name="Pevný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/PUBLIKAC/22q4/intervaly-spolehlivosti-grafy/22q4/TAB_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Ia"/>
      <sheetName val="Tab Ib"/>
      <sheetName val="List1"/>
    </sheetNames>
    <sheetDataSet>
      <sheetData sheetId="0"/>
      <sheetData sheetId="1"/>
      <sheetData sheetId="2">
        <row r="7">
          <cell r="B7">
            <v>4.7622965986887228E-3</v>
          </cell>
          <cell r="C7">
            <v>3.0229560619837478E-3</v>
          </cell>
          <cell r="D7">
            <v>4.5442395062810486E-3</v>
          </cell>
          <cell r="E7">
            <v>5.8582417412672491E-3</v>
          </cell>
          <cell r="F7">
            <v>6.0933564243084342E-3</v>
          </cell>
          <cell r="G7">
            <v>6.601125939404459E-3</v>
          </cell>
          <cell r="H7">
            <v>4.2584712032352418E-3</v>
          </cell>
          <cell r="I7">
            <v>5.675297755326084E-3</v>
          </cell>
          <cell r="J7">
            <v>2.1689794426095572E-3</v>
          </cell>
          <cell r="K7">
            <v>5.4798958855308512E-3</v>
          </cell>
          <cell r="L7">
            <v>6.0700671069078152E-3</v>
          </cell>
          <cell r="M7">
            <v>4.6587561984050381E-3</v>
          </cell>
          <cell r="N7">
            <v>4.2696123880477622E-3</v>
          </cell>
          <cell r="O7">
            <v>4.9152014317519711E-3</v>
          </cell>
          <cell r="P7">
            <v>4.6102540467734569E-3</v>
          </cell>
        </row>
        <row r="8">
          <cell r="B8">
            <v>8835.0230037299989</v>
          </cell>
          <cell r="C8">
            <v>1076.0990015399996</v>
          </cell>
          <cell r="D8">
            <v>1141.0050004699999</v>
          </cell>
          <cell r="E8">
            <v>535.99700024000003</v>
          </cell>
          <cell r="F8">
            <v>488.7290013299999</v>
          </cell>
          <cell r="G8">
            <v>240.86799957999995</v>
          </cell>
          <cell r="H8">
            <v>672.30700017999982</v>
          </cell>
          <cell r="I8">
            <v>366.85299869000005</v>
          </cell>
          <cell r="J8">
            <v>457.81900026000017</v>
          </cell>
          <cell r="K8">
            <v>432.12499825999998</v>
          </cell>
          <cell r="L8">
            <v>424.70700152000012</v>
          </cell>
          <cell r="M8">
            <v>991.68099880000022</v>
          </cell>
          <cell r="N8">
            <v>524.87200155999994</v>
          </cell>
          <cell r="O8">
            <v>484.61899946000005</v>
          </cell>
          <cell r="P8">
            <v>997.34200183999997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showGridLines="0" tabSelected="1" zoomScale="75" workbookViewId="0"/>
  </sheetViews>
  <sheetFormatPr defaultColWidth="10.28515625" defaultRowHeight="12.75" x14ac:dyDescent="0.2"/>
  <cols>
    <col min="1" max="1" width="20.28515625" style="36" customWidth="1"/>
    <col min="2" max="2" width="12" style="36" customWidth="1"/>
    <col min="3" max="16" width="9.28515625" style="36" customWidth="1"/>
    <col min="17" max="17" width="2.42578125" style="36" customWidth="1"/>
    <col min="18" max="16384" width="10.28515625" style="36"/>
  </cols>
  <sheetData>
    <row r="1" spans="1:17" s="2" customFormat="1" ht="23.25" x14ac:dyDescent="0.35">
      <c r="A1" s="1" t="s">
        <v>0</v>
      </c>
    </row>
    <row r="2" spans="1:17" s="2" customFormat="1" ht="30" customHeight="1" x14ac:dyDescent="0.35">
      <c r="A2" s="3" t="s">
        <v>1</v>
      </c>
    </row>
    <row r="3" spans="1:17" s="5" customFormat="1" ht="26.25" customHeight="1" thickBot="1" x14ac:dyDescent="0.3">
      <c r="A3" s="4"/>
      <c r="Q3" s="6" t="s">
        <v>2</v>
      </c>
    </row>
    <row r="4" spans="1:17" s="11" customFormat="1" ht="24.95" customHeight="1" thickTop="1" x14ac:dyDescent="0.2">
      <c r="A4" s="7" t="s">
        <v>3</v>
      </c>
      <c r="B4" s="8" t="s">
        <v>4</v>
      </c>
      <c r="C4" s="8"/>
      <c r="D4" s="8"/>
      <c r="E4" s="8"/>
      <c r="F4" s="8"/>
      <c r="G4" s="8"/>
      <c r="H4" s="8"/>
      <c r="I4" s="8"/>
      <c r="J4" s="8"/>
      <c r="K4" s="9"/>
      <c r="L4" s="9"/>
      <c r="M4" s="9"/>
      <c r="N4" s="9"/>
      <c r="O4" s="9"/>
      <c r="P4" s="9"/>
      <c r="Q4" s="10"/>
    </row>
    <row r="5" spans="1:17" s="11" customFormat="1" ht="24.95" customHeight="1" x14ac:dyDescent="0.2">
      <c r="A5" s="12"/>
      <c r="B5" s="13"/>
      <c r="C5" s="14" t="s">
        <v>5</v>
      </c>
      <c r="D5" s="14"/>
      <c r="E5" s="14"/>
      <c r="F5" s="14"/>
      <c r="G5" s="14"/>
      <c r="H5" s="14"/>
      <c r="I5" s="14"/>
      <c r="J5" s="14"/>
      <c r="K5" s="15"/>
      <c r="L5" s="15"/>
      <c r="M5" s="15"/>
      <c r="N5" s="15"/>
      <c r="O5" s="15"/>
      <c r="P5" s="15"/>
      <c r="Q5" s="16"/>
    </row>
    <row r="6" spans="1:17" s="5" customFormat="1" ht="114" customHeight="1" x14ac:dyDescent="0.25">
      <c r="A6" s="17" t="s">
        <v>6</v>
      </c>
      <c r="B6" s="18" t="s">
        <v>7</v>
      </c>
      <c r="C6" s="19" t="s">
        <v>8</v>
      </c>
      <c r="D6" s="19" t="s">
        <v>9</v>
      </c>
      <c r="E6" s="19" t="s">
        <v>10</v>
      </c>
      <c r="F6" s="19" t="s">
        <v>11</v>
      </c>
      <c r="G6" s="19" t="s">
        <v>12</v>
      </c>
      <c r="H6" s="19" t="s">
        <v>13</v>
      </c>
      <c r="I6" s="19" t="s">
        <v>14</v>
      </c>
      <c r="J6" s="19" t="s">
        <v>15</v>
      </c>
      <c r="K6" s="19" t="s">
        <v>16</v>
      </c>
      <c r="L6" s="19" t="s">
        <v>17</v>
      </c>
      <c r="M6" s="19" t="s">
        <v>18</v>
      </c>
      <c r="N6" s="19" t="s">
        <v>19</v>
      </c>
      <c r="O6" s="19" t="s">
        <v>20</v>
      </c>
      <c r="P6" s="19" t="s">
        <v>21</v>
      </c>
      <c r="Q6" s="20"/>
    </row>
    <row r="7" spans="1:17" s="5" customFormat="1" ht="6" customHeight="1" thickBot="1" x14ac:dyDescent="0.3">
      <c r="A7" s="21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4"/>
    </row>
    <row r="8" spans="1:17" s="5" customFormat="1" ht="16.5" customHeight="1" thickTop="1" x14ac:dyDescent="0.25">
      <c r="A8" s="25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0"/>
    </row>
    <row r="9" spans="1:17" s="5" customFormat="1" ht="16.5" customHeight="1" x14ac:dyDescent="0.25">
      <c r="A9" s="28">
        <v>5</v>
      </c>
      <c r="B9" s="29">
        <f>IF([1]List1!B$8/2&lt;=$A9,"-",1.96*[1]List1!B$8/2*SQRT((1/[1]List1!B$7-1)/([1]List1!B$8/2*1000-1)*($A9/[1]List1!B$8*2)*(1-$A9/[1]List1!B$8*2)))</f>
        <v>2.0023979575026116</v>
      </c>
      <c r="C9" s="30">
        <f>IF([1]List1!C$8/2&lt;=$A9,"-",1.96*[1]List1!C$8/2*SQRT((1/[1]List1!C$7-1)/([1]List1!C$8/2*1000-1)*($A9/[1]List1!C$8*2)*(1-$A9/[1]List1!C$8*2)))</f>
        <v>2.505190712806864</v>
      </c>
      <c r="D9" s="30">
        <f>IF([1]List1!D$8/2&lt;=$A9,"-",1.96*[1]List1!D$8/2*SQRT((1/[1]List1!D$7-1)/([1]List1!D$8/2*1000-1)*($A9/[1]List1!D$8*2)*(1-$A9/[1]List1!D$8*2)))</f>
        <v>2.042256647592736</v>
      </c>
      <c r="E9" s="30">
        <f>IF([1]List1!E$8/2&lt;=$A9,"-",1.96*[1]List1!E$8/2*SQRT((1/[1]List1!E$7-1)/([1]List1!E$8/2*1000-1)*($A9/[1]List1!E$8*2)*(1-$A9/[1]List1!E$8*2)))</f>
        <v>1.7885160904539215</v>
      </c>
      <c r="F9" s="30">
        <f>IF([1]List1!F$8/2&lt;=$A9,"-",1.96*[1]List1!F$8/2*SQRT((1/[1]List1!F$7-1)/([1]List1!F$8/2*1000-1)*($A9/[1]List1!F$8*2)*(1-$A9/[1]List1!F$8*2)))</f>
        <v>1.7518514667463421</v>
      </c>
      <c r="G9" s="30">
        <f>IF([1]List1!G$8/2&lt;=$A9,"-",1.96*[1]List1!G$8/2*SQRT((1/[1]List1!G$7-1)/([1]List1!G$8/2*1000-1)*($A9/[1]List1!G$8*2)*(1-$A9/[1]List1!G$8*2)))</f>
        <v>1.6645161607509307</v>
      </c>
      <c r="H9" s="30">
        <f>IF([1]List1!H$8/2&lt;=$A9,"-",1.96*[1]List1!H$8/2*SQRT((1/[1]List1!H$7-1)/([1]List1!H$8/2*1000-1)*($A9/[1]List1!H$8*2)*(1-$A9/[1]List1!H$8*2)))</f>
        <v>2.103458888734306</v>
      </c>
      <c r="I9" s="30">
        <f>IF([1]List1!I$8/2&lt;=$A9,"-",1.96*[1]List1!I$8/2*SQRT((1/[1]List1!I$7-1)/([1]List1!I$8/2*1000-1)*($A9/[1]List1!I$8*2)*(1-$A9/[1]List1!I$8*2)))</f>
        <v>1.8093004219309781</v>
      </c>
      <c r="J9" s="30">
        <f>IF([1]List1!J$8/2&lt;=$A9,"-",1.96*[1]List1!J$8/2*SQRT((1/[1]List1!J$7-1)/([1]List1!J$8/2*1000-1)*($A9/[1]List1!J$8*2)*(1-$A9/[1]List1!J$8*2)))</f>
        <v>2.9399988227311304</v>
      </c>
      <c r="K9" s="30">
        <f>IF([1]List1!K$8/2&lt;=$A9,"-",1.96*[1]List1!K$8/2*SQRT((1/[1]List1!K$7-1)/([1]List1!K$8/2*1000-1)*($A9/[1]List1!K$8*2)*(1-$A9/[1]List1!K$8*2)))</f>
        <v>1.8453491487488736</v>
      </c>
      <c r="L9" s="30">
        <f>IF([1]List1!L$8/2&lt;=$A9,"-",1.96*[1]List1!L$8/2*SQRT((1/[1]List1!L$7-1)/([1]List1!L$8/2*1000-1)*($A9/[1]List1!L$8*2)*(1-$A9/[1]List1!L$8*2)))</f>
        <v>1.7524644161085094</v>
      </c>
      <c r="M9" s="30">
        <f>IF([1]List1!M$8/2&lt;=$A9,"-",1.96*[1]List1!M$8/2*SQRT((1/[1]List1!M$7-1)/([1]List1!M$8/2*1000-1)*($A9/[1]List1!M$8*2)*(1-$A9/[1]List1!M$8*2)))</f>
        <v>2.0155413681126215</v>
      </c>
      <c r="N9" s="30">
        <f>IF([1]List1!N$8/2&lt;=$A9,"-",1.96*[1]List1!N$8/2*SQRT((1/[1]List1!N$7-1)/([1]List1!N$8/2*1000-1)*($A9/[1]List1!N$8*2)*(1-$A9/[1]List1!N$8*2)))</f>
        <v>2.0962423520228826</v>
      </c>
      <c r="O9" s="30">
        <f>IF([1]List1!O$8/2&lt;=$A9,"-",1.96*[1]List1!O$8/2*SQRT((1/[1]List1!O$7-1)/([1]List1!O$8/2*1000-1)*($A9/[1]List1!O$8*2)*(1-$A9/[1]List1!O$8*2)))</f>
        <v>1.9515231017014278</v>
      </c>
      <c r="P9" s="30">
        <f>IF([1]List1!P$8/2&lt;=$A9,"-",1.96*[1]List1!P$8/2*SQRT((1/[1]List1!P$7-1)/([1]List1!P$8/2*1000-1)*($A9/[1]List1!P$8*2)*(1-$A9/[1]List1!P$8*2)))</f>
        <v>2.0262238033766771</v>
      </c>
      <c r="Q9" s="31"/>
    </row>
    <row r="10" spans="1:17" s="5" customFormat="1" ht="16.5" customHeight="1" x14ac:dyDescent="0.25">
      <c r="A10" s="28">
        <v>10</v>
      </c>
      <c r="B10" s="29">
        <f>IF([1]List1!B$8/2&lt;=$A10,"-",1.96*[1]List1!B$8/2*SQRT((1/[1]List1!B$7-1)/([1]List1!B$8/2*1000-1)*($A10/[1]List1!B$8*2)*(1-$A10/[1]List1!B$8*2)))</f>
        <v>2.8302134685232261</v>
      </c>
      <c r="C10" s="30">
        <f>IF([1]List1!C$8/2&lt;=$A10,"-",1.96*[1]List1!C$8/2*SQRT((1/[1]List1!C$7-1)/([1]List1!C$8/2*1000-1)*($A10/[1]List1!C$8*2)*(1-$A10/[1]List1!C$8*2)))</f>
        <v>3.5262194660012041</v>
      </c>
      <c r="D10" s="30">
        <f>IF([1]List1!D$8/2&lt;=$A10,"-",1.96*[1]List1!D$8/2*SQRT((1/[1]List1!D$7-1)/([1]List1!D$8/2*1000-1)*($A10/[1]List1!D$8*2)*(1-$A10/[1]List1!D$8*2)))</f>
        <v>2.8753904673175774</v>
      </c>
      <c r="E10" s="30">
        <f>IF([1]List1!E$8/2&lt;=$A10,"-",1.96*[1]List1!E$8/2*SQRT((1/[1]List1!E$7-1)/([1]List1!E$8/2*1000-1)*($A10/[1]List1!E$8*2)*(1-$A10/[1]List1!E$8*2)))</f>
        <v>2.5051850089708911</v>
      </c>
      <c r="F10" s="30">
        <f>IF([1]List1!F$8/2&lt;=$A10,"-",1.96*[1]List1!F$8/2*SQRT((1/[1]List1!F$7-1)/([1]List1!F$8/2*1000-1)*($A10/[1]List1!F$8*2)*(1-$A10/[1]List1!F$8*2)))</f>
        <v>2.4514798202061807</v>
      </c>
      <c r="G10" s="30">
        <f>IF([1]List1!G$8/2&lt;=$A10,"-",1.96*[1]List1!G$8/2*SQRT((1/[1]List1!G$7-1)/([1]List1!G$8/2*1000-1)*($A10/[1]List1!G$8*2)*(1-$A10/[1]List1!G$8*2)))</f>
        <v>2.3024358712952551</v>
      </c>
      <c r="H10" s="30">
        <f>IF([1]List1!H$8/2&lt;=$A10,"-",1.96*[1]List1!H$8/2*SQRT((1/[1]List1!H$7-1)/([1]List1!H$8/2*1000-1)*($A10/[1]List1!H$8*2)*(1-$A10/[1]List1!H$8*2)))</f>
        <v>2.9521972617443688</v>
      </c>
      <c r="I10" s="30">
        <f>IF([1]List1!I$8/2&lt;=$A10,"-",1.96*[1]List1!I$8/2*SQRT((1/[1]List1!I$7-1)/([1]List1!I$8/2*1000-1)*($A10/[1]List1!I$8*2)*(1-$A10/[1]List1!I$8*2)))</f>
        <v>2.5226310314388352</v>
      </c>
      <c r="J10" s="30">
        <f>IF([1]List1!J$8/2&lt;=$A10,"-",1.96*[1]List1!J$8/2*SQRT((1/[1]List1!J$7-1)/([1]List1!J$8/2*1000-1)*($A10/[1]List1!J$8*2)*(1-$A10/[1]List1!J$8*2)))</f>
        <v>4.111101494891642</v>
      </c>
      <c r="K10" s="30">
        <f>IF([1]List1!K$8/2&lt;=$A10,"-",1.96*[1]List1!K$8/2*SQRT((1/[1]List1!K$7-1)/([1]List1!K$8/2*1000-1)*($A10/[1]List1!K$8*2)*(1-$A10/[1]List1!K$8*2)))</f>
        <v>2.5786208498226149</v>
      </c>
      <c r="L10" s="30">
        <f>IF([1]List1!L$8/2&lt;=$A10,"-",1.96*[1]List1!L$8/2*SQRT((1/[1]List1!L$7-1)/([1]List1!L$8/2*1000-1)*($A10/[1]List1!L$8*2)*(1-$A10/[1]List1!L$8*2)))</f>
        <v>2.4482957646786656</v>
      </c>
      <c r="M10" s="30">
        <f>IF([1]List1!M$8/2&lt;=$A10,"-",1.96*[1]List1!M$8/2*SQRT((1/[1]List1!M$7-1)/([1]List1!M$8/2*1000-1)*($A10/[1]List1!M$8*2)*(1-$A10/[1]List1!M$8*2)))</f>
        <v>2.8358507918637961</v>
      </c>
      <c r="N10" s="30">
        <f>IF([1]List1!N$8/2&lt;=$A10,"-",1.96*[1]List1!N$8/2*SQRT((1/[1]List1!N$7-1)/([1]List1!N$8/2*1000-1)*($A10/[1]List1!N$8*2)*(1-$A10/[1]List1!N$8*2)))</f>
        <v>2.9356041603949303</v>
      </c>
      <c r="O10" s="30">
        <f>IF([1]List1!O$8/2&lt;=$A10,"-",1.96*[1]List1!O$8/2*SQRT((1/[1]List1!O$7-1)/([1]List1!O$8/2*1000-1)*($A10/[1]List1!O$8*2)*(1-$A10/[1]List1!O$8*2)))</f>
        <v>2.7306410671087873</v>
      </c>
      <c r="P10" s="30">
        <f>IF([1]List1!P$8/2&lt;=$A10,"-",1.96*[1]List1!P$8/2*SQRT((1/[1]List1!P$7-1)/([1]List1!P$8/2*1000-1)*($A10/[1]List1!P$8*2)*(1-$A10/[1]List1!P$8*2)))</f>
        <v>2.8509650033796259</v>
      </c>
      <c r="Q10" s="31"/>
    </row>
    <row r="11" spans="1:17" s="5" customFormat="1" ht="16.5" customHeight="1" x14ac:dyDescent="0.25">
      <c r="A11" s="28">
        <v>15</v>
      </c>
      <c r="B11" s="29">
        <f>IF([1]List1!B$8/2&lt;=$A11,"-",1.96*[1]List1!B$8/2*SQRT((1/[1]List1!B$7-1)/([1]List1!B$8/2*1000-1)*($A11/[1]List1!B$8*2)*(1-$A11/[1]List1!B$8*2)))</f>
        <v>3.4643227464540476</v>
      </c>
      <c r="C11" s="30">
        <f>IF([1]List1!C$8/2&lt;=$A11,"-",1.96*[1]List1!C$8/2*SQRT((1/[1]List1!C$7-1)/([1]List1!C$8/2*1000-1)*($A11/[1]List1!C$8*2)*(1-$A11/[1]List1!C$8*2)))</f>
        <v>4.2982240105206415</v>
      </c>
      <c r="D11" s="30">
        <f>IF([1]List1!D$8/2&lt;=$A11,"-",1.96*[1]List1!D$8/2*SQRT((1/[1]List1!D$7-1)/([1]List1!D$8/2*1000-1)*($A11/[1]List1!D$8*2)*(1-$A11/[1]List1!D$8*2)))</f>
        <v>3.5058771191689293</v>
      </c>
      <c r="E11" s="30">
        <f>IF([1]List1!E$8/2&lt;=$A11,"-",1.96*[1]List1!E$8/2*SQRT((1/[1]List1!E$7-1)/([1]List1!E$8/2*1000-1)*($A11/[1]List1!E$8*2)*(1-$A11/[1]List1!E$8*2)))</f>
        <v>3.0383361186807014</v>
      </c>
      <c r="F11" s="30">
        <f>IF([1]List1!F$8/2&lt;=$A11,"-",1.96*[1]List1!F$8/2*SQRT((1/[1]List1!F$7-1)/([1]List1!F$8/2*1000-1)*($A11/[1]List1!F$8*2)*(1-$A11/[1]List1!F$8*2)))</f>
        <v>2.9702372366547518</v>
      </c>
      <c r="G11" s="30">
        <f>IF([1]List1!G$8/2&lt;=$A11,"-",1.96*[1]List1!G$8/2*SQRT((1/[1]List1!G$7-1)/([1]List1!G$8/2*1000-1)*($A11/[1]List1!G$8*2)*(1-$A11/[1]List1!G$8*2)))</f>
        <v>2.7553204307445558</v>
      </c>
      <c r="H11" s="30">
        <f>IF([1]List1!H$8/2&lt;=$A11,"-",1.96*[1]List1!H$8/2*SQRT((1/[1]List1!H$7-1)/([1]List1!H$8/2*1000-1)*($A11/[1]List1!H$8*2)*(1-$A11/[1]List1!H$8*2)))</f>
        <v>3.5878667933699497</v>
      </c>
      <c r="I11" s="30">
        <f>IF([1]List1!I$8/2&lt;=$A11,"-",1.96*[1]List1!I$8/2*SQRT((1/[1]List1!I$7-1)/([1]List1!I$8/2*1000-1)*($A11/[1]List1!I$8*2)*(1-$A11/[1]List1!I$8*2)))</f>
        <v>3.0447163926933563</v>
      </c>
      <c r="J11" s="30">
        <f>IF([1]List1!J$8/2&lt;=$A11,"-",1.96*[1]List1!J$8/2*SQRT((1/[1]List1!J$7-1)/([1]List1!J$8/2*1000-1)*($A11/[1]List1!J$8*2)*(1-$A11/[1]List1!J$8*2)))</f>
        <v>4.9772168197617805</v>
      </c>
      <c r="K11" s="30">
        <f>IF([1]List1!K$8/2&lt;=$A11,"-",1.96*[1]List1!K$8/2*SQRT((1/[1]List1!K$7-1)/([1]List1!K$8/2*1000-1)*($A11/[1]List1!K$8*2)*(1-$A11/[1]List1!K$8*2)))</f>
        <v>3.1196019007327109</v>
      </c>
      <c r="L11" s="30">
        <f>IF([1]List1!L$8/2&lt;=$A11,"-",1.96*[1]List1!L$8/2*SQRT((1/[1]List1!L$7-1)/([1]List1!L$8/2*1000-1)*($A11/[1]List1!L$8*2)*(1-$A11/[1]List1!L$8*2)))</f>
        <v>2.9612601818906179</v>
      </c>
      <c r="M11" s="30">
        <f>IF([1]List1!M$8/2&lt;=$A11,"-",1.96*[1]List1!M$8/2*SQRT((1/[1]List1!M$7-1)/([1]List1!M$8/2*1000-1)*($A11/[1]List1!M$8*2)*(1-$A11/[1]List1!M$8*2)))</f>
        <v>3.4552754045696061</v>
      </c>
      <c r="N11" s="30">
        <f>IF([1]List1!N$8/2&lt;=$A11,"-",1.96*[1]List1!N$8/2*SQRT((1/[1]List1!N$7-1)/([1]List1!N$8/2*1000-1)*($A11/[1]List1!N$8*2)*(1-$A11/[1]List1!N$8*2)))</f>
        <v>3.5595813467795328</v>
      </c>
      <c r="O11" s="30">
        <f>IF([1]List1!O$8/2&lt;=$A11,"-",1.96*[1]List1!O$8/2*SQRT((1/[1]List1!O$7-1)/([1]List1!O$8/2*1000-1)*($A11/[1]List1!O$8*2)*(1-$A11/[1]List1!O$8*2)))</f>
        <v>3.3081527568599318</v>
      </c>
      <c r="P11" s="30">
        <f>IF([1]List1!P$8/2&lt;=$A11,"-",1.96*[1]List1!P$8/2*SQRT((1/[1]List1!P$7-1)/([1]List1!P$8/2*1000-1)*($A11/[1]List1!P$8*2)*(1-$A11/[1]List1!P$8*2)))</f>
        <v>3.4737955678731924</v>
      </c>
      <c r="Q11" s="31"/>
    </row>
    <row r="12" spans="1:17" s="5" customFormat="1" ht="16.5" customHeight="1" x14ac:dyDescent="0.25">
      <c r="A12" s="28">
        <v>20</v>
      </c>
      <c r="B12" s="29">
        <f>IF([1]List1!B$8/2&lt;=$A12,"-",1.96*[1]List1!B$8/2*SQRT((1/[1]List1!B$7-1)/([1]List1!B$8/2*1000-1)*($A12/[1]List1!B$8*2)*(1-$A12/[1]List1!B$8*2)))</f>
        <v>3.9979831193711379</v>
      </c>
      <c r="C12" s="30">
        <f>IF([1]List1!C$8/2&lt;=$A12,"-",1.96*[1]List1!C$8/2*SQRT((1/[1]List1!C$7-1)/([1]List1!C$8/2*1000-1)*($A12/[1]List1!C$8*2)*(1-$A12/[1]List1!C$8*2)))</f>
        <v>4.9393823778044128</v>
      </c>
      <c r="D12" s="30">
        <f>IF([1]List1!D$8/2&lt;=$A12,"-",1.96*[1]List1!D$8/2*SQRT((1/[1]List1!D$7-1)/([1]List1!D$8/2*1000-1)*($A12/[1]List1!D$8*2)*(1-$A12/[1]List1!D$8*2)))</f>
        <v>4.0299782034337381</v>
      </c>
      <c r="E12" s="30">
        <f>IF([1]List1!E$8/2&lt;=$A12,"-",1.96*[1]List1!E$8/2*SQRT((1/[1]List1!E$7-1)/([1]List1!E$8/2*1000-1)*($A12/[1]List1!E$8*2)*(1-$A12/[1]List1!E$8*2)))</f>
        <v>3.4735274762889468</v>
      </c>
      <c r="F12" s="30">
        <f>IF([1]List1!F$8/2&lt;=$A12,"-",1.96*[1]List1!F$8/2*SQRT((1/[1]List1!F$7-1)/([1]List1!F$8/2*1000-1)*($A12/[1]List1!F$8*2)*(1-$A12/[1]List1!F$8*2)))</f>
        <v>3.392145539468832</v>
      </c>
      <c r="G12" s="30">
        <f>IF([1]List1!G$8/2&lt;=$A12,"-",1.96*[1]List1!G$8/2*SQRT((1/[1]List1!G$7-1)/([1]List1!G$8/2*1000-1)*($A12/[1]List1!G$8*2)*(1-$A12/[1]List1!G$8*2)))</f>
        <v>3.1052138820626665</v>
      </c>
      <c r="H12" s="30">
        <f>IF([1]List1!H$8/2&lt;=$A12,"-",1.96*[1]List1!H$8/2*SQRT((1/[1]List1!H$7-1)/([1]List1!H$8/2*1000-1)*($A12/[1]List1!H$8*2)*(1-$A12/[1]List1!H$8*2)))</f>
        <v>4.1105349604087804</v>
      </c>
      <c r="I12" s="30">
        <f>IF([1]List1!I$8/2&lt;=$A12,"-",1.96*[1]List1!I$8/2*SQRT((1/[1]List1!I$7-1)/([1]List1!I$8/2*1000-1)*($A12/[1]List1!I$8*2)*(1-$A12/[1]List1!I$8*2)))</f>
        <v>3.4631574885170986</v>
      </c>
      <c r="J12" s="30">
        <f>IF([1]List1!J$8/2&lt;=$A12,"-",1.96*[1]List1!J$8/2*SQRT((1/[1]List1!J$7-1)/([1]List1!J$8/2*1000-1)*($A12/[1]List1!J$8*2)*(1-$A12/[1]List1!J$8*2)))</f>
        <v>5.6796292472764698</v>
      </c>
      <c r="K12" s="30">
        <f>IF([1]List1!K$8/2&lt;=$A12,"-",1.96*[1]List1!K$8/2*SQRT((1/[1]List1!K$7-1)/([1]List1!K$8/2*1000-1)*($A12/[1]List1!K$8*2)*(1-$A12/[1]List1!K$8*2)))</f>
        <v>3.5571343911263602</v>
      </c>
      <c r="L12" s="30">
        <f>IF([1]List1!L$8/2&lt;=$A12,"-",1.96*[1]List1!L$8/2*SQRT((1/[1]List1!L$7-1)/([1]List1!L$8/2*1000-1)*($A12/[1]List1!L$8*2)*(1-$A12/[1]List1!L$8*2)))</f>
        <v>3.3757755657402106</v>
      </c>
      <c r="M12" s="30">
        <f>IF([1]List1!M$8/2&lt;=$A12,"-",1.96*[1]List1!M$8/2*SQRT((1/[1]List1!M$7-1)/([1]List1!M$8/2*1000-1)*($A12/[1]List1!M$8*2)*(1-$A12/[1]List1!M$8*2)))</f>
        <v>3.9690102330052919</v>
      </c>
      <c r="N12" s="30">
        <f>IF([1]List1!N$8/2&lt;=$A12,"-",1.96*[1]List1!N$8/2*SQRT((1/[1]List1!N$7-1)/([1]List1!N$8/2*1000-1)*($A12/[1]List1!N$8*2)*(1-$A12/[1]List1!N$8*2)))</f>
        <v>4.0685101366289755</v>
      </c>
      <c r="O12" s="30">
        <f>IF([1]List1!O$8/2&lt;=$A12,"-",1.96*[1]List1!O$8/2*SQRT((1/[1]List1!O$7-1)/([1]List1!O$8/2*1000-1)*($A12/[1]List1!O$8*2)*(1-$A12/[1]List1!O$8*2)))</f>
        <v>3.7776797763298062</v>
      </c>
      <c r="P12" s="30">
        <f>IF([1]List1!P$8/2&lt;=$A12,"-",1.96*[1]List1!P$8/2*SQRT((1/[1]List1!P$7-1)/([1]List1!P$8/2*1000-1)*($A12/[1]List1!P$8*2)*(1-$A12/[1]List1!P$8*2)))</f>
        <v>3.9904066825337963</v>
      </c>
      <c r="Q12" s="31"/>
    </row>
    <row r="13" spans="1:17" s="5" customFormat="1" ht="16.5" customHeight="1" x14ac:dyDescent="0.25">
      <c r="A13" s="28">
        <v>25</v>
      </c>
      <c r="B13" s="29">
        <f>IF([1]List1!B$8/2&lt;=$A13,"-",1.96*[1]List1!B$8/2*SQRT((1/[1]List1!B$7-1)/([1]List1!B$8/2*1000-1)*($A13/[1]List1!B$8*2)*(1-$A13/[1]List1!B$8*2)))</f>
        <v>4.4673391488606766</v>
      </c>
      <c r="C13" s="30">
        <f>IF([1]List1!C$8/2&lt;=$A13,"-",1.96*[1]List1!C$8/2*SQRT((1/[1]List1!C$7-1)/([1]List1!C$8/2*1000-1)*($A13/[1]List1!C$8*2)*(1-$A13/[1]List1!C$8*2)))</f>
        <v>5.4956828157246926</v>
      </c>
      <c r="D13" s="30">
        <f>IF([1]List1!D$8/2&lt;=$A13,"-",1.96*[1]List1!D$8/2*SQRT((1/[1]List1!D$7-1)/([1]List1!D$8/2*1000-1)*($A13/[1]List1!D$8*2)*(1-$A13/[1]List1!D$8*2)))</f>
        <v>4.4851443874035049</v>
      </c>
      <c r="E13" s="30">
        <f>IF([1]List1!E$8/2&lt;=$A13,"-",1.96*[1]List1!E$8/2*SQRT((1/[1]List1!E$7-1)/([1]List1!E$8/2*1000-1)*($A13/[1]List1!E$8*2)*(1-$A13/[1]List1!E$8*2)))</f>
        <v>3.844173799990855</v>
      </c>
      <c r="F13" s="30">
        <f>IF([1]List1!F$8/2&lt;=$A13,"-",1.96*[1]List1!F$8/2*SQRT((1/[1]List1!F$7-1)/([1]List1!F$8/2*1000-1)*($A13/[1]List1!F$8*2)*(1-$A13/[1]List1!F$8*2)))</f>
        <v>3.7500372885694926</v>
      </c>
      <c r="G13" s="30">
        <f>IF([1]List1!G$8/2&lt;=$A13,"-",1.96*[1]List1!G$8/2*SQRT((1/[1]List1!G$7-1)/([1]List1!G$8/2*1000-1)*($A13/[1]List1!G$8*2)*(1-$A13/[1]List1!G$8*2)))</f>
        <v>3.3842131542289304</v>
      </c>
      <c r="H13" s="30">
        <f>IF([1]List1!H$8/2&lt;=$A13,"-",1.96*[1]List1!H$8/2*SQRT((1/[1]List1!H$7-1)/([1]List1!H$8/2*1000-1)*($A13/[1]List1!H$8*2)*(1-$A13/[1]List1!H$8*2)))</f>
        <v>4.5592320925325884</v>
      </c>
      <c r="I13" s="30">
        <f>IF([1]List1!I$8/2&lt;=$A13,"-",1.96*[1]List1!I$8/2*SQRT((1/[1]List1!I$7-1)/([1]List1!I$8/2*1000-1)*($A13/[1]List1!I$8*2)*(1-$A13/[1]List1!I$8*2)))</f>
        <v>3.8122372638369986</v>
      </c>
      <c r="J13" s="30">
        <f>IF([1]List1!J$8/2&lt;=$A13,"-",1.96*[1]List1!J$8/2*SQRT((1/[1]List1!J$7-1)/([1]List1!J$8/2*1000-1)*($A13/[1]List1!J$8*2)*(1-$A13/[1]List1!J$8*2)))</f>
        <v>6.2735682707767202</v>
      </c>
      <c r="K13" s="30">
        <f>IF([1]List1!K$8/2&lt;=$A13,"-",1.96*[1]List1!K$8/2*SQRT((1/[1]List1!K$7-1)/([1]List1!K$8/2*1000-1)*($A13/[1]List1!K$8*2)*(1-$A13/[1]List1!K$8*2)))</f>
        <v>3.9259588204126881</v>
      </c>
      <c r="L13" s="30">
        <f>IF([1]List1!L$8/2&lt;=$A13,"-",1.96*[1]List1!L$8/2*SQRT((1/[1]List1!L$7-1)/([1]List1!L$8/2*1000-1)*($A13/[1]List1!L$8*2)*(1-$A13/[1]List1!L$8*2)))</f>
        <v>3.7248555096187057</v>
      </c>
      <c r="M13" s="30">
        <f>IF([1]List1!M$8/2&lt;=$A13,"-",1.96*[1]List1!M$8/2*SQRT((1/[1]List1!M$7-1)/([1]List1!M$8/2*1000-1)*($A13/[1]List1!M$8*2)*(1-$A13/[1]List1!M$8*2)))</f>
        <v>4.4141128257607658</v>
      </c>
      <c r="N13" s="30">
        <f>IF([1]List1!N$8/2&lt;=$A13,"-",1.96*[1]List1!N$8/2*SQRT((1/[1]List1!N$7-1)/([1]List1!N$8/2*1000-1)*($A13/[1]List1!N$8*2)*(1-$A13/[1]List1!N$8*2)))</f>
        <v>4.5015817096953636</v>
      </c>
      <c r="O13" s="30">
        <f>IF([1]List1!O$8/2&lt;=$A13,"-",1.96*[1]List1!O$8/2*SQRT((1/[1]List1!O$7-1)/([1]List1!O$8/2*1000-1)*($A13/[1]List1!O$8*2)*(1-$A13/[1]List1!O$8*2)))</f>
        <v>4.1758077214707523</v>
      </c>
      <c r="P13" s="30">
        <f>IF([1]List1!P$8/2&lt;=$A13,"-",1.96*[1]List1!P$8/2*SQRT((1/[1]List1!P$7-1)/([1]List1!P$8/2*1000-1)*($A13/[1]List1!P$8*2)*(1-$A13/[1]List1!P$8*2)))</f>
        <v>4.4380481052372813</v>
      </c>
      <c r="Q13" s="31"/>
    </row>
    <row r="14" spans="1:17" s="5" customFormat="1" ht="16.5" customHeight="1" x14ac:dyDescent="0.25">
      <c r="A14" s="28">
        <v>30</v>
      </c>
      <c r="B14" s="29">
        <f>IF([1]List1!B$8/2&lt;=$A14,"-",1.96*[1]List1!B$8/2*SQRT((1/[1]List1!B$7-1)/([1]List1!B$8/2*1000-1)*($A14/[1]List1!B$8*2)*(1-$A14/[1]List1!B$8*2)))</f>
        <v>4.8909387888317415</v>
      </c>
      <c r="C14" s="30">
        <f>IF([1]List1!C$8/2&lt;=$A14,"-",1.96*[1]List1!C$8/2*SQRT((1/[1]List1!C$7-1)/([1]List1!C$8/2*1000-1)*($A14/[1]List1!C$8*2)*(1-$A14/[1]List1!C$8*2)))</f>
        <v>5.9908116023855129</v>
      </c>
      <c r="D14" s="30">
        <f>IF([1]List1!D$8/2&lt;=$A14,"-",1.96*[1]List1!D$8/2*SQRT((1/[1]List1!D$7-1)/([1]List1!D$8/2*1000-1)*($A14/[1]List1!D$8*2)*(1-$A14/[1]List1!D$8*2)))</f>
        <v>4.890660685616071</v>
      </c>
      <c r="E14" s="30">
        <f>IF([1]List1!E$8/2&lt;=$A14,"-",1.96*[1]List1!E$8/2*SQRT((1/[1]List1!E$7-1)/([1]List1!E$8/2*1000-1)*($A14/[1]List1!E$8*2)*(1-$A14/[1]List1!E$8*2)))</f>
        <v>4.1675320752317342</v>
      </c>
      <c r="F14" s="30">
        <f>IF([1]List1!F$8/2&lt;=$A14,"-",1.96*[1]List1!F$8/2*SQRT((1/[1]List1!F$7-1)/([1]List1!F$8/2*1000-1)*($A14/[1]List1!F$8*2)*(1-$A14/[1]List1!F$8*2)))</f>
        <v>4.0608735705732686</v>
      </c>
      <c r="G14" s="30">
        <f>IF([1]List1!G$8/2&lt;=$A14,"-",1.96*[1]List1!G$8/2*SQRT((1/[1]List1!G$7-1)/([1]List1!G$8/2*1000-1)*($A14/[1]List1!G$8*2)*(1-$A14/[1]List1!G$8*2)))</f>
        <v>3.6087985446381823</v>
      </c>
      <c r="H14" s="30">
        <f>IF([1]List1!H$8/2&lt;=$A14,"-",1.96*[1]List1!H$8/2*SQRT((1/[1]List1!H$7-1)/([1]List1!H$8/2*1000-1)*($A14/[1]List1!H$8*2)*(1-$A14/[1]List1!H$8*2)))</f>
        <v>4.9540979971610959</v>
      </c>
      <c r="I14" s="30">
        <f>IF([1]List1!I$8/2&lt;=$A14,"-",1.96*[1]List1!I$8/2*SQRT((1/[1]List1!I$7-1)/([1]List1!I$8/2*1000-1)*($A14/[1]List1!I$8*2)*(1-$A14/[1]List1!I$8*2)))</f>
        <v>4.1096687711397957</v>
      </c>
      <c r="J14" s="30">
        <f>IF([1]List1!J$8/2&lt;=$A14,"-",1.96*[1]List1!J$8/2*SQRT((1/[1]List1!J$7-1)/([1]List1!J$8/2*1000-1)*($A14/[1]List1!J$8*2)*(1-$A14/[1]List1!J$8*2)))</f>
        <v>6.7875694217926021</v>
      </c>
      <c r="K14" s="30">
        <f>IF([1]List1!K$8/2&lt;=$A14,"-",1.96*[1]List1!K$8/2*SQRT((1/[1]List1!K$7-1)/([1]List1!K$8/2*1000-1)*($A14/[1]List1!K$8*2)*(1-$A14/[1]List1!K$8*2)))</f>
        <v>4.2440262449921287</v>
      </c>
      <c r="L14" s="30">
        <f>IF([1]List1!L$8/2&lt;=$A14,"-",1.96*[1]List1!L$8/2*SQRT((1/[1]List1!L$7-1)/([1]List1!L$8/2*1000-1)*($A14/[1]List1!L$8*2)*(1-$A14/[1]List1!L$8*2)))</f>
        <v>4.0255590365457854</v>
      </c>
      <c r="M14" s="30">
        <f>IF([1]List1!M$8/2&lt;=$A14,"-",1.96*[1]List1!M$8/2*SQRT((1/[1]List1!M$7-1)/([1]List1!M$8/2*1000-1)*($A14/[1]List1!M$8*2)*(1-$A14/[1]List1!M$8*2)))</f>
        <v>4.8096754098336616</v>
      </c>
      <c r="N14" s="30">
        <f>IF([1]List1!N$8/2&lt;=$A14,"-",1.96*[1]List1!N$8/2*SQRT((1/[1]List1!N$7-1)/([1]List1!N$8/2*1000-1)*($A14/[1]List1!N$8*2)*(1-$A14/[1]List1!N$8*2)))</f>
        <v>4.8790376956910384</v>
      </c>
      <c r="O14" s="30">
        <f>IF([1]List1!O$8/2&lt;=$A14,"-",1.96*[1]List1!O$8/2*SQRT((1/[1]List1!O$7-1)/([1]List1!O$8/2*1000-1)*($A14/[1]List1!O$8*2)*(1-$A14/[1]List1!O$8*2)))</f>
        <v>4.5214368916673582</v>
      </c>
      <c r="P14" s="30">
        <f>IF([1]List1!P$8/2&lt;=$A14,"-",1.96*[1]List1!P$8/2*SQRT((1/[1]List1!P$7-1)/([1]List1!P$8/2*1000-1)*($A14/[1]List1!P$8*2)*(1-$A14/[1]List1!P$8*2)))</f>
        <v>4.835910682027218</v>
      </c>
      <c r="Q14" s="31"/>
    </row>
    <row r="15" spans="1:17" s="5" customFormat="1" ht="16.5" customHeight="1" x14ac:dyDescent="0.25">
      <c r="A15" s="28">
        <v>35</v>
      </c>
      <c r="B15" s="29">
        <f>IF([1]List1!B$8/2&lt;=$A15,"-",1.96*[1]List1!B$8/2*SQRT((1/[1]List1!B$7-1)/([1]List1!B$8/2*1000-1)*($A15/[1]List1!B$8*2)*(1-$A15/[1]List1!B$8*2)))</f>
        <v>5.2798066743246936</v>
      </c>
      <c r="C15" s="30">
        <f>IF([1]List1!C$8/2&lt;=$A15,"-",1.96*[1]List1!C$8/2*SQRT((1/[1]List1!C$7-1)/([1]List1!C$8/2*1000-1)*($A15/[1]List1!C$8*2)*(1-$A15/[1]List1!C$8*2)))</f>
        <v>6.438895899674133</v>
      </c>
      <c r="D15" s="30">
        <f>IF([1]List1!D$8/2&lt;=$A15,"-",1.96*[1]List1!D$8/2*SQRT((1/[1]List1!D$7-1)/([1]List1!D$8/2*1000-1)*($A15/[1]List1!D$8*2)*(1-$A15/[1]List1!D$8*2)))</f>
        <v>5.2580271602637723</v>
      </c>
      <c r="E15" s="30">
        <f>IF([1]List1!E$8/2&lt;=$A15,"-",1.96*[1]List1!E$8/2*SQRT((1/[1]List1!E$7-1)/([1]List1!E$8/2*1000-1)*($A15/[1]List1!E$8*2)*(1-$A15/[1]List1!E$8*2)))</f>
        <v>4.4539137069752304</v>
      </c>
      <c r="F15" s="30">
        <f>IF([1]List1!F$8/2&lt;=$A15,"-",1.96*[1]List1!F$8/2*SQRT((1/[1]List1!F$7-1)/([1]List1!F$8/2*1000-1)*($A15/[1]List1!F$8*2)*(1-$A15/[1]List1!F$8*2)))</f>
        <v>4.3347889028757622</v>
      </c>
      <c r="G15" s="30">
        <f>IF([1]List1!G$8/2&lt;=$A15,"-",1.96*[1]List1!G$8/2*SQRT((1/[1]List1!G$7-1)/([1]List1!G$8/2*1000-1)*($A15/[1]List1!G$8*2)*(1-$A15/[1]List1!G$8*2)))</f>
        <v>3.7886591349624346</v>
      </c>
      <c r="H15" s="30">
        <f>IF([1]List1!H$8/2&lt;=$A15,"-",1.96*[1]List1!H$8/2*SQRT((1/[1]List1!H$7-1)/([1]List1!H$8/2*1000-1)*($A15/[1]List1!H$8*2)*(1-$A15/[1]List1!H$8*2)))</f>
        <v>5.3071618343924953</v>
      </c>
      <c r="I15" s="30">
        <f>IF([1]List1!I$8/2&lt;=$A15,"-",1.96*[1]List1!I$8/2*SQRT((1/[1]List1!I$7-1)/([1]List1!I$8/2*1000-1)*($A15/[1]List1!I$8*2)*(1-$A15/[1]List1!I$8*2)))</f>
        <v>4.3660202872129314</v>
      </c>
      <c r="J15" s="30">
        <f>IF([1]List1!J$8/2&lt;=$A15,"-",1.96*[1]List1!J$8/2*SQRT((1/[1]List1!J$7-1)/([1]List1!J$8/2*1000-1)*($A15/[1]List1!J$8*2)*(1-$A15/[1]List1!J$8*2)))</f>
        <v>7.2386813584513403</v>
      </c>
      <c r="K15" s="30">
        <f>IF([1]List1!K$8/2&lt;=$A15,"-",1.96*[1]List1!K$8/2*SQRT((1/[1]List1!K$7-1)/([1]List1!K$8/2*1000-1)*($A15/[1]List1!K$8*2)*(1-$A15/[1]List1!K$8*2)))</f>
        <v>4.5220596416181102</v>
      </c>
      <c r="L15" s="30">
        <f>IF([1]List1!L$8/2&lt;=$A15,"-",1.96*[1]List1!L$8/2*SQRT((1/[1]List1!L$7-1)/([1]List1!L$8/2*1000-1)*($A15/[1]List1!L$8*2)*(1-$A15/[1]List1!L$8*2)))</f>
        <v>4.2880755168005678</v>
      </c>
      <c r="M15" s="30">
        <f>IF([1]List1!M$8/2&lt;=$A15,"-",1.96*[1]List1!M$8/2*SQRT((1/[1]List1!M$7-1)/([1]List1!M$8/2*1000-1)*($A15/[1]List1!M$8*2)*(1-$A15/[1]List1!M$8*2)))</f>
        <v>5.1670880346612469</v>
      </c>
      <c r="N15" s="30">
        <f>IF([1]List1!N$8/2&lt;=$A15,"-",1.96*[1]List1!N$8/2*SQRT((1/[1]List1!N$7-1)/([1]List1!N$8/2*1000-1)*($A15/[1]List1!N$8*2)*(1-$A15/[1]List1!N$8*2)))</f>
        <v>5.2129730070837281</v>
      </c>
      <c r="O15" s="30">
        <f>IF([1]List1!O$8/2&lt;=$A15,"-",1.96*[1]List1!O$8/2*SQRT((1/[1]List1!O$7-1)/([1]List1!O$8/2*1000-1)*($A15/[1]List1!O$8*2)*(1-$A15/[1]List1!O$8*2)))</f>
        <v>4.825860421562016</v>
      </c>
      <c r="P15" s="30">
        <f>IF([1]List1!P$8/2&lt;=$A15,"-",1.96*[1]List1!P$8/2*SQRT((1/[1]List1!P$7-1)/([1]List1!P$8/2*1000-1)*($A15/[1]List1!P$8*2)*(1-$A15/[1]List1!P$8*2)))</f>
        <v>5.1954430910601452</v>
      </c>
      <c r="Q15" s="31"/>
    </row>
    <row r="16" spans="1:17" s="5" customFormat="1" ht="16.5" customHeight="1" x14ac:dyDescent="0.25">
      <c r="A16" s="28">
        <v>40</v>
      </c>
      <c r="B16" s="29">
        <f>IF([1]List1!B$8/2&lt;=$A16,"-",1.96*[1]List1!B$8/2*SQRT((1/[1]List1!B$7-1)/([1]List1!B$8/2*1000-1)*($A16/[1]List1!B$8*2)*(1-$A16/[1]List1!B$8*2)))</f>
        <v>5.6411300213146358</v>
      </c>
      <c r="C16" s="30">
        <f>IF([1]List1!C$8/2&lt;=$A16,"-",1.96*[1]List1!C$8/2*SQRT((1/[1]List1!C$7-1)/([1]List1!C$8/2*1000-1)*($A16/[1]List1!C$8*2)*(1-$A16/[1]List1!C$8*2)))</f>
        <v>6.8491751230160656</v>
      </c>
      <c r="D16" s="30">
        <f>IF([1]List1!D$8/2&lt;=$A16,"-",1.96*[1]List1!D$8/2*SQRT((1/[1]List1!D$7-1)/([1]List1!D$8/2*1000-1)*($A16/[1]List1!D$8*2)*(1-$A16/[1]List1!D$8*2)))</f>
        <v>5.5947639096372708</v>
      </c>
      <c r="E16" s="30">
        <f>IF([1]List1!E$8/2&lt;=$A16,"-",1.96*[1]List1!E$8/2*SQRT((1/[1]List1!E$7-1)/([1]List1!E$8/2*1000-1)*($A16/[1]List1!E$8*2)*(1-$A16/[1]List1!E$8*2)))</f>
        <v>4.7100682943908225</v>
      </c>
      <c r="F16" s="30">
        <f>IF([1]List1!F$8/2&lt;=$A16,"-",1.96*[1]List1!F$8/2*SQRT((1/[1]List1!F$7-1)/([1]List1!F$8/2*1000-1)*($A16/[1]List1!F$8*2)*(1-$A16/[1]List1!F$8*2)))</f>
        <v>4.5784147578178986</v>
      </c>
      <c r="G16" s="30">
        <f>IF([1]List1!G$8/2&lt;=$A16,"-",1.96*[1]List1!G$8/2*SQRT((1/[1]List1!G$7-1)/([1]List1!G$8/2*1000-1)*($A16/[1]List1!G$8*2)*(1-$A16/[1]List1!G$8*2)))</f>
        <v>3.9299404561279356</v>
      </c>
      <c r="H16" s="30">
        <f>IF([1]List1!H$8/2&lt;=$A16,"-",1.96*[1]List1!H$8/2*SQRT((1/[1]List1!H$7-1)/([1]List1!H$8/2*1000-1)*($A16/[1]List1!H$8*2)*(1-$A16/[1]List1!H$8*2)))</f>
        <v>5.6262986577722014</v>
      </c>
      <c r="I16" s="30">
        <f>IF([1]List1!I$8/2&lt;=$A16,"-",1.96*[1]List1!I$8/2*SQRT((1/[1]List1!I$7-1)/([1]List1!I$8/2*1000-1)*($A16/[1]List1!I$8*2)*(1-$A16/[1]List1!I$8*2)))</f>
        <v>4.5881826658718632</v>
      </c>
      <c r="J16" s="30">
        <f>IF([1]List1!J$8/2&lt;=$A16,"-",1.96*[1]List1!J$8/2*SQRT((1/[1]List1!J$7-1)/([1]List1!J$8/2*1000-1)*($A16/[1]List1!J$8*2)*(1-$A16/[1]List1!J$8*2)))</f>
        <v>7.638055139150759</v>
      </c>
      <c r="K16" s="30">
        <f>IF([1]List1!K$8/2&lt;=$A16,"-",1.96*[1]List1!K$8/2*SQRT((1/[1]List1!K$7-1)/([1]List1!K$8/2*1000-1)*($A16/[1]List1!K$8*2)*(1-$A16/[1]List1!K$8*2)))</f>
        <v>4.7670689697217679</v>
      </c>
      <c r="L16" s="30">
        <f>IF([1]List1!L$8/2&lt;=$A16,"-",1.96*[1]List1!L$8/2*SQRT((1/[1]List1!L$7-1)/([1]List1!L$8/2*1000-1)*($A16/[1]List1!L$8*2)*(1-$A16/[1]List1!L$8*2)))</f>
        <v>4.5190648159485267</v>
      </c>
      <c r="M16" s="30">
        <f>IF([1]List1!M$8/2&lt;=$A16,"-",1.96*[1]List1!M$8/2*SQRT((1/[1]List1!M$7-1)/([1]List1!M$8/2*1000-1)*($A16/[1]List1!M$8*2)*(1-$A16/[1]List1!M$8*2)))</f>
        <v>5.4938015679935299</v>
      </c>
      <c r="N16" s="30">
        <f>IF([1]List1!N$8/2&lt;=$A16,"-",1.96*[1]List1!N$8/2*SQRT((1/[1]List1!N$7-1)/([1]List1!N$8/2*1000-1)*($A16/[1]List1!N$8*2)*(1-$A16/[1]List1!N$8*2)))</f>
        <v>5.5113042103382561</v>
      </c>
      <c r="O16" s="30">
        <f>IF([1]List1!O$8/2&lt;=$A16,"-",1.96*[1]List1!O$8/2*SQRT((1/[1]List1!O$7-1)/([1]List1!O$8/2*1000-1)*($A16/[1]List1!O$8*2)*(1-$A16/[1]List1!O$8*2)))</f>
        <v>5.0964675860736275</v>
      </c>
      <c r="P16" s="30">
        <f>IF([1]List1!P$8/2&lt;=$A16,"-",1.96*[1]List1!P$8/2*SQRT((1/[1]List1!P$7-1)/([1]List1!P$8/2*1000-1)*($A16/[1]List1!P$8*2)*(1-$A16/[1]List1!P$8*2)))</f>
        <v>5.5241344433403441</v>
      </c>
      <c r="Q16" s="31"/>
    </row>
    <row r="17" spans="1:17" s="5" customFormat="1" ht="16.5" customHeight="1" x14ac:dyDescent="0.25">
      <c r="A17" s="28">
        <v>45</v>
      </c>
      <c r="B17" s="29">
        <f>IF([1]List1!B$8/2&lt;=$A17,"-",1.96*[1]List1!B$8/2*SQRT((1/[1]List1!B$7-1)/([1]List1!B$8/2*1000-1)*($A17/[1]List1!B$8*2)*(1-$A17/[1]List1!B$8*2)))</f>
        <v>5.9799038816271919</v>
      </c>
      <c r="C17" s="30">
        <f>IF([1]List1!C$8/2&lt;=$A17,"-",1.96*[1]List1!C$8/2*SQRT((1/[1]List1!C$7-1)/([1]List1!C$8/2*1000-1)*($A17/[1]List1!C$8*2)*(1-$A17/[1]List1!C$8*2)))</f>
        <v>7.2280897913613522</v>
      </c>
      <c r="D17" s="30">
        <f>IF([1]List1!D$8/2&lt;=$A17,"-",1.96*[1]List1!D$8/2*SQRT((1/[1]List1!D$7-1)/([1]List1!D$8/2*1000-1)*($A17/[1]List1!D$8*2)*(1-$A17/[1]List1!D$8*2)))</f>
        <v>5.9061123170284597</v>
      </c>
      <c r="E17" s="30">
        <f>IF([1]List1!E$8/2&lt;=$A17,"-",1.96*[1]List1!E$8/2*SQRT((1/[1]List1!E$7-1)/([1]List1!E$8/2*1000-1)*($A17/[1]List1!E$8*2)*(1-$A17/[1]List1!E$8*2)))</f>
        <v>4.9406995136333522</v>
      </c>
      <c r="F17" s="30">
        <f>IF([1]List1!F$8/2&lt;=$A17,"-",1.96*[1]List1!F$8/2*SQRT((1/[1]List1!F$7-1)/([1]List1!F$8/2*1000-1)*($A17/[1]List1!F$8*2)*(1-$A17/[1]List1!F$8*2)))</f>
        <v>4.7963689122616611</v>
      </c>
      <c r="G17" s="30">
        <f>IF([1]List1!G$8/2&lt;=$A17,"-",1.96*[1]List1!G$8/2*SQRT((1/[1]List1!G$7-1)/([1]List1!G$8/2*1000-1)*($A17/[1]List1!G$8*2)*(1-$A17/[1]List1!G$8*2)))</f>
        <v>4.0366952794473958</v>
      </c>
      <c r="H17" s="30">
        <f>IF([1]List1!H$8/2&lt;=$A17,"-",1.96*[1]List1!H$8/2*SQRT((1/[1]List1!H$7-1)/([1]List1!H$8/2*1000-1)*($A17/[1]List1!H$8*2)*(1-$A17/[1]List1!H$8*2)))</f>
        <v>5.9170006350790976</v>
      </c>
      <c r="I17" s="30">
        <f>IF([1]List1!I$8/2&lt;=$A17,"-",1.96*[1]List1!I$8/2*SQRT((1/[1]List1!I$7-1)/([1]List1!I$8/2*1000-1)*($A17/[1]List1!I$8*2)*(1-$A17/[1]List1!I$8*2)))</f>
        <v>4.7809244388128658</v>
      </c>
      <c r="J17" s="30">
        <f>IF([1]List1!J$8/2&lt;=$A17,"-",1.96*[1]List1!J$8/2*SQRT((1/[1]List1!J$7-1)/([1]List1!J$8/2*1000-1)*($A17/[1]List1!J$8*2)*(1-$A17/[1]List1!J$8*2)))</f>
        <v>7.9934494527833948</v>
      </c>
      <c r="K17" s="30">
        <f>IF([1]List1!K$8/2&lt;=$A17,"-",1.96*[1]List1!K$8/2*SQRT((1/[1]List1!K$7-1)/([1]List1!K$8/2*1000-1)*($A17/[1]List1!K$8*2)*(1-$A17/[1]List1!K$8*2)))</f>
        <v>4.9839269905748562</v>
      </c>
      <c r="L17" s="30">
        <f>IF([1]List1!L$8/2&lt;=$A17,"-",1.96*[1]List1!L$8/2*SQRT((1/[1]List1!L$7-1)/([1]List1!L$8/2*1000-1)*($A17/[1]List1!L$8*2)*(1-$A17/[1]List1!L$8*2)))</f>
        <v>4.7231547799742639</v>
      </c>
      <c r="M17" s="30">
        <f>IF([1]List1!M$8/2&lt;=$A17,"-",1.96*[1]List1!M$8/2*SQRT((1/[1]List1!M$7-1)/([1]List1!M$8/2*1000-1)*($A17/[1]List1!M$8*2)*(1-$A17/[1]List1!M$8*2)))</f>
        <v>5.7950106367119663</v>
      </c>
      <c r="N17" s="30">
        <f>IF([1]List1!N$8/2&lt;=$A17,"-",1.96*[1]List1!N$8/2*SQRT((1/[1]List1!N$7-1)/([1]List1!N$8/2*1000-1)*($A17/[1]List1!N$8*2)*(1-$A17/[1]List1!N$8*2)))</f>
        <v>5.7795474230167869</v>
      </c>
      <c r="O17" s="30">
        <f>IF([1]List1!O$8/2&lt;=$A17,"-",1.96*[1]List1!O$8/2*SQRT((1/[1]List1!O$7-1)/([1]List1!O$8/2*1000-1)*($A17/[1]List1!O$8*2)*(1-$A17/[1]List1!O$8*2)))</f>
        <v>5.3384033856418025</v>
      </c>
      <c r="P17" s="30">
        <f>IF([1]List1!P$8/2&lt;=$A17,"-",1.96*[1]List1!P$8/2*SQRT((1/[1]List1!P$7-1)/([1]List1!P$8/2*1000-1)*($A17/[1]List1!P$8*2)*(1-$A17/[1]List1!P$8*2)))</f>
        <v>5.8272059712617486</v>
      </c>
      <c r="Q17" s="31"/>
    </row>
    <row r="18" spans="1:17" s="5" customFormat="1" ht="16.5" customHeight="1" x14ac:dyDescent="0.25">
      <c r="A18" s="28">
        <v>50</v>
      </c>
      <c r="B18" s="29">
        <f>IF([1]List1!B$8/2&lt;=$A18,"-",1.96*[1]List1!B$8/2*SQRT((1/[1]List1!B$7-1)/([1]List1!B$8/2*1000-1)*($A18/[1]List1!B$8*2)*(1-$A18/[1]List1!B$8*2)))</f>
        <v>6.299767143840449</v>
      </c>
      <c r="C18" s="30">
        <f>IF([1]List1!C$8/2&lt;=$A18,"-",1.96*[1]List1!C$8/2*SQRT((1/[1]List1!C$7-1)/([1]List1!C$8/2*1000-1)*($A18/[1]List1!C$8*2)*(1-$A18/[1]List1!C$8*2)))</f>
        <v>7.5803447748476804</v>
      </c>
      <c r="D18" s="30">
        <f>IF([1]List1!D$8/2&lt;=$A18,"-",1.96*[1]List1!D$8/2*SQRT((1/[1]List1!D$7-1)/([1]List1!D$8/2*1000-1)*($A18/[1]List1!D$8*2)*(1-$A18/[1]List1!D$8*2)))</f>
        <v>6.195900911764018</v>
      </c>
      <c r="E18" s="30">
        <f>IF([1]List1!E$8/2&lt;=$A18,"-",1.96*[1]List1!E$8/2*SQRT((1/[1]List1!E$7-1)/([1]List1!E$8/2*1000-1)*($A18/[1]List1!E$8*2)*(1-$A18/[1]List1!E$8*2)))</f>
        <v>5.1492380356471505</v>
      </c>
      <c r="F18" s="30">
        <f>IF([1]List1!F$8/2&lt;=$A18,"-",1.96*[1]List1!F$8/2*SQRT((1/[1]List1!F$7-1)/([1]List1!F$8/2*1000-1)*($A18/[1]List1!F$8*2)*(1-$A18/[1]List1!F$8*2)))</f>
        <v>4.9920150216331471</v>
      </c>
      <c r="G18" s="30">
        <f>IF([1]List1!G$8/2&lt;=$A18,"-",1.96*[1]List1!G$8/2*SQRT((1/[1]List1!G$7-1)/([1]List1!G$8/2*1000-1)*($A18/[1]List1!G$8*2)*(1-$A18/[1]List1!G$8*2)))</f>
        <v>4.1116138452121014</v>
      </c>
      <c r="H18" s="30">
        <f>IF([1]List1!H$8/2&lt;=$A18,"-",1.96*[1]List1!H$8/2*SQRT((1/[1]List1!H$7-1)/([1]List1!H$8/2*1000-1)*($A18/[1]List1!H$8*2)*(1-$A18/[1]List1!H$8*2)))</f>
        <v>6.1832795928749551</v>
      </c>
      <c r="I18" s="30">
        <f>IF([1]List1!I$8/2&lt;=$A18,"-",1.96*[1]List1!I$8/2*SQRT((1/[1]List1!I$7-1)/([1]List1!I$8/2*1000-1)*($A18/[1]List1!I$8*2)*(1-$A18/[1]List1!I$8*2)))</f>
        <v>4.9476851244847948</v>
      </c>
      <c r="J18" s="30">
        <f>IF([1]List1!J$8/2&lt;=$A18,"-",1.96*[1]List1!J$8/2*SQRT((1/[1]List1!J$7-1)/([1]List1!J$8/2*1000-1)*($A18/[1]List1!J$8*2)*(1-$A18/[1]List1!J$8*2)))</f>
        <v>8.3105084889962306</v>
      </c>
      <c r="K18" s="30">
        <f>IF([1]List1!K$8/2&lt;=$A18,"-",1.96*[1]List1!K$8/2*SQRT((1/[1]List1!K$7-1)/([1]List1!K$8/2*1000-1)*($A18/[1]List1!K$8*2)*(1-$A18/[1]List1!K$8*2)))</f>
        <v>5.1761731480158613</v>
      </c>
      <c r="L18" s="30">
        <f>IF([1]List1!L$8/2&lt;=$A18,"-",1.96*[1]List1!L$8/2*SQRT((1/[1]List1!L$7-1)/([1]List1!L$8/2*1000-1)*($A18/[1]List1!L$8*2)*(1-$A18/[1]List1!L$8*2)))</f>
        <v>4.9037051738796462</v>
      </c>
      <c r="M18" s="30">
        <f>IF([1]List1!M$8/2&lt;=$A18,"-",1.96*[1]List1!M$8/2*SQRT((1/[1]List1!M$7-1)/([1]List1!M$8/2*1000-1)*($A18/[1]List1!M$8*2)*(1-$A18/[1]List1!M$8*2)))</f>
        <v>6.0745103993070435</v>
      </c>
      <c r="N18" s="30">
        <f>IF([1]List1!N$8/2&lt;=$A18,"-",1.96*[1]List1!N$8/2*SQRT((1/[1]List1!N$7-1)/([1]List1!N$8/2*1000-1)*($A18/[1]List1!N$8*2)*(1-$A18/[1]List1!N$8*2)))</f>
        <v>6.0217248791859408</v>
      </c>
      <c r="O18" s="30">
        <f>IF([1]List1!O$8/2&lt;=$A18,"-",1.96*[1]List1!O$8/2*SQRT((1/[1]List1!O$7-1)/([1]List1!O$8/2*1000-1)*($A18/[1]List1!O$8*2)*(1-$A18/[1]List1!O$8*2)))</f>
        <v>5.5554149587764261</v>
      </c>
      <c r="P18" s="30">
        <f>IF([1]List1!P$8/2&lt;=$A18,"-",1.96*[1]List1!P$8/2*SQRT((1/[1]List1!P$7-1)/([1]List1!P$8/2*1000-1)*($A18/[1]List1!P$8*2)*(1-$A18/[1]List1!P$8*2)))</f>
        <v>6.1084722445692519</v>
      </c>
      <c r="Q18" s="31"/>
    </row>
    <row r="19" spans="1:17" s="5" customFormat="1" ht="16.5" customHeight="1" x14ac:dyDescent="0.25">
      <c r="A19" s="28">
        <v>55</v>
      </c>
      <c r="B19" s="29">
        <f>IF([1]List1!B$8/2&lt;=$A19,"-",1.96*[1]List1!B$8/2*SQRT((1/[1]List1!B$7-1)/([1]List1!B$8/2*1000-1)*($A19/[1]List1!B$8*2)*(1-$A19/[1]List1!B$8*2)))</f>
        <v>6.6034683929517186</v>
      </c>
      <c r="C19" s="30">
        <f>IF([1]List1!C$8/2&lt;=$A19,"-",1.96*[1]List1!C$8/2*SQRT((1/[1]List1!C$7-1)/([1]List1!C$8/2*1000-1)*($A19/[1]List1!C$8*2)*(1-$A19/[1]List1!C$8*2)))</f>
        <v>7.9095027964137659</v>
      </c>
      <c r="D19" s="30">
        <f>IF([1]List1!D$8/2&lt;=$A19,"-",1.96*[1]List1!D$8/2*SQRT((1/[1]List1!D$7-1)/([1]List1!D$8/2*1000-1)*($A19/[1]List1!D$8*2)*(1-$A19/[1]List1!D$8*2)))</f>
        <v>6.4670286396233374</v>
      </c>
      <c r="E19" s="30">
        <f>IF([1]List1!E$8/2&lt;=$A19,"-",1.96*[1]List1!E$8/2*SQRT((1/[1]List1!E$7-1)/([1]List1!E$8/2*1000-1)*($A19/[1]List1!E$8*2)*(1-$A19/[1]List1!E$8*2)))</f>
        <v>5.3382736281536864</v>
      </c>
      <c r="F19" s="30">
        <f>IF([1]List1!F$8/2&lt;=$A19,"-",1.96*[1]List1!F$8/2*SQRT((1/[1]List1!F$7-1)/([1]List1!F$8/2*1000-1)*($A19/[1]List1!F$8*2)*(1-$A19/[1]List1!F$8*2)))</f>
        <v>5.1678873242077747</v>
      </c>
      <c r="G19" s="30">
        <f>IF([1]List1!G$8/2&lt;=$A19,"-",1.96*[1]List1!G$8/2*SQRT((1/[1]List1!G$7-1)/([1]List1!G$8/2*1000-1)*($A19/[1]List1!G$8*2)*(1-$A19/[1]List1!G$8*2)))</f>
        <v>4.1564180357360474</v>
      </c>
      <c r="H19" s="30">
        <f>IF([1]List1!H$8/2&lt;=$A19,"-",1.96*[1]List1!H$8/2*SQRT((1/[1]List1!H$7-1)/([1]List1!H$8/2*1000-1)*($A19/[1]List1!H$8*2)*(1-$A19/[1]List1!H$8*2)))</f>
        <v>6.4281713271241854</v>
      </c>
      <c r="I19" s="30">
        <f>IF([1]List1!I$8/2&lt;=$A19,"-",1.96*[1]List1!I$8/2*SQRT((1/[1]List1!I$7-1)/([1]List1!I$8/2*1000-1)*($A19/[1]List1!I$8*2)*(1-$A19/[1]List1!I$8*2)))</f>
        <v>5.09101846192263</v>
      </c>
      <c r="J19" s="30">
        <f>IF([1]List1!J$8/2&lt;=$A19,"-",1.96*[1]List1!J$8/2*SQRT((1/[1]List1!J$7-1)/([1]List1!J$8/2*1000-1)*($A19/[1]List1!J$8*2)*(1-$A19/[1]List1!J$8*2)))</f>
        <v>8.5934764724838271</v>
      </c>
      <c r="K19" s="30">
        <f>IF([1]List1!K$8/2&lt;=$A19,"-",1.96*[1]List1!K$8/2*SQRT((1/[1]List1!K$7-1)/([1]List1!K$8/2*1000-1)*($A19/[1]List1!K$8*2)*(1-$A19/[1]List1!K$8*2)))</f>
        <v>5.3464630546431211</v>
      </c>
      <c r="L19" s="30">
        <f>IF([1]List1!L$8/2&lt;=$A19,"-",1.96*[1]List1!L$8/2*SQRT((1/[1]List1!L$7-1)/([1]List1!L$8/2*1000-1)*($A19/[1]List1!L$8*2)*(1-$A19/[1]List1!L$8*2)))</f>
        <v>5.063234823802337</v>
      </c>
      <c r="M19" s="30">
        <f>IF([1]List1!M$8/2&lt;=$A19,"-",1.96*[1]List1!M$8/2*SQRT((1/[1]List1!M$7-1)/([1]List1!M$8/2*1000-1)*($A19/[1]List1!M$8*2)*(1-$A19/[1]List1!M$8*2)))</f>
        <v>6.3351748676371926</v>
      </c>
      <c r="N19" s="30">
        <f>IF([1]List1!N$8/2&lt;=$A19,"-",1.96*[1]List1!N$8/2*SQRT((1/[1]List1!N$7-1)/([1]List1!N$8/2*1000-1)*($A19/[1]List1!N$8*2)*(1-$A19/[1]List1!N$8*2)))</f>
        <v>6.240871767310483</v>
      </c>
      <c r="O19" s="30">
        <f>IF([1]List1!O$8/2&lt;=$A19,"-",1.96*[1]List1!O$8/2*SQRT((1/[1]List1!O$7-1)/([1]List1!O$8/2*1000-1)*($A19/[1]List1!O$8*2)*(1-$A19/[1]List1!O$8*2)))</f>
        <v>5.7503248451712867</v>
      </c>
      <c r="P19" s="30">
        <f>IF([1]List1!P$8/2&lt;=$A19,"-",1.96*[1]List1!P$8/2*SQRT((1/[1]List1!P$7-1)/([1]List1!P$8/2*1000-1)*($A19/[1]List1!P$8*2)*(1-$A19/[1]List1!P$8*2)))</f>
        <v>6.370821967500909</v>
      </c>
      <c r="Q19" s="31"/>
    </row>
    <row r="20" spans="1:17" s="5" customFormat="1" ht="16.5" customHeight="1" x14ac:dyDescent="0.25">
      <c r="A20" s="28">
        <v>60</v>
      </c>
      <c r="B20" s="29">
        <f>IF([1]List1!B$8/2&lt;=$A20,"-",1.96*[1]List1!B$8/2*SQRT((1/[1]List1!B$7-1)/([1]List1!B$8/2*1000-1)*($A20/[1]List1!B$8*2)*(1-$A20/[1]List1!B$8*2)))</f>
        <v>6.8931441798211415</v>
      </c>
      <c r="C20" s="30">
        <f>IF([1]List1!C$8/2&lt;=$A20,"-",1.96*[1]List1!C$8/2*SQRT((1/[1]List1!C$7-1)/([1]List1!C$8/2*1000-1)*($A20/[1]List1!C$8*2)*(1-$A20/[1]List1!C$8*2)))</f>
        <v>8.2183395387834928</v>
      </c>
      <c r="D20" s="30">
        <f>IF([1]List1!D$8/2&lt;=$A20,"-",1.96*[1]List1!D$8/2*SQRT((1/[1]List1!D$7-1)/([1]List1!D$8/2*1000-1)*($A20/[1]List1!D$8*2)*(1-$A20/[1]List1!D$8*2)))</f>
        <v>6.7217539863703806</v>
      </c>
      <c r="E20" s="30">
        <f>IF([1]List1!E$8/2&lt;=$A20,"-",1.96*[1]List1!E$8/2*SQRT((1/[1]List1!E$7-1)/([1]List1!E$8/2*1000-1)*($A20/[1]List1!E$8*2)*(1-$A20/[1]List1!E$8*2)))</f>
        <v>5.5098140284291137</v>
      </c>
      <c r="F20" s="30">
        <f>IF([1]List1!F$8/2&lt;=$A20,"-",1.96*[1]List1!F$8/2*SQRT((1/[1]List1!F$7-1)/([1]List1!F$8/2*1000-1)*($A20/[1]List1!F$8*2)*(1-$A20/[1]List1!F$8*2)))</f>
        <v>5.3259450805466724</v>
      </c>
      <c r="G20" s="30">
        <f>IF([1]List1!G$8/2&lt;=$A20,"-",1.96*[1]List1!G$8/2*SQRT((1/[1]List1!G$7-1)/([1]List1!G$8/2*1000-1)*($A20/[1]List1!G$8*2)*(1-$A20/[1]List1!G$8*2)))</f>
        <v>4.1720781639452849</v>
      </c>
      <c r="H20" s="30">
        <f>IF([1]List1!H$8/2&lt;=$A20,"-",1.96*[1]List1!H$8/2*SQRT((1/[1]List1!H$7-1)/([1]List1!H$8/2*1000-1)*($A20/[1]List1!H$8*2)*(1-$A20/[1]List1!H$8*2)))</f>
        <v>6.6540376296741348</v>
      </c>
      <c r="I20" s="30">
        <f>IF([1]List1!I$8/2&lt;=$A20,"-",1.96*[1]List1!I$8/2*SQRT((1/[1]List1!I$7-1)/([1]List1!I$8/2*1000-1)*($A20/[1]List1!I$8*2)*(1-$A20/[1]List1!I$8*2)))</f>
        <v>5.212857292829427</v>
      </c>
      <c r="J20" s="30">
        <f>IF([1]List1!J$8/2&lt;=$A20,"-",1.96*[1]List1!J$8/2*SQRT((1/[1]List1!J$7-1)/([1]List1!J$8/2*1000-1)*($A20/[1]List1!J$8*2)*(1-$A20/[1]List1!J$8*2)))</f>
        <v>8.8456256854202895</v>
      </c>
      <c r="K20" s="30">
        <f>IF([1]List1!K$8/2&lt;=$A20,"-",1.96*[1]List1!K$8/2*SQRT((1/[1]List1!K$7-1)/([1]List1!K$8/2*1000-1)*($A20/[1]List1!K$8*2)*(1-$A20/[1]List1!K$8*2)))</f>
        <v>5.4968376778517651</v>
      </c>
      <c r="L20" s="30">
        <f>IF([1]List1!L$8/2&lt;=$A20,"-",1.96*[1]List1!L$8/2*SQRT((1/[1]List1!L$7-1)/([1]List1!L$8/2*1000-1)*($A20/[1]List1!L$8*2)*(1-$A20/[1]List1!L$8*2)))</f>
        <v>5.2036773940633347</v>
      </c>
      <c r="M20" s="30">
        <f>IF([1]List1!M$8/2&lt;=$A20,"-",1.96*[1]List1!M$8/2*SQRT((1/[1]List1!M$7-1)/([1]List1!M$8/2*1000-1)*($A20/[1]List1!M$8*2)*(1-$A20/[1]List1!M$8*2)))</f>
        <v>6.5792431416054491</v>
      </c>
      <c r="N20" s="30">
        <f>IF([1]List1!N$8/2&lt;=$A20,"-",1.96*[1]List1!N$8/2*SQRT((1/[1]List1!N$7-1)/([1]List1!N$8/2*1000-1)*($A20/[1]List1!N$8*2)*(1-$A20/[1]List1!N$8*2)))</f>
        <v>6.4393398808510156</v>
      </c>
      <c r="O20" s="30">
        <f>IF([1]List1!O$8/2&lt;=$A20,"-",1.96*[1]List1!O$8/2*SQRT((1/[1]List1!O$7-1)/([1]List1!O$8/2*1000-1)*($A20/[1]List1!O$8*2)*(1-$A20/[1]List1!O$8*2)))</f>
        <v>5.9253145140341532</v>
      </c>
      <c r="P20" s="30">
        <f>IF([1]List1!P$8/2&lt;=$A20,"-",1.96*[1]List1!P$8/2*SQRT((1/[1]List1!P$7-1)/([1]List1!P$8/2*1000-1)*($A20/[1]List1!P$8*2)*(1-$A20/[1]List1!P$8*2)))</f>
        <v>6.6165056916975651</v>
      </c>
      <c r="Q20" s="31"/>
    </row>
    <row r="21" spans="1:17" s="5" customFormat="1" ht="16.5" customHeight="1" x14ac:dyDescent="0.25">
      <c r="A21" s="28">
        <v>65</v>
      </c>
      <c r="B21" s="29">
        <f>IF([1]List1!B$8/2&lt;=$A21,"-",1.96*[1]List1!B$8/2*SQRT((1/[1]List1!B$7-1)/([1]List1!B$8/2*1000-1)*($A21/[1]List1!B$8*2)*(1-$A21/[1]List1!B$8*2)))</f>
        <v>7.1704945204553914</v>
      </c>
      <c r="C21" s="30">
        <f>IF([1]List1!C$8/2&lt;=$A21,"-",1.96*[1]List1!C$8/2*SQRT((1/[1]List1!C$7-1)/([1]List1!C$8/2*1000-1)*($A21/[1]List1!C$8*2)*(1-$A21/[1]List1!C$8*2)))</f>
        <v>8.5090679730699836</v>
      </c>
      <c r="D21" s="30">
        <f>IF([1]List1!D$8/2&lt;=$A21,"-",1.96*[1]List1!D$8/2*SQRT((1/[1]List1!D$7-1)/([1]List1!D$8/2*1000-1)*($A21/[1]List1!D$8*2)*(1-$A21/[1]List1!D$8*2)))</f>
        <v>6.961877605296654</v>
      </c>
      <c r="E21" s="30">
        <f>IF([1]List1!E$8/2&lt;=$A21,"-",1.96*[1]List1!E$8/2*SQRT((1/[1]List1!E$7-1)/([1]List1!E$8/2*1000-1)*($A21/[1]List1!E$8*2)*(1-$A21/[1]List1!E$8*2)))</f>
        <v>5.6654486357441032</v>
      </c>
      <c r="F21" s="30">
        <f>IF([1]List1!F$8/2&lt;=$A21,"-",1.96*[1]List1!F$8/2*SQRT((1/[1]List1!F$7-1)/([1]List1!F$8/2*1000-1)*($A21/[1]List1!F$8*2)*(1-$A21/[1]List1!F$8*2)))</f>
        <v>5.4677334236488448</v>
      </c>
      <c r="G21" s="30">
        <f>IF([1]List1!G$8/2&lt;=$A21,"-",1.96*[1]List1!G$8/2*SQRT((1/[1]List1!G$7-1)/([1]List1!G$8/2*1000-1)*($A21/[1]List1!G$8*2)*(1-$A21/[1]List1!G$8*2)))</f>
        <v>4.1589234625046076</v>
      </c>
      <c r="H21" s="30">
        <f>IF([1]List1!H$8/2&lt;=$A21,"-",1.96*[1]List1!H$8/2*SQRT((1/[1]List1!H$7-1)/([1]List1!H$8/2*1000-1)*($A21/[1]List1!H$8*2)*(1-$A21/[1]List1!H$8*2)))</f>
        <v>6.862757246357873</v>
      </c>
      <c r="I21" s="30">
        <f>IF([1]List1!I$8/2&lt;=$A21,"-",1.96*[1]List1!I$8/2*SQRT((1/[1]List1!I$7-1)/([1]List1!I$8/2*1000-1)*($A21/[1]List1!I$8*2)*(1-$A21/[1]List1!I$8*2)))</f>
        <v>5.3146801049876702</v>
      </c>
      <c r="J21" s="30">
        <f>IF([1]List1!J$8/2&lt;=$A21,"-",1.96*[1]List1!J$8/2*SQRT((1/[1]List1!J$7-1)/([1]List1!J$8/2*1000-1)*($A21/[1]List1!J$8*2)*(1-$A21/[1]List1!J$8*2)))</f>
        <v>9.0695269444431688</v>
      </c>
      <c r="K21" s="30">
        <f>IF([1]List1!K$8/2&lt;=$A21,"-",1.96*[1]List1!K$8/2*SQRT((1/[1]List1!K$7-1)/([1]List1!K$8/2*1000-1)*($A21/[1]List1!K$8*2)*(1-$A21/[1]List1!K$8*2)))</f>
        <v>5.6288933409864192</v>
      </c>
      <c r="L21" s="30">
        <f>IF([1]List1!L$8/2&lt;=$A21,"-",1.96*[1]List1!L$8/2*SQRT((1/[1]List1!L$7-1)/([1]List1!L$8/2*1000-1)*($A21/[1]List1!L$8*2)*(1-$A21/[1]List1!L$8*2)))</f>
        <v>5.3265428801331618</v>
      </c>
      <c r="M21" s="30">
        <f>IF([1]List1!M$8/2&lt;=$A21,"-",1.96*[1]List1!M$8/2*SQRT((1/[1]List1!M$7-1)/([1]List1!M$8/2*1000-1)*($A21/[1]List1!M$8*2)*(1-$A21/[1]List1!M$8*2)))</f>
        <v>6.8085002555445859</v>
      </c>
      <c r="N21" s="30">
        <f>IF([1]List1!N$8/2&lt;=$A21,"-",1.96*[1]List1!N$8/2*SQRT((1/[1]List1!N$7-1)/([1]List1!N$8/2*1000-1)*($A21/[1]List1!N$8*2)*(1-$A21/[1]List1!N$8*2)))</f>
        <v>6.6189896189617068</v>
      </c>
      <c r="O21" s="30">
        <f>IF([1]List1!O$8/2&lt;=$A21,"-",1.96*[1]List1!O$8/2*SQRT((1/[1]List1!O$7-1)/([1]List1!O$8/2*1000-1)*($A21/[1]List1!O$8*2)*(1-$A21/[1]List1!O$8*2)))</f>
        <v>6.0821035966091275</v>
      </c>
      <c r="P21" s="30">
        <f>IF([1]List1!P$8/2&lt;=$A21,"-",1.96*[1]List1!P$8/2*SQRT((1/[1]List1!P$7-1)/([1]List1!P$8/2*1000-1)*($A21/[1]List1!P$8*2)*(1-$A21/[1]List1!P$8*2)))</f>
        <v>6.8473175947005203</v>
      </c>
      <c r="Q21" s="31"/>
    </row>
    <row r="22" spans="1:17" s="5" customFormat="1" ht="16.5" customHeight="1" x14ac:dyDescent="0.25">
      <c r="A22" s="28">
        <v>70</v>
      </c>
      <c r="B22" s="29">
        <f>IF([1]List1!B$8/2&lt;=$A22,"-",1.96*[1]List1!B$8/2*SQRT((1/[1]List1!B$7-1)/([1]List1!B$8/2*1000-1)*($A22/[1]List1!B$8*2)*(1-$A22/[1]List1!B$8*2)))</f>
        <v>7.4368985315754124</v>
      </c>
      <c r="C22" s="30">
        <f>IF([1]List1!C$8/2&lt;=$A22,"-",1.96*[1]List1!C$8/2*SQRT((1/[1]List1!C$7-1)/([1]List1!C$8/2*1000-1)*($A22/[1]List1!C$8*2)*(1-$A22/[1]List1!C$8*2)))</f>
        <v>8.7834864076434229</v>
      </c>
      <c r="D22" s="30">
        <f>IF([1]List1!D$8/2&lt;=$A22,"-",1.96*[1]List1!D$8/2*SQRT((1/[1]List1!D$7-1)/([1]List1!D$8/2*1000-1)*($A22/[1]List1!D$8*2)*(1-$A22/[1]List1!D$8*2)))</f>
        <v>7.1888628335254401</v>
      </c>
      <c r="E22" s="30">
        <f>IF([1]List1!E$8/2&lt;=$A22,"-",1.96*[1]List1!E$8/2*SQRT((1/[1]List1!E$7-1)/([1]List1!E$8/2*1000-1)*($A22/[1]List1!E$8*2)*(1-$A22/[1]List1!E$8*2)))</f>
        <v>5.8064565940151898</v>
      </c>
      <c r="F22" s="30">
        <f>IF([1]List1!F$8/2&lt;=$A22,"-",1.96*[1]List1!F$8/2*SQRT((1/[1]List1!F$7-1)/([1]List1!F$8/2*1000-1)*($A22/[1]List1!F$8*2)*(1-$A22/[1]List1!F$8*2)))</f>
        <v>5.5944895003002415</v>
      </c>
      <c r="G22" s="30">
        <f>IF([1]List1!G$8/2&lt;=$A22,"-",1.96*[1]List1!G$8/2*SQRT((1/[1]List1!G$7-1)/([1]List1!G$8/2*1000-1)*($A22/[1]List1!G$8*2)*(1-$A22/[1]List1!G$8*2)))</f>
        <v>4.1166777103021657</v>
      </c>
      <c r="H22" s="30">
        <f>IF([1]List1!H$8/2&lt;=$A22,"-",1.96*[1]List1!H$8/2*SQRT((1/[1]List1!H$7-1)/([1]List1!H$8/2*1000-1)*($A22/[1]List1!H$8*2)*(1-$A22/[1]List1!H$8*2)))</f>
        <v>7.0558519929782983</v>
      </c>
      <c r="I22" s="30">
        <f>IF([1]List1!I$8/2&lt;=$A22,"-",1.96*[1]List1!I$8/2*SQRT((1/[1]List1!I$7-1)/([1]List1!I$8/2*1000-1)*($A22/[1]List1!I$8*2)*(1-$A22/[1]List1!I$8*2)))</f>
        <v>5.397619787320842</v>
      </c>
      <c r="J22" s="30">
        <f>IF([1]List1!J$8/2&lt;=$A22,"-",1.96*[1]List1!J$8/2*SQRT((1/[1]List1!J$7-1)/([1]List1!J$8/2*1000-1)*($A22/[1]List1!J$8*2)*(1-$A22/[1]List1!J$8*2)))</f>
        <v>9.2672279334962724</v>
      </c>
      <c r="K22" s="30">
        <f>IF([1]List1!K$8/2&lt;=$A22,"-",1.96*[1]List1!K$8/2*SQRT((1/[1]List1!K$7-1)/([1]List1!K$8/2*1000-1)*($A22/[1]List1!K$8*2)*(1-$A22/[1]List1!K$8*2)))</f>
        <v>5.7438936756624637</v>
      </c>
      <c r="L22" s="30">
        <f>IF([1]List1!L$8/2&lt;=$A22,"-",1.96*[1]List1!L$8/2*SQRT((1/[1]List1!L$7-1)/([1]List1!L$8/2*1000-1)*($A22/[1]List1!L$8*2)*(1-$A22/[1]List1!L$8*2)))</f>
        <v>5.4330239073833635</v>
      </c>
      <c r="M22" s="30">
        <f>IF([1]List1!M$8/2&lt;=$A22,"-",1.96*[1]List1!M$8/2*SQRT((1/[1]List1!M$7-1)/([1]List1!M$8/2*1000-1)*($A22/[1]List1!M$8*2)*(1-$A22/[1]List1!M$8*2)))</f>
        <v>7.0243965465872549</v>
      </c>
      <c r="N22" s="30">
        <f>IF([1]List1!N$8/2&lt;=$A22,"-",1.96*[1]List1!N$8/2*SQRT((1/[1]List1!N$7-1)/([1]List1!N$8/2*1000-1)*($A22/[1]List1!N$8*2)*(1-$A22/[1]List1!N$8*2)))</f>
        <v>6.7813167482743708</v>
      </c>
      <c r="O22" s="30">
        <f>IF([1]List1!O$8/2&lt;=$A22,"-",1.96*[1]List1!O$8/2*SQRT((1/[1]List1!O$7-1)/([1]List1!O$8/2*1000-1)*($A22/[1]List1!O$8*2)*(1-$A22/[1]List1!O$8*2)))</f>
        <v>6.2220681476483266</v>
      </c>
      <c r="P22" s="30">
        <f>IF([1]List1!P$8/2&lt;=$A22,"-",1.96*[1]List1!P$8/2*SQRT((1/[1]List1!P$7-1)/([1]List1!P$8/2*1000-1)*($A22/[1]List1!P$8*2)*(1-$A22/[1]List1!P$8*2)))</f>
        <v>7.0647154624145516</v>
      </c>
      <c r="Q22" s="31"/>
    </row>
    <row r="23" spans="1:17" s="5" customFormat="1" ht="16.5" customHeight="1" x14ac:dyDescent="0.25">
      <c r="A23" s="28">
        <v>75</v>
      </c>
      <c r="B23" s="29">
        <f>IF([1]List1!B$8/2&lt;=$A23,"-",1.96*[1]List1!B$8/2*SQRT((1/[1]List1!B$7-1)/([1]List1!B$8/2*1000-1)*($A23/[1]List1!B$8*2)*(1-$A23/[1]List1!B$8*2)))</f>
        <v>7.6934934189225928</v>
      </c>
      <c r="C23" s="30">
        <f>IF([1]List1!C$8/2&lt;=$A23,"-",1.96*[1]List1!C$8/2*SQRT((1/[1]List1!C$7-1)/([1]List1!C$8/2*1000-1)*($A23/[1]List1!C$8*2)*(1-$A23/[1]List1!C$8*2)))</f>
        <v>9.0430797786775372</v>
      </c>
      <c r="D23" s="30">
        <f>IF([1]List1!D$8/2&lt;=$A23,"-",1.96*[1]List1!D$8/2*SQRT((1/[1]List1!D$7-1)/([1]List1!D$8/2*1000-1)*($A23/[1]List1!D$8*2)*(1-$A23/[1]List1!D$8*2)))</f>
        <v>7.4039181382308064</v>
      </c>
      <c r="E23" s="30">
        <f>IF([1]List1!E$8/2&lt;=$A23,"-",1.96*[1]List1!E$8/2*SQRT((1/[1]List1!E$7-1)/([1]List1!E$8/2*1000-1)*($A23/[1]List1!E$8*2)*(1-$A23/[1]List1!E$8*2)))</f>
        <v>5.9338807225674488</v>
      </c>
      <c r="F23" s="30">
        <f>IF([1]List1!F$8/2&lt;=$A23,"-",1.96*[1]List1!F$8/2*SQRT((1/[1]List1!F$7-1)/([1]List1!F$8/2*1000-1)*($A23/[1]List1!F$8*2)*(1-$A23/[1]List1!F$8*2)))</f>
        <v>5.7072149890860144</v>
      </c>
      <c r="G23" s="30">
        <f>IF([1]List1!G$8/2&lt;=$A23,"-",1.96*[1]List1!G$8/2*SQRT((1/[1]List1!G$7-1)/([1]List1!G$8/2*1000-1)*($A23/[1]List1!G$8*2)*(1-$A23/[1]List1!G$8*2)))</f>
        <v>4.0444294055714645</v>
      </c>
      <c r="H23" s="30">
        <f>IF([1]List1!H$8/2&lt;=$A23,"-",1.96*[1]List1!H$8/2*SQRT((1/[1]List1!H$7-1)/([1]List1!H$8/2*1000-1)*($A23/[1]List1!H$8*2)*(1-$A23/[1]List1!H$8*2)))</f>
        <v>7.2345730869384663</v>
      </c>
      <c r="I23" s="30">
        <f>IF([1]List1!I$8/2&lt;=$A23,"-",1.96*[1]List1!I$8/2*SQRT((1/[1]List1!I$7-1)/([1]List1!I$8/2*1000-1)*($A23/[1]List1!I$8*2)*(1-$A23/[1]List1!I$8*2)))</f>
        <v>5.4625365358761826</v>
      </c>
      <c r="J23" s="30">
        <f>IF([1]List1!J$8/2&lt;=$A23,"-",1.96*[1]List1!J$8/2*SQRT((1/[1]List1!J$7-1)/([1]List1!J$8/2*1000-1)*($A23/[1]List1!J$8*2)*(1-$A23/[1]List1!J$8*2)))</f>
        <v>9.440374859757739</v>
      </c>
      <c r="K23" s="30">
        <f>IF([1]List1!K$8/2&lt;=$A23,"-",1.96*[1]List1!K$8/2*SQRT((1/[1]List1!K$7-1)/([1]List1!K$8/2*1000-1)*($A23/[1]List1!K$8*2)*(1-$A23/[1]List1!K$8*2)))</f>
        <v>5.8428458302434052</v>
      </c>
      <c r="L23" s="30">
        <f>IF([1]List1!L$8/2&lt;=$A23,"-",1.96*[1]List1!L$8/2*SQRT((1/[1]List1!L$7-1)/([1]List1!L$8/2*1000-1)*($A23/[1]List1!L$8*2)*(1-$A23/[1]List1!L$8*2)))</f>
        <v>5.5240680294861972</v>
      </c>
      <c r="M23" s="30">
        <f>IF([1]List1!M$8/2&lt;=$A23,"-",1.96*[1]List1!M$8/2*SQRT((1/[1]List1!M$7-1)/([1]List1!M$8/2*1000-1)*($A23/[1]List1!M$8*2)*(1-$A23/[1]List1!M$8*2)))</f>
        <v>7.2281293332529089</v>
      </c>
      <c r="N23" s="30">
        <f>IF([1]List1!N$8/2&lt;=$A23,"-",1.96*[1]List1!N$8/2*SQRT((1/[1]List1!N$7-1)/([1]List1!N$8/2*1000-1)*($A23/[1]List1!N$8*2)*(1-$A23/[1]List1!N$8*2)))</f>
        <v>6.9275390936918786</v>
      </c>
      <c r="O23" s="30">
        <f>IF([1]List1!O$8/2&lt;=$A23,"-",1.96*[1]List1!O$8/2*SQRT((1/[1]List1!O$7-1)/([1]List1!O$8/2*1000-1)*($A23/[1]List1!O$8*2)*(1-$A23/[1]List1!O$8*2)))</f>
        <v>6.3463214315464969</v>
      </c>
      <c r="P23" s="30">
        <f>IF([1]List1!P$8/2&lt;=$A23,"-",1.96*[1]List1!P$8/2*SQRT((1/[1]List1!P$7-1)/([1]List1!P$8/2*1000-1)*($A23/[1]List1!P$8*2)*(1-$A23/[1]List1!P$8*2)))</f>
        <v>7.2699027871642201</v>
      </c>
      <c r="Q23" s="31"/>
    </row>
    <row r="24" spans="1:17" s="5" customFormat="1" ht="16.5" customHeight="1" x14ac:dyDescent="0.25">
      <c r="A24" s="28">
        <v>80</v>
      </c>
      <c r="B24" s="29">
        <f>IF([1]List1!B$8/2&lt;=$A24,"-",1.96*[1]List1!B$8/2*SQRT((1/[1]List1!B$7-1)/([1]List1!B$8/2*1000-1)*($A24/[1]List1!B$8*2)*(1-$A24/[1]List1!B$8*2)))</f>
        <v>7.9412300887237235</v>
      </c>
      <c r="C24" s="30">
        <f>IF([1]List1!C$8/2&lt;=$A24,"-",1.96*[1]List1!C$8/2*SQRT((1/[1]List1!C$7-1)/([1]List1!C$8/2*1000-1)*($A24/[1]List1!C$8*2)*(1-$A24/[1]List1!C$8*2)))</f>
        <v>9.2890910750801989</v>
      </c>
      <c r="D24" s="30">
        <f>IF([1]List1!D$8/2&lt;=$A24,"-",1.96*[1]List1!D$8/2*SQRT((1/[1]List1!D$7-1)/([1]List1!D$8/2*1000-1)*($A24/[1]List1!D$8*2)*(1-$A24/[1]List1!D$8*2)))</f>
        <v>7.6080552486341837</v>
      </c>
      <c r="E24" s="30">
        <f>IF([1]List1!E$8/2&lt;=$A24,"-",1.96*[1]List1!E$8/2*SQRT((1/[1]List1!E$7-1)/([1]List1!E$8/2*1000-1)*($A24/[1]List1!E$8*2)*(1-$A24/[1]List1!E$8*2)))</f>
        <v>6.0485795852150286</v>
      </c>
      <c r="F24" s="30">
        <f>IF([1]List1!F$8/2&lt;=$A24,"-",1.96*[1]List1!F$8/2*SQRT((1/[1]List1!F$7-1)/([1]List1!F$8/2*1000-1)*($A24/[1]List1!F$8*2)*(1-$A24/[1]List1!F$8*2)))</f>
        <v>5.8067270712615739</v>
      </c>
      <c r="G24" s="30">
        <f>IF([1]List1!G$8/2&lt;=$A24,"-",1.96*[1]List1!G$8/2*SQRT((1/[1]List1!G$7-1)/([1]List1!G$8/2*1000-1)*($A24/[1]List1!G$8*2)*(1-$A24/[1]List1!G$8*2)))</f>
        <v>3.94052863273809</v>
      </c>
      <c r="H24" s="30">
        <f>IF([1]List1!H$8/2&lt;=$A24,"-",1.96*[1]List1!H$8/2*SQRT((1/[1]List1!H$7-1)/([1]List1!H$8/2*1000-1)*($A24/[1]List1!H$8*2)*(1-$A24/[1]List1!H$8*2)))</f>
        <v>7.3999620426562434</v>
      </c>
      <c r="I24" s="30">
        <f>IF([1]List1!I$8/2&lt;=$A24,"-",1.96*[1]List1!I$8/2*SQRT((1/[1]List1!I$7-1)/([1]List1!I$8/2*1000-1)*($A24/[1]List1!I$8*2)*(1-$A24/[1]List1!I$8*2)))</f>
        <v>5.5100673979785189</v>
      </c>
      <c r="J24" s="30">
        <f>IF([1]List1!J$8/2&lt;=$A24,"-",1.96*[1]List1!J$8/2*SQRT((1/[1]List1!J$7-1)/([1]List1!J$8/2*1000-1)*($A24/[1]List1!J$8*2)*(1-$A24/[1]List1!J$8*2)))</f>
        <v>9.5902977409514119</v>
      </c>
      <c r="K24" s="30">
        <f>IF([1]List1!K$8/2&lt;=$A24,"-",1.96*[1]List1!K$8/2*SQRT((1/[1]List1!K$7-1)/([1]List1!K$8/2*1000-1)*($A24/[1]List1!K$8*2)*(1-$A24/[1]List1!K$8*2)))</f>
        <v>5.9265537001054653</v>
      </c>
      <c r="L24" s="30">
        <f>IF([1]List1!L$8/2&lt;=$A24,"-",1.96*[1]List1!L$8/2*SQRT((1/[1]List1!L$7-1)/([1]List1!L$8/2*1000-1)*($A24/[1]List1!L$8*2)*(1-$A24/[1]List1!L$8*2)))</f>
        <v>5.6004281534963258</v>
      </c>
      <c r="M24" s="30">
        <f>IF([1]List1!M$8/2&lt;=$A24,"-",1.96*[1]List1!M$8/2*SQRT((1/[1]List1!M$7-1)/([1]List1!M$8/2*1000-1)*($A24/[1]List1!M$8*2)*(1-$A24/[1]List1!M$8*2)))</f>
        <v>7.4207005176952974</v>
      </c>
      <c r="N24" s="30">
        <f>IF([1]List1!N$8/2&lt;=$A24,"-",1.96*[1]List1!N$8/2*SQRT((1/[1]List1!N$7-1)/([1]List1!N$8/2*1000-1)*($A24/[1]List1!N$8*2)*(1-$A24/[1]List1!N$8*2)))</f>
        <v>7.0586575734009989</v>
      </c>
      <c r="O24" s="30">
        <f>IF([1]List1!O$8/2&lt;=$A24,"-",1.96*[1]List1!O$8/2*SQRT((1/[1]List1!O$7-1)/([1]List1!O$8/2*1000-1)*($A24/[1]List1!O$8*2)*(1-$A24/[1]List1!O$8*2)))</f>
        <v>6.4557706895044804</v>
      </c>
      <c r="P24" s="30">
        <f>IF([1]List1!P$8/2&lt;=$A24,"-",1.96*[1]List1!P$8/2*SQRT((1/[1]List1!P$7-1)/([1]List1!P$8/2*1000-1)*($A24/[1]List1!P$8*2)*(1-$A24/[1]List1!P$8*2)))</f>
        <v>7.4638866653045985</v>
      </c>
      <c r="Q24" s="31"/>
    </row>
    <row r="25" spans="1:17" s="5" customFormat="1" ht="16.5" customHeight="1" x14ac:dyDescent="0.25">
      <c r="A25" s="28">
        <v>85</v>
      </c>
      <c r="B25" s="29">
        <f>IF([1]List1!B$8/2&lt;=$A25,"-",1.96*[1]List1!B$8/2*SQRT((1/[1]List1!B$7-1)/([1]List1!B$8/2*1000-1)*($A25/[1]List1!B$8*2)*(1-$A25/[1]List1!B$8*2)))</f>
        <v>8.1809133215115875</v>
      </c>
      <c r="C25" s="30">
        <f>IF([1]List1!C$8/2&lt;=$A25,"-",1.96*[1]List1!C$8/2*SQRT((1/[1]List1!C$7-1)/([1]List1!C$8/2*1000-1)*($A25/[1]List1!C$8*2)*(1-$A25/[1]List1!C$8*2)))</f>
        <v>9.5225730150039247</v>
      </c>
      <c r="D25" s="30">
        <f>IF([1]List1!D$8/2&lt;=$A25,"-",1.96*[1]List1!D$8/2*SQRT((1/[1]List1!D$7-1)/([1]List1!D$8/2*1000-1)*($A25/[1]List1!D$8*2)*(1-$A25/[1]List1!D$8*2)))</f>
        <v>7.8021312117385309</v>
      </c>
      <c r="E25" s="30">
        <f>IF([1]List1!E$8/2&lt;=$A25,"-",1.96*[1]List1!E$8/2*SQRT((1/[1]List1!E$7-1)/([1]List1!E$8/2*1000-1)*($A25/[1]List1!E$8*2)*(1-$A25/[1]List1!E$8*2)))</f>
        <v>6.1512650638100244</v>
      </c>
      <c r="F25" s="30">
        <f>IF([1]List1!F$8/2&lt;=$A25,"-",1.96*[1]List1!F$8/2*SQRT((1/[1]List1!F$7-1)/([1]List1!F$8/2*1000-1)*($A25/[1]List1!F$8*2)*(1-$A25/[1]List1!F$8*2)))</f>
        <v>5.8936950900425344</v>
      </c>
      <c r="G25" s="30">
        <f>IF([1]List1!G$8/2&lt;=$A25,"-",1.96*[1]List1!G$8/2*SQRT((1/[1]List1!G$7-1)/([1]List1!G$8/2*1000-1)*($A25/[1]List1!G$8*2)*(1-$A25/[1]List1!G$8*2)))</f>
        <v>3.8023815480342584</v>
      </c>
      <c r="H25" s="30">
        <f>IF([1]List1!H$8/2&lt;=$A25,"-",1.96*[1]List1!H$8/2*SQRT((1/[1]List1!H$7-1)/([1]List1!H$8/2*1000-1)*($A25/[1]List1!H$8*2)*(1-$A25/[1]List1!H$8*2)))</f>
        <v>7.5528947294604976</v>
      </c>
      <c r="I25" s="30">
        <f>IF([1]List1!I$8/2&lt;=$A25,"-",1.96*[1]List1!I$8/2*SQRT((1/[1]List1!I$7-1)/([1]List1!I$8/2*1000-1)*($A25/[1]List1!I$8*2)*(1-$A25/[1]List1!I$8*2)))</f>
        <v>5.540659829111358</v>
      </c>
      <c r="J25" s="30">
        <f>IF([1]List1!J$8/2&lt;=$A25,"-",1.96*[1]List1!J$8/2*SQRT((1/[1]List1!J$7-1)/([1]List1!J$8/2*1000-1)*($A25/[1]List1!J$8*2)*(1-$A25/[1]List1!J$8*2)))</f>
        <v>9.7180714842724303</v>
      </c>
      <c r="K25" s="30">
        <f>IF([1]List1!K$8/2&lt;=$A25,"-",1.96*[1]List1!K$8/2*SQRT((1/[1]List1!K$7-1)/([1]List1!K$8/2*1000-1)*($A25/[1]List1!K$8*2)*(1-$A25/[1]List1!K$8*2)))</f>
        <v>5.995655814841137</v>
      </c>
      <c r="L25" s="30">
        <f>IF([1]List1!L$8/2&lt;=$A25,"-",1.96*[1]List1!L$8/2*SQRT((1/[1]List1!L$7-1)/([1]List1!L$8/2*1000-1)*($A25/[1]List1!L$8*2)*(1-$A25/[1]List1!L$8*2)))</f>
        <v>5.6626983411133098</v>
      </c>
      <c r="M25" s="30">
        <f>IF([1]List1!M$8/2&lt;=$A25,"-",1.96*[1]List1!M$8/2*SQRT((1/[1]List1!M$7-1)/([1]List1!M$8/2*1000-1)*($A25/[1]List1!M$8*2)*(1-$A25/[1]List1!M$8*2)))</f>
        <v>7.6029582656347188</v>
      </c>
      <c r="N25" s="30">
        <f>IF([1]List1!N$8/2&lt;=$A25,"-",1.96*[1]List1!N$8/2*SQRT((1/[1]List1!N$7-1)/([1]List1!N$8/2*1000-1)*($A25/[1]List1!N$8*2)*(1-$A25/[1]List1!N$8*2)))</f>
        <v>7.1755002175550402</v>
      </c>
      <c r="O25" s="30">
        <f>IF([1]List1!O$8/2&lt;=$A25,"-",1.96*[1]List1!O$8/2*SQRT((1/[1]List1!O$7-1)/([1]List1!O$8/2*1000-1)*($A25/[1]List1!O$8*2)*(1-$A25/[1]List1!O$8*2)))</f>
        <v>6.5511579497716461</v>
      </c>
      <c r="P25" s="30">
        <f>IF([1]List1!P$8/2&lt;=$A25,"-",1.96*[1]List1!P$8/2*SQRT((1/[1]List1!P$7-1)/([1]List1!P$8/2*1000-1)*($A25/[1]List1!P$8*2)*(1-$A25/[1]List1!P$8*2)))</f>
        <v>7.6475196905899141</v>
      </c>
      <c r="Q25" s="31"/>
    </row>
    <row r="26" spans="1:17" s="5" customFormat="1" ht="16.5" customHeight="1" x14ac:dyDescent="0.25">
      <c r="A26" s="28">
        <v>90</v>
      </c>
      <c r="B26" s="29">
        <f>IF([1]List1!B$8/2&lt;=$A26,"-",1.96*[1]List1!B$8/2*SQRT((1/[1]List1!B$7-1)/([1]List1!B$8/2*1000-1)*($A26/[1]List1!B$8*2)*(1-$A26/[1]List1!B$8*2)))</f>
        <v>8.4132314447606582</v>
      </c>
      <c r="C26" s="30">
        <f>IF([1]List1!C$8/2&lt;=$A26,"-",1.96*[1]List1!C$8/2*SQRT((1/[1]List1!C$7-1)/([1]List1!C$8/2*1000-1)*($A26/[1]List1!C$8*2)*(1-$A26/[1]List1!C$8*2)))</f>
        <v>9.7444262713802505</v>
      </c>
      <c r="D26" s="30">
        <f>IF([1]List1!D$8/2&lt;=$A26,"-",1.96*[1]List1!D$8/2*SQRT((1/[1]List1!D$7-1)/([1]List1!D$8/2*1000-1)*($A26/[1]List1!D$8*2)*(1-$A26/[1]List1!D$8*2)))</f>
        <v>7.9868794991765286</v>
      </c>
      <c r="E26" s="30">
        <f>IF([1]List1!E$8/2&lt;=$A26,"-",1.96*[1]List1!E$8/2*SQRT((1/[1]List1!E$7-1)/([1]List1!E$8/2*1000-1)*($A26/[1]List1!E$8*2)*(1-$A26/[1]List1!E$8*2)))</f>
        <v>6.2425300231049601</v>
      </c>
      <c r="F26" s="30">
        <f>IF([1]List1!F$8/2&lt;=$A26,"-",1.96*[1]List1!F$8/2*SQRT((1/[1]List1!F$7-1)/([1]List1!F$8/2*1000-1)*($A26/[1]List1!F$8*2)*(1-$A26/[1]List1!F$8*2)))</f>
        <v>5.9686674002206246</v>
      </c>
      <c r="G26" s="30">
        <f>IF([1]List1!G$8/2&lt;=$A26,"-",1.96*[1]List1!G$8/2*SQRT((1/[1]List1!G$7-1)/([1]List1!G$8/2*1000-1)*($A26/[1]List1!G$8*2)*(1-$A26/[1]List1!G$8*2)))</f>
        <v>3.626076090053707</v>
      </c>
      <c r="H26" s="30">
        <f>IF([1]List1!H$8/2&lt;=$A26,"-",1.96*[1]List1!H$8/2*SQRT((1/[1]List1!H$7-1)/([1]List1!H$8/2*1000-1)*($A26/[1]List1!H$8*2)*(1-$A26/[1]List1!H$8*2)))</f>
        <v>7.6941139473581623</v>
      </c>
      <c r="I26" s="30">
        <f>IF([1]List1!I$8/2&lt;=$A26,"-",1.96*[1]List1!I$8/2*SQRT((1/[1]List1!I$7-1)/([1]List1!I$8/2*1000-1)*($A26/[1]List1!I$8*2)*(1-$A26/[1]List1!I$8*2)))</f>
        <v>5.5545937061831783</v>
      </c>
      <c r="J26" s="30">
        <f>IF([1]List1!J$8/2&lt;=$A26,"-",1.96*[1]List1!J$8/2*SQRT((1/[1]List1!J$7-1)/([1]List1!J$8/2*1000-1)*($A26/[1]List1!J$8*2)*(1-$A26/[1]List1!J$8*2)))</f>
        <v>9.8245603124383951</v>
      </c>
      <c r="K26" s="30">
        <f>IF([1]List1!K$8/2&lt;=$A26,"-",1.96*[1]List1!K$8/2*SQRT((1/[1]List1!K$7-1)/([1]List1!K$8/2*1000-1)*($A26/[1]List1!K$8*2)*(1-$A26/[1]List1!K$8*2)))</f>
        <v>6.0506526148347346</v>
      </c>
      <c r="L26" s="30">
        <f>IF([1]List1!L$8/2&lt;=$A26,"-",1.96*[1]List1!L$8/2*SQRT((1/[1]List1!L$7-1)/([1]List1!L$8/2*1000-1)*($A26/[1]List1!L$8*2)*(1-$A26/[1]List1!L$8*2)))</f>
        <v>5.7113394746163539</v>
      </c>
      <c r="M26" s="30">
        <f>IF([1]List1!M$8/2&lt;=$A26,"-",1.96*[1]List1!M$8/2*SQRT((1/[1]List1!M$7-1)/([1]List1!M$8/2*1000-1)*($A26/[1]List1!M$8*2)*(1-$A26/[1]List1!M$8*2)))</f>
        <v>7.7756278399375072</v>
      </c>
      <c r="N26" s="30">
        <f>IF([1]List1!N$8/2&lt;=$A26,"-",1.96*[1]List1!N$8/2*SQRT((1/[1]List1!N$7-1)/([1]List1!N$8/2*1000-1)*($A26/[1]List1!N$8*2)*(1-$A26/[1]List1!N$8*2)))</f>
        <v>7.2787545497449457</v>
      </c>
      <c r="O26" s="30">
        <f>IF([1]List1!O$8/2&lt;=$A26,"-",1.96*[1]List1!O$8/2*SQRT((1/[1]List1!O$7-1)/([1]List1!O$8/2*1000-1)*($A26/[1]List1!O$8*2)*(1-$A26/[1]List1!O$8*2)))</f>
        <v>6.6330898964720513</v>
      </c>
      <c r="P26" s="30">
        <f>IF([1]List1!P$8/2&lt;=$A26,"-",1.96*[1]List1!P$8/2*SQRT((1/[1]List1!P$7-1)/([1]List1!P$8/2*1000-1)*($A26/[1]List1!P$8*2)*(1-$A26/[1]List1!P$8*2)))</f>
        <v>7.8215309454840085</v>
      </c>
      <c r="Q26" s="31"/>
    </row>
    <row r="27" spans="1:17" s="5" customFormat="1" ht="16.5" customHeight="1" x14ac:dyDescent="0.25">
      <c r="A27" s="28">
        <v>95</v>
      </c>
      <c r="B27" s="29">
        <f>IF([1]List1!B$8/2&lt;=$A27,"-",1.96*[1]List1!B$8/2*SQRT((1/[1]List1!B$7-1)/([1]List1!B$8/2*1000-1)*($A27/[1]List1!B$8*2)*(1-$A27/[1]List1!B$8*2)))</f>
        <v>8.6387786769382107</v>
      </c>
      <c r="C27" s="30">
        <f>IF([1]List1!C$8/2&lt;=$A27,"-",1.96*[1]List1!C$8/2*SQRT((1/[1]List1!C$7-1)/([1]List1!C$8/2*1000-1)*($A27/[1]List1!C$8*2)*(1-$A27/[1]List1!C$8*2)))</f>
        <v>9.9554282980687745</v>
      </c>
      <c r="D27" s="30">
        <f>IF([1]List1!D$8/2&lt;=$A27,"-",1.96*[1]List1!D$8/2*SQRT((1/[1]List1!D$7-1)/([1]List1!D$8/2*1000-1)*($A27/[1]List1!D$8*2)*(1-$A27/[1]List1!D$8*2)))</f>
        <v>8.1629334637626112</v>
      </c>
      <c r="E27" s="30">
        <f>IF([1]List1!E$8/2&lt;=$A27,"-",1.96*[1]List1!E$8/2*SQRT((1/[1]List1!E$7-1)/([1]List1!E$8/2*1000-1)*($A27/[1]List1!E$8*2)*(1-$A27/[1]List1!E$8*2)))</f>
        <v>6.3228690173869007</v>
      </c>
      <c r="F27" s="30">
        <f>IF([1]List1!F$8/2&lt;=$A27,"-",1.96*[1]List1!F$8/2*SQRT((1/[1]List1!F$7-1)/([1]List1!F$8/2*1000-1)*($A27/[1]List1!F$8*2)*(1-$A27/[1]List1!F$8*2)))</f>
        <v>6.0320912990700748</v>
      </c>
      <c r="G27" s="30">
        <f>IF([1]List1!G$8/2&lt;=$A27,"-",1.96*[1]List1!G$8/2*SQRT((1/[1]List1!G$7-1)/([1]List1!G$8/2*1000-1)*($A27/[1]List1!G$8*2)*(1-$A27/[1]List1!G$8*2)))</f>
        <v>3.4056912701406241</v>
      </c>
      <c r="H27" s="30">
        <f>IF([1]List1!H$8/2&lt;=$A27,"-",1.96*[1]List1!H$8/2*SQRT((1/[1]List1!H$7-1)/([1]List1!H$8/2*1000-1)*($A27/[1]List1!H$8*2)*(1-$A27/[1]List1!H$8*2)))</f>
        <v>7.8242539679263272</v>
      </c>
      <c r="I27" s="30">
        <f>IF([1]List1!I$8/2&lt;=$A27,"-",1.96*[1]List1!I$8/2*SQRT((1/[1]List1!I$7-1)/([1]List1!I$8/2*1000-1)*($A27/[1]List1!I$8*2)*(1-$A27/[1]List1!I$8*2)))</f>
        <v>5.5519944548594591</v>
      </c>
      <c r="J27" s="30">
        <f>IF([1]List1!J$8/2&lt;=$A27,"-",1.96*[1]List1!J$8/2*SQRT((1/[1]List1!J$7-1)/([1]List1!J$8/2*1000-1)*($A27/[1]List1!J$8*2)*(1-$A27/[1]List1!J$8*2)))</f>
        <v>9.9104503751358166</v>
      </c>
      <c r="K27" s="30">
        <f>IF([1]List1!K$8/2&lt;=$A27,"-",1.96*[1]List1!K$8/2*SQRT((1/[1]List1!K$7-1)/([1]List1!K$8/2*1000-1)*($A27/[1]List1!K$8*2)*(1-$A27/[1]List1!K$8*2)))</f>
        <v>6.0919261327053214</v>
      </c>
      <c r="L27" s="30">
        <f>IF([1]List1!L$8/2&lt;=$A27,"-",1.96*[1]List1!L$8/2*SQRT((1/[1]List1!L$7-1)/([1]List1!L$8/2*1000-1)*($A27/[1]List1!L$8*2)*(1-$A27/[1]List1!L$8*2)))</f>
        <v>5.746697641086139</v>
      </c>
      <c r="M27" s="30">
        <f>IF([1]List1!M$8/2&lt;=$A27,"-",1.96*[1]List1!M$8/2*SQRT((1/[1]List1!M$7-1)/([1]List1!M$8/2*1000-1)*($A27/[1]List1!M$8*2)*(1-$A27/[1]List1!M$8*2)))</f>
        <v>7.9393348538783197</v>
      </c>
      <c r="N27" s="30">
        <f>IF([1]List1!N$8/2&lt;=$A27,"-",1.96*[1]List1!N$8/2*SQRT((1/[1]List1!N$7-1)/([1]List1!N$8/2*1000-1)*($A27/[1]List1!N$8*2)*(1-$A27/[1]List1!N$8*2)))</f>
        <v>7.3689917904983613</v>
      </c>
      <c r="O27" s="30">
        <f>IF([1]List1!O$8/2&lt;=$A27,"-",1.96*[1]List1!O$8/2*SQRT((1/[1]List1!O$7-1)/([1]List1!O$8/2*1000-1)*($A27/[1]List1!O$8*2)*(1-$A27/[1]List1!O$8*2)))</f>
        <v>6.7020600169601039</v>
      </c>
      <c r="P27" s="30">
        <f>IF([1]List1!P$8/2&lt;=$A27,"-",1.96*[1]List1!P$8/2*SQRT((1/[1]List1!P$7-1)/([1]List1!P$8/2*1000-1)*($A27/[1]List1!P$8*2)*(1-$A27/[1]List1!P$8*2)))</f>
        <v>7.9865493732977315</v>
      </c>
      <c r="Q27" s="31"/>
    </row>
    <row r="28" spans="1:17" s="5" customFormat="1" ht="16.5" customHeight="1" x14ac:dyDescent="0.25">
      <c r="A28" s="28">
        <v>100</v>
      </c>
      <c r="B28" s="29">
        <f>IF([1]List1!B$8/2&lt;=$A28,"-",1.96*[1]List1!B$8/2*SQRT((1/[1]List1!B$7-1)/([1]List1!B$8/2*1000-1)*($A28/[1]List1!B$8*2)*(1-$A28/[1]List1!B$8*2)))</f>
        <v>8.8580722413019437</v>
      </c>
      <c r="C28" s="30">
        <f>IF([1]List1!C$8/2&lt;=$A28,"-",1.96*[1]List1!C$8/2*SQRT((1/[1]List1!C$7-1)/([1]List1!C$8/2*1000-1)*($A28/[1]List1!C$8*2)*(1-$A28/[1]List1!C$8*2)))</f>
        <v>10.156255439134533</v>
      </c>
      <c r="D28" s="30">
        <f>IF([1]List1!D$8/2&lt;=$A28,"-",1.96*[1]List1!D$8/2*SQRT((1/[1]List1!D$7-1)/([1]List1!D$8/2*1000-1)*($A28/[1]List1!D$8*2)*(1-$A28/[1]List1!D$8*2)))</f>
        <v>8.3308443295701977</v>
      </c>
      <c r="E28" s="30">
        <f>IF([1]List1!E$8/2&lt;=$A28,"-",1.96*[1]List1!E$8/2*SQRT((1/[1]List1!E$7-1)/([1]List1!E$8/2*1000-1)*($A28/[1]List1!E$8*2)*(1-$A28/[1]List1!E$8*2)))</f>
        <v>6.3926939900360393</v>
      </c>
      <c r="F28" s="30">
        <f>IF([1]List1!F$8/2&lt;=$A28,"-",1.96*[1]List1!F$8/2*SQRT((1/[1]List1!F$7-1)/([1]List1!F$8/2*1000-1)*($A28/[1]List1!F$8*2)*(1-$A28/[1]List1!F$8*2)))</f>
        <v>6.084327944150683</v>
      </c>
      <c r="G28" s="30">
        <f>IF([1]List1!G$8/2&lt;=$A28,"-",1.96*[1]List1!G$8/2*SQRT((1/[1]List1!G$7-1)/([1]List1!G$8/2*1000-1)*($A28/[1]List1!G$8*2)*(1-$A28/[1]List1!G$8*2)))</f>
        <v>3.1319356773072538</v>
      </c>
      <c r="H28" s="30">
        <f>IF([1]List1!H$8/2&lt;=$A28,"-",1.96*[1]List1!H$8/2*SQRT((1/[1]List1!H$7-1)/([1]List1!H$8/2*1000-1)*($A28/[1]List1!H$8*2)*(1-$A28/[1]List1!H$8*2)))</f>
        <v>7.943859323612835</v>
      </c>
      <c r="I28" s="30">
        <f>IF([1]List1!I$8/2&lt;=$A28,"-",1.96*[1]List1!I$8/2*SQRT((1/[1]List1!I$7-1)/([1]List1!I$8/2*1000-1)*($A28/[1]List1!I$8*2)*(1-$A28/[1]List1!I$8*2)))</f>
        <v>5.5328387740823901</v>
      </c>
      <c r="J28" s="30">
        <f>IF([1]List1!J$8/2&lt;=$A28,"-",1.96*[1]List1!J$8/2*SQRT((1/[1]List1!J$7-1)/([1]List1!J$8/2*1000-1)*($A28/[1]List1!J$8*2)*(1-$A28/[1]List1!J$8*2)))</f>
        <v>9.9762737176412273</v>
      </c>
      <c r="K28" s="30">
        <f>IF([1]List1!K$8/2&lt;=$A28,"-",1.96*[1]List1!K$8/2*SQRT((1/[1]List1!K$7-1)/([1]List1!K$8/2*1000-1)*($A28/[1]List1!K$8*2)*(1-$A28/[1]List1!K$8*2)))</f>
        <v>6.1197540369554995</v>
      </c>
      <c r="L28" s="30">
        <f>IF([1]List1!L$8/2&lt;=$A28,"-",1.96*[1]List1!L$8/2*SQRT((1/[1]List1!L$7-1)/([1]List1!L$8/2*1000-1)*($A28/[1]List1!L$8*2)*(1-$A28/[1]List1!L$8*2)))</f>
        <v>5.7690170786460149</v>
      </c>
      <c r="M28" s="30">
        <f>IF([1]List1!M$8/2&lt;=$A28,"-",1.96*[1]List1!M$8/2*SQRT((1/[1]List1!M$7-1)/([1]List1!M$8/2*1000-1)*($A28/[1]List1!M$8*2)*(1-$A28/[1]List1!M$8*2)))</f>
        <v>8.094623106690694</v>
      </c>
      <c r="N28" s="30">
        <f>IF([1]List1!N$8/2&lt;=$A28,"-",1.96*[1]List1!N$8/2*SQRT((1/[1]List1!N$7-1)/([1]List1!N$8/2*1000-1)*($A28/[1]List1!N$8*2)*(1-$A28/[1]List1!N$8*2)))</f>
        <v>7.4466851693307747</v>
      </c>
      <c r="O28" s="30">
        <f>IF([1]List1!O$8/2&lt;=$A28,"-",1.96*[1]List1!O$8/2*SQRT((1/[1]List1!O$7-1)/([1]List1!O$8/2*1000-1)*($A28/[1]List1!O$8*2)*(1-$A28/[1]List1!O$8*2)))</f>
        <v>6.758465149101772</v>
      </c>
      <c r="P28" s="30">
        <f>IF([1]List1!P$8/2&lt;=$A28,"-",1.96*[1]List1!P$8/2*SQRT((1/[1]List1!P$7-1)/([1]List1!P$8/2*1000-1)*($A28/[1]List1!P$8*2)*(1-$A28/[1]List1!P$8*2)))</f>
        <v>8.1431217049013664</v>
      </c>
      <c r="Q28" s="31"/>
    </row>
    <row r="29" spans="1:17" s="5" customFormat="1" ht="16.5" customHeight="1" x14ac:dyDescent="0.25">
      <c r="A29" s="28">
        <v>120</v>
      </c>
      <c r="B29" s="29">
        <f>IF([1]List1!B$8/2&lt;=$A29,"-",1.96*[1]List1!B$8/2*SQRT((1/[1]List1!B$7-1)/([1]List1!B$8/2*1000-1)*($A29/[1]List1!B$8*2)*(1-$A29/[1]List1!B$8*2)))</f>
        <v>9.6810310511856734</v>
      </c>
      <c r="C29" s="30">
        <f>IF([1]List1!C$8/2&lt;=$A29,"-",1.96*[1]List1!C$8/2*SQRT((1/[1]List1!C$7-1)/([1]List1!C$8/2*1000-1)*($A29/[1]List1!C$8*2)*(1-$A29/[1]List1!C$8*2)))</f>
        <v>10.868672384710907</v>
      </c>
      <c r="D29" s="30">
        <f>IF([1]List1!D$8/2&lt;=$A29,"-",1.96*[1]List1!D$8/2*SQRT((1/[1]List1!D$7-1)/([1]List1!D$8/2*1000-1)*($A29/[1]List1!D$8*2)*(1-$A29/[1]List1!D$8*2)))</f>
        <v>8.9299140189069757</v>
      </c>
      <c r="E29" s="30">
        <f>IF([1]List1!E$8/2&lt;=$A29,"-",1.96*[1]List1!E$8/2*SQRT((1/[1]List1!E$7-1)/([1]List1!E$8/2*1000-1)*($A29/[1]List1!E$8*2)*(1-$A29/[1]List1!E$8*2)))</f>
        <v>6.5728011519110314</v>
      </c>
      <c r="F29" s="30">
        <f>IF([1]List1!F$8/2&lt;=$A29,"-",1.96*[1]List1!F$8/2*SQRT((1/[1]List1!F$7-1)/([1]List1!F$8/2*1000-1)*($A29/[1]List1!F$8*2)*(1-$A29/[1]List1!F$8*2)))</f>
        <v>6.1861613910850952</v>
      </c>
      <c r="G29" s="30">
        <f>IF([1]List1!G$8/2&lt;=$A29,"-",1.96*[1]List1!G$8/2*SQRT((1/[1]List1!G$7-1)/([1]List1!G$8/2*1000-1)*($A29/[1]List1!G$8*2)*(1-$A29/[1]List1!G$8*2)))</f>
        <v>0.50000175014996484</v>
      </c>
      <c r="H29" s="30">
        <f>IF([1]List1!H$8/2&lt;=$A29,"-",1.96*[1]List1!H$8/2*SQRT((1/[1]List1!H$7-1)/([1]List1!H$8/2*1000-1)*($A29/[1]List1!H$8*2)*(1-$A29/[1]List1!H$8*2)))</f>
        <v>8.3254192049957236</v>
      </c>
      <c r="I29" s="30">
        <f>IF([1]List1!I$8/2&lt;=$A29,"-",1.96*[1]List1!I$8/2*SQRT((1/[1]List1!I$7-1)/([1]List1!I$8/2*1000-1)*($A29/[1]List1!I$8*2)*(1-$A29/[1]List1!I$8*2)))</f>
        <v>5.2847202068393555</v>
      </c>
      <c r="J29" s="30">
        <f>IF([1]List1!J$8/2&lt;=$A29,"-",1.96*[1]List1!J$8/2*SQRT((1/[1]List1!J$7-1)/([1]List1!J$8/2*1000-1)*($A29/[1]List1!J$8*2)*(1-$A29/[1]List1!J$8*2)))</f>
        <v>10.044987474067415</v>
      </c>
      <c r="K29" s="30">
        <f>IF([1]List1!K$8/2&lt;=$A29,"-",1.96*[1]List1!K$8/2*SQRT((1/[1]List1!K$7-1)/([1]List1!K$8/2*1000-1)*($A29/[1]List1!K$8*2)*(1-$A29/[1]List1!K$8*2)))</f>
        <v>6.0989570087391867</v>
      </c>
      <c r="L29" s="30">
        <f>IF([1]List1!L$8/2&lt;=$A29,"-",1.96*[1]List1!L$8/2*SQRT((1/[1]List1!L$7-1)/([1]List1!L$8/2*1000-1)*($A29/[1]List1!L$8*2)*(1-$A29/[1]List1!L$8*2)))</f>
        <v>5.7296200637730887</v>
      </c>
      <c r="M29" s="30">
        <f>IF([1]List1!M$8/2&lt;=$A29,"-",1.96*[1]List1!M$8/2*SQRT((1/[1]List1!M$7-1)/([1]List1!M$8/2*1000-1)*($A29/[1]List1!M$8*2)*(1-$A29/[1]List1!M$8*2)))</f>
        <v>8.6403021656945107</v>
      </c>
      <c r="N29" s="30">
        <f>IF([1]List1!N$8/2&lt;=$A29,"-",1.96*[1]List1!N$8/2*SQRT((1/[1]List1!N$7-1)/([1]List1!N$8/2*1000-1)*($A29/[1]List1!N$8*2)*(1-$A29/[1]List1!N$8*2)))</f>
        <v>7.6387510706212494</v>
      </c>
      <c r="O29" s="30">
        <f>IF([1]List1!O$8/2&lt;=$A29,"-",1.96*[1]List1!O$8/2*SQRT((1/[1]List1!O$7-1)/([1]List1!O$8/2*1000-1)*($A29/[1]List1!O$8*2)*(1-$A29/[1]List1!O$8*2)))</f>
        <v>6.863598183074096</v>
      </c>
      <c r="P29" s="30">
        <f>IF([1]List1!P$8/2&lt;=$A29,"-",1.96*[1]List1!P$8/2*SQRT((1/[1]List1!P$7-1)/([1]List1!P$8/2*1000-1)*($A29/[1]List1!P$8*2)*(1-$A29/[1]List1!P$8*2)))</f>
        <v>8.6937120042728608</v>
      </c>
      <c r="Q29" s="31"/>
    </row>
    <row r="30" spans="1:17" s="5" customFormat="1" ht="16.5" customHeight="1" x14ac:dyDescent="0.25">
      <c r="A30" s="28">
        <v>140</v>
      </c>
      <c r="B30" s="29">
        <f>IF([1]List1!B$8/2&lt;=$A30,"-",1.96*[1]List1!B$8/2*SQRT((1/[1]List1!B$7-1)/([1]List1!B$8/2*1000-1)*($A30/[1]List1!B$8*2)*(1-$A30/[1]List1!B$8*2)))</f>
        <v>10.432348271973215</v>
      </c>
      <c r="C30" s="30">
        <f>IF([1]List1!C$8/2&lt;=$A30,"-",1.96*[1]List1!C$8/2*SQRT((1/[1]List1!C$7-1)/([1]List1!C$8/2*1000-1)*($A30/[1]List1!C$8*2)*(1-$A30/[1]List1!C$8*2)))</f>
        <v>11.455250219214671</v>
      </c>
      <c r="D30" s="30">
        <f>IF([1]List1!D$8/2&lt;=$A30,"-",1.96*[1]List1!D$8/2*SQRT((1/[1]List1!D$7-1)/([1]List1!D$8/2*1000-1)*($A30/[1]List1!D$8*2)*(1-$A30/[1]List1!D$8*2)))</f>
        <v>9.4288756535913887</v>
      </c>
      <c r="E30" s="30">
        <f>IF([1]List1!E$8/2&lt;=$A30,"-",1.96*[1]List1!E$8/2*SQRT((1/[1]List1!E$7-1)/([1]List1!E$8/2*1000-1)*($A30/[1]List1!E$8*2)*(1-$A30/[1]List1!E$8*2)))</f>
        <v>6.6023367526687249</v>
      </c>
      <c r="F30" s="30">
        <f>IF([1]List1!F$8/2&lt;=$A30,"-",1.96*[1]List1!F$8/2*SQRT((1/[1]List1!F$7-1)/([1]List1!F$8/2*1000-1)*($A30/[1]List1!F$8*2)*(1-$A30/[1]List1!F$8*2)))</f>
        <v>6.1210062860496262</v>
      </c>
      <c r="G30" s="30" t="str">
        <f>IF([1]List1!G$8/2&lt;=$A30,"-",1.96*[1]List1!G$8/2*SQRT((1/[1]List1!G$7-1)/([1]List1!G$8/2*1000-1)*($A30/[1]List1!G$8*2)*(1-$A30/[1]List1!G$8*2)))</f>
        <v>-</v>
      </c>
      <c r="H30" s="30">
        <f>IF([1]List1!H$8/2&lt;=$A30,"-",1.96*[1]List1!H$8/2*SQRT((1/[1]List1!H$7-1)/([1]List1!H$8/2*1000-1)*($A30/[1]List1!H$8*2)*(1-$A30/[1]List1!H$8*2)))</f>
        <v>8.5663615490729992</v>
      </c>
      <c r="I30" s="30">
        <f>IF([1]List1!I$8/2&lt;=$A30,"-",1.96*[1]List1!I$8/2*SQRT((1/[1]List1!I$7-1)/([1]List1!I$8/2*1000-1)*($A30/[1]List1!I$8*2)*(1-$A30/[1]List1!I$8*2)))</f>
        <v>4.7232119393507856</v>
      </c>
      <c r="J30" s="30">
        <f>IF([1]List1!J$8/2&lt;=$A30,"-",1.96*[1]List1!J$8/2*SQRT((1/[1]List1!J$7-1)/([1]List1!J$8/2*1000-1)*($A30/[1]List1!J$8*2)*(1-$A30/[1]List1!J$8*2)))</f>
        <v>9.8031127176379123</v>
      </c>
      <c r="K30" s="30">
        <f>IF([1]List1!K$8/2&lt;=$A30,"-",1.96*[1]List1!K$8/2*SQRT((1/[1]List1!K$7-1)/([1]List1!K$8/2*1000-1)*($A30/[1]List1!K$8*2)*(1-$A30/[1]List1!K$8*2)))</f>
        <v>5.8618853729052844</v>
      </c>
      <c r="L30" s="30">
        <f>IF([1]List1!L$8/2&lt;=$A30,"-",1.96*[1]List1!L$8/2*SQRT((1/[1]List1!L$7-1)/([1]List1!L$8/2*1000-1)*($A30/[1]List1!L$8*2)*(1-$A30/[1]List1!L$8*2)))</f>
        <v>5.4777513239393674</v>
      </c>
      <c r="M30" s="30">
        <f>IF([1]List1!M$8/2&lt;=$A30,"-",1.96*[1]List1!M$8/2*SQRT((1/[1]List1!M$7-1)/([1]List1!M$8/2*1000-1)*($A30/[1]List1!M$8*2)*(1-$A30/[1]List1!M$8*2)))</f>
        <v>9.0808860249827141</v>
      </c>
      <c r="N30" s="30">
        <f>IF([1]List1!N$8/2&lt;=$A30,"-",1.96*[1]List1!N$8/2*SQRT((1/[1]List1!N$7-1)/([1]List1!N$8/2*1000-1)*($A30/[1]List1!N$8*2)*(1-$A30/[1]List1!N$8*2)))</f>
        <v>7.6496300866048665</v>
      </c>
      <c r="O30" s="30">
        <f>IF([1]List1!O$8/2&lt;=$A30,"-",1.96*[1]List1!O$8/2*SQRT((1/[1]List1!O$7-1)/([1]List1!O$8/2*1000-1)*($A30/[1]List1!O$8*2)*(1-$A30/[1]List1!O$8*2)))</f>
        <v>6.780365899912006</v>
      </c>
      <c r="P30" s="30">
        <f>IF([1]List1!P$8/2&lt;=$A30,"-",1.96*[1]List1!P$8/2*SQRT((1/[1]List1!P$7-1)/([1]List1!P$8/2*1000-1)*($A30/[1]List1!P$8*2)*(1-$A30/[1]List1!P$8*2)))</f>
        <v>9.1389384552976782</v>
      </c>
      <c r="Q30" s="31"/>
    </row>
    <row r="31" spans="1:17" s="5" customFormat="1" ht="16.5" customHeight="1" x14ac:dyDescent="0.25">
      <c r="A31" s="28">
        <v>160</v>
      </c>
      <c r="B31" s="29">
        <f>IF([1]List1!B$8/2&lt;=$A31,"-",1.96*[1]List1!B$8/2*SQRT((1/[1]List1!B$7-1)/([1]List1!B$8/2*1000-1)*($A31/[1]List1!B$8*2)*(1-$A31/[1]List1!B$8*2)))</f>
        <v>11.126546121473989</v>
      </c>
      <c r="C31" s="30">
        <f>IF([1]List1!C$8/2&lt;=$A31,"-",1.96*[1]List1!C$8/2*SQRT((1/[1]List1!C$7-1)/([1]List1!C$8/2*1000-1)*($A31/[1]List1!C$8*2)*(1-$A31/[1]List1!C$8*2)))</f>
        <v>11.934558185407226</v>
      </c>
      <c r="D31" s="30">
        <f>IF([1]List1!D$8/2&lt;=$A31,"-",1.96*[1]List1!D$8/2*SQRT((1/[1]List1!D$7-1)/([1]List1!D$8/2*1000-1)*($A31/[1]List1!D$8*2)*(1-$A31/[1]List1!D$8*2)))</f>
        <v>9.8429651203782704</v>
      </c>
      <c r="E31" s="30">
        <f>IF([1]List1!E$8/2&lt;=$A31,"-",1.96*[1]List1!E$8/2*SQRT((1/[1]List1!E$7-1)/([1]List1!E$8/2*1000-1)*($A31/[1]List1!E$8*2)*(1-$A31/[1]List1!E$8*2)))</f>
        <v>6.4833589511513692</v>
      </c>
      <c r="F31" s="30">
        <f>IF([1]List1!F$8/2&lt;=$A31,"-",1.96*[1]List1!F$8/2*SQRT((1/[1]List1!F$7-1)/([1]List1!F$8/2*1000-1)*($A31/[1]List1!F$8*2)*(1-$A31/[1]List1!F$8*2)))</f>
        <v>5.883317272074855</v>
      </c>
      <c r="G31" s="30" t="str">
        <f>IF([1]List1!G$8/2&lt;=$A31,"-",1.96*[1]List1!G$8/2*SQRT((1/[1]List1!G$7-1)/([1]List1!G$8/2*1000-1)*($A31/[1]List1!G$8*2)*(1-$A31/[1]List1!G$8*2)))</f>
        <v>-</v>
      </c>
      <c r="H31" s="30">
        <f>IF([1]List1!H$8/2&lt;=$A31,"-",1.96*[1]List1!H$8/2*SQRT((1/[1]List1!H$7-1)/([1]List1!H$8/2*1000-1)*($A31/[1]List1!H$8*2)*(1-$A31/[1]List1!H$8*2)))</f>
        <v>8.6784063459211627</v>
      </c>
      <c r="I31" s="30">
        <f>IF([1]List1!I$8/2&lt;=$A31,"-",1.96*[1]List1!I$8/2*SQRT((1/[1]List1!I$7-1)/([1]List1!I$8/2*1000-1)*($A31/[1]List1!I$8*2)*(1-$A31/[1]List1!I$8*2)))</f>
        <v>3.708597440857976</v>
      </c>
      <c r="J31" s="30">
        <f>IF([1]List1!J$8/2&lt;=$A31,"-",1.96*[1]List1!J$8/2*SQRT((1/[1]List1!J$7-1)/([1]List1!J$8/2*1000-1)*($A31/[1]List1!J$8*2)*(1-$A31/[1]List1!J$8*2)))</f>
        <v>9.226254607961339</v>
      </c>
      <c r="K31" s="30">
        <f>IF([1]List1!K$8/2&lt;=$A31,"-",1.96*[1]List1!K$8/2*SQRT((1/[1]List1!K$7-1)/([1]List1!K$8/2*1000-1)*($A31/[1]List1!K$8*2)*(1-$A31/[1]List1!K$8*2)))</f>
        <v>5.3800241695302233</v>
      </c>
      <c r="L31" s="30">
        <f>IF([1]List1!L$8/2&lt;=$A31,"-",1.96*[1]List1!L$8/2*SQRT((1/[1]List1!L$7-1)/([1]List1!L$8/2*1000-1)*($A31/[1]List1!L$8*2)*(1-$A31/[1]List1!L$8*2)))</f>
        <v>4.9812848271198531</v>
      </c>
      <c r="M31" s="30">
        <f>IF([1]List1!M$8/2&lt;=$A31,"-",1.96*[1]List1!M$8/2*SQRT((1/[1]List1!M$7-1)/([1]List1!M$8/2*1000-1)*($A31/[1]List1!M$8*2)*(1-$A31/[1]List1!M$8*2)))</f>
        <v>9.4311150821116669</v>
      </c>
      <c r="N31" s="30">
        <f>IF([1]List1!N$8/2&lt;=$A31,"-",1.96*[1]List1!N$8/2*SQRT((1/[1]List1!N$7-1)/([1]List1!N$8/2*1000-1)*($A31/[1]List1!N$8*2)*(1-$A31/[1]List1!N$8*2)))</f>
        <v>7.4801128093131197</v>
      </c>
      <c r="O31" s="30">
        <f>IF([1]List1!O$8/2&lt;=$A31,"-",1.96*[1]List1!O$8/2*SQRT((1/[1]List1!O$7-1)/([1]List1!O$8/2*1000-1)*($A31/[1]List1!O$8*2)*(1-$A31/[1]List1!O$8*2)))</f>
        <v>6.5015379969356299</v>
      </c>
      <c r="P31" s="30">
        <f>IF([1]List1!P$8/2&lt;=$A31,"-",1.96*[1]List1!P$8/2*SQRT((1/[1]List1!P$7-1)/([1]List1!P$8/2*1000-1)*($A31/[1]List1!P$8*2)*(1-$A31/[1]List1!P$8*2)))</f>
        <v>9.4936365071703577</v>
      </c>
      <c r="Q31" s="31"/>
    </row>
    <row r="32" spans="1:17" s="5" customFormat="1" ht="16.5" customHeight="1" x14ac:dyDescent="0.25">
      <c r="A32" s="28">
        <v>180</v>
      </c>
      <c r="B32" s="29">
        <f>IF([1]List1!B$8/2&lt;=$A32,"-",1.96*[1]List1!B$8/2*SQRT((1/[1]List1!B$7-1)/([1]List1!B$8/2*1000-1)*($A32/[1]List1!B$8*2)*(1-$A32/[1]List1!B$8*2)))</f>
        <v>11.773732483399538</v>
      </c>
      <c r="C32" s="30">
        <f>IF([1]List1!C$8/2&lt;=$A32,"-",1.96*[1]List1!C$8/2*SQRT((1/[1]List1!C$7-1)/([1]List1!C$8/2*1000-1)*($A32/[1]List1!C$8*2)*(1-$A32/[1]List1!C$8*2)))</f>
        <v>12.319123503493913</v>
      </c>
      <c r="D32" s="30">
        <f>IF([1]List1!D$8/2&lt;=$A32,"-",1.96*[1]List1!D$8/2*SQRT((1/[1]List1!D$7-1)/([1]List1!D$8/2*1000-1)*($A32/[1]List1!D$8*2)*(1-$A32/[1]List1!D$8*2)))</f>
        <v>10.182542079233246</v>
      </c>
      <c r="E32" s="30">
        <f>IF([1]List1!E$8/2&lt;=$A32,"-",1.96*[1]List1!E$8/2*SQRT((1/[1]List1!E$7-1)/([1]List1!E$8/2*1000-1)*($A32/[1]List1!E$8*2)*(1-$A32/[1]List1!E$8*2)))</f>
        <v>6.2073338128431699</v>
      </c>
      <c r="F32" s="30">
        <f>IF([1]List1!F$8/2&lt;=$A32,"-",1.96*[1]List1!F$8/2*SQRT((1/[1]List1!F$7-1)/([1]List1!F$8/2*1000-1)*($A32/[1]List1!F$8*2)*(1-$A32/[1]List1!F$8*2)))</f>
        <v>5.4505692607889804</v>
      </c>
      <c r="G32" s="30" t="str">
        <f>IF([1]List1!G$8/2&lt;=$A32,"-",1.96*[1]List1!G$8/2*SQRT((1/[1]List1!G$7-1)/([1]List1!G$8/2*1000-1)*($A32/[1]List1!G$8*2)*(1-$A32/[1]List1!G$8*2)))</f>
        <v>-</v>
      </c>
      <c r="H32" s="30">
        <f>IF([1]List1!H$8/2&lt;=$A32,"-",1.96*[1]List1!H$8/2*SQRT((1/[1]List1!H$7-1)/([1]List1!H$8/2*1000-1)*($A32/[1]List1!H$8*2)*(1-$A32/[1]List1!H$8*2)))</f>
        <v>8.6665543606081847</v>
      </c>
      <c r="I32" s="30">
        <f>IF([1]List1!I$8/2&lt;=$A32,"-",1.96*[1]List1!I$8/2*SQRT((1/[1]List1!I$7-1)/([1]List1!I$8/2*1000-1)*($A32/[1]List1!I$8*2)*(1-$A32/[1]List1!I$8*2)))</f>
        <v>1.5043801140382655</v>
      </c>
      <c r="J32" s="30">
        <f>IF([1]List1!J$8/2&lt;=$A32,"-",1.96*[1]List1!J$8/2*SQRT((1/[1]List1!J$7-1)/([1]List1!J$8/2*1000-1)*($A32/[1]List1!J$8*2)*(1-$A32/[1]List1!J$8*2)))</f>
        <v>8.2443943842354077</v>
      </c>
      <c r="K32" s="30">
        <f>IF([1]List1!K$8/2&lt;=$A32,"-",1.96*[1]List1!K$8/2*SQRT((1/[1]List1!K$7-1)/([1]List1!K$8/2*1000-1)*($A32/[1]List1!K$8*2)*(1-$A32/[1]List1!K$8*2)))</f>
        <v>4.5766971074557867</v>
      </c>
      <c r="L32" s="30">
        <f>IF([1]List1!L$8/2&lt;=$A32,"-",1.96*[1]List1!L$8/2*SQRT((1/[1]List1!L$7-1)/([1]List1!L$8/2*1000-1)*($A32/[1]List1!L$8*2)*(1-$A32/[1]List1!L$8*2)))</f>
        <v>4.1534158184699095</v>
      </c>
      <c r="M32" s="30">
        <f>IF([1]List1!M$8/2&lt;=$A32,"-",1.96*[1]List1!M$8/2*SQRT((1/[1]List1!M$7-1)/([1]List1!M$8/2*1000-1)*($A32/[1]List1!M$8*2)*(1-$A32/[1]List1!M$8*2)))</f>
        <v>9.7007805662445925</v>
      </c>
      <c r="N32" s="30">
        <f>IF([1]List1!N$8/2&lt;=$A32,"-",1.96*[1]List1!N$8/2*SQRT((1/[1]List1!N$7-1)/([1]List1!N$8/2*1000-1)*($A32/[1]List1!N$8*2)*(1-$A32/[1]List1!N$8*2)))</f>
        <v>7.1173210868554158</v>
      </c>
      <c r="O32" s="30">
        <f>IF([1]List1!O$8/2&lt;=$A32,"-",1.96*[1]List1!O$8/2*SQRT((1/[1]List1!O$7-1)/([1]List1!O$8/2*1000-1)*($A32/[1]List1!O$8*2)*(1-$A32/[1]List1!O$8*2)))</f>
        <v>5.9999069813975208</v>
      </c>
      <c r="P32" s="30">
        <f>IF([1]List1!P$8/2&lt;=$A32,"-",1.96*[1]List1!P$8/2*SQRT((1/[1]List1!P$7-1)/([1]List1!P$8/2*1000-1)*($A32/[1]List1!P$8*2)*(1-$A32/[1]List1!P$8*2)))</f>
        <v>9.7676733429673632</v>
      </c>
      <c r="Q32" s="31"/>
    </row>
    <row r="33" spans="1:17" s="5" customFormat="1" ht="16.5" customHeight="1" x14ac:dyDescent="0.25">
      <c r="A33" s="28">
        <v>200</v>
      </c>
      <c r="B33" s="29">
        <f>IF([1]List1!B$8/2&lt;=$A33,"-",1.96*[1]List1!B$8/2*SQRT((1/[1]List1!B$7-1)/([1]List1!B$8/2*1000-1)*($A33/[1]List1!B$8*2)*(1-$A33/[1]List1!B$8*2)))</f>
        <v>12.381281616208035</v>
      </c>
      <c r="C33" s="30">
        <f>IF([1]List1!C$8/2&lt;=$A33,"-",1.96*[1]List1!C$8/2*SQRT((1/[1]List1!C$7-1)/([1]List1!C$8/2*1000-1)*($A33/[1]List1!C$8*2)*(1-$A33/[1]List1!C$8*2)))</f>
        <v>12.617611977914606</v>
      </c>
      <c r="D33" s="30">
        <f>IF([1]List1!D$8/2&lt;=$A33,"-",1.96*[1]List1!D$8/2*SQRT((1/[1]List1!D$7-1)/([1]List1!D$8/2*1000-1)*($A33/[1]List1!D$8*2)*(1-$A33/[1]List1!D$8*2)))</f>
        <v>10.454869611525812</v>
      </c>
      <c r="E33" s="30">
        <f>IF([1]List1!E$8/2&lt;=$A33,"-",1.96*[1]List1!E$8/2*SQRT((1/[1]List1!E$7-1)/([1]List1!E$8/2*1000-1)*($A33/[1]List1!E$8*2)*(1-$A33/[1]List1!E$8*2)))</f>
        <v>5.7516953952217289</v>
      </c>
      <c r="F33" s="30">
        <f>IF([1]List1!F$8/2&lt;=$A33,"-",1.96*[1]List1!F$8/2*SQRT((1/[1]List1!F$7-1)/([1]List1!F$8/2*1000-1)*($A33/[1]List1!F$8*2)*(1-$A33/[1]List1!F$8*2)))</f>
        <v>4.7699651342697784</v>
      </c>
      <c r="G33" s="30" t="str">
        <f>IF([1]List1!G$8/2&lt;=$A33,"-",1.96*[1]List1!G$8/2*SQRT((1/[1]List1!G$7-1)/([1]List1!G$8/2*1000-1)*($A33/[1]List1!G$8*2)*(1-$A33/[1]List1!G$8*2)))</f>
        <v>-</v>
      </c>
      <c r="H33" s="30">
        <f>IF([1]List1!H$8/2&lt;=$A33,"-",1.96*[1]List1!H$8/2*SQRT((1/[1]List1!H$7-1)/([1]List1!H$8/2*1000-1)*($A33/[1]List1!H$8*2)*(1-$A33/[1]List1!H$8*2)))</f>
        <v>8.5302891821316589</v>
      </c>
      <c r="I33" s="30" t="str">
        <f>IF([1]List1!I$8/2&lt;=$A33,"-",1.96*[1]List1!I$8/2*SQRT((1/[1]List1!I$7-1)/([1]List1!I$8/2*1000-1)*($A33/[1]List1!I$8*2)*(1-$A33/[1]List1!I$8*2)))</f>
        <v>-</v>
      </c>
      <c r="J33" s="30">
        <f>IF([1]List1!J$8/2&lt;=$A33,"-",1.96*[1]List1!J$8/2*SQRT((1/[1]List1!J$7-1)/([1]List1!J$8/2*1000-1)*($A33/[1]List1!J$8*2)*(1-$A33/[1]List1!J$8*2)))</f>
        <v>6.681303238917355</v>
      </c>
      <c r="K33" s="30">
        <f>IF([1]List1!K$8/2&lt;=$A33,"-",1.96*[1]List1!K$8/2*SQRT((1/[1]List1!K$7-1)/([1]List1!K$8/2*1000-1)*($A33/[1]List1!K$8*2)*(1-$A33/[1]List1!K$8*2)))</f>
        <v>3.2196566852811075</v>
      </c>
      <c r="L33" s="30">
        <f>IF([1]List1!L$8/2&lt;=$A33,"-",1.96*[1]List1!L$8/2*SQRT((1/[1]List1!L$7-1)/([1]List1!L$8/2*1000-1)*($A33/[1]List1!L$8*2)*(1-$A33/[1]List1!L$8*2)))</f>
        <v>2.7053193644344993</v>
      </c>
      <c r="M33" s="30">
        <f>IF([1]List1!M$8/2&lt;=$A33,"-",1.96*[1]List1!M$8/2*SQRT((1/[1]List1!M$7-1)/([1]List1!M$8/2*1000-1)*($A33/[1]List1!M$8*2)*(1-$A33/[1]List1!M$8*2)))</f>
        <v>9.8964704165631705</v>
      </c>
      <c r="N33" s="30">
        <f>IF([1]List1!N$8/2&lt;=$A33,"-",1.96*[1]List1!N$8/2*SQRT((1/[1]List1!N$7-1)/([1]List1!N$8/2*1000-1)*($A33/[1]List1!N$8*2)*(1-$A33/[1]List1!N$8*2)))</f>
        <v>6.5291160122891085</v>
      </c>
      <c r="O33" s="30">
        <f>IF([1]List1!O$8/2&lt;=$A33,"-",1.96*[1]List1!O$8/2*SQRT((1/[1]List1!O$7-1)/([1]List1!O$8/2*1000-1)*($A33/[1]List1!O$8*2)*(1-$A33/[1]List1!O$8*2)))</f>
        <v>5.2115280020512591</v>
      </c>
      <c r="P33" s="30">
        <f>IF([1]List1!P$8/2&lt;=$A33,"-",1.96*[1]List1!P$8/2*SQRT((1/[1]List1!P$7-1)/([1]List1!P$8/2*1000-1)*($A33/[1]List1!P$8*2)*(1-$A33/[1]List1!P$8*2)))</f>
        <v>9.967703913320813</v>
      </c>
      <c r="Q33" s="31"/>
    </row>
    <row r="34" spans="1:17" s="5" customFormat="1" ht="16.5" customHeight="1" x14ac:dyDescent="0.25">
      <c r="A34" s="28">
        <v>220</v>
      </c>
      <c r="B34" s="29">
        <f>IF([1]List1!B$8/2&lt;=$A34,"-",1.96*[1]List1!B$8/2*SQRT((1/[1]List1!B$7-1)/([1]List1!B$8/2*1000-1)*($A34/[1]List1!B$8*2)*(1-$A34/[1]List1!B$8*2)))</f>
        <v>12.954771406739248</v>
      </c>
      <c r="C34" s="30">
        <f>IF([1]List1!C$8/2&lt;=$A34,"-",1.96*[1]List1!C$8/2*SQRT((1/[1]List1!C$7-1)/([1]List1!C$8/2*1000-1)*($A34/[1]List1!C$8*2)*(1-$A34/[1]List1!C$8*2)))</f>
        <v>12.836029895318287</v>
      </c>
      <c r="D34" s="30">
        <f>IF([1]List1!D$8/2&lt;=$A34,"-",1.96*[1]List1!D$8/2*SQRT((1/[1]List1!D$7-1)/([1]List1!D$8/2*1000-1)*($A34/[1]List1!D$8*2)*(1-$A34/[1]List1!D$8*2)))</f>
        <v>10.66510049446013</v>
      </c>
      <c r="E34" s="30">
        <f>IF([1]List1!E$8/2&lt;=$A34,"-",1.96*[1]List1!E$8/2*SQRT((1/[1]List1!E$7-1)/([1]List1!E$8/2*1000-1)*($A34/[1]List1!E$8*2)*(1-$A34/[1]List1!E$8*2)))</f>
        <v>5.0682308407885994</v>
      </c>
      <c r="F34" s="30">
        <f>IF([1]List1!F$8/2&lt;=$A34,"-",1.96*[1]List1!F$8/2*SQRT((1/[1]List1!F$7-1)/([1]List1!F$8/2*1000-1)*($A34/[1]List1!F$8*2)*(1-$A34/[1]List1!F$8*2)))</f>
        <v>3.7074261247351945</v>
      </c>
      <c r="G34" s="30" t="str">
        <f>IF([1]List1!G$8/2&lt;=$A34,"-",1.96*[1]List1!G$8/2*SQRT((1/[1]List1!G$7-1)/([1]List1!G$8/2*1000-1)*($A34/[1]List1!G$8*2)*(1-$A34/[1]List1!G$8*2)))</f>
        <v>-</v>
      </c>
      <c r="H34" s="30">
        <f>IF([1]List1!H$8/2&lt;=$A34,"-",1.96*[1]List1!H$8/2*SQRT((1/[1]List1!H$7-1)/([1]List1!H$8/2*1000-1)*($A34/[1]List1!H$8*2)*(1-$A34/[1]List1!H$8*2)))</f>
        <v>8.2634583463082656</v>
      </c>
      <c r="I34" s="30" t="str">
        <f>IF([1]List1!I$8/2&lt;=$A34,"-",1.96*[1]List1!I$8/2*SQRT((1/[1]List1!I$7-1)/([1]List1!I$8/2*1000-1)*($A34/[1]List1!I$8*2)*(1-$A34/[1]List1!I$8*2)))</f>
        <v>-</v>
      </c>
      <c r="J34" s="30">
        <f>IF([1]List1!J$8/2&lt;=$A34,"-",1.96*[1]List1!J$8/2*SQRT((1/[1]List1!J$7-1)/([1]List1!J$8/2*1000-1)*($A34/[1]List1!J$8*2)*(1-$A34/[1]List1!J$8*2)))</f>
        <v>3.890128110177546</v>
      </c>
      <c r="K34" s="30" t="str">
        <f>IF([1]List1!K$8/2&lt;=$A34,"-",1.96*[1]List1!K$8/2*SQRT((1/[1]List1!K$7-1)/([1]List1!K$8/2*1000-1)*($A34/[1]List1!K$8*2)*(1-$A34/[1]List1!K$8*2)))</f>
        <v>-</v>
      </c>
      <c r="L34" s="30" t="str">
        <f>IF([1]List1!L$8/2&lt;=$A34,"-",1.96*[1]List1!L$8/2*SQRT((1/[1]List1!L$7-1)/([1]List1!L$8/2*1000-1)*($A34/[1]List1!L$8*2)*(1-$A34/[1]List1!L$8*2)))</f>
        <v>-</v>
      </c>
      <c r="M34" s="30">
        <f>IF([1]List1!M$8/2&lt;=$A34,"-",1.96*[1]List1!M$8/2*SQRT((1/[1]List1!M$7-1)/([1]List1!M$8/2*1000-1)*($A34/[1]List1!M$8*2)*(1-$A34/[1]List1!M$8*2)))</f>
        <v>10.022518696738763</v>
      </c>
      <c r="N34" s="30">
        <f>IF([1]List1!N$8/2&lt;=$A34,"-",1.96*[1]List1!N$8/2*SQRT((1/[1]List1!N$7-1)/([1]List1!N$8/2*1000-1)*($A34/[1]List1!N$8*2)*(1-$A34/[1]List1!N$8*2)))</f>
        <v>5.645474026656224</v>
      </c>
      <c r="O34" s="30">
        <f>IF([1]List1!O$8/2&lt;=$A34,"-",1.96*[1]List1!O$8/2*SQRT((1/[1]List1!O$7-1)/([1]List1!O$8/2*1000-1)*($A34/[1]List1!O$8*2)*(1-$A34/[1]List1!O$8*2)))</f>
        <v>3.9690574848221529</v>
      </c>
      <c r="P34" s="30">
        <f>IF([1]List1!P$8/2&lt;=$A34,"-",1.96*[1]List1!P$8/2*SQRT((1/[1]List1!P$7-1)/([1]List1!P$8/2*1000-1)*($A34/[1]List1!P$8*2)*(1-$A34/[1]List1!P$8*2)))</f>
        <v>10.098127075672265</v>
      </c>
      <c r="Q34" s="31"/>
    </row>
    <row r="35" spans="1:17" s="5" customFormat="1" ht="16.5" customHeight="1" x14ac:dyDescent="0.25">
      <c r="A35" s="28">
        <v>240</v>
      </c>
      <c r="B35" s="29">
        <f>IF([1]List1!B$8/2&lt;=$A35,"-",1.96*[1]List1!B$8/2*SQRT((1/[1]List1!B$7-1)/([1]List1!B$8/2*1000-1)*($A35/[1]List1!B$8*2)*(1-$A35/[1]List1!B$8*2)))</f>
        <v>13.498543618246774</v>
      </c>
      <c r="C35" s="30">
        <f>IF([1]List1!C$8/2&lt;=$A35,"-",1.96*[1]List1!C$8/2*SQRT((1/[1]List1!C$7-1)/([1]List1!C$8/2*1000-1)*($A35/[1]List1!C$8*2)*(1-$A35/[1]List1!C$8*2)))</f>
        <v>12.978420483217825</v>
      </c>
      <c r="D35" s="30">
        <f>IF([1]List1!D$8/2&lt;=$A35,"-",1.96*[1]List1!D$8/2*SQRT((1/[1]List1!D$7-1)/([1]List1!D$8/2*1000-1)*($A35/[1]List1!D$8*2)*(1-$A35/[1]List1!D$8*2)))</f>
        <v>10.816855970388959</v>
      </c>
      <c r="E35" s="30">
        <f>IF([1]List1!E$8/2&lt;=$A35,"-",1.96*[1]List1!E$8/2*SQRT((1/[1]List1!E$7-1)/([1]List1!E$8/2*1000-1)*($A35/[1]List1!E$8*2)*(1-$A35/[1]List1!E$8*2)))</f>
        <v>4.0430044363546944</v>
      </c>
      <c r="F35" s="30">
        <f>IF([1]List1!F$8/2&lt;=$A35,"-",1.96*[1]List1!F$8/2*SQRT((1/[1]List1!F$7-1)/([1]List1!F$8/2*1000-1)*($A35/[1]List1!F$8*2)*(1-$A35/[1]List1!F$8*2)))</f>
        <v>1.6389107758864951</v>
      </c>
      <c r="G35" s="30" t="str">
        <f>IF([1]List1!G$8/2&lt;=$A35,"-",1.96*[1]List1!G$8/2*SQRT((1/[1]List1!G$7-1)/([1]List1!G$8/2*1000-1)*($A35/[1]List1!G$8*2)*(1-$A35/[1]List1!G$8*2)))</f>
        <v>-</v>
      </c>
      <c r="H35" s="30">
        <f>IF([1]List1!H$8/2&lt;=$A35,"-",1.96*[1]List1!H$8/2*SQRT((1/[1]List1!H$7-1)/([1]List1!H$8/2*1000-1)*($A35/[1]List1!H$8*2)*(1-$A35/[1]List1!H$8*2)))</f>
        <v>7.8527635528210515</v>
      </c>
      <c r="I35" s="30" t="str">
        <f>IF([1]List1!I$8/2&lt;=$A35,"-",1.96*[1]List1!I$8/2*SQRT((1/[1]List1!I$7-1)/([1]List1!I$8/2*1000-1)*($A35/[1]List1!I$8*2)*(1-$A35/[1]List1!I$8*2)))</f>
        <v>-</v>
      </c>
      <c r="J35" s="30" t="str">
        <f>IF([1]List1!J$8/2&lt;=$A35,"-",1.96*[1]List1!J$8/2*SQRT((1/[1]List1!J$7-1)/([1]List1!J$8/2*1000-1)*($A35/[1]List1!J$8*2)*(1-$A35/[1]List1!J$8*2)))</f>
        <v>-</v>
      </c>
      <c r="K35" s="30" t="str">
        <f>IF([1]List1!K$8/2&lt;=$A35,"-",1.96*[1]List1!K$8/2*SQRT((1/[1]List1!K$7-1)/([1]List1!K$8/2*1000-1)*($A35/[1]List1!K$8*2)*(1-$A35/[1]List1!K$8*2)))</f>
        <v>-</v>
      </c>
      <c r="L35" s="30" t="str">
        <f>IF([1]List1!L$8/2&lt;=$A35,"-",1.96*[1]List1!L$8/2*SQRT((1/[1]List1!L$7-1)/([1]List1!L$8/2*1000-1)*($A35/[1]List1!L$8*2)*(1-$A35/[1]List1!L$8*2)))</f>
        <v>-</v>
      </c>
      <c r="M35" s="30">
        <f>IF([1]List1!M$8/2&lt;=$A35,"-",1.96*[1]List1!M$8/2*SQRT((1/[1]List1!M$7-1)/([1]List1!M$8/2*1000-1)*($A35/[1]List1!M$8*2)*(1-$A35/[1]List1!M$8*2)))</f>
        <v>10.081537906298463</v>
      </c>
      <c r="N35" s="30">
        <f>IF([1]List1!N$8/2&lt;=$A35,"-",1.96*[1]List1!N$8/2*SQRT((1/[1]List1!N$7-1)/([1]List1!N$8/2*1000-1)*($A35/[1]List1!N$8*2)*(1-$A35/[1]List1!N$8*2)))</f>
        <v>4.287461102395774</v>
      </c>
      <c r="O35" s="30">
        <f>IF([1]List1!O$8/2&lt;=$A35,"-",1.96*[1]List1!O$8/2*SQRT((1/[1]List1!O$7-1)/([1]List1!O$8/2*1000-1)*($A35/[1]List1!O$8*2)*(1-$A35/[1]List1!O$8*2)))</f>
        <v>1.3338153509380002</v>
      </c>
      <c r="P35" s="30">
        <f>IF([1]List1!P$8/2&lt;=$A35,"-",1.96*[1]List1!P$8/2*SQRT((1/[1]List1!P$7-1)/([1]List1!P$8/2*1000-1)*($A35/[1]List1!P$8*2)*(1-$A35/[1]List1!P$8*2)))</f>
        <v>10.161623390644719</v>
      </c>
      <c r="Q35" s="31"/>
    </row>
    <row r="36" spans="1:17" s="5" customFormat="1" ht="16.5" customHeight="1" x14ac:dyDescent="0.25">
      <c r="A36" s="28">
        <v>260</v>
      </c>
      <c r="B36" s="29">
        <f>IF([1]List1!B$8/2&lt;=$A36,"-",1.96*[1]List1!B$8/2*SQRT((1/[1]List1!B$7-1)/([1]List1!B$8/2*1000-1)*($A36/[1]List1!B$8*2)*(1-$A36/[1]List1!B$8*2)))</f>
        <v>14.016057480560528</v>
      </c>
      <c r="C36" s="30">
        <f>IF([1]List1!C$8/2&lt;=$A36,"-",1.96*[1]List1!C$8/2*SQRT((1/[1]List1!C$7-1)/([1]List1!C$8/2*1000-1)*($A36/[1]List1!C$8*2)*(1-$A36/[1]List1!C$8*2)))</f>
        <v>13.047273137415489</v>
      </c>
      <c r="D36" s="30">
        <f>IF([1]List1!D$8/2&lt;=$A36,"-",1.96*[1]List1!D$8/2*SQRT((1/[1]List1!D$7-1)/([1]List1!D$8/2*1000-1)*($A36/[1]List1!D$8*2)*(1-$A36/[1]List1!D$8*2)))</f>
        <v>10.912575872616989</v>
      </c>
      <c r="E36" s="30">
        <f>IF([1]List1!E$8/2&lt;=$A36,"-",1.96*[1]List1!E$8/2*SQRT((1/[1]List1!E$7-1)/([1]List1!E$8/2*1000-1)*($A36/[1]List1!E$8*2)*(1-$A36/[1]List1!E$8*2)))</f>
        <v>2.249169395577828</v>
      </c>
      <c r="F36" s="30" t="str">
        <f>IF([1]List1!F$8/2&lt;=$A36,"-",1.96*[1]List1!F$8/2*SQRT((1/[1]List1!F$7-1)/([1]List1!F$8/2*1000-1)*($A36/[1]List1!F$8*2)*(1-$A36/[1]List1!F$8*2)))</f>
        <v>-</v>
      </c>
      <c r="G36" s="30" t="str">
        <f>IF([1]List1!G$8/2&lt;=$A36,"-",1.96*[1]List1!G$8/2*SQRT((1/[1]List1!G$7-1)/([1]List1!G$8/2*1000-1)*($A36/[1]List1!G$8*2)*(1-$A36/[1]List1!G$8*2)))</f>
        <v>-</v>
      </c>
      <c r="H36" s="30">
        <f>IF([1]List1!H$8/2&lt;=$A36,"-",1.96*[1]List1!H$8/2*SQRT((1/[1]List1!H$7-1)/([1]List1!H$8/2*1000-1)*($A36/[1]List1!H$8*2)*(1-$A36/[1]List1!H$8*2)))</f>
        <v>7.2738771131234623</v>
      </c>
      <c r="I36" s="30" t="str">
        <f>IF([1]List1!I$8/2&lt;=$A36,"-",1.96*[1]List1!I$8/2*SQRT((1/[1]List1!I$7-1)/([1]List1!I$8/2*1000-1)*($A36/[1]List1!I$8*2)*(1-$A36/[1]List1!I$8*2)))</f>
        <v>-</v>
      </c>
      <c r="J36" s="30" t="str">
        <f>IF([1]List1!J$8/2&lt;=$A36,"-",1.96*[1]List1!J$8/2*SQRT((1/[1]List1!J$7-1)/([1]List1!J$8/2*1000-1)*($A36/[1]List1!J$8*2)*(1-$A36/[1]List1!J$8*2)))</f>
        <v>-</v>
      </c>
      <c r="K36" s="30" t="str">
        <f>IF([1]List1!K$8/2&lt;=$A36,"-",1.96*[1]List1!K$8/2*SQRT((1/[1]List1!K$7-1)/([1]List1!K$8/2*1000-1)*($A36/[1]List1!K$8*2)*(1-$A36/[1]List1!K$8*2)))</f>
        <v>-</v>
      </c>
      <c r="L36" s="30" t="str">
        <f>IF([1]List1!L$8/2&lt;=$A36,"-",1.96*[1]List1!L$8/2*SQRT((1/[1]List1!L$7-1)/([1]List1!L$8/2*1000-1)*($A36/[1]List1!L$8*2)*(1-$A36/[1]List1!L$8*2)))</f>
        <v>-</v>
      </c>
      <c r="M36" s="30">
        <f>IF([1]List1!M$8/2&lt;=$A36,"-",1.96*[1]List1!M$8/2*SQRT((1/[1]List1!M$7-1)/([1]List1!M$8/2*1000-1)*($A36/[1]List1!M$8*2)*(1-$A36/[1]List1!M$8*2)))</f>
        <v>10.074706114566037</v>
      </c>
      <c r="N36" s="30">
        <f>IF([1]List1!N$8/2&lt;=$A36,"-",1.96*[1]List1!N$8/2*SQRT((1/[1]List1!N$7-1)/([1]List1!N$8/2*1000-1)*($A36/[1]List1!N$8*2)*(1-$A36/[1]List1!N$8*2)))</f>
        <v>1.4704397500918713</v>
      </c>
      <c r="O36" s="30" t="str">
        <f>IF([1]List1!O$8/2&lt;=$A36,"-",1.96*[1]List1!O$8/2*SQRT((1/[1]List1!O$7-1)/([1]List1!O$8/2*1000-1)*($A36/[1]List1!O$8*2)*(1-$A36/[1]List1!O$8*2)))</f>
        <v>-</v>
      </c>
      <c r="P36" s="30">
        <f>IF([1]List1!P$8/2&lt;=$A36,"-",1.96*[1]List1!P$8/2*SQRT((1/[1]List1!P$7-1)/([1]List1!P$8/2*1000-1)*($A36/[1]List1!P$8*2)*(1-$A36/[1]List1!P$8*2)))</f>
        <v>10.159447809514495</v>
      </c>
      <c r="Q36" s="31"/>
    </row>
    <row r="37" spans="1:17" s="5" customFormat="1" ht="16.5" customHeight="1" x14ac:dyDescent="0.25">
      <c r="A37" s="28">
        <v>280</v>
      </c>
      <c r="B37" s="29">
        <f>IF([1]List1!B$8/2&lt;=$A37,"-",1.96*[1]List1!B$8/2*SQRT((1/[1]List1!B$7-1)/([1]List1!B$8/2*1000-1)*($A37/[1]List1!B$8*2)*(1-$A37/[1]List1!B$8*2)))</f>
        <v>14.510122833900024</v>
      </c>
      <c r="C37" s="30">
        <f>IF([1]List1!C$8/2&lt;=$A37,"-",1.96*[1]List1!C$8/2*SQRT((1/[1]List1!C$7-1)/([1]List1!C$8/2*1000-1)*($A37/[1]List1!C$8*2)*(1-$A37/[1]List1!C$8*2)))</f>
        <v>13.043752440262436</v>
      </c>
      <c r="D37" s="30">
        <f>IF([1]List1!D$8/2&lt;=$A37,"-",1.96*[1]List1!D$8/2*SQRT((1/[1]List1!D$7-1)/([1]List1!D$8/2*1000-1)*($A37/[1]List1!D$8*2)*(1-$A37/[1]List1!D$8*2)))</f>
        <v>10.953729311580751</v>
      </c>
      <c r="E37" s="30" t="str">
        <f>IF([1]List1!E$8/2&lt;=$A37,"-",1.96*[1]List1!E$8/2*SQRT((1/[1]List1!E$7-1)/([1]List1!E$8/2*1000-1)*($A37/[1]List1!E$8*2)*(1-$A37/[1]List1!E$8*2)))</f>
        <v>-</v>
      </c>
      <c r="F37" s="30" t="str">
        <f>IF([1]List1!F$8/2&lt;=$A37,"-",1.96*[1]List1!F$8/2*SQRT((1/[1]List1!F$7-1)/([1]List1!F$8/2*1000-1)*($A37/[1]List1!F$8*2)*(1-$A37/[1]List1!F$8*2)))</f>
        <v>-</v>
      </c>
      <c r="G37" s="30" t="str">
        <f>IF([1]List1!G$8/2&lt;=$A37,"-",1.96*[1]List1!G$8/2*SQRT((1/[1]List1!G$7-1)/([1]List1!G$8/2*1000-1)*($A37/[1]List1!G$8*2)*(1-$A37/[1]List1!G$8*2)))</f>
        <v>-</v>
      </c>
      <c r="H37" s="30">
        <f>IF([1]List1!H$8/2&lt;=$A37,"-",1.96*[1]List1!H$8/2*SQRT((1/[1]List1!H$7-1)/([1]List1!H$8/2*1000-1)*($A37/[1]List1!H$8*2)*(1-$A37/[1]List1!H$8*2)))</f>
        <v>6.481891881394783</v>
      </c>
      <c r="I37" s="30" t="str">
        <f>IF([1]List1!I$8/2&lt;=$A37,"-",1.96*[1]List1!I$8/2*SQRT((1/[1]List1!I$7-1)/([1]List1!I$8/2*1000-1)*($A37/[1]List1!I$8*2)*(1-$A37/[1]List1!I$8*2)))</f>
        <v>-</v>
      </c>
      <c r="J37" s="30" t="str">
        <f>IF([1]List1!J$8/2&lt;=$A37,"-",1.96*[1]List1!J$8/2*SQRT((1/[1]List1!J$7-1)/([1]List1!J$8/2*1000-1)*($A37/[1]List1!J$8*2)*(1-$A37/[1]List1!J$8*2)))</f>
        <v>-</v>
      </c>
      <c r="K37" s="30" t="str">
        <f>IF([1]List1!K$8/2&lt;=$A37,"-",1.96*[1]List1!K$8/2*SQRT((1/[1]List1!K$7-1)/([1]List1!K$8/2*1000-1)*($A37/[1]List1!K$8*2)*(1-$A37/[1]List1!K$8*2)))</f>
        <v>-</v>
      </c>
      <c r="L37" s="30" t="str">
        <f>IF([1]List1!L$8/2&lt;=$A37,"-",1.96*[1]List1!L$8/2*SQRT((1/[1]List1!L$7-1)/([1]List1!L$8/2*1000-1)*($A37/[1]List1!L$8*2)*(1-$A37/[1]List1!L$8*2)))</f>
        <v>-</v>
      </c>
      <c r="M37" s="30">
        <f>IF([1]List1!M$8/2&lt;=$A37,"-",1.96*[1]List1!M$8/2*SQRT((1/[1]List1!M$7-1)/([1]List1!M$8/2*1000-1)*($A37/[1]List1!M$8*2)*(1-$A37/[1]List1!M$8*2)))</f>
        <v>10.00188838383545</v>
      </c>
      <c r="N37" s="30" t="str">
        <f>IF([1]List1!N$8/2&lt;=$A37,"-",1.96*[1]List1!N$8/2*SQRT((1/[1]List1!N$7-1)/([1]List1!N$8/2*1000-1)*($A37/[1]List1!N$8*2)*(1-$A37/[1]List1!N$8*2)))</f>
        <v>-</v>
      </c>
      <c r="O37" s="30" t="str">
        <f>IF([1]List1!O$8/2&lt;=$A37,"-",1.96*[1]List1!O$8/2*SQRT((1/[1]List1!O$7-1)/([1]List1!O$8/2*1000-1)*($A37/[1]List1!O$8*2)*(1-$A37/[1]List1!O$8*2)))</f>
        <v>-</v>
      </c>
      <c r="P37" s="30">
        <f>IF([1]List1!P$8/2&lt;=$A37,"-",1.96*[1]List1!P$8/2*SQRT((1/[1]List1!P$7-1)/([1]List1!P$8/2*1000-1)*($A37/[1]List1!P$8*2)*(1-$A37/[1]List1!P$8*2)))</f>
        <v>10.091557858887708</v>
      </c>
      <c r="Q37" s="31"/>
    </row>
    <row r="38" spans="1:17" s="5" customFormat="1" ht="16.5" customHeight="1" x14ac:dyDescent="0.25">
      <c r="A38" s="28">
        <v>300</v>
      </c>
      <c r="B38" s="29">
        <f>IF([1]List1!B$8/2&lt;=$A38,"-",1.96*[1]List1!B$8/2*SQRT((1/[1]List1!B$7-1)/([1]List1!B$8/2*1000-1)*($A38/[1]List1!B$8*2)*(1-$A38/[1]List1!B$8*2)))</f>
        <v>14.983059496751023</v>
      </c>
      <c r="C38" s="30">
        <f>IF([1]List1!C$8/2&lt;=$A38,"-",1.96*[1]List1!C$8/2*SQRT((1/[1]List1!C$7-1)/([1]List1!C$8/2*1000-1)*($A38/[1]List1!C$8*2)*(1-$A38/[1]List1!C$8*2)))</f>
        <v>12.967799444809179</v>
      </c>
      <c r="D38" s="30">
        <f>IF([1]List1!D$8/2&lt;=$A38,"-",1.96*[1]List1!D$8/2*SQRT((1/[1]List1!D$7-1)/([1]List1!D$8/2*1000-1)*($A38/[1]List1!D$8*2)*(1-$A38/[1]List1!D$8*2)))</f>
        <v>10.940932046741809</v>
      </c>
      <c r="E38" s="30" t="str">
        <f>IF([1]List1!E$8/2&lt;=$A38,"-",1.96*[1]List1!E$8/2*SQRT((1/[1]List1!E$7-1)/([1]List1!E$8/2*1000-1)*($A38/[1]List1!E$8*2)*(1-$A38/[1]List1!E$8*2)))</f>
        <v>-</v>
      </c>
      <c r="F38" s="30" t="str">
        <f>IF([1]List1!F$8/2&lt;=$A38,"-",1.96*[1]List1!F$8/2*SQRT((1/[1]List1!F$7-1)/([1]List1!F$8/2*1000-1)*($A38/[1]List1!F$8*2)*(1-$A38/[1]List1!F$8*2)))</f>
        <v>-</v>
      </c>
      <c r="G38" s="30" t="str">
        <f>IF([1]List1!G$8/2&lt;=$A38,"-",1.96*[1]List1!G$8/2*SQRT((1/[1]List1!G$7-1)/([1]List1!G$8/2*1000-1)*($A38/[1]List1!G$8*2)*(1-$A38/[1]List1!G$8*2)))</f>
        <v>-</v>
      </c>
      <c r="H38" s="30">
        <f>IF([1]List1!H$8/2&lt;=$A38,"-",1.96*[1]List1!H$8/2*SQRT((1/[1]List1!H$7-1)/([1]List1!H$8/2*1000-1)*($A38/[1]List1!H$8*2)*(1-$A38/[1]List1!H$8*2)))</f>
        <v>5.3835673797516019</v>
      </c>
      <c r="I38" s="30" t="str">
        <f>IF([1]List1!I$8/2&lt;=$A38,"-",1.96*[1]List1!I$8/2*SQRT((1/[1]List1!I$7-1)/([1]List1!I$8/2*1000-1)*($A38/[1]List1!I$8*2)*(1-$A38/[1]List1!I$8*2)))</f>
        <v>-</v>
      </c>
      <c r="J38" s="30" t="str">
        <f>IF([1]List1!J$8/2&lt;=$A38,"-",1.96*[1]List1!J$8/2*SQRT((1/[1]List1!J$7-1)/([1]List1!J$8/2*1000-1)*($A38/[1]List1!J$8*2)*(1-$A38/[1]List1!J$8*2)))</f>
        <v>-</v>
      </c>
      <c r="K38" s="30" t="str">
        <f>IF([1]List1!K$8/2&lt;=$A38,"-",1.96*[1]List1!K$8/2*SQRT((1/[1]List1!K$7-1)/([1]List1!K$8/2*1000-1)*($A38/[1]List1!K$8*2)*(1-$A38/[1]List1!K$8*2)))</f>
        <v>-</v>
      </c>
      <c r="L38" s="30" t="str">
        <f>IF([1]List1!L$8/2&lt;=$A38,"-",1.96*[1]List1!L$8/2*SQRT((1/[1]List1!L$7-1)/([1]List1!L$8/2*1000-1)*($A38/[1]List1!L$8*2)*(1-$A38/[1]List1!L$8*2)))</f>
        <v>-</v>
      </c>
      <c r="M38" s="30">
        <f>IF([1]List1!M$8/2&lt;=$A38,"-",1.96*[1]List1!M$8/2*SQRT((1/[1]List1!M$7-1)/([1]List1!M$8/2*1000-1)*($A38/[1]List1!M$8*2)*(1-$A38/[1]List1!M$8*2)))</f>
        <v>9.8616231118217765</v>
      </c>
      <c r="N38" s="30" t="str">
        <f>IF([1]List1!N$8/2&lt;=$A38,"-",1.96*[1]List1!N$8/2*SQRT((1/[1]List1!N$7-1)/([1]List1!N$8/2*1000-1)*($A38/[1]List1!N$8*2)*(1-$A38/[1]List1!N$8*2)))</f>
        <v>-</v>
      </c>
      <c r="O38" s="30" t="str">
        <f>IF([1]List1!O$8/2&lt;=$A38,"-",1.96*[1]List1!O$8/2*SQRT((1/[1]List1!O$7-1)/([1]List1!O$8/2*1000-1)*($A38/[1]List1!O$8*2)*(1-$A38/[1]List1!O$8*2)))</f>
        <v>-</v>
      </c>
      <c r="P38" s="30">
        <f>IF([1]List1!P$8/2&lt;=$A38,"-",1.96*[1]List1!P$8/2*SQRT((1/[1]List1!P$7-1)/([1]List1!P$8/2*1000-1)*($A38/[1]List1!P$8*2)*(1-$A38/[1]List1!P$8*2)))</f>
        <v>9.956609393181294</v>
      </c>
      <c r="Q38" s="31"/>
    </row>
    <row r="39" spans="1:17" s="5" customFormat="1" ht="16.5" customHeight="1" x14ac:dyDescent="0.25">
      <c r="A39" s="28">
        <v>320</v>
      </c>
      <c r="B39" s="29">
        <f>IF([1]List1!B$8/2&lt;=$A39,"-",1.96*[1]List1!B$8/2*SQRT((1/[1]List1!B$7-1)/([1]List1!B$8/2*1000-1)*($A39/[1]List1!B$8*2)*(1-$A39/[1]List1!B$8*2)))</f>
        <v>15.436809546772267</v>
      </c>
      <c r="C39" s="30">
        <f>IF([1]List1!C$8/2&lt;=$A39,"-",1.96*[1]List1!C$8/2*SQRT((1/[1]List1!C$7-1)/([1]List1!C$8/2*1000-1)*($A39/[1]List1!C$8*2)*(1-$A39/[1]List1!C$8*2)))</f>
        <v>12.818126636765095</v>
      </c>
      <c r="D39" s="30">
        <f>IF([1]List1!D$8/2&lt;=$A39,"-",1.96*[1]List1!D$8/2*SQRT((1/[1]List1!D$7-1)/([1]List1!D$8/2*1000-1)*($A39/[1]List1!D$8*2)*(1-$A39/[1]List1!D$8*2)))</f>
        <v>10.873993601052842</v>
      </c>
      <c r="E39" s="30" t="str">
        <f>IF([1]List1!E$8/2&lt;=$A39,"-",1.96*[1]List1!E$8/2*SQRT((1/[1]List1!E$7-1)/([1]List1!E$8/2*1000-1)*($A39/[1]List1!E$8*2)*(1-$A39/[1]List1!E$8*2)))</f>
        <v>-</v>
      </c>
      <c r="F39" s="30" t="str">
        <f>IF([1]List1!F$8/2&lt;=$A39,"-",1.96*[1]List1!F$8/2*SQRT((1/[1]List1!F$7-1)/([1]List1!F$8/2*1000-1)*($A39/[1]List1!F$8*2)*(1-$A39/[1]List1!F$8*2)))</f>
        <v>-</v>
      </c>
      <c r="G39" s="30" t="str">
        <f>IF([1]List1!G$8/2&lt;=$A39,"-",1.96*[1]List1!G$8/2*SQRT((1/[1]List1!G$7-1)/([1]List1!G$8/2*1000-1)*($A39/[1]List1!G$8*2)*(1-$A39/[1]List1!G$8*2)))</f>
        <v>-</v>
      </c>
      <c r="H39" s="30">
        <f>IF([1]List1!H$8/2&lt;=$A39,"-",1.96*[1]List1!H$8/2*SQRT((1/[1]List1!H$7-1)/([1]List1!H$8/2*1000-1)*($A39/[1]List1!H$8*2)*(1-$A39/[1]List1!H$8*2)))</f>
        <v>3.716572933163441</v>
      </c>
      <c r="I39" s="30" t="str">
        <f>IF([1]List1!I$8/2&lt;=$A39,"-",1.96*[1]List1!I$8/2*SQRT((1/[1]List1!I$7-1)/([1]List1!I$8/2*1000-1)*($A39/[1]List1!I$8*2)*(1-$A39/[1]List1!I$8*2)))</f>
        <v>-</v>
      </c>
      <c r="J39" s="30" t="str">
        <f>IF([1]List1!J$8/2&lt;=$A39,"-",1.96*[1]List1!J$8/2*SQRT((1/[1]List1!J$7-1)/([1]List1!J$8/2*1000-1)*($A39/[1]List1!J$8*2)*(1-$A39/[1]List1!J$8*2)))</f>
        <v>-</v>
      </c>
      <c r="K39" s="30" t="str">
        <f>IF([1]List1!K$8/2&lt;=$A39,"-",1.96*[1]List1!K$8/2*SQRT((1/[1]List1!K$7-1)/([1]List1!K$8/2*1000-1)*($A39/[1]List1!K$8*2)*(1-$A39/[1]List1!K$8*2)))</f>
        <v>-</v>
      </c>
      <c r="L39" s="30" t="str">
        <f>IF([1]List1!L$8/2&lt;=$A39,"-",1.96*[1]List1!L$8/2*SQRT((1/[1]List1!L$7-1)/([1]List1!L$8/2*1000-1)*($A39/[1]List1!L$8*2)*(1-$A39/[1]List1!L$8*2)))</f>
        <v>-</v>
      </c>
      <c r="M39" s="30">
        <f>IF([1]List1!M$8/2&lt;=$A39,"-",1.96*[1]List1!M$8/2*SQRT((1/[1]List1!M$7-1)/([1]List1!M$8/2*1000-1)*($A39/[1]List1!M$8*2)*(1-$A39/[1]List1!M$8*2)))</f>
        <v>9.6509699391107375</v>
      </c>
      <c r="N39" s="30" t="str">
        <f>IF([1]List1!N$8/2&lt;=$A39,"-",1.96*[1]List1!N$8/2*SQRT((1/[1]List1!N$7-1)/([1]List1!N$8/2*1000-1)*($A39/[1]List1!N$8*2)*(1-$A39/[1]List1!N$8*2)))</f>
        <v>-</v>
      </c>
      <c r="O39" s="30" t="str">
        <f>IF([1]List1!O$8/2&lt;=$A39,"-",1.96*[1]List1!O$8/2*SQRT((1/[1]List1!O$7-1)/([1]List1!O$8/2*1000-1)*($A39/[1]List1!O$8*2)*(1-$A39/[1]List1!O$8*2)))</f>
        <v>-</v>
      </c>
      <c r="P39" s="30">
        <f>IF([1]List1!P$8/2&lt;=$A39,"-",1.96*[1]List1!P$8/2*SQRT((1/[1]List1!P$7-1)/([1]List1!P$8/2*1000-1)*($A39/[1]List1!P$8*2)*(1-$A39/[1]List1!P$8*2)))</f>
        <v>9.7518188847810396</v>
      </c>
      <c r="Q39" s="31"/>
    </row>
    <row r="40" spans="1:17" s="5" customFormat="1" ht="16.5" customHeight="1" x14ac:dyDescent="0.25">
      <c r="A40" s="28">
        <v>340</v>
      </c>
      <c r="B40" s="29">
        <f>IF([1]List1!B$8/2&lt;=$A40,"-",1.96*[1]List1!B$8/2*SQRT((1/[1]List1!B$7-1)/([1]List1!B$8/2*1000-1)*($A40/[1]List1!B$8*2)*(1-$A40/[1]List1!B$8*2)))</f>
        <v>15.873018489099101</v>
      </c>
      <c r="C40" s="30">
        <f>IF([1]List1!C$8/2&lt;=$A40,"-",1.96*[1]List1!C$8/2*SQRT((1/[1]List1!C$7-1)/([1]List1!C$8/2*1000-1)*($A40/[1]List1!C$8*2)*(1-$A40/[1]List1!C$8*2)))</f>
        <v>12.592105535966295</v>
      </c>
      <c r="D40" s="30">
        <f>IF([1]List1!D$8/2&lt;=$A40,"-",1.96*[1]List1!D$8/2*SQRT((1/[1]List1!D$7-1)/([1]List1!D$8/2*1000-1)*($A40/[1]List1!D$8*2)*(1-$A40/[1]List1!D$8*2)))</f>
        <v>10.751902816912551</v>
      </c>
      <c r="E40" s="30" t="str">
        <f>IF([1]List1!E$8/2&lt;=$A40,"-",1.96*[1]List1!E$8/2*SQRT((1/[1]List1!E$7-1)/([1]List1!E$8/2*1000-1)*($A40/[1]List1!E$8*2)*(1-$A40/[1]List1!E$8*2)))</f>
        <v>-</v>
      </c>
      <c r="F40" s="30" t="str">
        <f>IF([1]List1!F$8/2&lt;=$A40,"-",1.96*[1]List1!F$8/2*SQRT((1/[1]List1!F$7-1)/([1]List1!F$8/2*1000-1)*($A40/[1]List1!F$8*2)*(1-$A40/[1]List1!F$8*2)))</f>
        <v>-</v>
      </c>
      <c r="G40" s="30" t="str">
        <f>IF([1]List1!G$8/2&lt;=$A40,"-",1.96*[1]List1!G$8/2*SQRT((1/[1]List1!G$7-1)/([1]List1!G$8/2*1000-1)*($A40/[1]List1!G$8*2)*(1-$A40/[1]List1!G$8*2)))</f>
        <v>-</v>
      </c>
      <c r="H40" s="30" t="str">
        <f>IF([1]List1!H$8/2&lt;=$A40,"-",1.96*[1]List1!H$8/2*SQRT((1/[1]List1!H$7-1)/([1]List1!H$8/2*1000-1)*($A40/[1]List1!H$8*2)*(1-$A40/[1]List1!H$8*2)))</f>
        <v>-</v>
      </c>
      <c r="I40" s="30" t="str">
        <f>IF([1]List1!I$8/2&lt;=$A40,"-",1.96*[1]List1!I$8/2*SQRT((1/[1]List1!I$7-1)/([1]List1!I$8/2*1000-1)*($A40/[1]List1!I$8*2)*(1-$A40/[1]List1!I$8*2)))</f>
        <v>-</v>
      </c>
      <c r="J40" s="30" t="str">
        <f>IF([1]List1!J$8/2&lt;=$A40,"-",1.96*[1]List1!J$8/2*SQRT((1/[1]List1!J$7-1)/([1]List1!J$8/2*1000-1)*($A40/[1]List1!J$8*2)*(1-$A40/[1]List1!J$8*2)))</f>
        <v>-</v>
      </c>
      <c r="K40" s="30" t="str">
        <f>IF([1]List1!K$8/2&lt;=$A40,"-",1.96*[1]List1!K$8/2*SQRT((1/[1]List1!K$7-1)/([1]List1!K$8/2*1000-1)*($A40/[1]List1!K$8*2)*(1-$A40/[1]List1!K$8*2)))</f>
        <v>-</v>
      </c>
      <c r="L40" s="30" t="str">
        <f>IF([1]List1!L$8/2&lt;=$A40,"-",1.96*[1]List1!L$8/2*SQRT((1/[1]List1!L$7-1)/([1]List1!L$8/2*1000-1)*($A40/[1]List1!L$8*2)*(1-$A40/[1]List1!L$8*2)))</f>
        <v>-</v>
      </c>
      <c r="M40" s="30">
        <f>IF([1]List1!M$8/2&lt;=$A40,"-",1.96*[1]List1!M$8/2*SQRT((1/[1]List1!M$7-1)/([1]List1!M$8/2*1000-1)*($A40/[1]List1!M$8*2)*(1-$A40/[1]List1!M$8*2)))</f>
        <v>9.3651803154401403</v>
      </c>
      <c r="N40" s="30" t="str">
        <f>IF([1]List1!N$8/2&lt;=$A40,"-",1.96*[1]List1!N$8/2*SQRT((1/[1]List1!N$7-1)/([1]List1!N$8/2*1000-1)*($A40/[1]List1!N$8*2)*(1-$A40/[1]List1!N$8*2)))</f>
        <v>-</v>
      </c>
      <c r="O40" s="30" t="str">
        <f>IF([1]List1!O$8/2&lt;=$A40,"-",1.96*[1]List1!O$8/2*SQRT((1/[1]List1!O$7-1)/([1]List1!O$8/2*1000-1)*($A40/[1]List1!O$8*2)*(1-$A40/[1]List1!O$8*2)))</f>
        <v>-</v>
      </c>
      <c r="P40" s="30">
        <f>IF([1]List1!P$8/2&lt;=$A40,"-",1.96*[1]List1!P$8/2*SQRT((1/[1]List1!P$7-1)/([1]List1!P$8/2*1000-1)*($A40/[1]List1!P$8*2)*(1-$A40/[1]List1!P$8*2)))</f>
        <v>9.4726576460271517</v>
      </c>
      <c r="Q40" s="31"/>
    </row>
    <row r="41" spans="1:17" s="5" customFormat="1" ht="16.5" customHeight="1" x14ac:dyDescent="0.25">
      <c r="A41" s="28">
        <v>360</v>
      </c>
      <c r="B41" s="29">
        <f>IF([1]List1!B$8/2&lt;=$A41,"-",1.96*[1]List1!B$8/2*SQRT((1/[1]List1!B$7-1)/([1]List1!B$8/2*1000-1)*($A41/[1]List1!B$8*2)*(1-$A41/[1]List1!B$8*2)))</f>
        <v>16.293095249186646</v>
      </c>
      <c r="C41" s="30">
        <f>IF([1]List1!C$8/2&lt;=$A41,"-",1.96*[1]List1!C$8/2*SQRT((1/[1]List1!C$7-1)/([1]List1!C$8/2*1000-1)*($A41/[1]List1!C$8*2)*(1-$A41/[1]List1!C$8*2)))</f>
        <v>12.285523045401519</v>
      </c>
      <c r="D41" s="30">
        <f>IF([1]List1!D$8/2&lt;=$A41,"-",1.96*[1]List1!D$8/2*SQRT((1/[1]List1!D$7-1)/([1]List1!D$8/2*1000-1)*($A41/[1]List1!D$8*2)*(1-$A41/[1]List1!D$8*2)))</f>
        <v>10.572749221333288</v>
      </c>
      <c r="E41" s="30" t="str">
        <f>IF([1]List1!E$8/2&lt;=$A41,"-",1.96*[1]List1!E$8/2*SQRT((1/[1]List1!E$7-1)/([1]List1!E$8/2*1000-1)*($A41/[1]List1!E$8*2)*(1-$A41/[1]List1!E$8*2)))</f>
        <v>-</v>
      </c>
      <c r="F41" s="30" t="str">
        <f>IF([1]List1!F$8/2&lt;=$A41,"-",1.96*[1]List1!F$8/2*SQRT((1/[1]List1!F$7-1)/([1]List1!F$8/2*1000-1)*($A41/[1]List1!F$8*2)*(1-$A41/[1]List1!F$8*2)))</f>
        <v>-</v>
      </c>
      <c r="G41" s="30" t="str">
        <f>IF([1]List1!G$8/2&lt;=$A41,"-",1.96*[1]List1!G$8/2*SQRT((1/[1]List1!G$7-1)/([1]List1!G$8/2*1000-1)*($A41/[1]List1!G$8*2)*(1-$A41/[1]List1!G$8*2)))</f>
        <v>-</v>
      </c>
      <c r="H41" s="30" t="str">
        <f>IF([1]List1!H$8/2&lt;=$A41,"-",1.96*[1]List1!H$8/2*SQRT((1/[1]List1!H$7-1)/([1]List1!H$8/2*1000-1)*($A41/[1]List1!H$8*2)*(1-$A41/[1]List1!H$8*2)))</f>
        <v>-</v>
      </c>
      <c r="I41" s="30" t="str">
        <f>IF([1]List1!I$8/2&lt;=$A41,"-",1.96*[1]List1!I$8/2*SQRT((1/[1]List1!I$7-1)/([1]List1!I$8/2*1000-1)*($A41/[1]List1!I$8*2)*(1-$A41/[1]List1!I$8*2)))</f>
        <v>-</v>
      </c>
      <c r="J41" s="30" t="str">
        <f>IF([1]List1!J$8/2&lt;=$A41,"-",1.96*[1]List1!J$8/2*SQRT((1/[1]List1!J$7-1)/([1]List1!J$8/2*1000-1)*($A41/[1]List1!J$8*2)*(1-$A41/[1]List1!J$8*2)))</f>
        <v>-</v>
      </c>
      <c r="K41" s="30" t="str">
        <f>IF([1]List1!K$8/2&lt;=$A41,"-",1.96*[1]List1!K$8/2*SQRT((1/[1]List1!K$7-1)/([1]List1!K$8/2*1000-1)*($A41/[1]List1!K$8*2)*(1-$A41/[1]List1!K$8*2)))</f>
        <v>-</v>
      </c>
      <c r="L41" s="30" t="str">
        <f>IF([1]List1!L$8/2&lt;=$A41,"-",1.96*[1]List1!L$8/2*SQRT((1/[1]List1!L$7-1)/([1]List1!L$8/2*1000-1)*($A41/[1]List1!L$8*2)*(1-$A41/[1]List1!L$8*2)))</f>
        <v>-</v>
      </c>
      <c r="M41" s="30">
        <f>IF([1]List1!M$8/2&lt;=$A41,"-",1.96*[1]List1!M$8/2*SQRT((1/[1]List1!M$7-1)/([1]List1!M$8/2*1000-1)*($A41/[1]List1!M$8*2)*(1-$A41/[1]List1!M$8*2)))</f>
        <v>8.9970970387610372</v>
      </c>
      <c r="N41" s="30" t="str">
        <f>IF([1]List1!N$8/2&lt;=$A41,"-",1.96*[1]List1!N$8/2*SQRT((1/[1]List1!N$7-1)/([1]List1!N$8/2*1000-1)*($A41/[1]List1!N$8*2)*(1-$A41/[1]List1!N$8*2)))</f>
        <v>-</v>
      </c>
      <c r="O41" s="30" t="str">
        <f>IF([1]List1!O$8/2&lt;=$A41,"-",1.96*[1]List1!O$8/2*SQRT((1/[1]List1!O$7-1)/([1]List1!O$8/2*1000-1)*($A41/[1]List1!O$8*2)*(1-$A41/[1]List1!O$8*2)))</f>
        <v>-</v>
      </c>
      <c r="P41" s="30">
        <f>IF([1]List1!P$8/2&lt;=$A41,"-",1.96*[1]List1!P$8/2*SQRT((1/[1]List1!P$7-1)/([1]List1!P$8/2*1000-1)*($A41/[1]List1!P$8*2)*(1-$A41/[1]List1!P$8*2)))</f>
        <v>9.1122930462194613</v>
      </c>
      <c r="Q41" s="31"/>
    </row>
    <row r="42" spans="1:17" s="5" customFormat="1" ht="16.5" customHeight="1" x14ac:dyDescent="0.25">
      <c r="A42" s="28">
        <v>380</v>
      </c>
      <c r="B42" s="29">
        <f>IF([1]List1!B$8/2&lt;=$A42,"-",1.96*[1]List1!B$8/2*SQRT((1/[1]List1!B$7-1)/([1]List1!B$8/2*1000-1)*($A42/[1]List1!B$8*2)*(1-$A42/[1]List1!B$8*2)))</f>
        <v>16.698257379579442</v>
      </c>
      <c r="C42" s="30">
        <f>IF([1]List1!C$8/2&lt;=$A42,"-",1.96*[1]List1!C$8/2*SQRT((1/[1]List1!C$7-1)/([1]List1!C$8/2*1000-1)*($A42/[1]List1!C$8*2)*(1-$A42/[1]List1!C$8*2)))</f>
        <v>11.892150120423267</v>
      </c>
      <c r="D42" s="30">
        <f>IF([1]List1!D$8/2&lt;=$A42,"-",1.96*[1]List1!D$8/2*SQRT((1/[1]List1!D$7-1)/([1]List1!D$8/2*1000-1)*($A42/[1]List1!D$8*2)*(1-$A42/[1]List1!D$8*2)))</f>
        <v>10.333565337014759</v>
      </c>
      <c r="E42" s="30" t="str">
        <f>IF([1]List1!E$8/2&lt;=$A42,"-",1.96*[1]List1!E$8/2*SQRT((1/[1]List1!E$7-1)/([1]List1!E$8/2*1000-1)*($A42/[1]List1!E$8*2)*(1-$A42/[1]List1!E$8*2)))</f>
        <v>-</v>
      </c>
      <c r="F42" s="30" t="str">
        <f>IF([1]List1!F$8/2&lt;=$A42,"-",1.96*[1]List1!F$8/2*SQRT((1/[1]List1!F$7-1)/([1]List1!F$8/2*1000-1)*($A42/[1]List1!F$8*2)*(1-$A42/[1]List1!F$8*2)))</f>
        <v>-</v>
      </c>
      <c r="G42" s="30" t="str">
        <f>IF([1]List1!G$8/2&lt;=$A42,"-",1.96*[1]List1!G$8/2*SQRT((1/[1]List1!G$7-1)/([1]List1!G$8/2*1000-1)*($A42/[1]List1!G$8*2)*(1-$A42/[1]List1!G$8*2)))</f>
        <v>-</v>
      </c>
      <c r="H42" s="30" t="str">
        <f>IF([1]List1!H$8/2&lt;=$A42,"-",1.96*[1]List1!H$8/2*SQRT((1/[1]List1!H$7-1)/([1]List1!H$8/2*1000-1)*($A42/[1]List1!H$8*2)*(1-$A42/[1]List1!H$8*2)))</f>
        <v>-</v>
      </c>
      <c r="I42" s="30" t="str">
        <f>IF([1]List1!I$8/2&lt;=$A42,"-",1.96*[1]List1!I$8/2*SQRT((1/[1]List1!I$7-1)/([1]List1!I$8/2*1000-1)*($A42/[1]List1!I$8*2)*(1-$A42/[1]List1!I$8*2)))</f>
        <v>-</v>
      </c>
      <c r="J42" s="30" t="str">
        <f>IF([1]List1!J$8/2&lt;=$A42,"-",1.96*[1]List1!J$8/2*SQRT((1/[1]List1!J$7-1)/([1]List1!J$8/2*1000-1)*($A42/[1]List1!J$8*2)*(1-$A42/[1]List1!J$8*2)))</f>
        <v>-</v>
      </c>
      <c r="K42" s="30" t="str">
        <f>IF([1]List1!K$8/2&lt;=$A42,"-",1.96*[1]List1!K$8/2*SQRT((1/[1]List1!K$7-1)/([1]List1!K$8/2*1000-1)*($A42/[1]List1!K$8*2)*(1-$A42/[1]List1!K$8*2)))</f>
        <v>-</v>
      </c>
      <c r="L42" s="30" t="str">
        <f>IF([1]List1!L$8/2&lt;=$A42,"-",1.96*[1]List1!L$8/2*SQRT((1/[1]List1!L$7-1)/([1]List1!L$8/2*1000-1)*($A42/[1]List1!L$8*2)*(1-$A42/[1]List1!L$8*2)))</f>
        <v>-</v>
      </c>
      <c r="M42" s="30">
        <f>IF([1]List1!M$8/2&lt;=$A42,"-",1.96*[1]List1!M$8/2*SQRT((1/[1]List1!M$7-1)/([1]List1!M$8/2*1000-1)*($A42/[1]List1!M$8*2)*(1-$A42/[1]List1!M$8*2)))</f>
        <v>8.5360810163765724</v>
      </c>
      <c r="N42" s="30" t="str">
        <f>IF([1]List1!N$8/2&lt;=$A42,"-",1.96*[1]List1!N$8/2*SQRT((1/[1]List1!N$7-1)/([1]List1!N$8/2*1000-1)*($A42/[1]List1!N$8*2)*(1-$A42/[1]List1!N$8*2)))</f>
        <v>-</v>
      </c>
      <c r="O42" s="30" t="str">
        <f>IF([1]List1!O$8/2&lt;=$A42,"-",1.96*[1]List1!O$8/2*SQRT((1/[1]List1!O$7-1)/([1]List1!O$8/2*1000-1)*($A42/[1]List1!O$8*2)*(1-$A42/[1]List1!O$8*2)))</f>
        <v>-</v>
      </c>
      <c r="P42" s="30">
        <f>IF([1]List1!P$8/2&lt;=$A42,"-",1.96*[1]List1!P$8/2*SQRT((1/[1]List1!P$7-1)/([1]List1!P$8/2*1000-1)*($A42/[1]List1!P$8*2)*(1-$A42/[1]List1!P$8*2)))</f>
        <v>8.6605944718362622</v>
      </c>
      <c r="Q42" s="31"/>
    </row>
    <row r="43" spans="1:17" s="5" customFormat="1" ht="16.5" customHeight="1" x14ac:dyDescent="0.25">
      <c r="A43" s="28">
        <v>400</v>
      </c>
      <c r="B43" s="29">
        <f>IF([1]List1!B$8/2&lt;=$A43,"-",1.96*[1]List1!B$8/2*SQRT((1/[1]List1!B$7-1)/([1]List1!B$8/2*1000-1)*($A43/[1]List1!B$8*2)*(1-$A43/[1]List1!B$8*2)))</f>
        <v>17.089565708411492</v>
      </c>
      <c r="C43" s="30">
        <f>IF([1]List1!C$8/2&lt;=$A43,"-",1.96*[1]List1!C$8/2*SQRT((1/[1]List1!C$7-1)/([1]List1!C$8/2*1000-1)*($A43/[1]List1!C$8*2)*(1-$A43/[1]List1!C$8*2)))</f>
        <v>11.403008190459527</v>
      </c>
      <c r="D43" s="30">
        <f>IF([1]List1!D$8/2&lt;=$A43,"-",1.96*[1]List1!D$8/2*SQRT((1/[1]List1!D$7-1)/([1]List1!D$8/2*1000-1)*($A43/[1]List1!D$8*2)*(1-$A43/[1]List1!D$8*2)))</f>
        <v>10.03005750809934</v>
      </c>
      <c r="E43" s="30" t="str">
        <f>IF([1]List1!E$8/2&lt;=$A43,"-",1.96*[1]List1!E$8/2*SQRT((1/[1]List1!E$7-1)/([1]List1!E$8/2*1000-1)*($A43/[1]List1!E$8*2)*(1-$A43/[1]List1!E$8*2)))</f>
        <v>-</v>
      </c>
      <c r="F43" s="30" t="str">
        <f>IF([1]List1!F$8/2&lt;=$A43,"-",1.96*[1]List1!F$8/2*SQRT((1/[1]List1!F$7-1)/([1]List1!F$8/2*1000-1)*($A43/[1]List1!F$8*2)*(1-$A43/[1]List1!F$8*2)))</f>
        <v>-</v>
      </c>
      <c r="G43" s="30" t="str">
        <f>IF([1]List1!G$8/2&lt;=$A43,"-",1.96*[1]List1!G$8/2*SQRT((1/[1]List1!G$7-1)/([1]List1!G$8/2*1000-1)*($A43/[1]List1!G$8*2)*(1-$A43/[1]List1!G$8*2)))</f>
        <v>-</v>
      </c>
      <c r="H43" s="30" t="str">
        <f>IF([1]List1!H$8/2&lt;=$A43,"-",1.96*[1]List1!H$8/2*SQRT((1/[1]List1!H$7-1)/([1]List1!H$8/2*1000-1)*($A43/[1]List1!H$8*2)*(1-$A43/[1]List1!H$8*2)))</f>
        <v>-</v>
      </c>
      <c r="I43" s="30" t="str">
        <f>IF([1]List1!I$8/2&lt;=$A43,"-",1.96*[1]List1!I$8/2*SQRT((1/[1]List1!I$7-1)/([1]List1!I$8/2*1000-1)*($A43/[1]List1!I$8*2)*(1-$A43/[1]List1!I$8*2)))</f>
        <v>-</v>
      </c>
      <c r="J43" s="30" t="str">
        <f>IF([1]List1!J$8/2&lt;=$A43,"-",1.96*[1]List1!J$8/2*SQRT((1/[1]List1!J$7-1)/([1]List1!J$8/2*1000-1)*($A43/[1]List1!J$8*2)*(1-$A43/[1]List1!J$8*2)))</f>
        <v>-</v>
      </c>
      <c r="K43" s="30" t="str">
        <f>IF([1]List1!K$8/2&lt;=$A43,"-",1.96*[1]List1!K$8/2*SQRT((1/[1]List1!K$7-1)/([1]List1!K$8/2*1000-1)*($A43/[1]List1!K$8*2)*(1-$A43/[1]List1!K$8*2)))</f>
        <v>-</v>
      </c>
      <c r="L43" s="30" t="str">
        <f>IF([1]List1!L$8/2&lt;=$A43,"-",1.96*[1]List1!L$8/2*SQRT((1/[1]List1!L$7-1)/([1]List1!L$8/2*1000-1)*($A43/[1]List1!L$8*2)*(1-$A43/[1]List1!L$8*2)))</f>
        <v>-</v>
      </c>
      <c r="M43" s="30">
        <f>IF([1]List1!M$8/2&lt;=$A43,"-",1.96*[1]List1!M$8/2*SQRT((1/[1]List1!M$7-1)/([1]List1!M$8/2*1000-1)*($A43/[1]List1!M$8*2)*(1-$A43/[1]List1!M$8*2)))</f>
        <v>7.9660137032579259</v>
      </c>
      <c r="N43" s="30" t="str">
        <f>IF([1]List1!N$8/2&lt;=$A43,"-",1.96*[1]List1!N$8/2*SQRT((1/[1]List1!N$7-1)/([1]List1!N$8/2*1000-1)*($A43/[1]List1!N$8*2)*(1-$A43/[1]List1!N$8*2)))</f>
        <v>-</v>
      </c>
      <c r="O43" s="30" t="str">
        <f>IF([1]List1!O$8/2&lt;=$A43,"-",1.96*[1]List1!O$8/2*SQRT((1/[1]List1!O$7-1)/([1]List1!O$8/2*1000-1)*($A43/[1]List1!O$8*2)*(1-$A43/[1]List1!O$8*2)))</f>
        <v>-</v>
      </c>
      <c r="P43" s="30">
        <f>IF([1]List1!P$8/2&lt;=$A43,"-",1.96*[1]List1!P$8/2*SQRT((1/[1]List1!P$7-1)/([1]List1!P$8/2*1000-1)*($A43/[1]List1!P$8*2)*(1-$A43/[1]List1!P$8*2)))</f>
        <v>8.1023008469878803</v>
      </c>
      <c r="Q43" s="31"/>
    </row>
    <row r="44" spans="1:17" s="5" customFormat="1" ht="16.5" customHeight="1" x14ac:dyDescent="0.25">
      <c r="A44" s="28">
        <v>420</v>
      </c>
      <c r="B44" s="29">
        <f>IF([1]List1!B$8/2&lt;=$A44,"-",1.96*[1]List1!B$8/2*SQRT((1/[1]List1!B$7-1)/([1]List1!B$8/2*1000-1)*($A44/[1]List1!B$8*2)*(1-$A44/[1]List1!B$8*2)))</f>
        <v>17.467951298345582</v>
      </c>
      <c r="C44" s="30">
        <f>IF([1]List1!C$8/2&lt;=$A44,"-",1.96*[1]List1!C$8/2*SQRT((1/[1]List1!C$7-1)/([1]List1!C$8/2*1000-1)*($A44/[1]List1!C$8*2)*(1-$A44/[1]List1!C$8*2)))</f>
        <v>10.805098815564047</v>
      </c>
      <c r="D44" s="30">
        <f>IF([1]List1!D$8/2&lt;=$A44,"-",1.96*[1]List1!D$8/2*SQRT((1/[1]List1!D$7-1)/([1]List1!D$8/2*1000-1)*($A44/[1]List1!D$8*2)*(1-$A44/[1]List1!D$8*2)))</f>
        <v>9.6561622408431287</v>
      </c>
      <c r="E44" s="30" t="str">
        <f>IF([1]List1!E$8/2&lt;=$A44,"-",1.96*[1]List1!E$8/2*SQRT((1/[1]List1!E$7-1)/([1]List1!E$8/2*1000-1)*($A44/[1]List1!E$8*2)*(1-$A44/[1]List1!E$8*2)))</f>
        <v>-</v>
      </c>
      <c r="F44" s="30" t="str">
        <f>IF([1]List1!F$8/2&lt;=$A44,"-",1.96*[1]List1!F$8/2*SQRT((1/[1]List1!F$7-1)/([1]List1!F$8/2*1000-1)*($A44/[1]List1!F$8*2)*(1-$A44/[1]List1!F$8*2)))</f>
        <v>-</v>
      </c>
      <c r="G44" s="30" t="str">
        <f>IF([1]List1!G$8/2&lt;=$A44,"-",1.96*[1]List1!G$8/2*SQRT((1/[1]List1!G$7-1)/([1]List1!G$8/2*1000-1)*($A44/[1]List1!G$8*2)*(1-$A44/[1]List1!G$8*2)))</f>
        <v>-</v>
      </c>
      <c r="H44" s="30" t="str">
        <f>IF([1]List1!H$8/2&lt;=$A44,"-",1.96*[1]List1!H$8/2*SQRT((1/[1]List1!H$7-1)/([1]List1!H$8/2*1000-1)*($A44/[1]List1!H$8*2)*(1-$A44/[1]List1!H$8*2)))</f>
        <v>-</v>
      </c>
      <c r="I44" s="30" t="str">
        <f>IF([1]List1!I$8/2&lt;=$A44,"-",1.96*[1]List1!I$8/2*SQRT((1/[1]List1!I$7-1)/([1]List1!I$8/2*1000-1)*($A44/[1]List1!I$8*2)*(1-$A44/[1]List1!I$8*2)))</f>
        <v>-</v>
      </c>
      <c r="J44" s="30" t="str">
        <f>IF([1]List1!J$8/2&lt;=$A44,"-",1.96*[1]List1!J$8/2*SQRT((1/[1]List1!J$7-1)/([1]List1!J$8/2*1000-1)*($A44/[1]List1!J$8*2)*(1-$A44/[1]List1!J$8*2)))</f>
        <v>-</v>
      </c>
      <c r="K44" s="30" t="str">
        <f>IF([1]List1!K$8/2&lt;=$A44,"-",1.96*[1]List1!K$8/2*SQRT((1/[1]List1!K$7-1)/([1]List1!K$8/2*1000-1)*($A44/[1]List1!K$8*2)*(1-$A44/[1]List1!K$8*2)))</f>
        <v>-</v>
      </c>
      <c r="L44" s="30" t="str">
        <f>IF([1]List1!L$8/2&lt;=$A44,"-",1.96*[1]List1!L$8/2*SQRT((1/[1]List1!L$7-1)/([1]List1!L$8/2*1000-1)*($A44/[1]List1!L$8*2)*(1-$A44/[1]List1!L$8*2)))</f>
        <v>-</v>
      </c>
      <c r="M44" s="30">
        <f>IF([1]List1!M$8/2&lt;=$A44,"-",1.96*[1]List1!M$8/2*SQRT((1/[1]List1!M$7-1)/([1]List1!M$8/2*1000-1)*($A44/[1]List1!M$8*2)*(1-$A44/[1]List1!M$8*2)))</f>
        <v>7.2612561400854325</v>
      </c>
      <c r="N44" s="30" t="str">
        <f>IF([1]List1!N$8/2&lt;=$A44,"-",1.96*[1]List1!N$8/2*SQRT((1/[1]List1!N$7-1)/([1]List1!N$8/2*1000-1)*($A44/[1]List1!N$8*2)*(1-$A44/[1]List1!N$8*2)))</f>
        <v>-</v>
      </c>
      <c r="O44" s="30" t="str">
        <f>IF([1]List1!O$8/2&lt;=$A44,"-",1.96*[1]List1!O$8/2*SQRT((1/[1]List1!O$7-1)/([1]List1!O$8/2*1000-1)*($A44/[1]List1!O$8*2)*(1-$A44/[1]List1!O$8*2)))</f>
        <v>-</v>
      </c>
      <c r="P44" s="30">
        <f>IF([1]List1!P$8/2&lt;=$A44,"-",1.96*[1]List1!P$8/2*SQRT((1/[1]List1!P$7-1)/([1]List1!P$8/2*1000-1)*($A44/[1]List1!P$8*2)*(1-$A44/[1]List1!P$8*2)))</f>
        <v>7.4133684508918449</v>
      </c>
      <c r="Q44" s="31"/>
    </row>
    <row r="45" spans="1:17" s="5" customFormat="1" ht="16.5" customHeight="1" x14ac:dyDescent="0.25">
      <c r="A45" s="28">
        <v>440</v>
      </c>
      <c r="B45" s="29">
        <f>IF([1]List1!B$8/2&lt;=$A45,"-",1.96*[1]List1!B$8/2*SQRT((1/[1]List1!B$7-1)/([1]List1!B$8/2*1000-1)*($A45/[1]List1!B$8*2)*(1-$A45/[1]List1!B$8*2)))</f>
        <v>17.834236706191156</v>
      </c>
      <c r="C45" s="30">
        <f>IF([1]List1!C$8/2&lt;=$A45,"-",1.96*[1]List1!C$8/2*SQRT((1/[1]List1!C$7-1)/([1]List1!C$8/2*1000-1)*($A45/[1]List1!C$8*2)*(1-$A45/[1]List1!C$8*2)))</f>
        <v>10.079083706068358</v>
      </c>
      <c r="D45" s="30">
        <f>IF([1]List1!D$8/2&lt;=$A45,"-",1.96*[1]List1!D$8/2*SQRT((1/[1]List1!D$7-1)/([1]List1!D$8/2*1000-1)*($A45/[1]List1!D$8*2)*(1-$A45/[1]List1!D$8*2)))</f>
        <v>9.2033048081364193</v>
      </c>
      <c r="E45" s="30" t="str">
        <f>IF([1]List1!E$8/2&lt;=$A45,"-",1.96*[1]List1!E$8/2*SQRT((1/[1]List1!E$7-1)/([1]List1!E$8/2*1000-1)*($A45/[1]List1!E$8*2)*(1-$A45/[1]List1!E$8*2)))</f>
        <v>-</v>
      </c>
      <c r="F45" s="30" t="str">
        <f>IF([1]List1!F$8/2&lt;=$A45,"-",1.96*[1]List1!F$8/2*SQRT((1/[1]List1!F$7-1)/([1]List1!F$8/2*1000-1)*($A45/[1]List1!F$8*2)*(1-$A45/[1]List1!F$8*2)))</f>
        <v>-</v>
      </c>
      <c r="G45" s="30" t="str">
        <f>IF([1]List1!G$8/2&lt;=$A45,"-",1.96*[1]List1!G$8/2*SQRT((1/[1]List1!G$7-1)/([1]List1!G$8/2*1000-1)*($A45/[1]List1!G$8*2)*(1-$A45/[1]List1!G$8*2)))</f>
        <v>-</v>
      </c>
      <c r="H45" s="30" t="str">
        <f>IF([1]List1!H$8/2&lt;=$A45,"-",1.96*[1]List1!H$8/2*SQRT((1/[1]List1!H$7-1)/([1]List1!H$8/2*1000-1)*($A45/[1]List1!H$8*2)*(1-$A45/[1]List1!H$8*2)))</f>
        <v>-</v>
      </c>
      <c r="I45" s="30" t="str">
        <f>IF([1]List1!I$8/2&lt;=$A45,"-",1.96*[1]List1!I$8/2*SQRT((1/[1]List1!I$7-1)/([1]List1!I$8/2*1000-1)*($A45/[1]List1!I$8*2)*(1-$A45/[1]List1!I$8*2)))</f>
        <v>-</v>
      </c>
      <c r="J45" s="30" t="str">
        <f>IF([1]List1!J$8/2&lt;=$A45,"-",1.96*[1]List1!J$8/2*SQRT((1/[1]List1!J$7-1)/([1]List1!J$8/2*1000-1)*($A45/[1]List1!J$8*2)*(1-$A45/[1]List1!J$8*2)))</f>
        <v>-</v>
      </c>
      <c r="K45" s="30" t="str">
        <f>IF([1]List1!K$8/2&lt;=$A45,"-",1.96*[1]List1!K$8/2*SQRT((1/[1]List1!K$7-1)/([1]List1!K$8/2*1000-1)*($A45/[1]List1!K$8*2)*(1-$A45/[1]List1!K$8*2)))</f>
        <v>-</v>
      </c>
      <c r="L45" s="30" t="str">
        <f>IF([1]List1!L$8/2&lt;=$A45,"-",1.96*[1]List1!L$8/2*SQRT((1/[1]List1!L$7-1)/([1]List1!L$8/2*1000-1)*($A45/[1]List1!L$8*2)*(1-$A45/[1]List1!L$8*2)))</f>
        <v>-</v>
      </c>
      <c r="M45" s="30">
        <f>IF([1]List1!M$8/2&lt;=$A45,"-",1.96*[1]List1!M$8/2*SQRT((1/[1]List1!M$7-1)/([1]List1!M$8/2*1000-1)*($A45/[1]List1!M$8*2)*(1-$A45/[1]List1!M$8*2)))</f>
        <v>6.3773096484685787</v>
      </c>
      <c r="N45" s="30" t="str">
        <f>IF([1]List1!N$8/2&lt;=$A45,"-",1.96*[1]List1!N$8/2*SQRT((1/[1]List1!N$7-1)/([1]List1!N$8/2*1000-1)*($A45/[1]List1!N$8*2)*(1-$A45/[1]List1!N$8*2)))</f>
        <v>-</v>
      </c>
      <c r="O45" s="30" t="str">
        <f>IF([1]List1!O$8/2&lt;=$A45,"-",1.96*[1]List1!O$8/2*SQRT((1/[1]List1!O$7-1)/([1]List1!O$8/2*1000-1)*($A45/[1]List1!O$8*2)*(1-$A45/[1]List1!O$8*2)))</f>
        <v>-</v>
      </c>
      <c r="P45" s="30">
        <f>IF([1]List1!P$8/2&lt;=$A45,"-",1.96*[1]List1!P$8/2*SQRT((1/[1]List1!P$7-1)/([1]List1!P$8/2*1000-1)*($A45/[1]List1!P$8*2)*(1-$A45/[1]List1!P$8*2)))</f>
        <v>6.5527211848464155</v>
      </c>
      <c r="Q45" s="31"/>
    </row>
    <row r="46" spans="1:17" s="5" customFormat="1" ht="16.5" customHeight="1" x14ac:dyDescent="0.25">
      <c r="A46" s="28">
        <v>460</v>
      </c>
      <c r="B46" s="29">
        <f>IF([1]List1!B$8/2&lt;=$A46,"-",1.96*[1]List1!B$8/2*SQRT((1/[1]List1!B$7-1)/([1]List1!B$8/2*1000-1)*($A46/[1]List1!B$8*2)*(1-$A46/[1]List1!B$8*2)))</f>
        <v>18.18915295156328</v>
      </c>
      <c r="C46" s="30">
        <f>IF([1]List1!C$8/2&lt;=$A46,"-",1.96*[1]List1!C$8/2*SQRT((1/[1]List1!C$7-1)/([1]List1!C$8/2*1000-1)*($A46/[1]List1!C$8*2)*(1-$A46/[1]List1!C$8*2)))</f>
        <v>9.1946669113771797</v>
      </c>
      <c r="D46" s="30">
        <f>IF([1]List1!D$8/2&lt;=$A46,"-",1.96*[1]List1!D$8/2*SQRT((1/[1]List1!D$7-1)/([1]List1!D$8/2*1000-1)*($A46/[1]List1!D$8*2)*(1-$A46/[1]List1!D$8*2)))</f>
        <v>8.6591052728169871</v>
      </c>
      <c r="E46" s="30" t="str">
        <f>IF([1]List1!E$8/2&lt;=$A46,"-",1.96*[1]List1!E$8/2*SQRT((1/[1]List1!E$7-1)/([1]List1!E$8/2*1000-1)*($A46/[1]List1!E$8*2)*(1-$A46/[1]List1!E$8*2)))</f>
        <v>-</v>
      </c>
      <c r="F46" s="30" t="str">
        <f>IF([1]List1!F$8/2&lt;=$A46,"-",1.96*[1]List1!F$8/2*SQRT((1/[1]List1!F$7-1)/([1]List1!F$8/2*1000-1)*($A46/[1]List1!F$8*2)*(1-$A46/[1]List1!F$8*2)))</f>
        <v>-</v>
      </c>
      <c r="G46" s="30" t="str">
        <f>IF([1]List1!G$8/2&lt;=$A46,"-",1.96*[1]List1!G$8/2*SQRT((1/[1]List1!G$7-1)/([1]List1!G$8/2*1000-1)*($A46/[1]List1!G$8*2)*(1-$A46/[1]List1!G$8*2)))</f>
        <v>-</v>
      </c>
      <c r="H46" s="30" t="str">
        <f>IF([1]List1!H$8/2&lt;=$A46,"-",1.96*[1]List1!H$8/2*SQRT((1/[1]List1!H$7-1)/([1]List1!H$8/2*1000-1)*($A46/[1]List1!H$8*2)*(1-$A46/[1]List1!H$8*2)))</f>
        <v>-</v>
      </c>
      <c r="I46" s="30" t="str">
        <f>IF([1]List1!I$8/2&lt;=$A46,"-",1.96*[1]List1!I$8/2*SQRT((1/[1]List1!I$7-1)/([1]List1!I$8/2*1000-1)*($A46/[1]List1!I$8*2)*(1-$A46/[1]List1!I$8*2)))</f>
        <v>-</v>
      </c>
      <c r="J46" s="30" t="str">
        <f>IF([1]List1!J$8/2&lt;=$A46,"-",1.96*[1]List1!J$8/2*SQRT((1/[1]List1!J$7-1)/([1]List1!J$8/2*1000-1)*($A46/[1]List1!J$8*2)*(1-$A46/[1]List1!J$8*2)))</f>
        <v>-</v>
      </c>
      <c r="K46" s="30" t="str">
        <f>IF([1]List1!K$8/2&lt;=$A46,"-",1.96*[1]List1!K$8/2*SQRT((1/[1]List1!K$7-1)/([1]List1!K$8/2*1000-1)*($A46/[1]List1!K$8*2)*(1-$A46/[1]List1!K$8*2)))</f>
        <v>-</v>
      </c>
      <c r="L46" s="30" t="str">
        <f>IF([1]List1!L$8/2&lt;=$A46,"-",1.96*[1]List1!L$8/2*SQRT((1/[1]List1!L$7-1)/([1]List1!L$8/2*1000-1)*($A46/[1]List1!L$8*2)*(1-$A46/[1]List1!L$8*2)))</f>
        <v>-</v>
      </c>
      <c r="M46" s="30">
        <f>IF([1]List1!M$8/2&lt;=$A46,"-",1.96*[1]List1!M$8/2*SQRT((1/[1]List1!M$7-1)/([1]List1!M$8/2*1000-1)*($A46/[1]List1!M$8*2)*(1-$A46/[1]List1!M$8*2)))</f>
        <v>5.2239914990416301</v>
      </c>
      <c r="N46" s="30" t="str">
        <f>IF([1]List1!N$8/2&lt;=$A46,"-",1.96*[1]List1!N$8/2*SQRT((1/[1]List1!N$7-1)/([1]List1!N$8/2*1000-1)*($A46/[1]List1!N$8*2)*(1-$A46/[1]List1!N$8*2)))</f>
        <v>-</v>
      </c>
      <c r="O46" s="30" t="str">
        <f>IF([1]List1!O$8/2&lt;=$A46,"-",1.96*[1]List1!O$8/2*SQRT((1/[1]List1!O$7-1)/([1]List1!O$8/2*1000-1)*($A46/[1]List1!O$8*2)*(1-$A46/[1]List1!O$8*2)))</f>
        <v>-</v>
      </c>
      <c r="P46" s="30">
        <f>IF([1]List1!P$8/2&lt;=$A46,"-",1.96*[1]List1!P$8/2*SQRT((1/[1]List1!P$7-1)/([1]List1!P$8/2*1000-1)*($A46/[1]List1!P$8*2)*(1-$A46/[1]List1!P$8*2)))</f>
        <v>5.4394529530155742</v>
      </c>
      <c r="Q46" s="31"/>
    </row>
    <row r="47" spans="1:17" s="5" customFormat="1" ht="16.5" customHeight="1" x14ac:dyDescent="0.25">
      <c r="A47" s="28">
        <v>480</v>
      </c>
      <c r="B47" s="29">
        <f>IF([1]List1!B$8/2&lt;=$A47,"-",1.96*[1]List1!B$8/2*SQRT((1/[1]List1!B$7-1)/([1]List1!B$8/2*1000-1)*($A47/[1]List1!B$8*2)*(1-$A47/[1]List1!B$8*2)))</f>
        <v>18.533353209014674</v>
      </c>
      <c r="C47" s="30">
        <f>IF([1]List1!C$8/2&lt;=$A47,"-",1.96*[1]List1!C$8/2*SQRT((1/[1]List1!C$7-1)/([1]List1!C$8/2*1000-1)*($A47/[1]List1!C$8*2)*(1-$A47/[1]List1!C$8*2)))</f>
        <v>8.10012803515035</v>
      </c>
      <c r="D47" s="30">
        <f>IF([1]List1!D$8/2&lt;=$A47,"-",1.96*[1]List1!D$8/2*SQRT((1/[1]List1!D$7-1)/([1]List1!D$8/2*1000-1)*($A47/[1]List1!D$8*2)*(1-$A47/[1]List1!D$8*2)))</f>
        <v>8.0049561787847825</v>
      </c>
      <c r="E47" s="30" t="str">
        <f>IF([1]List1!E$8/2&lt;=$A47,"-",1.96*[1]List1!E$8/2*SQRT((1/[1]List1!E$7-1)/([1]List1!E$8/2*1000-1)*($A47/[1]List1!E$8*2)*(1-$A47/[1]List1!E$8*2)))</f>
        <v>-</v>
      </c>
      <c r="F47" s="30" t="str">
        <f>IF([1]List1!F$8/2&lt;=$A47,"-",1.96*[1]List1!F$8/2*SQRT((1/[1]List1!F$7-1)/([1]List1!F$8/2*1000-1)*($A47/[1]List1!F$8*2)*(1-$A47/[1]List1!F$8*2)))</f>
        <v>-</v>
      </c>
      <c r="G47" s="30" t="str">
        <f>IF([1]List1!G$8/2&lt;=$A47,"-",1.96*[1]List1!G$8/2*SQRT((1/[1]List1!G$7-1)/([1]List1!G$8/2*1000-1)*($A47/[1]List1!G$8*2)*(1-$A47/[1]List1!G$8*2)))</f>
        <v>-</v>
      </c>
      <c r="H47" s="30" t="str">
        <f>IF([1]List1!H$8/2&lt;=$A47,"-",1.96*[1]List1!H$8/2*SQRT((1/[1]List1!H$7-1)/([1]List1!H$8/2*1000-1)*($A47/[1]List1!H$8*2)*(1-$A47/[1]List1!H$8*2)))</f>
        <v>-</v>
      </c>
      <c r="I47" s="30" t="str">
        <f>IF([1]List1!I$8/2&lt;=$A47,"-",1.96*[1]List1!I$8/2*SQRT((1/[1]List1!I$7-1)/([1]List1!I$8/2*1000-1)*($A47/[1]List1!I$8*2)*(1-$A47/[1]List1!I$8*2)))</f>
        <v>-</v>
      </c>
      <c r="J47" s="30" t="str">
        <f>IF([1]List1!J$8/2&lt;=$A47,"-",1.96*[1]List1!J$8/2*SQRT((1/[1]List1!J$7-1)/([1]List1!J$8/2*1000-1)*($A47/[1]List1!J$8*2)*(1-$A47/[1]List1!J$8*2)))</f>
        <v>-</v>
      </c>
      <c r="K47" s="30" t="str">
        <f>IF([1]List1!K$8/2&lt;=$A47,"-",1.96*[1]List1!K$8/2*SQRT((1/[1]List1!K$7-1)/([1]List1!K$8/2*1000-1)*($A47/[1]List1!K$8*2)*(1-$A47/[1]List1!K$8*2)))</f>
        <v>-</v>
      </c>
      <c r="L47" s="30" t="str">
        <f>IF([1]List1!L$8/2&lt;=$A47,"-",1.96*[1]List1!L$8/2*SQRT((1/[1]List1!L$7-1)/([1]List1!L$8/2*1000-1)*($A47/[1]List1!L$8*2)*(1-$A47/[1]List1!L$8*2)))</f>
        <v>-</v>
      </c>
      <c r="M47" s="30">
        <f>IF([1]List1!M$8/2&lt;=$A47,"-",1.96*[1]List1!M$8/2*SQRT((1/[1]List1!M$7-1)/([1]List1!M$8/2*1000-1)*($A47/[1]List1!M$8*2)*(1-$A47/[1]List1!M$8*2)))</f>
        <v>3.5476565815696843</v>
      </c>
      <c r="N47" s="30" t="str">
        <f>IF([1]List1!N$8/2&lt;=$A47,"-",1.96*[1]List1!N$8/2*SQRT((1/[1]List1!N$7-1)/([1]List1!N$8/2*1000-1)*($A47/[1]List1!N$8*2)*(1-$A47/[1]List1!N$8*2)))</f>
        <v>-</v>
      </c>
      <c r="O47" s="30" t="str">
        <f>IF([1]List1!O$8/2&lt;=$A47,"-",1.96*[1]List1!O$8/2*SQRT((1/[1]List1!O$7-1)/([1]List1!O$8/2*1000-1)*($A47/[1]List1!O$8*2)*(1-$A47/[1]List1!O$8*2)))</f>
        <v>-</v>
      </c>
      <c r="P47" s="30">
        <f>IF([1]List1!P$8/2&lt;=$A47,"-",1.96*[1]List1!P$8/2*SQRT((1/[1]List1!P$7-1)/([1]List1!P$8/2*1000-1)*($A47/[1]List1!P$8*2)*(1-$A47/[1]List1!P$8*2)))</f>
        <v>3.8608952710327471</v>
      </c>
      <c r="Q47" s="31"/>
    </row>
    <row r="48" spans="1:17" s="5" customFormat="1" ht="16.5" customHeight="1" x14ac:dyDescent="0.25">
      <c r="A48" s="28">
        <v>500</v>
      </c>
      <c r="B48" s="29">
        <f>IF([1]List1!B$8/2&lt;=$A48,"-",1.96*[1]List1!B$8/2*SQRT((1/[1]List1!B$7-1)/([1]List1!B$8/2*1000-1)*($A48/[1]List1!B$8*2)*(1-$A48/[1]List1!B$8*2)))</f>
        <v>18.867423966102262</v>
      </c>
      <c r="C48" s="30">
        <f>IF([1]List1!C$8/2&lt;=$A48,"-",1.96*[1]List1!C$8/2*SQRT((1/[1]List1!C$7-1)/([1]List1!C$8/2*1000-1)*($A48/[1]List1!C$8*2)*(1-$A48/[1]List1!C$8*2)))</f>
        <v>6.693164578724736</v>
      </c>
      <c r="D48" s="30">
        <f>IF([1]List1!D$8/2&lt;=$A48,"-",1.96*[1]List1!D$8/2*SQRT((1/[1]List1!D$7-1)/([1]List1!D$8/2*1000-1)*($A48/[1]List1!D$8*2)*(1-$A48/[1]List1!D$8*2)))</f>
        <v>7.2109969690105995</v>
      </c>
      <c r="E48" s="30" t="str">
        <f>IF([1]List1!E$8/2&lt;=$A48,"-",1.96*[1]List1!E$8/2*SQRT((1/[1]List1!E$7-1)/([1]List1!E$8/2*1000-1)*($A48/[1]List1!E$8*2)*(1-$A48/[1]List1!E$8*2)))</f>
        <v>-</v>
      </c>
      <c r="F48" s="30" t="str">
        <f>IF([1]List1!F$8/2&lt;=$A48,"-",1.96*[1]List1!F$8/2*SQRT((1/[1]List1!F$7-1)/([1]List1!F$8/2*1000-1)*($A48/[1]List1!F$8*2)*(1-$A48/[1]List1!F$8*2)))</f>
        <v>-</v>
      </c>
      <c r="G48" s="30" t="str">
        <f>IF([1]List1!G$8/2&lt;=$A48,"-",1.96*[1]List1!G$8/2*SQRT((1/[1]List1!G$7-1)/([1]List1!G$8/2*1000-1)*($A48/[1]List1!G$8*2)*(1-$A48/[1]List1!G$8*2)))</f>
        <v>-</v>
      </c>
      <c r="H48" s="30" t="str">
        <f>IF([1]List1!H$8/2&lt;=$A48,"-",1.96*[1]List1!H$8/2*SQRT((1/[1]List1!H$7-1)/([1]List1!H$8/2*1000-1)*($A48/[1]List1!H$8*2)*(1-$A48/[1]List1!H$8*2)))</f>
        <v>-</v>
      </c>
      <c r="I48" s="30" t="str">
        <f>IF([1]List1!I$8/2&lt;=$A48,"-",1.96*[1]List1!I$8/2*SQRT((1/[1]List1!I$7-1)/([1]List1!I$8/2*1000-1)*($A48/[1]List1!I$8*2)*(1-$A48/[1]List1!I$8*2)))</f>
        <v>-</v>
      </c>
      <c r="J48" s="30" t="str">
        <f>IF([1]List1!J$8/2&lt;=$A48,"-",1.96*[1]List1!J$8/2*SQRT((1/[1]List1!J$7-1)/([1]List1!J$8/2*1000-1)*($A48/[1]List1!J$8*2)*(1-$A48/[1]List1!J$8*2)))</f>
        <v>-</v>
      </c>
      <c r="K48" s="30" t="str">
        <f>IF([1]List1!K$8/2&lt;=$A48,"-",1.96*[1]List1!K$8/2*SQRT((1/[1]List1!K$7-1)/([1]List1!K$8/2*1000-1)*($A48/[1]List1!K$8*2)*(1-$A48/[1]List1!K$8*2)))</f>
        <v>-</v>
      </c>
      <c r="L48" s="30" t="str">
        <f>IF([1]List1!L$8/2&lt;=$A48,"-",1.96*[1]List1!L$8/2*SQRT((1/[1]List1!L$7-1)/([1]List1!L$8/2*1000-1)*($A48/[1]List1!L$8*2)*(1-$A48/[1]List1!L$8*2)))</f>
        <v>-</v>
      </c>
      <c r="M48" s="30" t="str">
        <f>IF([1]List1!M$8/2&lt;=$A48,"-",1.96*[1]List1!M$8/2*SQRT((1/[1]List1!M$7-1)/([1]List1!M$8/2*1000-1)*($A48/[1]List1!M$8*2)*(1-$A48/[1]List1!M$8*2)))</f>
        <v>-</v>
      </c>
      <c r="N48" s="30" t="str">
        <f>IF([1]List1!N$8/2&lt;=$A48,"-",1.96*[1]List1!N$8/2*SQRT((1/[1]List1!N$7-1)/([1]List1!N$8/2*1000-1)*($A48/[1]List1!N$8*2)*(1-$A48/[1]List1!N$8*2)))</f>
        <v>-</v>
      </c>
      <c r="O48" s="30" t="str">
        <f>IF([1]List1!O$8/2&lt;=$A48,"-",1.96*[1]List1!O$8/2*SQRT((1/[1]List1!O$7-1)/([1]List1!O$8/2*1000-1)*($A48/[1]List1!O$8*2)*(1-$A48/[1]List1!O$8*2)))</f>
        <v>-</v>
      </c>
      <c r="P48" s="30" t="str">
        <f>IF([1]List1!P$8/2&lt;=$A48,"-",1.96*[1]List1!P$8/2*SQRT((1/[1]List1!P$7-1)/([1]List1!P$8/2*1000-1)*($A48/[1]List1!P$8*2)*(1-$A48/[1]List1!P$8*2)))</f>
        <v>-</v>
      </c>
      <c r="Q48" s="31"/>
    </row>
    <row r="49" spans="1:17" s="5" customFormat="1" ht="16.5" customHeight="1" x14ac:dyDescent="0.25">
      <c r="A49" s="28">
        <v>550</v>
      </c>
      <c r="B49" s="29">
        <f>IF([1]List1!B$8/2&lt;=$A49,"-",1.96*[1]List1!B$8/2*SQRT((1/[1]List1!B$7-1)/([1]List1!B$8/2*1000-1)*($A49/[1]List1!B$8*2)*(1-$A49/[1]List1!B$8*2)))</f>
        <v>19.661634473569819</v>
      </c>
      <c r="C49" s="30" t="str">
        <f>IF([1]List1!C$8/2&lt;=$A49,"-",1.96*[1]List1!C$8/2*SQRT((1/[1]List1!C$7-1)/([1]List1!C$8/2*1000-1)*($A49/[1]List1!C$8*2)*(1-$A49/[1]List1!C$8*2)))</f>
        <v>-</v>
      </c>
      <c r="D49" s="30">
        <f>IF([1]List1!D$8/2&lt;=$A49,"-",1.96*[1]List1!D$8/2*SQRT((1/[1]List1!D$7-1)/([1]List1!D$8/2*1000-1)*($A49/[1]List1!D$8*2)*(1-$A49/[1]List1!D$8*2)))</f>
        <v>4.0784280872455447</v>
      </c>
      <c r="E49" s="30" t="str">
        <f>IF([1]List1!E$8/2&lt;=$A49,"-",1.96*[1]List1!E$8/2*SQRT((1/[1]List1!E$7-1)/([1]List1!E$8/2*1000-1)*($A49/[1]List1!E$8*2)*(1-$A49/[1]List1!E$8*2)))</f>
        <v>-</v>
      </c>
      <c r="F49" s="30" t="str">
        <f>IF([1]List1!F$8/2&lt;=$A49,"-",1.96*[1]List1!F$8/2*SQRT((1/[1]List1!F$7-1)/([1]List1!F$8/2*1000-1)*($A49/[1]List1!F$8*2)*(1-$A49/[1]List1!F$8*2)))</f>
        <v>-</v>
      </c>
      <c r="G49" s="30" t="str">
        <f>IF([1]List1!G$8/2&lt;=$A49,"-",1.96*[1]List1!G$8/2*SQRT((1/[1]List1!G$7-1)/([1]List1!G$8/2*1000-1)*($A49/[1]List1!G$8*2)*(1-$A49/[1]List1!G$8*2)))</f>
        <v>-</v>
      </c>
      <c r="H49" s="30" t="str">
        <f>IF([1]List1!H$8/2&lt;=$A49,"-",1.96*[1]List1!H$8/2*SQRT((1/[1]List1!H$7-1)/([1]List1!H$8/2*1000-1)*($A49/[1]List1!H$8*2)*(1-$A49/[1]List1!H$8*2)))</f>
        <v>-</v>
      </c>
      <c r="I49" s="30" t="str">
        <f>IF([1]List1!I$8/2&lt;=$A49,"-",1.96*[1]List1!I$8/2*SQRT((1/[1]List1!I$7-1)/([1]List1!I$8/2*1000-1)*($A49/[1]List1!I$8*2)*(1-$A49/[1]List1!I$8*2)))</f>
        <v>-</v>
      </c>
      <c r="J49" s="30" t="str">
        <f>IF([1]List1!J$8/2&lt;=$A49,"-",1.96*[1]List1!J$8/2*SQRT((1/[1]List1!J$7-1)/([1]List1!J$8/2*1000-1)*($A49/[1]List1!J$8*2)*(1-$A49/[1]List1!J$8*2)))</f>
        <v>-</v>
      </c>
      <c r="K49" s="30" t="str">
        <f>IF([1]List1!K$8/2&lt;=$A49,"-",1.96*[1]List1!K$8/2*SQRT((1/[1]List1!K$7-1)/([1]List1!K$8/2*1000-1)*($A49/[1]List1!K$8*2)*(1-$A49/[1]List1!K$8*2)))</f>
        <v>-</v>
      </c>
      <c r="L49" s="30" t="str">
        <f>IF([1]List1!L$8/2&lt;=$A49,"-",1.96*[1]List1!L$8/2*SQRT((1/[1]List1!L$7-1)/([1]List1!L$8/2*1000-1)*($A49/[1]List1!L$8*2)*(1-$A49/[1]List1!L$8*2)))</f>
        <v>-</v>
      </c>
      <c r="M49" s="30" t="str">
        <f>IF([1]List1!M$8/2&lt;=$A49,"-",1.96*[1]List1!M$8/2*SQRT((1/[1]List1!M$7-1)/([1]List1!M$8/2*1000-1)*($A49/[1]List1!M$8*2)*(1-$A49/[1]List1!M$8*2)))</f>
        <v>-</v>
      </c>
      <c r="N49" s="30" t="str">
        <f>IF([1]List1!N$8/2&lt;=$A49,"-",1.96*[1]List1!N$8/2*SQRT((1/[1]List1!N$7-1)/([1]List1!N$8/2*1000-1)*($A49/[1]List1!N$8*2)*(1-$A49/[1]List1!N$8*2)))</f>
        <v>-</v>
      </c>
      <c r="O49" s="30" t="str">
        <f>IF([1]List1!O$8/2&lt;=$A49,"-",1.96*[1]List1!O$8/2*SQRT((1/[1]List1!O$7-1)/([1]List1!O$8/2*1000-1)*($A49/[1]List1!O$8*2)*(1-$A49/[1]List1!O$8*2)))</f>
        <v>-</v>
      </c>
      <c r="P49" s="30" t="str">
        <f>IF([1]List1!P$8/2&lt;=$A49,"-",1.96*[1]List1!P$8/2*SQRT((1/[1]List1!P$7-1)/([1]List1!P$8/2*1000-1)*($A49/[1]List1!P$8*2)*(1-$A49/[1]List1!P$8*2)))</f>
        <v>-</v>
      </c>
      <c r="Q49" s="31"/>
    </row>
    <row r="50" spans="1:17" s="5" customFormat="1" ht="16.5" customHeight="1" x14ac:dyDescent="0.25">
      <c r="A50" s="28">
        <v>600</v>
      </c>
      <c r="B50" s="29">
        <f>IF([1]List1!B$8/2&lt;=$A50,"-",1.96*[1]List1!B$8/2*SQRT((1/[1]List1!B$7-1)/([1]List1!B$8/2*1000-1)*($A50/[1]List1!B$8*2)*(1-$A50/[1]List1!B$8*2)))</f>
        <v>20.402729349937204</v>
      </c>
      <c r="C50" s="30" t="str">
        <f>IF([1]List1!C$8/2&lt;=$A50,"-",1.96*[1]List1!C$8/2*SQRT((1/[1]List1!C$7-1)/([1]List1!C$8/2*1000-1)*($A50/[1]List1!C$8*2)*(1-$A50/[1]List1!C$8*2)))</f>
        <v>-</v>
      </c>
      <c r="D50" s="30" t="str">
        <f>IF([1]List1!D$8/2&lt;=$A50,"-",1.96*[1]List1!D$8/2*SQRT((1/[1]List1!D$7-1)/([1]List1!D$8/2*1000-1)*($A50/[1]List1!D$8*2)*(1-$A50/[1]List1!D$8*2)))</f>
        <v>-</v>
      </c>
      <c r="E50" s="30" t="str">
        <f>IF([1]List1!E$8/2&lt;=$A50,"-",1.96*[1]List1!E$8/2*SQRT((1/[1]List1!E$7-1)/([1]List1!E$8/2*1000-1)*($A50/[1]List1!E$8*2)*(1-$A50/[1]List1!E$8*2)))</f>
        <v>-</v>
      </c>
      <c r="F50" s="30" t="str">
        <f>IF([1]List1!F$8/2&lt;=$A50,"-",1.96*[1]List1!F$8/2*SQRT((1/[1]List1!F$7-1)/([1]List1!F$8/2*1000-1)*($A50/[1]List1!F$8*2)*(1-$A50/[1]List1!F$8*2)))</f>
        <v>-</v>
      </c>
      <c r="G50" s="30" t="str">
        <f>IF([1]List1!G$8/2&lt;=$A50,"-",1.96*[1]List1!G$8/2*SQRT((1/[1]List1!G$7-1)/([1]List1!G$8/2*1000-1)*($A50/[1]List1!G$8*2)*(1-$A50/[1]List1!G$8*2)))</f>
        <v>-</v>
      </c>
      <c r="H50" s="30" t="str">
        <f>IF([1]List1!H$8/2&lt;=$A50,"-",1.96*[1]List1!H$8/2*SQRT((1/[1]List1!H$7-1)/([1]List1!H$8/2*1000-1)*($A50/[1]List1!H$8*2)*(1-$A50/[1]List1!H$8*2)))</f>
        <v>-</v>
      </c>
      <c r="I50" s="30" t="str">
        <f>IF([1]List1!I$8/2&lt;=$A50,"-",1.96*[1]List1!I$8/2*SQRT((1/[1]List1!I$7-1)/([1]List1!I$8/2*1000-1)*($A50/[1]List1!I$8*2)*(1-$A50/[1]List1!I$8*2)))</f>
        <v>-</v>
      </c>
      <c r="J50" s="30" t="str">
        <f>IF([1]List1!J$8/2&lt;=$A50,"-",1.96*[1]List1!J$8/2*SQRT((1/[1]List1!J$7-1)/([1]List1!J$8/2*1000-1)*($A50/[1]List1!J$8*2)*(1-$A50/[1]List1!J$8*2)))</f>
        <v>-</v>
      </c>
      <c r="K50" s="30" t="str">
        <f>IF([1]List1!K$8/2&lt;=$A50,"-",1.96*[1]List1!K$8/2*SQRT((1/[1]List1!K$7-1)/([1]List1!K$8/2*1000-1)*($A50/[1]List1!K$8*2)*(1-$A50/[1]List1!K$8*2)))</f>
        <v>-</v>
      </c>
      <c r="L50" s="30" t="str">
        <f>IF([1]List1!L$8/2&lt;=$A50,"-",1.96*[1]List1!L$8/2*SQRT((1/[1]List1!L$7-1)/([1]List1!L$8/2*1000-1)*($A50/[1]List1!L$8*2)*(1-$A50/[1]List1!L$8*2)))</f>
        <v>-</v>
      </c>
      <c r="M50" s="30" t="str">
        <f>IF([1]List1!M$8/2&lt;=$A50,"-",1.96*[1]List1!M$8/2*SQRT((1/[1]List1!M$7-1)/([1]List1!M$8/2*1000-1)*($A50/[1]List1!M$8*2)*(1-$A50/[1]List1!M$8*2)))</f>
        <v>-</v>
      </c>
      <c r="N50" s="30" t="str">
        <f>IF([1]List1!N$8/2&lt;=$A50,"-",1.96*[1]List1!N$8/2*SQRT((1/[1]List1!N$7-1)/([1]List1!N$8/2*1000-1)*($A50/[1]List1!N$8*2)*(1-$A50/[1]List1!N$8*2)))</f>
        <v>-</v>
      </c>
      <c r="O50" s="30" t="str">
        <f>IF([1]List1!O$8/2&lt;=$A50,"-",1.96*[1]List1!O$8/2*SQRT((1/[1]List1!O$7-1)/([1]List1!O$8/2*1000-1)*($A50/[1]List1!O$8*2)*(1-$A50/[1]List1!O$8*2)))</f>
        <v>-</v>
      </c>
      <c r="P50" s="30" t="str">
        <f>IF([1]List1!P$8/2&lt;=$A50,"-",1.96*[1]List1!P$8/2*SQRT((1/[1]List1!P$7-1)/([1]List1!P$8/2*1000-1)*($A50/[1]List1!P$8*2)*(1-$A50/[1]List1!P$8*2)))</f>
        <v>-</v>
      </c>
      <c r="Q50" s="31"/>
    </row>
    <row r="51" spans="1:17" s="5" customFormat="1" ht="16.5" customHeight="1" x14ac:dyDescent="0.25">
      <c r="A51" s="28">
        <v>650</v>
      </c>
      <c r="B51" s="29">
        <f>IF([1]List1!B$8/2&lt;=$A51,"-",1.96*[1]List1!B$8/2*SQRT((1/[1]List1!B$7-1)/([1]List1!B$8/2*1000-1)*($A51/[1]List1!B$8*2)*(1-$A51/[1]List1!B$8*2)))</f>
        <v>21.096307055506411</v>
      </c>
      <c r="C51" s="30" t="str">
        <f>IF([1]List1!C$8/2&lt;=$A51,"-",1.96*[1]List1!C$8/2*SQRT((1/[1]List1!C$7-1)/([1]List1!C$8/2*1000-1)*($A51/[1]List1!C$8*2)*(1-$A51/[1]List1!C$8*2)))</f>
        <v>-</v>
      </c>
      <c r="D51" s="30" t="str">
        <f>IF([1]List1!D$8/2&lt;=$A51,"-",1.96*[1]List1!D$8/2*SQRT((1/[1]List1!D$7-1)/([1]List1!D$8/2*1000-1)*($A51/[1]List1!D$8*2)*(1-$A51/[1]List1!D$8*2)))</f>
        <v>-</v>
      </c>
      <c r="E51" s="30" t="str">
        <f>IF([1]List1!E$8/2&lt;=$A51,"-",1.96*[1]List1!E$8/2*SQRT((1/[1]List1!E$7-1)/([1]List1!E$8/2*1000-1)*($A51/[1]List1!E$8*2)*(1-$A51/[1]List1!E$8*2)))</f>
        <v>-</v>
      </c>
      <c r="F51" s="30" t="str">
        <f>IF([1]List1!F$8/2&lt;=$A51,"-",1.96*[1]List1!F$8/2*SQRT((1/[1]List1!F$7-1)/([1]List1!F$8/2*1000-1)*($A51/[1]List1!F$8*2)*(1-$A51/[1]List1!F$8*2)))</f>
        <v>-</v>
      </c>
      <c r="G51" s="30" t="str">
        <f>IF([1]List1!G$8/2&lt;=$A51,"-",1.96*[1]List1!G$8/2*SQRT((1/[1]List1!G$7-1)/([1]List1!G$8/2*1000-1)*($A51/[1]List1!G$8*2)*(1-$A51/[1]List1!G$8*2)))</f>
        <v>-</v>
      </c>
      <c r="H51" s="30" t="str">
        <f>IF([1]List1!H$8/2&lt;=$A51,"-",1.96*[1]List1!H$8/2*SQRT((1/[1]List1!H$7-1)/([1]List1!H$8/2*1000-1)*($A51/[1]List1!H$8*2)*(1-$A51/[1]List1!H$8*2)))</f>
        <v>-</v>
      </c>
      <c r="I51" s="30" t="str">
        <f>IF([1]List1!I$8/2&lt;=$A51,"-",1.96*[1]List1!I$8/2*SQRT((1/[1]List1!I$7-1)/([1]List1!I$8/2*1000-1)*($A51/[1]List1!I$8*2)*(1-$A51/[1]List1!I$8*2)))</f>
        <v>-</v>
      </c>
      <c r="J51" s="30" t="str">
        <f>IF([1]List1!J$8/2&lt;=$A51,"-",1.96*[1]List1!J$8/2*SQRT((1/[1]List1!J$7-1)/([1]List1!J$8/2*1000-1)*($A51/[1]List1!J$8*2)*(1-$A51/[1]List1!J$8*2)))</f>
        <v>-</v>
      </c>
      <c r="K51" s="30" t="str">
        <f>IF([1]List1!K$8/2&lt;=$A51,"-",1.96*[1]List1!K$8/2*SQRT((1/[1]List1!K$7-1)/([1]List1!K$8/2*1000-1)*($A51/[1]List1!K$8*2)*(1-$A51/[1]List1!K$8*2)))</f>
        <v>-</v>
      </c>
      <c r="L51" s="30" t="str">
        <f>IF([1]List1!L$8/2&lt;=$A51,"-",1.96*[1]List1!L$8/2*SQRT((1/[1]List1!L$7-1)/([1]List1!L$8/2*1000-1)*($A51/[1]List1!L$8*2)*(1-$A51/[1]List1!L$8*2)))</f>
        <v>-</v>
      </c>
      <c r="M51" s="30" t="str">
        <f>IF([1]List1!M$8/2&lt;=$A51,"-",1.96*[1]List1!M$8/2*SQRT((1/[1]List1!M$7-1)/([1]List1!M$8/2*1000-1)*($A51/[1]List1!M$8*2)*(1-$A51/[1]List1!M$8*2)))</f>
        <v>-</v>
      </c>
      <c r="N51" s="30" t="str">
        <f>IF([1]List1!N$8/2&lt;=$A51,"-",1.96*[1]List1!N$8/2*SQRT((1/[1]List1!N$7-1)/([1]List1!N$8/2*1000-1)*($A51/[1]List1!N$8*2)*(1-$A51/[1]List1!N$8*2)))</f>
        <v>-</v>
      </c>
      <c r="O51" s="30" t="str">
        <f>IF([1]List1!O$8/2&lt;=$A51,"-",1.96*[1]List1!O$8/2*SQRT((1/[1]List1!O$7-1)/([1]List1!O$8/2*1000-1)*($A51/[1]List1!O$8*2)*(1-$A51/[1]List1!O$8*2)))</f>
        <v>-</v>
      </c>
      <c r="P51" s="30" t="str">
        <f>IF([1]List1!P$8/2&lt;=$A51,"-",1.96*[1]List1!P$8/2*SQRT((1/[1]List1!P$7-1)/([1]List1!P$8/2*1000-1)*($A51/[1]List1!P$8*2)*(1-$A51/[1]List1!P$8*2)))</f>
        <v>-</v>
      </c>
      <c r="Q51" s="31"/>
    </row>
    <row r="52" spans="1:17" s="5" customFormat="1" ht="16.5" customHeight="1" x14ac:dyDescent="0.25">
      <c r="A52" s="28">
        <v>700</v>
      </c>
      <c r="B52" s="29">
        <f>IF([1]List1!B$8/2&lt;=$A52,"-",1.96*[1]List1!B$8/2*SQRT((1/[1]List1!B$7-1)/([1]List1!B$8/2*1000-1)*($A52/[1]List1!B$8*2)*(1-$A52/[1]List1!B$8*2)))</f>
        <v>21.746914483037145</v>
      </c>
      <c r="C52" s="30" t="str">
        <f>IF([1]List1!C$8/2&lt;=$A52,"-",1.96*[1]List1!C$8/2*SQRT((1/[1]List1!C$7-1)/([1]List1!C$8/2*1000-1)*($A52/[1]List1!C$8*2)*(1-$A52/[1]List1!C$8*2)))</f>
        <v>-</v>
      </c>
      <c r="D52" s="30" t="str">
        <f>IF([1]List1!D$8/2&lt;=$A52,"-",1.96*[1]List1!D$8/2*SQRT((1/[1]List1!D$7-1)/([1]List1!D$8/2*1000-1)*($A52/[1]List1!D$8*2)*(1-$A52/[1]List1!D$8*2)))</f>
        <v>-</v>
      </c>
      <c r="E52" s="30" t="str">
        <f>IF([1]List1!E$8/2&lt;=$A52,"-",1.96*[1]List1!E$8/2*SQRT((1/[1]List1!E$7-1)/([1]List1!E$8/2*1000-1)*($A52/[1]List1!E$8*2)*(1-$A52/[1]List1!E$8*2)))</f>
        <v>-</v>
      </c>
      <c r="F52" s="30" t="str">
        <f>IF([1]List1!F$8/2&lt;=$A52,"-",1.96*[1]List1!F$8/2*SQRT((1/[1]List1!F$7-1)/([1]List1!F$8/2*1000-1)*($A52/[1]List1!F$8*2)*(1-$A52/[1]List1!F$8*2)))</f>
        <v>-</v>
      </c>
      <c r="G52" s="30" t="str">
        <f>IF([1]List1!G$8/2&lt;=$A52,"-",1.96*[1]List1!G$8/2*SQRT((1/[1]List1!G$7-1)/([1]List1!G$8/2*1000-1)*($A52/[1]List1!G$8*2)*(1-$A52/[1]List1!G$8*2)))</f>
        <v>-</v>
      </c>
      <c r="H52" s="30" t="str">
        <f>IF([1]List1!H$8/2&lt;=$A52,"-",1.96*[1]List1!H$8/2*SQRT((1/[1]List1!H$7-1)/([1]List1!H$8/2*1000-1)*($A52/[1]List1!H$8*2)*(1-$A52/[1]List1!H$8*2)))</f>
        <v>-</v>
      </c>
      <c r="I52" s="30" t="str">
        <f>IF([1]List1!I$8/2&lt;=$A52,"-",1.96*[1]List1!I$8/2*SQRT((1/[1]List1!I$7-1)/([1]List1!I$8/2*1000-1)*($A52/[1]List1!I$8*2)*(1-$A52/[1]List1!I$8*2)))</f>
        <v>-</v>
      </c>
      <c r="J52" s="30" t="str">
        <f>IF([1]List1!J$8/2&lt;=$A52,"-",1.96*[1]List1!J$8/2*SQRT((1/[1]List1!J$7-1)/([1]List1!J$8/2*1000-1)*($A52/[1]List1!J$8*2)*(1-$A52/[1]List1!J$8*2)))</f>
        <v>-</v>
      </c>
      <c r="K52" s="30" t="str">
        <f>IF([1]List1!K$8/2&lt;=$A52,"-",1.96*[1]List1!K$8/2*SQRT((1/[1]List1!K$7-1)/([1]List1!K$8/2*1000-1)*($A52/[1]List1!K$8*2)*(1-$A52/[1]List1!K$8*2)))</f>
        <v>-</v>
      </c>
      <c r="L52" s="30" t="str">
        <f>IF([1]List1!L$8/2&lt;=$A52,"-",1.96*[1]List1!L$8/2*SQRT((1/[1]List1!L$7-1)/([1]List1!L$8/2*1000-1)*($A52/[1]List1!L$8*2)*(1-$A52/[1]List1!L$8*2)))</f>
        <v>-</v>
      </c>
      <c r="M52" s="30" t="str">
        <f>IF([1]List1!M$8/2&lt;=$A52,"-",1.96*[1]List1!M$8/2*SQRT((1/[1]List1!M$7-1)/([1]List1!M$8/2*1000-1)*($A52/[1]List1!M$8*2)*(1-$A52/[1]List1!M$8*2)))</f>
        <v>-</v>
      </c>
      <c r="N52" s="30" t="str">
        <f>IF([1]List1!N$8/2&lt;=$A52,"-",1.96*[1]List1!N$8/2*SQRT((1/[1]List1!N$7-1)/([1]List1!N$8/2*1000-1)*($A52/[1]List1!N$8*2)*(1-$A52/[1]List1!N$8*2)))</f>
        <v>-</v>
      </c>
      <c r="O52" s="30" t="str">
        <f>IF([1]List1!O$8/2&lt;=$A52,"-",1.96*[1]List1!O$8/2*SQRT((1/[1]List1!O$7-1)/([1]List1!O$8/2*1000-1)*($A52/[1]List1!O$8*2)*(1-$A52/[1]List1!O$8*2)))</f>
        <v>-</v>
      </c>
      <c r="P52" s="30" t="str">
        <f>IF([1]List1!P$8/2&lt;=$A52,"-",1.96*[1]List1!P$8/2*SQRT((1/[1]List1!P$7-1)/([1]List1!P$8/2*1000-1)*($A52/[1]List1!P$8*2)*(1-$A52/[1]List1!P$8*2)))</f>
        <v>-</v>
      </c>
      <c r="Q52" s="31"/>
    </row>
    <row r="53" spans="1:17" s="5" customFormat="1" ht="16.5" customHeight="1" x14ac:dyDescent="0.25">
      <c r="A53" s="28">
        <v>750</v>
      </c>
      <c r="B53" s="29">
        <f>IF([1]List1!B$8/2&lt;=$A53,"-",1.96*[1]List1!B$8/2*SQRT((1/[1]List1!B$7-1)/([1]List1!B$8/2*1000-1)*($A53/[1]List1!B$8*2)*(1-$A53/[1]List1!B$8*2)))</f>
        <v>22.358303141869975</v>
      </c>
      <c r="C53" s="30" t="str">
        <f>IF([1]List1!C$8/2&lt;=$A53,"-",1.96*[1]List1!C$8/2*SQRT((1/[1]List1!C$7-1)/([1]List1!C$8/2*1000-1)*($A53/[1]List1!C$8*2)*(1-$A53/[1]List1!C$8*2)))</f>
        <v>-</v>
      </c>
      <c r="D53" s="30" t="str">
        <f>IF([1]List1!D$8/2&lt;=$A53,"-",1.96*[1]List1!D$8/2*SQRT((1/[1]List1!D$7-1)/([1]List1!D$8/2*1000-1)*($A53/[1]List1!D$8*2)*(1-$A53/[1]List1!D$8*2)))</f>
        <v>-</v>
      </c>
      <c r="E53" s="30" t="str">
        <f>IF([1]List1!E$8/2&lt;=$A53,"-",1.96*[1]List1!E$8/2*SQRT((1/[1]List1!E$7-1)/([1]List1!E$8/2*1000-1)*($A53/[1]List1!E$8*2)*(1-$A53/[1]List1!E$8*2)))</f>
        <v>-</v>
      </c>
      <c r="F53" s="30" t="str">
        <f>IF([1]List1!F$8/2&lt;=$A53,"-",1.96*[1]List1!F$8/2*SQRT((1/[1]List1!F$7-1)/([1]List1!F$8/2*1000-1)*($A53/[1]List1!F$8*2)*(1-$A53/[1]List1!F$8*2)))</f>
        <v>-</v>
      </c>
      <c r="G53" s="30" t="str">
        <f>IF([1]List1!G$8/2&lt;=$A53,"-",1.96*[1]List1!G$8/2*SQRT((1/[1]List1!G$7-1)/([1]List1!G$8/2*1000-1)*($A53/[1]List1!G$8*2)*(1-$A53/[1]List1!G$8*2)))</f>
        <v>-</v>
      </c>
      <c r="H53" s="30" t="str">
        <f>IF([1]List1!H$8/2&lt;=$A53,"-",1.96*[1]List1!H$8/2*SQRT((1/[1]List1!H$7-1)/([1]List1!H$8/2*1000-1)*($A53/[1]List1!H$8*2)*(1-$A53/[1]List1!H$8*2)))</f>
        <v>-</v>
      </c>
      <c r="I53" s="30" t="str">
        <f>IF([1]List1!I$8/2&lt;=$A53,"-",1.96*[1]List1!I$8/2*SQRT((1/[1]List1!I$7-1)/([1]List1!I$8/2*1000-1)*($A53/[1]List1!I$8*2)*(1-$A53/[1]List1!I$8*2)))</f>
        <v>-</v>
      </c>
      <c r="J53" s="30" t="str">
        <f>IF([1]List1!J$8/2&lt;=$A53,"-",1.96*[1]List1!J$8/2*SQRT((1/[1]List1!J$7-1)/([1]List1!J$8/2*1000-1)*($A53/[1]List1!J$8*2)*(1-$A53/[1]List1!J$8*2)))</f>
        <v>-</v>
      </c>
      <c r="K53" s="30" t="str">
        <f>IF([1]List1!K$8/2&lt;=$A53,"-",1.96*[1]List1!K$8/2*SQRT((1/[1]List1!K$7-1)/([1]List1!K$8/2*1000-1)*($A53/[1]List1!K$8*2)*(1-$A53/[1]List1!K$8*2)))</f>
        <v>-</v>
      </c>
      <c r="L53" s="30" t="str">
        <f>IF([1]List1!L$8/2&lt;=$A53,"-",1.96*[1]List1!L$8/2*SQRT((1/[1]List1!L$7-1)/([1]List1!L$8/2*1000-1)*($A53/[1]List1!L$8*2)*(1-$A53/[1]List1!L$8*2)))</f>
        <v>-</v>
      </c>
      <c r="M53" s="30" t="str">
        <f>IF([1]List1!M$8/2&lt;=$A53,"-",1.96*[1]List1!M$8/2*SQRT((1/[1]List1!M$7-1)/([1]List1!M$8/2*1000-1)*($A53/[1]List1!M$8*2)*(1-$A53/[1]List1!M$8*2)))</f>
        <v>-</v>
      </c>
      <c r="N53" s="30" t="str">
        <f>IF([1]List1!N$8/2&lt;=$A53,"-",1.96*[1]List1!N$8/2*SQRT((1/[1]List1!N$7-1)/([1]List1!N$8/2*1000-1)*($A53/[1]List1!N$8*2)*(1-$A53/[1]List1!N$8*2)))</f>
        <v>-</v>
      </c>
      <c r="O53" s="30" t="str">
        <f>IF([1]List1!O$8/2&lt;=$A53,"-",1.96*[1]List1!O$8/2*SQRT((1/[1]List1!O$7-1)/([1]List1!O$8/2*1000-1)*($A53/[1]List1!O$8*2)*(1-$A53/[1]List1!O$8*2)))</f>
        <v>-</v>
      </c>
      <c r="P53" s="30" t="str">
        <f>IF([1]List1!P$8/2&lt;=$A53,"-",1.96*[1]List1!P$8/2*SQRT((1/[1]List1!P$7-1)/([1]List1!P$8/2*1000-1)*($A53/[1]List1!P$8*2)*(1-$A53/[1]List1!P$8*2)))</f>
        <v>-</v>
      </c>
      <c r="Q53" s="31"/>
    </row>
    <row r="54" spans="1:17" s="5" customFormat="1" ht="16.5" customHeight="1" x14ac:dyDescent="0.25">
      <c r="A54" s="28">
        <v>800</v>
      </c>
      <c r="B54" s="29">
        <f>IF([1]List1!B$8/2&lt;=$A54,"-",1.96*[1]List1!B$8/2*SQRT((1/[1]List1!B$7-1)/([1]List1!B$8/2*1000-1)*($A54/[1]List1!B$8*2)*(1-$A54/[1]List1!B$8*2)))</f>
        <v>22.933609853964892</v>
      </c>
      <c r="C54" s="30" t="str">
        <f>IF([1]List1!C$8/2&lt;=$A54,"-",1.96*[1]List1!C$8/2*SQRT((1/[1]List1!C$7-1)/([1]List1!C$8/2*1000-1)*($A54/[1]List1!C$8*2)*(1-$A54/[1]List1!C$8*2)))</f>
        <v>-</v>
      </c>
      <c r="D54" s="30" t="str">
        <f>IF([1]List1!D$8/2&lt;=$A54,"-",1.96*[1]List1!D$8/2*SQRT((1/[1]List1!D$7-1)/([1]List1!D$8/2*1000-1)*($A54/[1]List1!D$8*2)*(1-$A54/[1]List1!D$8*2)))</f>
        <v>-</v>
      </c>
      <c r="E54" s="30" t="str">
        <f>IF([1]List1!E$8/2&lt;=$A54,"-",1.96*[1]List1!E$8/2*SQRT((1/[1]List1!E$7-1)/([1]List1!E$8/2*1000-1)*($A54/[1]List1!E$8*2)*(1-$A54/[1]List1!E$8*2)))</f>
        <v>-</v>
      </c>
      <c r="F54" s="30" t="str">
        <f>IF([1]List1!F$8/2&lt;=$A54,"-",1.96*[1]List1!F$8/2*SQRT((1/[1]List1!F$7-1)/([1]List1!F$8/2*1000-1)*($A54/[1]List1!F$8*2)*(1-$A54/[1]List1!F$8*2)))</f>
        <v>-</v>
      </c>
      <c r="G54" s="30" t="str">
        <f>IF([1]List1!G$8/2&lt;=$A54,"-",1.96*[1]List1!G$8/2*SQRT((1/[1]List1!G$7-1)/([1]List1!G$8/2*1000-1)*($A54/[1]List1!G$8*2)*(1-$A54/[1]List1!G$8*2)))</f>
        <v>-</v>
      </c>
      <c r="H54" s="30" t="str">
        <f>IF([1]List1!H$8/2&lt;=$A54,"-",1.96*[1]List1!H$8/2*SQRT((1/[1]List1!H$7-1)/([1]List1!H$8/2*1000-1)*($A54/[1]List1!H$8*2)*(1-$A54/[1]List1!H$8*2)))</f>
        <v>-</v>
      </c>
      <c r="I54" s="30" t="str">
        <f>IF([1]List1!I$8/2&lt;=$A54,"-",1.96*[1]List1!I$8/2*SQRT((1/[1]List1!I$7-1)/([1]List1!I$8/2*1000-1)*($A54/[1]List1!I$8*2)*(1-$A54/[1]List1!I$8*2)))</f>
        <v>-</v>
      </c>
      <c r="J54" s="30" t="str">
        <f>IF([1]List1!J$8/2&lt;=$A54,"-",1.96*[1]List1!J$8/2*SQRT((1/[1]List1!J$7-1)/([1]List1!J$8/2*1000-1)*($A54/[1]List1!J$8*2)*(1-$A54/[1]List1!J$8*2)))</f>
        <v>-</v>
      </c>
      <c r="K54" s="30" t="str">
        <f>IF([1]List1!K$8/2&lt;=$A54,"-",1.96*[1]List1!K$8/2*SQRT((1/[1]List1!K$7-1)/([1]List1!K$8/2*1000-1)*($A54/[1]List1!K$8*2)*(1-$A54/[1]List1!K$8*2)))</f>
        <v>-</v>
      </c>
      <c r="L54" s="30" t="str">
        <f>IF([1]List1!L$8/2&lt;=$A54,"-",1.96*[1]List1!L$8/2*SQRT((1/[1]List1!L$7-1)/([1]List1!L$8/2*1000-1)*($A54/[1]List1!L$8*2)*(1-$A54/[1]List1!L$8*2)))</f>
        <v>-</v>
      </c>
      <c r="M54" s="30" t="str">
        <f>IF([1]List1!M$8/2&lt;=$A54,"-",1.96*[1]List1!M$8/2*SQRT((1/[1]List1!M$7-1)/([1]List1!M$8/2*1000-1)*($A54/[1]List1!M$8*2)*(1-$A54/[1]List1!M$8*2)))</f>
        <v>-</v>
      </c>
      <c r="N54" s="30" t="str">
        <f>IF([1]List1!N$8/2&lt;=$A54,"-",1.96*[1]List1!N$8/2*SQRT((1/[1]List1!N$7-1)/([1]List1!N$8/2*1000-1)*($A54/[1]List1!N$8*2)*(1-$A54/[1]List1!N$8*2)))</f>
        <v>-</v>
      </c>
      <c r="O54" s="30" t="str">
        <f>IF([1]List1!O$8/2&lt;=$A54,"-",1.96*[1]List1!O$8/2*SQRT((1/[1]List1!O$7-1)/([1]List1!O$8/2*1000-1)*($A54/[1]List1!O$8*2)*(1-$A54/[1]List1!O$8*2)))</f>
        <v>-</v>
      </c>
      <c r="P54" s="30" t="str">
        <f>IF([1]List1!P$8/2&lt;=$A54,"-",1.96*[1]List1!P$8/2*SQRT((1/[1]List1!P$7-1)/([1]List1!P$8/2*1000-1)*($A54/[1]List1!P$8*2)*(1-$A54/[1]List1!P$8*2)))</f>
        <v>-</v>
      </c>
      <c r="Q54" s="31"/>
    </row>
    <row r="55" spans="1:17" s="5" customFormat="1" ht="16.5" customHeight="1" x14ac:dyDescent="0.25">
      <c r="A55" s="28">
        <v>850</v>
      </c>
      <c r="B55" s="29">
        <f>IF([1]List1!B$8/2&lt;=$A55,"-",1.96*[1]List1!B$8/2*SQRT((1/[1]List1!B$7-1)/([1]List1!B$8/2*1000-1)*($A55/[1]List1!B$8*2)*(1-$A55/[1]List1!B$8*2)))</f>
        <v>23.475487517470199</v>
      </c>
      <c r="C55" s="30" t="str">
        <f>IF([1]List1!C$8/2&lt;=$A55,"-",1.96*[1]List1!C$8/2*SQRT((1/[1]List1!C$7-1)/([1]List1!C$8/2*1000-1)*($A55/[1]List1!C$8*2)*(1-$A55/[1]List1!C$8*2)))</f>
        <v>-</v>
      </c>
      <c r="D55" s="30" t="str">
        <f>IF([1]List1!D$8/2&lt;=$A55,"-",1.96*[1]List1!D$8/2*SQRT((1/[1]List1!D$7-1)/([1]List1!D$8/2*1000-1)*($A55/[1]List1!D$8*2)*(1-$A55/[1]List1!D$8*2)))</f>
        <v>-</v>
      </c>
      <c r="E55" s="30" t="str">
        <f>IF([1]List1!E$8/2&lt;=$A55,"-",1.96*[1]List1!E$8/2*SQRT((1/[1]List1!E$7-1)/([1]List1!E$8/2*1000-1)*($A55/[1]List1!E$8*2)*(1-$A55/[1]List1!E$8*2)))</f>
        <v>-</v>
      </c>
      <c r="F55" s="30" t="str">
        <f>IF([1]List1!F$8/2&lt;=$A55,"-",1.96*[1]List1!F$8/2*SQRT((1/[1]List1!F$7-1)/([1]List1!F$8/2*1000-1)*($A55/[1]List1!F$8*2)*(1-$A55/[1]List1!F$8*2)))</f>
        <v>-</v>
      </c>
      <c r="G55" s="30" t="str">
        <f>IF([1]List1!G$8/2&lt;=$A55,"-",1.96*[1]List1!G$8/2*SQRT((1/[1]List1!G$7-1)/([1]List1!G$8/2*1000-1)*($A55/[1]List1!G$8*2)*(1-$A55/[1]List1!G$8*2)))</f>
        <v>-</v>
      </c>
      <c r="H55" s="30" t="str">
        <f>IF([1]List1!H$8/2&lt;=$A55,"-",1.96*[1]List1!H$8/2*SQRT((1/[1]List1!H$7-1)/([1]List1!H$8/2*1000-1)*($A55/[1]List1!H$8*2)*(1-$A55/[1]List1!H$8*2)))</f>
        <v>-</v>
      </c>
      <c r="I55" s="30" t="str">
        <f>IF([1]List1!I$8/2&lt;=$A55,"-",1.96*[1]List1!I$8/2*SQRT((1/[1]List1!I$7-1)/([1]List1!I$8/2*1000-1)*($A55/[1]List1!I$8*2)*(1-$A55/[1]List1!I$8*2)))</f>
        <v>-</v>
      </c>
      <c r="J55" s="30" t="str">
        <f>IF([1]List1!J$8/2&lt;=$A55,"-",1.96*[1]List1!J$8/2*SQRT((1/[1]List1!J$7-1)/([1]List1!J$8/2*1000-1)*($A55/[1]List1!J$8*2)*(1-$A55/[1]List1!J$8*2)))</f>
        <v>-</v>
      </c>
      <c r="K55" s="30" t="str">
        <f>IF([1]List1!K$8/2&lt;=$A55,"-",1.96*[1]List1!K$8/2*SQRT((1/[1]List1!K$7-1)/([1]List1!K$8/2*1000-1)*($A55/[1]List1!K$8*2)*(1-$A55/[1]List1!K$8*2)))</f>
        <v>-</v>
      </c>
      <c r="L55" s="30" t="str">
        <f>IF([1]List1!L$8/2&lt;=$A55,"-",1.96*[1]List1!L$8/2*SQRT((1/[1]List1!L$7-1)/([1]List1!L$8/2*1000-1)*($A55/[1]List1!L$8*2)*(1-$A55/[1]List1!L$8*2)))</f>
        <v>-</v>
      </c>
      <c r="M55" s="30" t="str">
        <f>IF([1]List1!M$8/2&lt;=$A55,"-",1.96*[1]List1!M$8/2*SQRT((1/[1]List1!M$7-1)/([1]List1!M$8/2*1000-1)*($A55/[1]List1!M$8*2)*(1-$A55/[1]List1!M$8*2)))</f>
        <v>-</v>
      </c>
      <c r="N55" s="30" t="str">
        <f>IF([1]List1!N$8/2&lt;=$A55,"-",1.96*[1]List1!N$8/2*SQRT((1/[1]List1!N$7-1)/([1]List1!N$8/2*1000-1)*($A55/[1]List1!N$8*2)*(1-$A55/[1]List1!N$8*2)))</f>
        <v>-</v>
      </c>
      <c r="O55" s="30" t="str">
        <f>IF([1]List1!O$8/2&lt;=$A55,"-",1.96*[1]List1!O$8/2*SQRT((1/[1]List1!O$7-1)/([1]List1!O$8/2*1000-1)*($A55/[1]List1!O$8*2)*(1-$A55/[1]List1!O$8*2)))</f>
        <v>-</v>
      </c>
      <c r="P55" s="30" t="str">
        <f>IF([1]List1!P$8/2&lt;=$A55,"-",1.96*[1]List1!P$8/2*SQRT((1/[1]List1!P$7-1)/([1]List1!P$8/2*1000-1)*($A55/[1]List1!P$8*2)*(1-$A55/[1]List1!P$8*2)))</f>
        <v>-</v>
      </c>
      <c r="Q55" s="31"/>
    </row>
    <row r="56" spans="1:17" s="5" customFormat="1" ht="16.5" customHeight="1" x14ac:dyDescent="0.25">
      <c r="A56" s="28">
        <v>900</v>
      </c>
      <c r="B56" s="29">
        <f>IF([1]List1!B$8/2&lt;=$A56,"-",1.96*[1]List1!B$8/2*SQRT((1/[1]List1!B$7-1)/([1]List1!B$8/2*1000-1)*($A56/[1]List1!B$8*2)*(1-$A56/[1]List1!B$8*2)))</f>
        <v>23.986201848788472</v>
      </c>
      <c r="C56" s="30" t="str">
        <f>IF([1]List1!C$8/2&lt;=$A56,"-",1.96*[1]List1!C$8/2*SQRT((1/[1]List1!C$7-1)/([1]List1!C$8/2*1000-1)*($A56/[1]List1!C$8*2)*(1-$A56/[1]List1!C$8*2)))</f>
        <v>-</v>
      </c>
      <c r="D56" s="30" t="str">
        <f>IF([1]List1!D$8/2&lt;=$A56,"-",1.96*[1]List1!D$8/2*SQRT((1/[1]List1!D$7-1)/([1]List1!D$8/2*1000-1)*($A56/[1]List1!D$8*2)*(1-$A56/[1]List1!D$8*2)))</f>
        <v>-</v>
      </c>
      <c r="E56" s="30" t="str">
        <f>IF([1]List1!E$8/2&lt;=$A56,"-",1.96*[1]List1!E$8/2*SQRT((1/[1]List1!E$7-1)/([1]List1!E$8/2*1000-1)*($A56/[1]List1!E$8*2)*(1-$A56/[1]List1!E$8*2)))</f>
        <v>-</v>
      </c>
      <c r="F56" s="30" t="str">
        <f>IF([1]List1!F$8/2&lt;=$A56,"-",1.96*[1]List1!F$8/2*SQRT((1/[1]List1!F$7-1)/([1]List1!F$8/2*1000-1)*($A56/[1]List1!F$8*2)*(1-$A56/[1]List1!F$8*2)))</f>
        <v>-</v>
      </c>
      <c r="G56" s="30" t="str">
        <f>IF([1]List1!G$8/2&lt;=$A56,"-",1.96*[1]List1!G$8/2*SQRT((1/[1]List1!G$7-1)/([1]List1!G$8/2*1000-1)*($A56/[1]List1!G$8*2)*(1-$A56/[1]List1!G$8*2)))</f>
        <v>-</v>
      </c>
      <c r="H56" s="30" t="str">
        <f>IF([1]List1!H$8/2&lt;=$A56,"-",1.96*[1]List1!H$8/2*SQRT((1/[1]List1!H$7-1)/([1]List1!H$8/2*1000-1)*($A56/[1]List1!H$8*2)*(1-$A56/[1]List1!H$8*2)))</f>
        <v>-</v>
      </c>
      <c r="I56" s="30" t="str">
        <f>IF([1]List1!I$8/2&lt;=$A56,"-",1.96*[1]List1!I$8/2*SQRT((1/[1]List1!I$7-1)/([1]List1!I$8/2*1000-1)*($A56/[1]List1!I$8*2)*(1-$A56/[1]List1!I$8*2)))</f>
        <v>-</v>
      </c>
      <c r="J56" s="30" t="str">
        <f>IF([1]List1!J$8/2&lt;=$A56,"-",1.96*[1]List1!J$8/2*SQRT((1/[1]List1!J$7-1)/([1]List1!J$8/2*1000-1)*($A56/[1]List1!J$8*2)*(1-$A56/[1]List1!J$8*2)))</f>
        <v>-</v>
      </c>
      <c r="K56" s="30" t="str">
        <f>IF([1]List1!K$8/2&lt;=$A56,"-",1.96*[1]List1!K$8/2*SQRT((1/[1]List1!K$7-1)/([1]List1!K$8/2*1000-1)*($A56/[1]List1!K$8*2)*(1-$A56/[1]List1!K$8*2)))</f>
        <v>-</v>
      </c>
      <c r="L56" s="30" t="str">
        <f>IF([1]List1!L$8/2&lt;=$A56,"-",1.96*[1]List1!L$8/2*SQRT((1/[1]List1!L$7-1)/([1]List1!L$8/2*1000-1)*($A56/[1]List1!L$8*2)*(1-$A56/[1]List1!L$8*2)))</f>
        <v>-</v>
      </c>
      <c r="M56" s="30" t="str">
        <f>IF([1]List1!M$8/2&lt;=$A56,"-",1.96*[1]List1!M$8/2*SQRT((1/[1]List1!M$7-1)/([1]List1!M$8/2*1000-1)*($A56/[1]List1!M$8*2)*(1-$A56/[1]List1!M$8*2)))</f>
        <v>-</v>
      </c>
      <c r="N56" s="30" t="str">
        <f>IF([1]List1!N$8/2&lt;=$A56,"-",1.96*[1]List1!N$8/2*SQRT((1/[1]List1!N$7-1)/([1]List1!N$8/2*1000-1)*($A56/[1]List1!N$8*2)*(1-$A56/[1]List1!N$8*2)))</f>
        <v>-</v>
      </c>
      <c r="O56" s="30" t="str">
        <f>IF([1]List1!O$8/2&lt;=$A56,"-",1.96*[1]List1!O$8/2*SQRT((1/[1]List1!O$7-1)/([1]List1!O$8/2*1000-1)*($A56/[1]List1!O$8*2)*(1-$A56/[1]List1!O$8*2)))</f>
        <v>-</v>
      </c>
      <c r="P56" s="30" t="str">
        <f>IF([1]List1!P$8/2&lt;=$A56,"-",1.96*[1]List1!P$8/2*SQRT((1/[1]List1!P$7-1)/([1]List1!P$8/2*1000-1)*($A56/[1]List1!P$8*2)*(1-$A56/[1]List1!P$8*2)))</f>
        <v>-</v>
      </c>
      <c r="Q56" s="31"/>
    </row>
    <row r="57" spans="1:17" s="5" customFormat="1" ht="16.5" customHeight="1" x14ac:dyDescent="0.25">
      <c r="A57" s="28">
        <v>950</v>
      </c>
      <c r="B57" s="29">
        <f>IF([1]List1!B$8/2&lt;=$A57,"-",1.96*[1]List1!B$8/2*SQRT((1/[1]List1!B$7-1)/([1]List1!B$8/2*1000-1)*($A57/[1]List1!B$8*2)*(1-$A57/[1]List1!B$8*2)))</f>
        <v>24.467704342206865</v>
      </c>
      <c r="C57" s="30" t="str">
        <f>IF([1]List1!C$8/2&lt;=$A57,"-",1.96*[1]List1!C$8/2*SQRT((1/[1]List1!C$7-1)/([1]List1!C$8/2*1000-1)*($A57/[1]List1!C$8*2)*(1-$A57/[1]List1!C$8*2)))</f>
        <v>-</v>
      </c>
      <c r="D57" s="30" t="str">
        <f>IF([1]List1!D$8/2&lt;=$A57,"-",1.96*[1]List1!D$8/2*SQRT((1/[1]List1!D$7-1)/([1]List1!D$8/2*1000-1)*($A57/[1]List1!D$8*2)*(1-$A57/[1]List1!D$8*2)))</f>
        <v>-</v>
      </c>
      <c r="E57" s="30" t="str">
        <f>IF([1]List1!E$8/2&lt;=$A57,"-",1.96*[1]List1!E$8/2*SQRT((1/[1]List1!E$7-1)/([1]List1!E$8/2*1000-1)*($A57/[1]List1!E$8*2)*(1-$A57/[1]List1!E$8*2)))</f>
        <v>-</v>
      </c>
      <c r="F57" s="30" t="str">
        <f>IF([1]List1!F$8/2&lt;=$A57,"-",1.96*[1]List1!F$8/2*SQRT((1/[1]List1!F$7-1)/([1]List1!F$8/2*1000-1)*($A57/[1]List1!F$8*2)*(1-$A57/[1]List1!F$8*2)))</f>
        <v>-</v>
      </c>
      <c r="G57" s="30" t="str">
        <f>IF([1]List1!G$8/2&lt;=$A57,"-",1.96*[1]List1!G$8/2*SQRT((1/[1]List1!G$7-1)/([1]List1!G$8/2*1000-1)*($A57/[1]List1!G$8*2)*(1-$A57/[1]List1!G$8*2)))</f>
        <v>-</v>
      </c>
      <c r="H57" s="30" t="str">
        <f>IF([1]List1!H$8/2&lt;=$A57,"-",1.96*[1]List1!H$8/2*SQRT((1/[1]List1!H$7-1)/([1]List1!H$8/2*1000-1)*($A57/[1]List1!H$8*2)*(1-$A57/[1]List1!H$8*2)))</f>
        <v>-</v>
      </c>
      <c r="I57" s="30" t="str">
        <f>IF([1]List1!I$8/2&lt;=$A57,"-",1.96*[1]List1!I$8/2*SQRT((1/[1]List1!I$7-1)/([1]List1!I$8/2*1000-1)*($A57/[1]List1!I$8*2)*(1-$A57/[1]List1!I$8*2)))</f>
        <v>-</v>
      </c>
      <c r="J57" s="30" t="str">
        <f>IF([1]List1!J$8/2&lt;=$A57,"-",1.96*[1]List1!J$8/2*SQRT((1/[1]List1!J$7-1)/([1]List1!J$8/2*1000-1)*($A57/[1]List1!J$8*2)*(1-$A57/[1]List1!J$8*2)))</f>
        <v>-</v>
      </c>
      <c r="K57" s="30" t="str">
        <f>IF([1]List1!K$8/2&lt;=$A57,"-",1.96*[1]List1!K$8/2*SQRT((1/[1]List1!K$7-1)/([1]List1!K$8/2*1000-1)*($A57/[1]List1!K$8*2)*(1-$A57/[1]List1!K$8*2)))</f>
        <v>-</v>
      </c>
      <c r="L57" s="30" t="str">
        <f>IF([1]List1!L$8/2&lt;=$A57,"-",1.96*[1]List1!L$8/2*SQRT((1/[1]List1!L$7-1)/([1]List1!L$8/2*1000-1)*($A57/[1]List1!L$8*2)*(1-$A57/[1]List1!L$8*2)))</f>
        <v>-</v>
      </c>
      <c r="M57" s="30" t="str">
        <f>IF([1]List1!M$8/2&lt;=$A57,"-",1.96*[1]List1!M$8/2*SQRT((1/[1]List1!M$7-1)/([1]List1!M$8/2*1000-1)*($A57/[1]List1!M$8*2)*(1-$A57/[1]List1!M$8*2)))</f>
        <v>-</v>
      </c>
      <c r="N57" s="30" t="str">
        <f>IF([1]List1!N$8/2&lt;=$A57,"-",1.96*[1]List1!N$8/2*SQRT((1/[1]List1!N$7-1)/([1]List1!N$8/2*1000-1)*($A57/[1]List1!N$8*2)*(1-$A57/[1]List1!N$8*2)))</f>
        <v>-</v>
      </c>
      <c r="O57" s="30" t="str">
        <f>IF([1]List1!O$8/2&lt;=$A57,"-",1.96*[1]List1!O$8/2*SQRT((1/[1]List1!O$7-1)/([1]List1!O$8/2*1000-1)*($A57/[1]List1!O$8*2)*(1-$A57/[1]List1!O$8*2)))</f>
        <v>-</v>
      </c>
      <c r="P57" s="30" t="str">
        <f>IF([1]List1!P$8/2&lt;=$A57,"-",1.96*[1]List1!P$8/2*SQRT((1/[1]List1!P$7-1)/([1]List1!P$8/2*1000-1)*($A57/[1]List1!P$8*2)*(1-$A57/[1]List1!P$8*2)))</f>
        <v>-</v>
      </c>
      <c r="Q57" s="31"/>
    </row>
    <row r="58" spans="1:17" s="5" customFormat="1" ht="16.5" customHeight="1" x14ac:dyDescent="0.25">
      <c r="A58" s="28">
        <v>1000</v>
      </c>
      <c r="B58" s="29">
        <f>IF([1]List1!B$8/2&lt;=$A58,"-",1.96*[1]List1!B$8/2*SQRT((1/[1]List1!B$7-1)/([1]List1!B$8/2*1000-1)*($A58/[1]List1!B$8*2)*(1-$A58/[1]List1!B$8*2)))</f>
        <v>24.921688227794167</v>
      </c>
      <c r="C58" s="30" t="str">
        <f>IF([1]List1!C$8/2&lt;=$A58,"-",1.96*[1]List1!C$8/2*SQRT((1/[1]List1!C$7-1)/([1]List1!C$8/2*1000-1)*($A58/[1]List1!C$8*2)*(1-$A58/[1]List1!C$8*2)))</f>
        <v>-</v>
      </c>
      <c r="D58" s="30" t="str">
        <f>IF([1]List1!D$8/2&lt;=$A58,"-",1.96*[1]List1!D$8/2*SQRT((1/[1]List1!D$7-1)/([1]List1!D$8/2*1000-1)*($A58/[1]List1!D$8*2)*(1-$A58/[1]List1!D$8*2)))</f>
        <v>-</v>
      </c>
      <c r="E58" s="30" t="str">
        <f>IF([1]List1!E$8/2&lt;=$A58,"-",1.96*[1]List1!E$8/2*SQRT((1/[1]List1!E$7-1)/([1]List1!E$8/2*1000-1)*($A58/[1]List1!E$8*2)*(1-$A58/[1]List1!E$8*2)))</f>
        <v>-</v>
      </c>
      <c r="F58" s="30" t="str">
        <f>IF([1]List1!F$8/2&lt;=$A58,"-",1.96*[1]List1!F$8/2*SQRT((1/[1]List1!F$7-1)/([1]List1!F$8/2*1000-1)*($A58/[1]List1!F$8*2)*(1-$A58/[1]List1!F$8*2)))</f>
        <v>-</v>
      </c>
      <c r="G58" s="30" t="str">
        <f>IF([1]List1!G$8/2&lt;=$A58,"-",1.96*[1]List1!G$8/2*SQRT((1/[1]List1!G$7-1)/([1]List1!G$8/2*1000-1)*($A58/[1]List1!G$8*2)*(1-$A58/[1]List1!G$8*2)))</f>
        <v>-</v>
      </c>
      <c r="H58" s="30" t="str">
        <f>IF([1]List1!H$8/2&lt;=$A58,"-",1.96*[1]List1!H$8/2*SQRT((1/[1]List1!H$7-1)/([1]List1!H$8/2*1000-1)*($A58/[1]List1!H$8*2)*(1-$A58/[1]List1!H$8*2)))</f>
        <v>-</v>
      </c>
      <c r="I58" s="30" t="str">
        <f>IF([1]List1!I$8/2&lt;=$A58,"-",1.96*[1]List1!I$8/2*SQRT((1/[1]List1!I$7-1)/([1]List1!I$8/2*1000-1)*($A58/[1]List1!I$8*2)*(1-$A58/[1]List1!I$8*2)))</f>
        <v>-</v>
      </c>
      <c r="J58" s="30" t="str">
        <f>IF([1]List1!J$8/2&lt;=$A58,"-",1.96*[1]List1!J$8/2*SQRT((1/[1]List1!J$7-1)/([1]List1!J$8/2*1000-1)*($A58/[1]List1!J$8*2)*(1-$A58/[1]List1!J$8*2)))</f>
        <v>-</v>
      </c>
      <c r="K58" s="30" t="str">
        <f>IF([1]List1!K$8/2&lt;=$A58,"-",1.96*[1]List1!K$8/2*SQRT((1/[1]List1!K$7-1)/([1]List1!K$8/2*1000-1)*($A58/[1]List1!K$8*2)*(1-$A58/[1]List1!K$8*2)))</f>
        <v>-</v>
      </c>
      <c r="L58" s="30" t="str">
        <f>IF([1]List1!L$8/2&lt;=$A58,"-",1.96*[1]List1!L$8/2*SQRT((1/[1]List1!L$7-1)/([1]List1!L$8/2*1000-1)*($A58/[1]List1!L$8*2)*(1-$A58/[1]List1!L$8*2)))</f>
        <v>-</v>
      </c>
      <c r="M58" s="30" t="str">
        <f>IF([1]List1!M$8/2&lt;=$A58,"-",1.96*[1]List1!M$8/2*SQRT((1/[1]List1!M$7-1)/([1]List1!M$8/2*1000-1)*($A58/[1]List1!M$8*2)*(1-$A58/[1]List1!M$8*2)))</f>
        <v>-</v>
      </c>
      <c r="N58" s="30" t="str">
        <f>IF([1]List1!N$8/2&lt;=$A58,"-",1.96*[1]List1!N$8/2*SQRT((1/[1]List1!N$7-1)/([1]List1!N$8/2*1000-1)*($A58/[1]List1!N$8*2)*(1-$A58/[1]List1!N$8*2)))</f>
        <v>-</v>
      </c>
      <c r="O58" s="30" t="str">
        <f>IF([1]List1!O$8/2&lt;=$A58,"-",1.96*[1]List1!O$8/2*SQRT((1/[1]List1!O$7-1)/([1]List1!O$8/2*1000-1)*($A58/[1]List1!O$8*2)*(1-$A58/[1]List1!O$8*2)))</f>
        <v>-</v>
      </c>
      <c r="P58" s="30" t="str">
        <f>IF([1]List1!P$8/2&lt;=$A58,"-",1.96*[1]List1!P$8/2*SQRT((1/[1]List1!P$7-1)/([1]List1!P$8/2*1000-1)*($A58/[1]List1!P$8*2)*(1-$A58/[1]List1!P$8*2)))</f>
        <v>-</v>
      </c>
      <c r="Q58" s="31"/>
    </row>
    <row r="59" spans="1:17" s="5" customFormat="1" ht="16.5" customHeight="1" x14ac:dyDescent="0.25">
      <c r="A59" s="28">
        <v>1200</v>
      </c>
      <c r="B59" s="29">
        <f>IF([1]List1!B$8/2&lt;=$A59,"-",1.96*[1]List1!B$8/2*SQRT((1/[1]List1!B$7-1)/([1]List1!B$8/2*1000-1)*($A59/[1]List1!B$8*2)*(1-$A59/[1]List1!B$8*2)))</f>
        <v>26.489462329297758</v>
      </c>
      <c r="C59" s="30" t="str">
        <f>IF([1]List1!C$8/2&lt;=$A59,"-",1.96*[1]List1!C$8/2*SQRT((1/[1]List1!C$7-1)/([1]List1!C$8/2*1000-1)*($A59/[1]List1!C$8*2)*(1-$A59/[1]List1!C$8*2)))</f>
        <v>-</v>
      </c>
      <c r="D59" s="30" t="str">
        <f>IF([1]List1!D$8/2&lt;=$A59,"-",1.96*[1]List1!D$8/2*SQRT((1/[1]List1!D$7-1)/([1]List1!D$8/2*1000-1)*($A59/[1]List1!D$8*2)*(1-$A59/[1]List1!D$8*2)))</f>
        <v>-</v>
      </c>
      <c r="E59" s="30" t="str">
        <f>IF([1]List1!E$8/2&lt;=$A59,"-",1.96*[1]List1!E$8/2*SQRT((1/[1]List1!E$7-1)/([1]List1!E$8/2*1000-1)*($A59/[1]List1!E$8*2)*(1-$A59/[1]List1!E$8*2)))</f>
        <v>-</v>
      </c>
      <c r="F59" s="30" t="str">
        <f>IF([1]List1!F$8/2&lt;=$A59,"-",1.96*[1]List1!F$8/2*SQRT((1/[1]List1!F$7-1)/([1]List1!F$8/2*1000-1)*($A59/[1]List1!F$8*2)*(1-$A59/[1]List1!F$8*2)))</f>
        <v>-</v>
      </c>
      <c r="G59" s="30" t="str">
        <f>IF([1]List1!G$8/2&lt;=$A59,"-",1.96*[1]List1!G$8/2*SQRT((1/[1]List1!G$7-1)/([1]List1!G$8/2*1000-1)*($A59/[1]List1!G$8*2)*(1-$A59/[1]List1!G$8*2)))</f>
        <v>-</v>
      </c>
      <c r="H59" s="30" t="str">
        <f>IF([1]List1!H$8/2&lt;=$A59,"-",1.96*[1]List1!H$8/2*SQRT((1/[1]List1!H$7-1)/([1]List1!H$8/2*1000-1)*($A59/[1]List1!H$8*2)*(1-$A59/[1]List1!H$8*2)))</f>
        <v>-</v>
      </c>
      <c r="I59" s="30" t="str">
        <f>IF([1]List1!I$8/2&lt;=$A59,"-",1.96*[1]List1!I$8/2*SQRT((1/[1]List1!I$7-1)/([1]List1!I$8/2*1000-1)*($A59/[1]List1!I$8*2)*(1-$A59/[1]List1!I$8*2)))</f>
        <v>-</v>
      </c>
      <c r="J59" s="30" t="str">
        <f>IF([1]List1!J$8/2&lt;=$A59,"-",1.96*[1]List1!J$8/2*SQRT((1/[1]List1!J$7-1)/([1]List1!J$8/2*1000-1)*($A59/[1]List1!J$8*2)*(1-$A59/[1]List1!J$8*2)))</f>
        <v>-</v>
      </c>
      <c r="K59" s="30" t="str">
        <f>IF([1]List1!K$8/2&lt;=$A59,"-",1.96*[1]List1!K$8/2*SQRT((1/[1]List1!K$7-1)/([1]List1!K$8/2*1000-1)*($A59/[1]List1!K$8*2)*(1-$A59/[1]List1!K$8*2)))</f>
        <v>-</v>
      </c>
      <c r="L59" s="30" t="str">
        <f>IF([1]List1!L$8/2&lt;=$A59,"-",1.96*[1]List1!L$8/2*SQRT((1/[1]List1!L$7-1)/([1]List1!L$8/2*1000-1)*($A59/[1]List1!L$8*2)*(1-$A59/[1]List1!L$8*2)))</f>
        <v>-</v>
      </c>
      <c r="M59" s="30" t="str">
        <f>IF([1]List1!M$8/2&lt;=$A59,"-",1.96*[1]List1!M$8/2*SQRT((1/[1]List1!M$7-1)/([1]List1!M$8/2*1000-1)*($A59/[1]List1!M$8*2)*(1-$A59/[1]List1!M$8*2)))</f>
        <v>-</v>
      </c>
      <c r="N59" s="30" t="str">
        <f>IF([1]List1!N$8/2&lt;=$A59,"-",1.96*[1]List1!N$8/2*SQRT((1/[1]List1!N$7-1)/([1]List1!N$8/2*1000-1)*($A59/[1]List1!N$8*2)*(1-$A59/[1]List1!N$8*2)))</f>
        <v>-</v>
      </c>
      <c r="O59" s="30" t="str">
        <f>IF([1]List1!O$8/2&lt;=$A59,"-",1.96*[1]List1!O$8/2*SQRT((1/[1]List1!O$7-1)/([1]List1!O$8/2*1000-1)*($A59/[1]List1!O$8*2)*(1-$A59/[1]List1!O$8*2)))</f>
        <v>-</v>
      </c>
      <c r="P59" s="30" t="str">
        <f>IF([1]List1!P$8/2&lt;=$A59,"-",1.96*[1]List1!P$8/2*SQRT((1/[1]List1!P$7-1)/([1]List1!P$8/2*1000-1)*($A59/[1]List1!P$8*2)*(1-$A59/[1]List1!P$8*2)))</f>
        <v>-</v>
      </c>
      <c r="Q59" s="31"/>
    </row>
    <row r="60" spans="1:17" s="5" customFormat="1" ht="16.5" customHeight="1" x14ac:dyDescent="0.25">
      <c r="A60" s="28">
        <v>1400</v>
      </c>
      <c r="B60" s="29">
        <f>IF([1]List1!B$8/2&lt;=$A60,"-",1.96*[1]List1!B$8/2*SQRT((1/[1]List1!B$7-1)/([1]List1!B$8/2*1000-1)*($A60/[1]List1!B$8*2)*(1-$A60/[1]List1!B$8*2)))</f>
        <v>27.708368267539814</v>
      </c>
      <c r="C60" s="30" t="str">
        <f>IF([1]List1!C$8/2&lt;=$A60,"-",1.96*[1]List1!C$8/2*SQRT((1/[1]List1!C$7-1)/([1]List1!C$8/2*1000-1)*($A60/[1]List1!C$8*2)*(1-$A60/[1]List1!C$8*2)))</f>
        <v>-</v>
      </c>
      <c r="D60" s="30" t="str">
        <f>IF([1]List1!D$8/2&lt;=$A60,"-",1.96*[1]List1!D$8/2*SQRT((1/[1]List1!D$7-1)/([1]List1!D$8/2*1000-1)*($A60/[1]List1!D$8*2)*(1-$A60/[1]List1!D$8*2)))</f>
        <v>-</v>
      </c>
      <c r="E60" s="30" t="str">
        <f>IF([1]List1!E$8/2&lt;=$A60,"-",1.96*[1]List1!E$8/2*SQRT((1/[1]List1!E$7-1)/([1]List1!E$8/2*1000-1)*($A60/[1]List1!E$8*2)*(1-$A60/[1]List1!E$8*2)))</f>
        <v>-</v>
      </c>
      <c r="F60" s="30" t="str">
        <f>IF([1]List1!F$8/2&lt;=$A60,"-",1.96*[1]List1!F$8/2*SQRT((1/[1]List1!F$7-1)/([1]List1!F$8/2*1000-1)*($A60/[1]List1!F$8*2)*(1-$A60/[1]List1!F$8*2)))</f>
        <v>-</v>
      </c>
      <c r="G60" s="30" t="str">
        <f>IF([1]List1!G$8/2&lt;=$A60,"-",1.96*[1]List1!G$8/2*SQRT((1/[1]List1!G$7-1)/([1]List1!G$8/2*1000-1)*($A60/[1]List1!G$8*2)*(1-$A60/[1]List1!G$8*2)))</f>
        <v>-</v>
      </c>
      <c r="H60" s="30" t="str">
        <f>IF([1]List1!H$8/2&lt;=$A60,"-",1.96*[1]List1!H$8/2*SQRT((1/[1]List1!H$7-1)/([1]List1!H$8/2*1000-1)*($A60/[1]List1!H$8*2)*(1-$A60/[1]List1!H$8*2)))</f>
        <v>-</v>
      </c>
      <c r="I60" s="30" t="str">
        <f>IF([1]List1!I$8/2&lt;=$A60,"-",1.96*[1]List1!I$8/2*SQRT((1/[1]List1!I$7-1)/([1]List1!I$8/2*1000-1)*($A60/[1]List1!I$8*2)*(1-$A60/[1]List1!I$8*2)))</f>
        <v>-</v>
      </c>
      <c r="J60" s="30" t="str">
        <f>IF([1]List1!J$8/2&lt;=$A60,"-",1.96*[1]List1!J$8/2*SQRT((1/[1]List1!J$7-1)/([1]List1!J$8/2*1000-1)*($A60/[1]List1!J$8*2)*(1-$A60/[1]List1!J$8*2)))</f>
        <v>-</v>
      </c>
      <c r="K60" s="30" t="str">
        <f>IF([1]List1!K$8/2&lt;=$A60,"-",1.96*[1]List1!K$8/2*SQRT((1/[1]List1!K$7-1)/([1]List1!K$8/2*1000-1)*($A60/[1]List1!K$8*2)*(1-$A60/[1]List1!K$8*2)))</f>
        <v>-</v>
      </c>
      <c r="L60" s="30" t="str">
        <f>IF([1]List1!L$8/2&lt;=$A60,"-",1.96*[1]List1!L$8/2*SQRT((1/[1]List1!L$7-1)/([1]List1!L$8/2*1000-1)*($A60/[1]List1!L$8*2)*(1-$A60/[1]List1!L$8*2)))</f>
        <v>-</v>
      </c>
      <c r="M60" s="30" t="str">
        <f>IF([1]List1!M$8/2&lt;=$A60,"-",1.96*[1]List1!M$8/2*SQRT((1/[1]List1!M$7-1)/([1]List1!M$8/2*1000-1)*($A60/[1]List1!M$8*2)*(1-$A60/[1]List1!M$8*2)))</f>
        <v>-</v>
      </c>
      <c r="N60" s="30" t="str">
        <f>IF([1]List1!N$8/2&lt;=$A60,"-",1.96*[1]List1!N$8/2*SQRT((1/[1]List1!N$7-1)/([1]List1!N$8/2*1000-1)*($A60/[1]List1!N$8*2)*(1-$A60/[1]List1!N$8*2)))</f>
        <v>-</v>
      </c>
      <c r="O60" s="30" t="str">
        <f>IF([1]List1!O$8/2&lt;=$A60,"-",1.96*[1]List1!O$8/2*SQRT((1/[1]List1!O$7-1)/([1]List1!O$8/2*1000-1)*($A60/[1]List1!O$8*2)*(1-$A60/[1]List1!O$8*2)))</f>
        <v>-</v>
      </c>
      <c r="P60" s="30" t="str">
        <f>IF([1]List1!P$8/2&lt;=$A60,"-",1.96*[1]List1!P$8/2*SQRT((1/[1]List1!P$7-1)/([1]List1!P$8/2*1000-1)*($A60/[1]List1!P$8*2)*(1-$A60/[1]List1!P$8*2)))</f>
        <v>-</v>
      </c>
      <c r="Q60" s="31"/>
    </row>
    <row r="61" spans="1:17" s="5" customFormat="1" ht="16.5" customHeight="1" x14ac:dyDescent="0.25">
      <c r="A61" s="28">
        <v>1600</v>
      </c>
      <c r="B61" s="29">
        <f>IF([1]List1!B$8/2&lt;=$A61,"-",1.96*[1]List1!B$8/2*SQRT((1/[1]List1!B$7-1)/([1]List1!B$8/2*1000-1)*($A61/[1]List1!B$8*2)*(1-$A61/[1]List1!B$8*2)))</f>
        <v>28.623010267725896</v>
      </c>
      <c r="C61" s="30" t="str">
        <f>IF([1]List1!C$8/2&lt;=$A61,"-",1.96*[1]List1!C$8/2*SQRT((1/[1]List1!C$7-1)/([1]List1!C$8/2*1000-1)*($A61/[1]List1!C$8*2)*(1-$A61/[1]List1!C$8*2)))</f>
        <v>-</v>
      </c>
      <c r="D61" s="30" t="str">
        <f>IF([1]List1!D$8/2&lt;=$A61,"-",1.96*[1]List1!D$8/2*SQRT((1/[1]List1!D$7-1)/([1]List1!D$8/2*1000-1)*($A61/[1]List1!D$8*2)*(1-$A61/[1]List1!D$8*2)))</f>
        <v>-</v>
      </c>
      <c r="E61" s="30" t="str">
        <f>IF([1]List1!E$8/2&lt;=$A61,"-",1.96*[1]List1!E$8/2*SQRT((1/[1]List1!E$7-1)/([1]List1!E$8/2*1000-1)*($A61/[1]List1!E$8*2)*(1-$A61/[1]List1!E$8*2)))</f>
        <v>-</v>
      </c>
      <c r="F61" s="30" t="str">
        <f>IF([1]List1!F$8/2&lt;=$A61,"-",1.96*[1]List1!F$8/2*SQRT((1/[1]List1!F$7-1)/([1]List1!F$8/2*1000-1)*($A61/[1]List1!F$8*2)*(1-$A61/[1]List1!F$8*2)))</f>
        <v>-</v>
      </c>
      <c r="G61" s="30" t="str">
        <f>IF([1]List1!G$8/2&lt;=$A61,"-",1.96*[1]List1!G$8/2*SQRT((1/[1]List1!G$7-1)/([1]List1!G$8/2*1000-1)*($A61/[1]List1!G$8*2)*(1-$A61/[1]List1!G$8*2)))</f>
        <v>-</v>
      </c>
      <c r="H61" s="30" t="str">
        <f>IF([1]List1!H$8/2&lt;=$A61,"-",1.96*[1]List1!H$8/2*SQRT((1/[1]List1!H$7-1)/([1]List1!H$8/2*1000-1)*($A61/[1]List1!H$8*2)*(1-$A61/[1]List1!H$8*2)))</f>
        <v>-</v>
      </c>
      <c r="I61" s="30" t="str">
        <f>IF([1]List1!I$8/2&lt;=$A61,"-",1.96*[1]List1!I$8/2*SQRT((1/[1]List1!I$7-1)/([1]List1!I$8/2*1000-1)*($A61/[1]List1!I$8*2)*(1-$A61/[1]List1!I$8*2)))</f>
        <v>-</v>
      </c>
      <c r="J61" s="30" t="str">
        <f>IF([1]List1!J$8/2&lt;=$A61,"-",1.96*[1]List1!J$8/2*SQRT((1/[1]List1!J$7-1)/([1]List1!J$8/2*1000-1)*($A61/[1]List1!J$8*2)*(1-$A61/[1]List1!J$8*2)))</f>
        <v>-</v>
      </c>
      <c r="K61" s="30" t="str">
        <f>IF([1]List1!K$8/2&lt;=$A61,"-",1.96*[1]List1!K$8/2*SQRT((1/[1]List1!K$7-1)/([1]List1!K$8/2*1000-1)*($A61/[1]List1!K$8*2)*(1-$A61/[1]List1!K$8*2)))</f>
        <v>-</v>
      </c>
      <c r="L61" s="30" t="str">
        <f>IF([1]List1!L$8/2&lt;=$A61,"-",1.96*[1]List1!L$8/2*SQRT((1/[1]List1!L$7-1)/([1]List1!L$8/2*1000-1)*($A61/[1]List1!L$8*2)*(1-$A61/[1]List1!L$8*2)))</f>
        <v>-</v>
      </c>
      <c r="M61" s="30" t="str">
        <f>IF([1]List1!M$8/2&lt;=$A61,"-",1.96*[1]List1!M$8/2*SQRT((1/[1]List1!M$7-1)/([1]List1!M$8/2*1000-1)*($A61/[1]List1!M$8*2)*(1-$A61/[1]List1!M$8*2)))</f>
        <v>-</v>
      </c>
      <c r="N61" s="30" t="str">
        <f>IF([1]List1!N$8/2&lt;=$A61,"-",1.96*[1]List1!N$8/2*SQRT((1/[1]List1!N$7-1)/([1]List1!N$8/2*1000-1)*($A61/[1]List1!N$8*2)*(1-$A61/[1]List1!N$8*2)))</f>
        <v>-</v>
      </c>
      <c r="O61" s="30" t="str">
        <f>IF([1]List1!O$8/2&lt;=$A61,"-",1.96*[1]List1!O$8/2*SQRT((1/[1]List1!O$7-1)/([1]List1!O$8/2*1000-1)*($A61/[1]List1!O$8*2)*(1-$A61/[1]List1!O$8*2)))</f>
        <v>-</v>
      </c>
      <c r="P61" s="30" t="str">
        <f>IF([1]List1!P$8/2&lt;=$A61,"-",1.96*[1]List1!P$8/2*SQRT((1/[1]List1!P$7-1)/([1]List1!P$8/2*1000-1)*($A61/[1]List1!P$8*2)*(1-$A61/[1]List1!P$8*2)))</f>
        <v>-</v>
      </c>
      <c r="Q61" s="31"/>
    </row>
    <row r="62" spans="1:17" s="5" customFormat="1" ht="16.5" customHeight="1" x14ac:dyDescent="0.25">
      <c r="A62" s="28">
        <v>1800</v>
      </c>
      <c r="B62" s="29">
        <f>IF([1]List1!B$8/2&lt;=$A62,"-",1.96*[1]List1!B$8/2*SQRT((1/[1]List1!B$7-1)/([1]List1!B$8/2*1000-1)*($A62/[1]List1!B$8*2)*(1-$A62/[1]List1!B$8*2)))</f>
        <v>29.26193344099956</v>
      </c>
      <c r="C62" s="30" t="str">
        <f>IF([1]List1!C$8/2&lt;=$A62,"-",1.96*[1]List1!C$8/2*SQRT((1/[1]List1!C$7-1)/([1]List1!C$8/2*1000-1)*($A62/[1]List1!C$8*2)*(1-$A62/[1]List1!C$8*2)))</f>
        <v>-</v>
      </c>
      <c r="D62" s="30" t="str">
        <f>IF([1]List1!D$8/2&lt;=$A62,"-",1.96*[1]List1!D$8/2*SQRT((1/[1]List1!D$7-1)/([1]List1!D$8/2*1000-1)*($A62/[1]List1!D$8*2)*(1-$A62/[1]List1!D$8*2)))</f>
        <v>-</v>
      </c>
      <c r="E62" s="30" t="str">
        <f>IF([1]List1!E$8/2&lt;=$A62,"-",1.96*[1]List1!E$8/2*SQRT((1/[1]List1!E$7-1)/([1]List1!E$8/2*1000-1)*($A62/[1]List1!E$8*2)*(1-$A62/[1]List1!E$8*2)))</f>
        <v>-</v>
      </c>
      <c r="F62" s="30" t="str">
        <f>IF([1]List1!F$8/2&lt;=$A62,"-",1.96*[1]List1!F$8/2*SQRT((1/[1]List1!F$7-1)/([1]List1!F$8/2*1000-1)*($A62/[1]List1!F$8*2)*(1-$A62/[1]List1!F$8*2)))</f>
        <v>-</v>
      </c>
      <c r="G62" s="30" t="str">
        <f>IF([1]List1!G$8/2&lt;=$A62,"-",1.96*[1]List1!G$8/2*SQRT((1/[1]List1!G$7-1)/([1]List1!G$8/2*1000-1)*($A62/[1]List1!G$8*2)*(1-$A62/[1]List1!G$8*2)))</f>
        <v>-</v>
      </c>
      <c r="H62" s="30" t="str">
        <f>IF([1]List1!H$8/2&lt;=$A62,"-",1.96*[1]List1!H$8/2*SQRT((1/[1]List1!H$7-1)/([1]List1!H$8/2*1000-1)*($A62/[1]List1!H$8*2)*(1-$A62/[1]List1!H$8*2)))</f>
        <v>-</v>
      </c>
      <c r="I62" s="30" t="str">
        <f>IF([1]List1!I$8/2&lt;=$A62,"-",1.96*[1]List1!I$8/2*SQRT((1/[1]List1!I$7-1)/([1]List1!I$8/2*1000-1)*($A62/[1]List1!I$8*2)*(1-$A62/[1]List1!I$8*2)))</f>
        <v>-</v>
      </c>
      <c r="J62" s="30" t="str">
        <f>IF([1]List1!J$8/2&lt;=$A62,"-",1.96*[1]List1!J$8/2*SQRT((1/[1]List1!J$7-1)/([1]List1!J$8/2*1000-1)*($A62/[1]List1!J$8*2)*(1-$A62/[1]List1!J$8*2)))</f>
        <v>-</v>
      </c>
      <c r="K62" s="30" t="str">
        <f>IF([1]List1!K$8/2&lt;=$A62,"-",1.96*[1]List1!K$8/2*SQRT((1/[1]List1!K$7-1)/([1]List1!K$8/2*1000-1)*($A62/[1]List1!K$8*2)*(1-$A62/[1]List1!K$8*2)))</f>
        <v>-</v>
      </c>
      <c r="L62" s="30" t="str">
        <f>IF([1]List1!L$8/2&lt;=$A62,"-",1.96*[1]List1!L$8/2*SQRT((1/[1]List1!L$7-1)/([1]List1!L$8/2*1000-1)*($A62/[1]List1!L$8*2)*(1-$A62/[1]List1!L$8*2)))</f>
        <v>-</v>
      </c>
      <c r="M62" s="30" t="str">
        <f>IF([1]List1!M$8/2&lt;=$A62,"-",1.96*[1]List1!M$8/2*SQRT((1/[1]List1!M$7-1)/([1]List1!M$8/2*1000-1)*($A62/[1]List1!M$8*2)*(1-$A62/[1]List1!M$8*2)))</f>
        <v>-</v>
      </c>
      <c r="N62" s="30" t="str">
        <f>IF([1]List1!N$8/2&lt;=$A62,"-",1.96*[1]List1!N$8/2*SQRT((1/[1]List1!N$7-1)/([1]List1!N$8/2*1000-1)*($A62/[1]List1!N$8*2)*(1-$A62/[1]List1!N$8*2)))</f>
        <v>-</v>
      </c>
      <c r="O62" s="30" t="str">
        <f>IF([1]List1!O$8/2&lt;=$A62,"-",1.96*[1]List1!O$8/2*SQRT((1/[1]List1!O$7-1)/([1]List1!O$8/2*1000-1)*($A62/[1]List1!O$8*2)*(1-$A62/[1]List1!O$8*2)))</f>
        <v>-</v>
      </c>
      <c r="P62" s="30" t="str">
        <f>IF([1]List1!P$8/2&lt;=$A62,"-",1.96*[1]List1!P$8/2*SQRT((1/[1]List1!P$7-1)/([1]List1!P$8/2*1000-1)*($A62/[1]List1!P$8*2)*(1-$A62/[1]List1!P$8*2)))</f>
        <v>-</v>
      </c>
      <c r="Q62" s="31"/>
    </row>
    <row r="63" spans="1:17" s="5" customFormat="1" ht="16.5" customHeight="1" x14ac:dyDescent="0.25">
      <c r="A63" s="28">
        <v>2000</v>
      </c>
      <c r="B63" s="29">
        <f>IF([1]List1!B$8/2&lt;=$A63,"-",1.96*[1]List1!B$8/2*SQRT((1/[1]List1!B$7-1)/([1]List1!B$8/2*1000-1)*($A63/[1]List1!B$8*2)*(1-$A63/[1]List1!B$8*2)))</f>
        <v>29.642971642651595</v>
      </c>
      <c r="C63" s="30" t="str">
        <f>IF([1]List1!C$8/2&lt;=$A63,"-",1.96*[1]List1!C$8/2*SQRT((1/[1]List1!C$7-1)/([1]List1!C$8/2*1000-1)*($A63/[1]List1!C$8*2)*(1-$A63/[1]List1!C$8*2)))</f>
        <v>-</v>
      </c>
      <c r="D63" s="30" t="str">
        <f>IF([1]List1!D$8/2&lt;=$A63,"-",1.96*[1]List1!D$8/2*SQRT((1/[1]List1!D$7-1)/([1]List1!D$8/2*1000-1)*($A63/[1]List1!D$8*2)*(1-$A63/[1]List1!D$8*2)))</f>
        <v>-</v>
      </c>
      <c r="E63" s="30" t="str">
        <f>IF([1]List1!E$8/2&lt;=$A63,"-",1.96*[1]List1!E$8/2*SQRT((1/[1]List1!E$7-1)/([1]List1!E$8/2*1000-1)*($A63/[1]List1!E$8*2)*(1-$A63/[1]List1!E$8*2)))</f>
        <v>-</v>
      </c>
      <c r="F63" s="30" t="str">
        <f>IF([1]List1!F$8/2&lt;=$A63,"-",1.96*[1]List1!F$8/2*SQRT((1/[1]List1!F$7-1)/([1]List1!F$8/2*1000-1)*($A63/[1]List1!F$8*2)*(1-$A63/[1]List1!F$8*2)))</f>
        <v>-</v>
      </c>
      <c r="G63" s="30" t="str">
        <f>IF([1]List1!G$8/2&lt;=$A63,"-",1.96*[1]List1!G$8/2*SQRT((1/[1]List1!G$7-1)/([1]List1!G$8/2*1000-1)*($A63/[1]List1!G$8*2)*(1-$A63/[1]List1!G$8*2)))</f>
        <v>-</v>
      </c>
      <c r="H63" s="30" t="str">
        <f>IF([1]List1!H$8/2&lt;=$A63,"-",1.96*[1]List1!H$8/2*SQRT((1/[1]List1!H$7-1)/([1]List1!H$8/2*1000-1)*($A63/[1]List1!H$8*2)*(1-$A63/[1]List1!H$8*2)))</f>
        <v>-</v>
      </c>
      <c r="I63" s="30" t="str">
        <f>IF([1]List1!I$8/2&lt;=$A63,"-",1.96*[1]List1!I$8/2*SQRT((1/[1]List1!I$7-1)/([1]List1!I$8/2*1000-1)*($A63/[1]List1!I$8*2)*(1-$A63/[1]List1!I$8*2)))</f>
        <v>-</v>
      </c>
      <c r="J63" s="30" t="str">
        <f>IF([1]List1!J$8/2&lt;=$A63,"-",1.96*[1]List1!J$8/2*SQRT((1/[1]List1!J$7-1)/([1]List1!J$8/2*1000-1)*($A63/[1]List1!J$8*2)*(1-$A63/[1]List1!J$8*2)))</f>
        <v>-</v>
      </c>
      <c r="K63" s="30" t="str">
        <f>IF([1]List1!K$8/2&lt;=$A63,"-",1.96*[1]List1!K$8/2*SQRT((1/[1]List1!K$7-1)/([1]List1!K$8/2*1000-1)*($A63/[1]List1!K$8*2)*(1-$A63/[1]List1!K$8*2)))</f>
        <v>-</v>
      </c>
      <c r="L63" s="30" t="str">
        <f>IF([1]List1!L$8/2&lt;=$A63,"-",1.96*[1]List1!L$8/2*SQRT((1/[1]List1!L$7-1)/([1]List1!L$8/2*1000-1)*($A63/[1]List1!L$8*2)*(1-$A63/[1]List1!L$8*2)))</f>
        <v>-</v>
      </c>
      <c r="M63" s="30" t="str">
        <f>IF([1]List1!M$8/2&lt;=$A63,"-",1.96*[1]List1!M$8/2*SQRT((1/[1]List1!M$7-1)/([1]List1!M$8/2*1000-1)*($A63/[1]List1!M$8*2)*(1-$A63/[1]List1!M$8*2)))</f>
        <v>-</v>
      </c>
      <c r="N63" s="30" t="str">
        <f>IF([1]List1!N$8/2&lt;=$A63,"-",1.96*[1]List1!N$8/2*SQRT((1/[1]List1!N$7-1)/([1]List1!N$8/2*1000-1)*($A63/[1]List1!N$8*2)*(1-$A63/[1]List1!N$8*2)))</f>
        <v>-</v>
      </c>
      <c r="O63" s="30" t="str">
        <f>IF([1]List1!O$8/2&lt;=$A63,"-",1.96*[1]List1!O$8/2*SQRT((1/[1]List1!O$7-1)/([1]List1!O$8/2*1000-1)*($A63/[1]List1!O$8*2)*(1-$A63/[1]List1!O$8*2)))</f>
        <v>-</v>
      </c>
      <c r="P63" s="30" t="str">
        <f>IF([1]List1!P$8/2&lt;=$A63,"-",1.96*[1]List1!P$8/2*SQRT((1/[1]List1!P$7-1)/([1]List1!P$8/2*1000-1)*($A63/[1]List1!P$8*2)*(1-$A63/[1]List1!P$8*2)))</f>
        <v>-</v>
      </c>
      <c r="Q63" s="31"/>
    </row>
    <row r="64" spans="1:17" s="5" customFormat="1" ht="16.5" customHeight="1" x14ac:dyDescent="0.25">
      <c r="A64" s="28">
        <v>2200</v>
      </c>
      <c r="B64" s="29">
        <f>IF([1]List1!B$8/2&lt;=$A64,"-",1.96*[1]List1!B$8/2*SQRT((1/[1]List1!B$7-1)/([1]List1!B$8/2*1000-1)*($A64/[1]List1!B$8*2)*(1-$A64/[1]List1!B$8*2)))</f>
        <v>29.77602683520783</v>
      </c>
      <c r="C64" s="30" t="str">
        <f>IF([1]List1!C$8/2&lt;=$A64,"-",1.96*[1]List1!C$8/2*SQRT((1/[1]List1!C$7-1)/([1]List1!C$8/2*1000-1)*($A64/[1]List1!C$8*2)*(1-$A64/[1]List1!C$8*2)))</f>
        <v>-</v>
      </c>
      <c r="D64" s="30" t="str">
        <f>IF([1]List1!D$8/2&lt;=$A64,"-",1.96*[1]List1!D$8/2*SQRT((1/[1]List1!D$7-1)/([1]List1!D$8/2*1000-1)*($A64/[1]List1!D$8*2)*(1-$A64/[1]List1!D$8*2)))</f>
        <v>-</v>
      </c>
      <c r="E64" s="30" t="str">
        <f>IF([1]List1!E$8/2&lt;=$A64,"-",1.96*[1]List1!E$8/2*SQRT((1/[1]List1!E$7-1)/([1]List1!E$8/2*1000-1)*($A64/[1]List1!E$8*2)*(1-$A64/[1]List1!E$8*2)))</f>
        <v>-</v>
      </c>
      <c r="F64" s="30" t="str">
        <f>IF([1]List1!F$8/2&lt;=$A64,"-",1.96*[1]List1!F$8/2*SQRT((1/[1]List1!F$7-1)/([1]List1!F$8/2*1000-1)*($A64/[1]List1!F$8*2)*(1-$A64/[1]List1!F$8*2)))</f>
        <v>-</v>
      </c>
      <c r="G64" s="30" t="str">
        <f>IF([1]List1!G$8/2&lt;=$A64,"-",1.96*[1]List1!G$8/2*SQRT((1/[1]List1!G$7-1)/([1]List1!G$8/2*1000-1)*($A64/[1]List1!G$8*2)*(1-$A64/[1]List1!G$8*2)))</f>
        <v>-</v>
      </c>
      <c r="H64" s="30" t="str">
        <f>IF([1]List1!H$8/2&lt;=$A64,"-",1.96*[1]List1!H$8/2*SQRT((1/[1]List1!H$7-1)/([1]List1!H$8/2*1000-1)*($A64/[1]List1!H$8*2)*(1-$A64/[1]List1!H$8*2)))</f>
        <v>-</v>
      </c>
      <c r="I64" s="30" t="str">
        <f>IF([1]List1!I$8/2&lt;=$A64,"-",1.96*[1]List1!I$8/2*SQRT((1/[1]List1!I$7-1)/([1]List1!I$8/2*1000-1)*($A64/[1]List1!I$8*2)*(1-$A64/[1]List1!I$8*2)))</f>
        <v>-</v>
      </c>
      <c r="J64" s="30" t="str">
        <f>IF([1]List1!J$8/2&lt;=$A64,"-",1.96*[1]List1!J$8/2*SQRT((1/[1]List1!J$7-1)/([1]List1!J$8/2*1000-1)*($A64/[1]List1!J$8*2)*(1-$A64/[1]List1!J$8*2)))</f>
        <v>-</v>
      </c>
      <c r="K64" s="30" t="str">
        <f>IF([1]List1!K$8/2&lt;=$A64,"-",1.96*[1]List1!K$8/2*SQRT((1/[1]List1!K$7-1)/([1]List1!K$8/2*1000-1)*($A64/[1]List1!K$8*2)*(1-$A64/[1]List1!K$8*2)))</f>
        <v>-</v>
      </c>
      <c r="L64" s="30" t="str">
        <f>IF([1]List1!L$8/2&lt;=$A64,"-",1.96*[1]List1!L$8/2*SQRT((1/[1]List1!L$7-1)/([1]List1!L$8/2*1000-1)*($A64/[1]List1!L$8*2)*(1-$A64/[1]List1!L$8*2)))</f>
        <v>-</v>
      </c>
      <c r="M64" s="30" t="str">
        <f>IF([1]List1!M$8/2&lt;=$A64,"-",1.96*[1]List1!M$8/2*SQRT((1/[1]List1!M$7-1)/([1]List1!M$8/2*1000-1)*($A64/[1]List1!M$8*2)*(1-$A64/[1]List1!M$8*2)))</f>
        <v>-</v>
      </c>
      <c r="N64" s="30" t="str">
        <f>IF([1]List1!N$8/2&lt;=$A64,"-",1.96*[1]List1!N$8/2*SQRT((1/[1]List1!N$7-1)/([1]List1!N$8/2*1000-1)*($A64/[1]List1!N$8*2)*(1-$A64/[1]List1!N$8*2)))</f>
        <v>-</v>
      </c>
      <c r="O64" s="30" t="str">
        <f>IF([1]List1!O$8/2&lt;=$A64,"-",1.96*[1]List1!O$8/2*SQRT((1/[1]List1!O$7-1)/([1]List1!O$8/2*1000-1)*($A64/[1]List1!O$8*2)*(1-$A64/[1]List1!O$8*2)))</f>
        <v>-</v>
      </c>
      <c r="P64" s="30" t="str">
        <f>IF([1]List1!P$8/2&lt;=$A64,"-",1.96*[1]List1!P$8/2*SQRT((1/[1]List1!P$7-1)/([1]List1!P$8/2*1000-1)*($A64/[1]List1!P$8*2)*(1-$A64/[1]List1!P$8*2)))</f>
        <v>-</v>
      </c>
      <c r="Q64" s="31"/>
    </row>
    <row r="65" spans="1:17" s="5" customFormat="1" ht="16.5" customHeight="1" x14ac:dyDescent="0.25">
      <c r="A65" s="28">
        <v>2400</v>
      </c>
      <c r="B65" s="29">
        <f>IF([1]List1!B$8/2&lt;=$A65,"-",1.96*[1]List1!B$8/2*SQRT((1/[1]List1!B$7-1)/([1]List1!B$8/2*1000-1)*($A65/[1]List1!B$8*2)*(1-$A65/[1]List1!B$8*2)))</f>
        <v>29.664436073476921</v>
      </c>
      <c r="C65" s="30" t="str">
        <f>IF([1]List1!C$8/2&lt;=$A65,"-",1.96*[1]List1!C$8/2*SQRT((1/[1]List1!C$7-1)/([1]List1!C$8/2*1000-1)*($A65/[1]List1!C$8*2)*(1-$A65/[1]List1!C$8*2)))</f>
        <v>-</v>
      </c>
      <c r="D65" s="30" t="str">
        <f>IF([1]List1!D$8/2&lt;=$A65,"-",1.96*[1]List1!D$8/2*SQRT((1/[1]List1!D$7-1)/([1]List1!D$8/2*1000-1)*($A65/[1]List1!D$8*2)*(1-$A65/[1]List1!D$8*2)))</f>
        <v>-</v>
      </c>
      <c r="E65" s="30" t="str">
        <f>IF([1]List1!E$8/2&lt;=$A65,"-",1.96*[1]List1!E$8/2*SQRT((1/[1]List1!E$7-1)/([1]List1!E$8/2*1000-1)*($A65/[1]List1!E$8*2)*(1-$A65/[1]List1!E$8*2)))</f>
        <v>-</v>
      </c>
      <c r="F65" s="30" t="str">
        <f>IF([1]List1!F$8/2&lt;=$A65,"-",1.96*[1]List1!F$8/2*SQRT((1/[1]List1!F$7-1)/([1]List1!F$8/2*1000-1)*($A65/[1]List1!F$8*2)*(1-$A65/[1]List1!F$8*2)))</f>
        <v>-</v>
      </c>
      <c r="G65" s="30" t="str">
        <f>IF([1]List1!G$8/2&lt;=$A65,"-",1.96*[1]List1!G$8/2*SQRT((1/[1]List1!G$7-1)/([1]List1!G$8/2*1000-1)*($A65/[1]List1!G$8*2)*(1-$A65/[1]List1!G$8*2)))</f>
        <v>-</v>
      </c>
      <c r="H65" s="30" t="str">
        <f>IF([1]List1!H$8/2&lt;=$A65,"-",1.96*[1]List1!H$8/2*SQRT((1/[1]List1!H$7-1)/([1]List1!H$8/2*1000-1)*($A65/[1]List1!H$8*2)*(1-$A65/[1]List1!H$8*2)))</f>
        <v>-</v>
      </c>
      <c r="I65" s="30" t="str">
        <f>IF([1]List1!I$8/2&lt;=$A65,"-",1.96*[1]List1!I$8/2*SQRT((1/[1]List1!I$7-1)/([1]List1!I$8/2*1000-1)*($A65/[1]List1!I$8*2)*(1-$A65/[1]List1!I$8*2)))</f>
        <v>-</v>
      </c>
      <c r="J65" s="30" t="str">
        <f>IF([1]List1!J$8/2&lt;=$A65,"-",1.96*[1]List1!J$8/2*SQRT((1/[1]List1!J$7-1)/([1]List1!J$8/2*1000-1)*($A65/[1]List1!J$8*2)*(1-$A65/[1]List1!J$8*2)))</f>
        <v>-</v>
      </c>
      <c r="K65" s="30" t="str">
        <f>IF([1]List1!K$8/2&lt;=$A65,"-",1.96*[1]List1!K$8/2*SQRT((1/[1]List1!K$7-1)/([1]List1!K$8/2*1000-1)*($A65/[1]List1!K$8*2)*(1-$A65/[1]List1!K$8*2)))</f>
        <v>-</v>
      </c>
      <c r="L65" s="30" t="str">
        <f>IF([1]List1!L$8/2&lt;=$A65,"-",1.96*[1]List1!L$8/2*SQRT((1/[1]List1!L$7-1)/([1]List1!L$8/2*1000-1)*($A65/[1]List1!L$8*2)*(1-$A65/[1]List1!L$8*2)))</f>
        <v>-</v>
      </c>
      <c r="M65" s="30" t="str">
        <f>IF([1]List1!M$8/2&lt;=$A65,"-",1.96*[1]List1!M$8/2*SQRT((1/[1]List1!M$7-1)/([1]List1!M$8/2*1000-1)*($A65/[1]List1!M$8*2)*(1-$A65/[1]List1!M$8*2)))</f>
        <v>-</v>
      </c>
      <c r="N65" s="30" t="str">
        <f>IF([1]List1!N$8/2&lt;=$A65,"-",1.96*[1]List1!N$8/2*SQRT((1/[1]List1!N$7-1)/([1]List1!N$8/2*1000-1)*($A65/[1]List1!N$8*2)*(1-$A65/[1]List1!N$8*2)))</f>
        <v>-</v>
      </c>
      <c r="O65" s="30" t="str">
        <f>IF([1]List1!O$8/2&lt;=$A65,"-",1.96*[1]List1!O$8/2*SQRT((1/[1]List1!O$7-1)/([1]List1!O$8/2*1000-1)*($A65/[1]List1!O$8*2)*(1-$A65/[1]List1!O$8*2)))</f>
        <v>-</v>
      </c>
      <c r="P65" s="30" t="str">
        <f>IF([1]List1!P$8/2&lt;=$A65,"-",1.96*[1]List1!P$8/2*SQRT((1/[1]List1!P$7-1)/([1]List1!P$8/2*1000-1)*($A65/[1]List1!P$8*2)*(1-$A65/[1]List1!P$8*2)))</f>
        <v>-</v>
      </c>
      <c r="Q65" s="31"/>
    </row>
    <row r="66" spans="1:17" s="5" customFormat="1" ht="16.5" customHeight="1" x14ac:dyDescent="0.25">
      <c r="A66" s="28">
        <v>2600</v>
      </c>
      <c r="B66" s="29">
        <f>IF([1]List1!B$8/2&lt;=$A66,"-",1.96*[1]List1!B$8/2*SQRT((1/[1]List1!B$7-1)/([1]List1!B$8/2*1000-1)*($A66/[1]List1!B$8*2)*(1-$A66/[1]List1!B$8*2)))</f>
        <v>29.305404761002581</v>
      </c>
      <c r="C66" s="30" t="str">
        <f>IF([1]List1!C$8/2&lt;=$A66,"-",1.96*[1]List1!C$8/2*SQRT((1/[1]List1!C$7-1)/([1]List1!C$8/2*1000-1)*($A66/[1]List1!C$8*2)*(1-$A66/[1]List1!C$8*2)))</f>
        <v>-</v>
      </c>
      <c r="D66" s="30" t="str">
        <f>IF([1]List1!D$8/2&lt;=$A66,"-",1.96*[1]List1!D$8/2*SQRT((1/[1]List1!D$7-1)/([1]List1!D$8/2*1000-1)*($A66/[1]List1!D$8*2)*(1-$A66/[1]List1!D$8*2)))</f>
        <v>-</v>
      </c>
      <c r="E66" s="30" t="str">
        <f>IF([1]List1!E$8/2&lt;=$A66,"-",1.96*[1]List1!E$8/2*SQRT((1/[1]List1!E$7-1)/([1]List1!E$8/2*1000-1)*($A66/[1]List1!E$8*2)*(1-$A66/[1]List1!E$8*2)))</f>
        <v>-</v>
      </c>
      <c r="F66" s="30" t="str">
        <f>IF([1]List1!F$8/2&lt;=$A66,"-",1.96*[1]List1!F$8/2*SQRT((1/[1]List1!F$7-1)/([1]List1!F$8/2*1000-1)*($A66/[1]List1!F$8*2)*(1-$A66/[1]List1!F$8*2)))</f>
        <v>-</v>
      </c>
      <c r="G66" s="30" t="str">
        <f>IF([1]List1!G$8/2&lt;=$A66,"-",1.96*[1]List1!G$8/2*SQRT((1/[1]List1!G$7-1)/([1]List1!G$8/2*1000-1)*($A66/[1]List1!G$8*2)*(1-$A66/[1]List1!G$8*2)))</f>
        <v>-</v>
      </c>
      <c r="H66" s="30" t="str">
        <f>IF([1]List1!H$8/2&lt;=$A66,"-",1.96*[1]List1!H$8/2*SQRT((1/[1]List1!H$7-1)/([1]List1!H$8/2*1000-1)*($A66/[1]List1!H$8*2)*(1-$A66/[1]List1!H$8*2)))</f>
        <v>-</v>
      </c>
      <c r="I66" s="30" t="str">
        <f>IF([1]List1!I$8/2&lt;=$A66,"-",1.96*[1]List1!I$8/2*SQRT((1/[1]List1!I$7-1)/([1]List1!I$8/2*1000-1)*($A66/[1]List1!I$8*2)*(1-$A66/[1]List1!I$8*2)))</f>
        <v>-</v>
      </c>
      <c r="J66" s="30" t="str">
        <f>IF([1]List1!J$8/2&lt;=$A66,"-",1.96*[1]List1!J$8/2*SQRT((1/[1]List1!J$7-1)/([1]List1!J$8/2*1000-1)*($A66/[1]List1!J$8*2)*(1-$A66/[1]List1!J$8*2)))</f>
        <v>-</v>
      </c>
      <c r="K66" s="30" t="str">
        <f>IF([1]List1!K$8/2&lt;=$A66,"-",1.96*[1]List1!K$8/2*SQRT((1/[1]List1!K$7-1)/([1]List1!K$8/2*1000-1)*($A66/[1]List1!K$8*2)*(1-$A66/[1]List1!K$8*2)))</f>
        <v>-</v>
      </c>
      <c r="L66" s="30" t="str">
        <f>IF([1]List1!L$8/2&lt;=$A66,"-",1.96*[1]List1!L$8/2*SQRT((1/[1]List1!L$7-1)/([1]List1!L$8/2*1000-1)*($A66/[1]List1!L$8*2)*(1-$A66/[1]List1!L$8*2)))</f>
        <v>-</v>
      </c>
      <c r="M66" s="30" t="str">
        <f>IF([1]List1!M$8/2&lt;=$A66,"-",1.96*[1]List1!M$8/2*SQRT((1/[1]List1!M$7-1)/([1]List1!M$8/2*1000-1)*($A66/[1]List1!M$8*2)*(1-$A66/[1]List1!M$8*2)))</f>
        <v>-</v>
      </c>
      <c r="N66" s="30" t="str">
        <f>IF([1]List1!N$8/2&lt;=$A66,"-",1.96*[1]List1!N$8/2*SQRT((1/[1]List1!N$7-1)/([1]List1!N$8/2*1000-1)*($A66/[1]List1!N$8*2)*(1-$A66/[1]List1!N$8*2)))</f>
        <v>-</v>
      </c>
      <c r="O66" s="30" t="str">
        <f>IF([1]List1!O$8/2&lt;=$A66,"-",1.96*[1]List1!O$8/2*SQRT((1/[1]List1!O$7-1)/([1]List1!O$8/2*1000-1)*($A66/[1]List1!O$8*2)*(1-$A66/[1]List1!O$8*2)))</f>
        <v>-</v>
      </c>
      <c r="P66" s="30" t="str">
        <f>IF([1]List1!P$8/2&lt;=$A66,"-",1.96*[1]List1!P$8/2*SQRT((1/[1]List1!P$7-1)/([1]List1!P$8/2*1000-1)*($A66/[1]List1!P$8*2)*(1-$A66/[1]List1!P$8*2)))</f>
        <v>-</v>
      </c>
      <c r="Q66" s="31"/>
    </row>
    <row r="67" spans="1:17" s="5" customFormat="1" ht="16.5" customHeight="1" x14ac:dyDescent="0.25">
      <c r="A67" s="28">
        <v>2800</v>
      </c>
      <c r="B67" s="29">
        <f>IF([1]List1!B$8/2&lt;=$A67,"-",1.96*[1]List1!B$8/2*SQRT((1/[1]List1!B$7-1)/([1]List1!B$8/2*1000-1)*($A67/[1]List1!B$8*2)*(1-$A67/[1]List1!B$8*2)))</f>
        <v>28.689644752722167</v>
      </c>
      <c r="C67" s="30" t="str">
        <f>IF([1]List1!C$8/2&lt;=$A67,"-",1.96*[1]List1!C$8/2*SQRT((1/[1]List1!C$7-1)/([1]List1!C$8/2*1000-1)*($A67/[1]List1!C$8*2)*(1-$A67/[1]List1!C$8*2)))</f>
        <v>-</v>
      </c>
      <c r="D67" s="30" t="str">
        <f>IF([1]List1!D$8/2&lt;=$A67,"-",1.96*[1]List1!D$8/2*SQRT((1/[1]List1!D$7-1)/([1]List1!D$8/2*1000-1)*($A67/[1]List1!D$8*2)*(1-$A67/[1]List1!D$8*2)))</f>
        <v>-</v>
      </c>
      <c r="E67" s="30" t="str">
        <f>IF([1]List1!E$8/2&lt;=$A67,"-",1.96*[1]List1!E$8/2*SQRT((1/[1]List1!E$7-1)/([1]List1!E$8/2*1000-1)*($A67/[1]List1!E$8*2)*(1-$A67/[1]List1!E$8*2)))</f>
        <v>-</v>
      </c>
      <c r="F67" s="30" t="str">
        <f>IF([1]List1!F$8/2&lt;=$A67,"-",1.96*[1]List1!F$8/2*SQRT((1/[1]List1!F$7-1)/([1]List1!F$8/2*1000-1)*($A67/[1]List1!F$8*2)*(1-$A67/[1]List1!F$8*2)))</f>
        <v>-</v>
      </c>
      <c r="G67" s="30" t="str">
        <f>IF([1]List1!G$8/2&lt;=$A67,"-",1.96*[1]List1!G$8/2*SQRT((1/[1]List1!G$7-1)/([1]List1!G$8/2*1000-1)*($A67/[1]List1!G$8*2)*(1-$A67/[1]List1!G$8*2)))</f>
        <v>-</v>
      </c>
      <c r="H67" s="30" t="str">
        <f>IF([1]List1!H$8/2&lt;=$A67,"-",1.96*[1]List1!H$8/2*SQRT((1/[1]List1!H$7-1)/([1]List1!H$8/2*1000-1)*($A67/[1]List1!H$8*2)*(1-$A67/[1]List1!H$8*2)))</f>
        <v>-</v>
      </c>
      <c r="I67" s="30" t="str">
        <f>IF([1]List1!I$8/2&lt;=$A67,"-",1.96*[1]List1!I$8/2*SQRT((1/[1]List1!I$7-1)/([1]List1!I$8/2*1000-1)*($A67/[1]List1!I$8*2)*(1-$A67/[1]List1!I$8*2)))</f>
        <v>-</v>
      </c>
      <c r="J67" s="30" t="str">
        <f>IF([1]List1!J$8/2&lt;=$A67,"-",1.96*[1]List1!J$8/2*SQRT((1/[1]List1!J$7-1)/([1]List1!J$8/2*1000-1)*($A67/[1]List1!J$8*2)*(1-$A67/[1]List1!J$8*2)))</f>
        <v>-</v>
      </c>
      <c r="K67" s="30" t="str">
        <f>IF([1]List1!K$8/2&lt;=$A67,"-",1.96*[1]List1!K$8/2*SQRT((1/[1]List1!K$7-1)/([1]List1!K$8/2*1000-1)*($A67/[1]List1!K$8*2)*(1-$A67/[1]List1!K$8*2)))</f>
        <v>-</v>
      </c>
      <c r="L67" s="30" t="str">
        <f>IF([1]List1!L$8/2&lt;=$A67,"-",1.96*[1]List1!L$8/2*SQRT((1/[1]List1!L$7-1)/([1]List1!L$8/2*1000-1)*($A67/[1]List1!L$8*2)*(1-$A67/[1]List1!L$8*2)))</f>
        <v>-</v>
      </c>
      <c r="M67" s="30" t="str">
        <f>IF([1]List1!M$8/2&lt;=$A67,"-",1.96*[1]List1!M$8/2*SQRT((1/[1]List1!M$7-1)/([1]List1!M$8/2*1000-1)*($A67/[1]List1!M$8*2)*(1-$A67/[1]List1!M$8*2)))</f>
        <v>-</v>
      </c>
      <c r="N67" s="30" t="str">
        <f>IF([1]List1!N$8/2&lt;=$A67,"-",1.96*[1]List1!N$8/2*SQRT((1/[1]List1!N$7-1)/([1]List1!N$8/2*1000-1)*($A67/[1]List1!N$8*2)*(1-$A67/[1]List1!N$8*2)))</f>
        <v>-</v>
      </c>
      <c r="O67" s="30" t="str">
        <f>IF([1]List1!O$8/2&lt;=$A67,"-",1.96*[1]List1!O$8/2*SQRT((1/[1]List1!O$7-1)/([1]List1!O$8/2*1000-1)*($A67/[1]List1!O$8*2)*(1-$A67/[1]List1!O$8*2)))</f>
        <v>-</v>
      </c>
      <c r="P67" s="30" t="str">
        <f>IF([1]List1!P$8/2&lt;=$A67,"-",1.96*[1]List1!P$8/2*SQRT((1/[1]List1!P$7-1)/([1]List1!P$8/2*1000-1)*($A67/[1]List1!P$8*2)*(1-$A67/[1]List1!P$8*2)))</f>
        <v>-</v>
      </c>
      <c r="Q67" s="31"/>
    </row>
    <row r="68" spans="1:17" s="5" customFormat="1" ht="16.5" customHeight="1" x14ac:dyDescent="0.25">
      <c r="A68" s="28">
        <v>3000</v>
      </c>
      <c r="B68" s="29">
        <f>IF([1]List1!B$8/2&lt;=$A68,"-",1.96*[1]List1!B$8/2*SQRT((1/[1]List1!B$7-1)/([1]List1!B$8/2*1000-1)*($A68/[1]List1!B$8*2)*(1-$A68/[1]List1!B$8*2)))</f>
        <v>27.800101997133325</v>
      </c>
      <c r="C68" s="30" t="str">
        <f>IF([1]List1!C$8/2&lt;=$A68,"-",1.96*[1]List1!C$8/2*SQRT((1/[1]List1!C$7-1)/([1]List1!C$8/2*1000-1)*($A68/[1]List1!C$8*2)*(1-$A68/[1]List1!C$8*2)))</f>
        <v>-</v>
      </c>
      <c r="D68" s="30" t="str">
        <f>IF([1]List1!D$8/2&lt;=$A68,"-",1.96*[1]List1!D$8/2*SQRT((1/[1]List1!D$7-1)/([1]List1!D$8/2*1000-1)*($A68/[1]List1!D$8*2)*(1-$A68/[1]List1!D$8*2)))</f>
        <v>-</v>
      </c>
      <c r="E68" s="30" t="str">
        <f>IF([1]List1!E$8/2&lt;=$A68,"-",1.96*[1]List1!E$8/2*SQRT((1/[1]List1!E$7-1)/([1]List1!E$8/2*1000-1)*($A68/[1]List1!E$8*2)*(1-$A68/[1]List1!E$8*2)))</f>
        <v>-</v>
      </c>
      <c r="F68" s="30" t="str">
        <f>IF([1]List1!F$8/2&lt;=$A68,"-",1.96*[1]List1!F$8/2*SQRT((1/[1]List1!F$7-1)/([1]List1!F$8/2*1000-1)*($A68/[1]List1!F$8*2)*(1-$A68/[1]List1!F$8*2)))</f>
        <v>-</v>
      </c>
      <c r="G68" s="30" t="str">
        <f>IF([1]List1!G$8/2&lt;=$A68,"-",1.96*[1]List1!G$8/2*SQRT((1/[1]List1!G$7-1)/([1]List1!G$8/2*1000-1)*($A68/[1]List1!G$8*2)*(1-$A68/[1]List1!G$8*2)))</f>
        <v>-</v>
      </c>
      <c r="H68" s="30" t="str">
        <f>IF([1]List1!H$8/2&lt;=$A68,"-",1.96*[1]List1!H$8/2*SQRT((1/[1]List1!H$7-1)/([1]List1!H$8/2*1000-1)*($A68/[1]List1!H$8*2)*(1-$A68/[1]List1!H$8*2)))</f>
        <v>-</v>
      </c>
      <c r="I68" s="30" t="str">
        <f>IF([1]List1!I$8/2&lt;=$A68,"-",1.96*[1]List1!I$8/2*SQRT((1/[1]List1!I$7-1)/([1]List1!I$8/2*1000-1)*($A68/[1]List1!I$8*2)*(1-$A68/[1]List1!I$8*2)))</f>
        <v>-</v>
      </c>
      <c r="J68" s="30" t="str">
        <f>IF([1]List1!J$8/2&lt;=$A68,"-",1.96*[1]List1!J$8/2*SQRT((1/[1]List1!J$7-1)/([1]List1!J$8/2*1000-1)*($A68/[1]List1!J$8*2)*(1-$A68/[1]List1!J$8*2)))</f>
        <v>-</v>
      </c>
      <c r="K68" s="30" t="str">
        <f>IF([1]List1!K$8/2&lt;=$A68,"-",1.96*[1]List1!K$8/2*SQRT((1/[1]List1!K$7-1)/([1]List1!K$8/2*1000-1)*($A68/[1]List1!K$8*2)*(1-$A68/[1]List1!K$8*2)))</f>
        <v>-</v>
      </c>
      <c r="L68" s="30" t="str">
        <f>IF([1]List1!L$8/2&lt;=$A68,"-",1.96*[1]List1!L$8/2*SQRT((1/[1]List1!L$7-1)/([1]List1!L$8/2*1000-1)*($A68/[1]List1!L$8*2)*(1-$A68/[1]List1!L$8*2)))</f>
        <v>-</v>
      </c>
      <c r="M68" s="30" t="str">
        <f>IF([1]List1!M$8/2&lt;=$A68,"-",1.96*[1]List1!M$8/2*SQRT((1/[1]List1!M$7-1)/([1]List1!M$8/2*1000-1)*($A68/[1]List1!M$8*2)*(1-$A68/[1]List1!M$8*2)))</f>
        <v>-</v>
      </c>
      <c r="N68" s="30" t="str">
        <f>IF([1]List1!N$8/2&lt;=$A68,"-",1.96*[1]List1!N$8/2*SQRT((1/[1]List1!N$7-1)/([1]List1!N$8/2*1000-1)*($A68/[1]List1!N$8*2)*(1-$A68/[1]List1!N$8*2)))</f>
        <v>-</v>
      </c>
      <c r="O68" s="30" t="str">
        <f>IF([1]List1!O$8/2&lt;=$A68,"-",1.96*[1]List1!O$8/2*SQRT((1/[1]List1!O$7-1)/([1]List1!O$8/2*1000-1)*($A68/[1]List1!O$8*2)*(1-$A68/[1]List1!O$8*2)))</f>
        <v>-</v>
      </c>
      <c r="P68" s="30" t="str">
        <f>IF([1]List1!P$8/2&lt;=$A68,"-",1.96*[1]List1!P$8/2*SQRT((1/[1]List1!P$7-1)/([1]List1!P$8/2*1000-1)*($A68/[1]List1!P$8*2)*(1-$A68/[1]List1!P$8*2)))</f>
        <v>-</v>
      </c>
      <c r="Q68" s="31"/>
    </row>
    <row r="69" spans="1:17" s="5" customFormat="1" ht="16.5" customHeight="1" x14ac:dyDescent="0.25">
      <c r="A69" s="28"/>
      <c r="B69" s="29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1"/>
    </row>
    <row r="70" spans="1:17" s="5" customFormat="1" ht="16.5" customHeight="1" x14ac:dyDescent="0.25">
      <c r="A70" s="28"/>
      <c r="B70" s="29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1"/>
    </row>
    <row r="71" spans="1:17" s="5" customFormat="1" ht="16.5" customHeight="1" thickBot="1" x14ac:dyDescent="0.3">
      <c r="A71" s="32"/>
      <c r="B71" s="33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5"/>
    </row>
    <row r="72" spans="1:17" ht="13.5" thickTop="1" x14ac:dyDescent="0.2"/>
  </sheetData>
  <pageMargins left="0.78740157480314965" right="0.78740157480314965" top="0.98425196850393704" bottom="1.2598425196850394" header="0.51181102362204722" footer="0.51181102362204722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 Ib</vt:lpstr>
      <vt:lpstr>_2Tab_Ib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petranova13372</dc:creator>
  <cp:lastModifiedBy>Petráňová Marta</cp:lastModifiedBy>
  <cp:lastPrinted>2023-03-29T05:56:47Z</cp:lastPrinted>
  <dcterms:created xsi:type="dcterms:W3CDTF">2023-03-12T17:04:01Z</dcterms:created>
  <dcterms:modified xsi:type="dcterms:W3CDTF">2023-03-29T05:56:51Z</dcterms:modified>
</cp:coreProperties>
</file>