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2300421609" sheetId="1" r:id="rId1"/>
  </sheets>
  <calcPr calcId="125725"/>
</workbook>
</file>

<file path=xl/calcChain.xml><?xml version="1.0" encoding="utf-8"?>
<calcChain xmlns="http://schemas.openxmlformats.org/spreadsheetml/2006/main">
  <c r="I18" i="1"/>
  <c r="J18"/>
  <c r="K18"/>
  <c r="L18"/>
  <c r="H18"/>
  <c r="C18"/>
  <c r="D18"/>
  <c r="E18"/>
  <c r="B18"/>
</calcChain>
</file>

<file path=xl/sharedStrings.xml><?xml version="1.0" encoding="utf-8"?>
<sst xmlns="http://schemas.openxmlformats.org/spreadsheetml/2006/main" count="51" uniqueCount="30">
  <si>
    <t>Značka "x" je tam, kde údaj není možné uvést z logických důvodů.</t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</si>
  <si>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index změny mezi školními roky 2006/07 a 2016/17;  např.: 1=beze změny; 2=nárůst o 100 % (zdvojnásobení); 1,15=nárůst o 15 %; 0,85=pokles o 15 %</t>
    </r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</si>
  <si>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přepočtení na plně zaměstnané</t>
    </r>
  </si>
  <si>
    <t>x</t>
  </si>
  <si>
    <r>
      <t>index změny</t>
    </r>
    <r>
      <rPr>
        <vertAlign val="superscript"/>
        <sz val="8"/>
        <rFont val="Arial"/>
        <family val="2"/>
        <charset val="238"/>
      </rPr>
      <t>2)</t>
    </r>
  </si>
  <si>
    <t>2016/17</t>
  </si>
  <si>
    <t>2015/16</t>
  </si>
  <si>
    <t>2014/15</t>
  </si>
  <si>
    <t>2013/14</t>
  </si>
  <si>
    <t>2012/13</t>
  </si>
  <si>
    <t>2011/12</t>
  </si>
  <si>
    <t>2010/11</t>
  </si>
  <si>
    <t>.</t>
  </si>
  <si>
    <t>2009/10</t>
  </si>
  <si>
    <t>2008/09</t>
  </si>
  <si>
    <t>2007/08</t>
  </si>
  <si>
    <t>2006/07</t>
  </si>
  <si>
    <t>z toho ženy</t>
  </si>
  <si>
    <t>celkem</t>
  </si>
  <si>
    <t>z toho dívky</t>
  </si>
  <si>
    <r>
      <t>učitelé</t>
    </r>
    <r>
      <rPr>
        <vertAlign val="superscript"/>
        <sz val="8"/>
        <color theme="1"/>
        <rFont val="Arial"/>
        <family val="2"/>
        <charset val="238"/>
      </rPr>
      <t>1)</t>
    </r>
  </si>
  <si>
    <t>děti</t>
  </si>
  <si>
    <t>třídy</t>
  </si>
  <si>
    <t>školy</t>
  </si>
  <si>
    <t>přípravný stupeň základních škol speciálních</t>
  </si>
  <si>
    <t xml:space="preserve"> přípravné třídy základní školy</t>
  </si>
  <si>
    <t>školní 
rok</t>
  </si>
  <si>
    <t xml:space="preserve"> </t>
  </si>
  <si>
    <r>
      <t xml:space="preserve">Tab. 9  </t>
    </r>
    <r>
      <rPr>
        <b/>
        <sz val="11"/>
        <color theme="1"/>
        <rFont val="Calibri"/>
        <family val="2"/>
        <charset val="238"/>
        <scheme val="minor"/>
      </rPr>
      <t>Přípravné třídy základních škol a přípravný stupeň základních škol speciálních</t>
    </r>
    <r>
      <rPr>
        <sz val="11"/>
        <color theme="1"/>
        <rFont val="Calibri"/>
        <family val="2"/>
        <charset val="238"/>
        <scheme val="minor"/>
      </rPr>
      <t xml:space="preserve">  -  školy, třídy, děti, učitelé - časová řada 2006/07 - 2016/17</t>
    </r>
  </si>
  <si>
    <t>Značka "." je tam, kde údaj není k dispozici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</si>
</sst>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7" formatCode="#,##0.00\ &quot;Kč&quot;;\-#,##0.00\ &quot;Kč&quot;"/>
    <numFmt numFmtId="43" formatCode="_-* #,##0.00\ _K_č_-;\-* #,##0.00\ _K_č_-;_-* &quot;-&quot;??\ _K_č_-;_-@_-"/>
    <numFmt numFmtId="164" formatCode="#,##0.00_ ;\-#,##0.00\ "/>
    <numFmt numFmtId="165" formatCode="#,##0_ ;\-#,##0\ "/>
    <numFmt numFmtId="166" formatCode="#,##0.0_ ;\-#,##0.0\ "/>
    <numFmt numFmtId="167" formatCode="&quot;Kč&quot;#,##0_);\(&quot;Kč&quot;#,##0\)"/>
    <numFmt numFmtId="168" formatCode="_(* #,##0.00_);_(* \(#,##0.00\);_(* &quot;-&quot;??_);_(@_)"/>
    <numFmt numFmtId="169" formatCode="&quot;Kč&quot;#,##0.00_);\(&quot;Kč&quot;#,##0.00\)"/>
  </numFmts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9"/>
        <bgColor indexed="8"/>
      </patternFill>
    </fill>
  </fills>
  <borders count="2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0"/>
      </top>
      <bottom/>
      <diagonal/>
    </border>
  </borders>
  <cellStyleXfs count="57">
    <xf numFmtId="0" fontId="0" fillId="0" borderId="0"/>
    <xf numFmtId="0" fontId="3" fillId="0" borderId="0" applyBorder="0" applyProtection="0"/>
    <xf numFmtId="3" fontId="3" fillId="0" borderId="0"/>
    <xf numFmtId="10" fontId="3" fillId="3" borderId="0" applyFont="0" applyFill="0" applyBorder="0" applyAlignment="0" applyProtection="0"/>
    <xf numFmtId="0" fontId="3" fillId="3" borderId="28" applyNumberFormat="0" applyFont="0" applyBorder="0" applyAlignment="0" applyProtection="0"/>
    <xf numFmtId="3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3" borderId="0" applyFont="0" applyFill="0" applyBorder="0" applyAlignment="0" applyProtection="0"/>
    <xf numFmtId="4" fontId="3" fillId="3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3" borderId="0" applyFont="0" applyFill="0" applyBorder="0" applyAlignment="0" applyProtection="0"/>
    <xf numFmtId="2" fontId="3" fillId="0" borderId="0" applyFont="0" applyFill="0" applyBorder="0" applyAlignment="0" applyProtection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3" fillId="3" borderId="0" applyFont="0" applyFill="0" applyBorder="0" applyAlignment="0" applyProtection="0"/>
    <xf numFmtId="169" fontId="3" fillId="3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3" borderId="0" applyFont="0" applyFill="0" applyBorder="0" applyAlignment="0" applyProtection="0"/>
    <xf numFmtId="167" fontId="3" fillId="3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Border="0" applyProtection="0">
      <alignment vertical="top"/>
    </xf>
    <xf numFmtId="0" fontId="14" fillId="0" borderId="0"/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3" fontId="3" fillId="0" borderId="0" applyBorder="0" applyProtection="0">
      <alignment wrapText="1"/>
    </xf>
    <xf numFmtId="0" fontId="3" fillId="0" borderId="0">
      <alignment vertical="top"/>
    </xf>
    <xf numFmtId="0" fontId="3" fillId="0" borderId="0" applyBorder="0" applyProtection="0"/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3" fillId="0" borderId="0" applyBorder="0" applyProtection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15" fillId="0" borderId="0" applyBorder="0" applyProtection="0">
      <alignment vertical="center" wrapText="1"/>
    </xf>
    <xf numFmtId="3" fontId="3" fillId="0" borderId="0" applyBorder="0" applyProtection="0"/>
    <xf numFmtId="0" fontId="14" fillId="0" borderId="0"/>
    <xf numFmtId="3" fontId="3" fillId="0" borderId="0" applyBorder="0" applyProtection="0">
      <alignment wrapText="1"/>
    </xf>
    <xf numFmtId="0" fontId="3" fillId="0" borderId="0" applyBorder="0" applyProtection="0">
      <alignment vertical="center" wrapText="1"/>
    </xf>
    <xf numFmtId="0" fontId="3" fillId="0" borderId="0">
      <alignment vertical="top"/>
    </xf>
    <xf numFmtId="0" fontId="3" fillId="0" borderId="0">
      <alignment vertical="top"/>
    </xf>
    <xf numFmtId="0" fontId="3" fillId="0" borderId="0" applyBorder="0" applyProtection="0"/>
    <xf numFmtId="0" fontId="1" fillId="0" borderId="0"/>
    <xf numFmtId="0" fontId="1" fillId="0" borderId="0"/>
    <xf numFmtId="0" fontId="14" fillId="0" borderId="0" applyBorder="0">
      <alignment vertical="top"/>
    </xf>
    <xf numFmtId="2" fontId="3" fillId="0" borderId="0" applyFont="0" applyFill="0" applyBorder="0" applyAlignment="0" applyProtection="0"/>
    <xf numFmtId="2" fontId="3" fillId="3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28" applyNumberFormat="0" applyFont="0" applyBorder="0" applyAlignment="0" applyProtection="0"/>
    <xf numFmtId="0" fontId="12" fillId="0" borderId="0" applyNumberFormat="0" applyFill="0" applyBorder="0" applyAlignment="0" applyProtection="0"/>
    <xf numFmtId="0" fontId="12" fillId="3" borderId="0" applyNumberFormat="0" applyFont="0" applyFill="0" applyAlignment="0" applyProtection="0"/>
    <xf numFmtId="0" fontId="13" fillId="0" borderId="0" applyNumberFormat="0" applyFill="0" applyBorder="0" applyAlignment="0" applyProtection="0"/>
    <xf numFmtId="0" fontId="13" fillId="3" borderId="0" applyNumberFormat="0" applyFont="0" applyFill="0" applyAlignment="0" applyProtection="0"/>
  </cellStyleXfs>
  <cellXfs count="57">
    <xf numFmtId="0" fontId="0" fillId="0" borderId="0" xfId="0"/>
    <xf numFmtId="0" fontId="4" fillId="0" borderId="0" xfId="1" applyFont="1"/>
    <xf numFmtId="0" fontId="4" fillId="0" borderId="0" xfId="1" applyFont="1" applyBorder="1"/>
    <xf numFmtId="0" fontId="4" fillId="0" borderId="0" xfId="1" applyFont="1" applyBorder="1" applyProtection="1"/>
    <xf numFmtId="0" fontId="4" fillId="0" borderId="0" xfId="1" applyFont="1" applyBorder="1" applyProtection="1">
      <protection locked="0"/>
    </xf>
    <xf numFmtId="0" fontId="5" fillId="0" borderId="0" xfId="1" applyFont="1" applyBorder="1" applyProtection="1">
      <protection locked="0"/>
    </xf>
    <xf numFmtId="0" fontId="7" fillId="0" borderId="0" xfId="0" applyFont="1" applyAlignment="1">
      <alignment vertical="center"/>
    </xf>
    <xf numFmtId="3" fontId="7" fillId="0" borderId="1" xfId="0" applyNumberFormat="1" applyFont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vertical="center"/>
    </xf>
    <xf numFmtId="165" fontId="8" fillId="0" borderId="2" xfId="2" applyNumberFormat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 applyProtection="1">
      <alignment horizontal="center" vertical="center" wrapText="1"/>
      <protection locked="0"/>
    </xf>
    <xf numFmtId="166" fontId="7" fillId="0" borderId="5" xfId="0" applyNumberFormat="1" applyFont="1" applyBorder="1" applyAlignment="1">
      <alignment horizontal="right" vertical="center"/>
    </xf>
    <xf numFmtId="166" fontId="7" fillId="0" borderId="6" xfId="0" applyNumberFormat="1" applyFont="1" applyBorder="1" applyAlignment="1">
      <alignment horizontal="right" vertical="center"/>
    </xf>
    <xf numFmtId="165" fontId="7" fillId="0" borderId="6" xfId="0" applyNumberFormat="1" applyFont="1" applyBorder="1" applyAlignment="1">
      <alignment horizontal="right" vertical="center"/>
    </xf>
    <xf numFmtId="165" fontId="7" fillId="0" borderId="7" xfId="0" applyNumberFormat="1" applyFont="1" applyBorder="1" applyAlignment="1">
      <alignment horizontal="right" vertical="center"/>
    </xf>
    <xf numFmtId="0" fontId="8" fillId="0" borderId="8" xfId="1" applyFont="1" applyFill="1" applyBorder="1" applyAlignment="1" applyProtection="1">
      <alignment horizontal="center" vertical="center"/>
      <protection locked="0"/>
    </xf>
    <xf numFmtId="166" fontId="8" fillId="0" borderId="0" xfId="2" applyNumberFormat="1" applyFont="1" applyFill="1" applyBorder="1" applyAlignment="1" applyProtection="1">
      <alignment vertical="center"/>
      <protection locked="0"/>
    </xf>
    <xf numFmtId="165" fontId="8" fillId="0" borderId="6" xfId="2" applyNumberFormat="1" applyFont="1" applyFill="1" applyBorder="1" applyAlignment="1" applyProtection="1">
      <alignment vertical="center"/>
      <protection locked="0"/>
    </xf>
    <xf numFmtId="165" fontId="7" fillId="0" borderId="0" xfId="0" applyNumberFormat="1" applyFont="1" applyBorder="1" applyAlignment="1">
      <alignment vertical="center"/>
    </xf>
    <xf numFmtId="165" fontId="8" fillId="0" borderId="7" xfId="2" applyNumberFormat="1" applyFont="1" applyFill="1" applyBorder="1" applyAlignment="1" applyProtection="1">
      <alignment vertical="center"/>
      <protection locked="0"/>
    </xf>
    <xf numFmtId="166" fontId="8" fillId="0" borderId="7" xfId="2" applyNumberFormat="1" applyFont="1" applyFill="1" applyBorder="1" applyAlignment="1" applyProtection="1">
      <alignment vertical="center"/>
      <protection locked="0"/>
    </xf>
    <xf numFmtId="165" fontId="8" fillId="0" borderId="9" xfId="2" applyNumberFormat="1" applyFont="1" applyFill="1" applyBorder="1" applyAlignment="1" applyProtection="1">
      <alignment vertical="center"/>
      <protection locked="0"/>
    </xf>
    <xf numFmtId="165" fontId="8" fillId="0" borderId="10" xfId="2" applyNumberFormat="1" applyFont="1" applyFill="1" applyBorder="1" applyAlignment="1" applyProtection="1">
      <alignment vertical="center"/>
      <protection locked="0"/>
    </xf>
    <xf numFmtId="166" fontId="7" fillId="0" borderId="11" xfId="0" applyNumberFormat="1" applyFont="1" applyBorder="1" applyAlignment="1">
      <alignment horizontal="right" vertical="center"/>
    </xf>
    <xf numFmtId="165" fontId="8" fillId="0" borderId="12" xfId="2" applyNumberFormat="1" applyFont="1" applyFill="1" applyBorder="1" applyAlignment="1" applyProtection="1">
      <alignment vertical="center"/>
      <protection locked="0"/>
    </xf>
    <xf numFmtId="165" fontId="8" fillId="0" borderId="13" xfId="2" applyNumberFormat="1" applyFont="1" applyFill="1" applyBorder="1" applyAlignment="1" applyProtection="1">
      <alignment vertical="center"/>
      <protection locked="0"/>
    </xf>
    <xf numFmtId="166" fontId="8" fillId="0" borderId="13" xfId="2" applyNumberFormat="1" applyFont="1" applyFill="1" applyBorder="1" applyAlignment="1" applyProtection="1">
      <alignment vertical="center"/>
      <protection locked="0"/>
    </xf>
    <xf numFmtId="166" fontId="8" fillId="0" borderId="0" xfId="2" applyNumberFormat="1" applyFont="1" applyFill="1" applyBorder="1" applyAlignment="1" applyProtection="1">
      <alignment horizontal="right" vertical="center"/>
      <protection locked="0"/>
    </xf>
    <xf numFmtId="165" fontId="8" fillId="0" borderId="12" xfId="2" applyNumberFormat="1" applyFont="1" applyFill="1" applyBorder="1" applyAlignment="1" applyProtection="1">
      <alignment horizontal="right" vertical="center"/>
      <protection locked="0"/>
    </xf>
    <xf numFmtId="165" fontId="8" fillId="0" borderId="13" xfId="2" applyNumberFormat="1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Border="1" applyAlignment="1">
      <alignment horizontal="center" vertical="center" wrapText="1"/>
    </xf>
    <xf numFmtId="165" fontId="8" fillId="0" borderId="12" xfId="2" applyNumberFormat="1" applyFont="1" applyFill="1" applyBorder="1" applyAlignment="1" applyProtection="1">
      <alignment horizontal="center" vertical="center"/>
      <protection locked="0"/>
    </xf>
    <xf numFmtId="166" fontId="7" fillId="0" borderId="11" xfId="0" applyNumberFormat="1" applyFont="1" applyBorder="1" applyAlignment="1">
      <alignment horizontal="center" vertical="center" wrapText="1"/>
    </xf>
    <xf numFmtId="165" fontId="8" fillId="0" borderId="13" xfId="2" applyNumberFormat="1" applyFont="1" applyFill="1" applyBorder="1" applyAlignment="1" applyProtection="1">
      <alignment horizontal="center" vertical="center"/>
      <protection locked="0"/>
    </xf>
    <xf numFmtId="165" fontId="8" fillId="0" borderId="9" xfId="2" applyNumberFormat="1" applyFont="1" applyFill="1" applyBorder="1" applyAlignment="1" applyProtection="1">
      <alignment horizontal="right" vertical="center"/>
      <protection locked="0"/>
    </xf>
    <xf numFmtId="164" fontId="8" fillId="0" borderId="0" xfId="2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/>
    <xf numFmtId="0" fontId="5" fillId="0" borderId="0" xfId="0" applyFont="1"/>
    <xf numFmtId="0" fontId="11" fillId="0" borderId="0" xfId="0" applyFont="1"/>
    <xf numFmtId="2" fontId="0" fillId="0" borderId="0" xfId="0" applyNumberFormat="1"/>
    <xf numFmtId="0" fontId="7" fillId="2" borderId="21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3" fontId="8" fillId="2" borderId="27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23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19" xfId="2" applyNumberFormat="1" applyFont="1" applyFill="1" applyBorder="1" applyAlignment="1" applyProtection="1">
      <alignment horizontal="center" vertical="center" wrapText="1"/>
      <protection locked="0"/>
    </xf>
    <xf numFmtId="3" fontId="8" fillId="2" borderId="4" xfId="2" applyNumberFormat="1" applyFont="1" applyFill="1" applyBorder="1" applyAlignment="1" applyProtection="1">
      <alignment horizontal="center" vertical="center" wrapText="1"/>
      <protection locked="0"/>
    </xf>
  </cellXfs>
  <cellStyles count="57">
    <cellStyle name="% procenta" xfId="3"/>
    <cellStyle name="Celkem 2" xfId="4"/>
    <cellStyle name="Comma0" xfId="5"/>
    <cellStyle name="Currency0" xfId="6"/>
    <cellStyle name="Currency0 2" xfId="7"/>
    <cellStyle name="Čárka 2" xfId="8"/>
    <cellStyle name="Čárka 2 2" xfId="9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Měna" xfId="19"/>
    <cellStyle name="Měna 2" xfId="20"/>
    <cellStyle name="Měna0" xfId="21"/>
    <cellStyle name="Měna0 2" xfId="22"/>
    <cellStyle name="Měna0 2 2" xfId="23"/>
    <cellStyle name="Měna0 3" xfId="24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2" xfId="2"/>
    <cellStyle name="Normální 2 2" xfId="36"/>
    <cellStyle name="Normální 2 3" xfId="37"/>
    <cellStyle name="Normální 2 4" xfId="38"/>
    <cellStyle name="Normální 2 5" xfId="39"/>
    <cellStyle name="normální 3" xfId="40"/>
    <cellStyle name="normální 4" xfId="41"/>
    <cellStyle name="normální 5" xfId="42"/>
    <cellStyle name="normální 6" xfId="43"/>
    <cellStyle name="normální 6 2" xfId="44"/>
    <cellStyle name="normální 7" xfId="1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O26"/>
  <sheetViews>
    <sheetView tabSelected="1" workbookViewId="0">
      <selection activeCell="N28" sqref="N28"/>
    </sheetView>
  </sheetViews>
  <sheetFormatPr defaultRowHeight="15"/>
  <cols>
    <col min="1" max="1" width="15.140625" customWidth="1"/>
    <col min="2" max="13" width="9.5703125" customWidth="1"/>
  </cols>
  <sheetData>
    <row r="1" spans="1:13" s="38" customFormat="1">
      <c r="A1" s="38" t="s">
        <v>28</v>
      </c>
    </row>
    <row r="2" spans="1:13" s="37" customFormat="1" ht="12" thickBot="1">
      <c r="L2" s="37" t="s">
        <v>27</v>
      </c>
    </row>
    <row r="3" spans="1:13" s="36" customFormat="1" ht="18.75" customHeight="1">
      <c r="A3" s="53" t="s">
        <v>26</v>
      </c>
      <c r="B3" s="42" t="s">
        <v>25</v>
      </c>
      <c r="C3" s="43"/>
      <c r="D3" s="43"/>
      <c r="E3" s="43"/>
      <c r="F3" s="43"/>
      <c r="G3" s="44"/>
      <c r="H3" s="42" t="s">
        <v>24</v>
      </c>
      <c r="I3" s="43"/>
      <c r="J3" s="43"/>
      <c r="K3" s="43"/>
      <c r="L3" s="43"/>
      <c r="M3" s="44"/>
    </row>
    <row r="4" spans="1:13" s="36" customFormat="1" ht="15" customHeight="1">
      <c r="A4" s="54"/>
      <c r="B4" s="45" t="s">
        <v>23</v>
      </c>
      <c r="C4" s="40" t="s">
        <v>22</v>
      </c>
      <c r="D4" s="40" t="s">
        <v>21</v>
      </c>
      <c r="E4" s="40"/>
      <c r="F4" s="40" t="s">
        <v>20</v>
      </c>
      <c r="G4" s="41"/>
      <c r="H4" s="45" t="s">
        <v>23</v>
      </c>
      <c r="I4" s="40" t="s">
        <v>22</v>
      </c>
      <c r="J4" s="40" t="s">
        <v>21</v>
      </c>
      <c r="K4" s="40"/>
      <c r="L4" s="40" t="s">
        <v>20</v>
      </c>
      <c r="M4" s="41"/>
    </row>
    <row r="5" spans="1:13" s="36" customFormat="1" ht="15" customHeight="1">
      <c r="A5" s="55"/>
      <c r="B5" s="46"/>
      <c r="C5" s="48"/>
      <c r="D5" s="48" t="s">
        <v>18</v>
      </c>
      <c r="E5" s="48" t="s">
        <v>19</v>
      </c>
      <c r="F5" s="48" t="s">
        <v>18</v>
      </c>
      <c r="G5" s="50" t="s">
        <v>17</v>
      </c>
      <c r="H5" s="46"/>
      <c r="I5" s="48"/>
      <c r="J5" s="48" t="s">
        <v>18</v>
      </c>
      <c r="K5" s="48" t="s">
        <v>19</v>
      </c>
      <c r="L5" s="48" t="s">
        <v>18</v>
      </c>
      <c r="M5" s="50" t="s">
        <v>17</v>
      </c>
    </row>
    <row r="6" spans="1:13" s="36" customFormat="1" ht="25.9" customHeight="1" thickBot="1">
      <c r="A6" s="56"/>
      <c r="B6" s="47"/>
      <c r="C6" s="49"/>
      <c r="D6" s="52"/>
      <c r="E6" s="52"/>
      <c r="F6" s="52"/>
      <c r="G6" s="51"/>
      <c r="H6" s="47"/>
      <c r="I6" s="49"/>
      <c r="J6" s="52"/>
      <c r="K6" s="52"/>
      <c r="L6" s="52"/>
      <c r="M6" s="51"/>
    </row>
    <row r="7" spans="1:13" s="6" customFormat="1" ht="18" customHeight="1">
      <c r="A7" s="15" t="s">
        <v>16</v>
      </c>
      <c r="B7" s="22">
        <v>127</v>
      </c>
      <c r="C7" s="18">
        <v>146</v>
      </c>
      <c r="D7" s="21">
        <v>1713</v>
      </c>
      <c r="E7" s="34">
        <v>701</v>
      </c>
      <c r="F7" s="33" t="s">
        <v>12</v>
      </c>
      <c r="G7" s="30" t="s">
        <v>12</v>
      </c>
      <c r="H7" s="29">
        <v>52</v>
      </c>
      <c r="I7" s="18">
        <v>58</v>
      </c>
      <c r="J7" s="28">
        <v>251</v>
      </c>
      <c r="K7" s="28">
        <v>89</v>
      </c>
      <c r="L7" s="35">
        <v>76</v>
      </c>
      <c r="M7" s="30" t="s">
        <v>12</v>
      </c>
    </row>
    <row r="8" spans="1:13" s="6" customFormat="1" ht="18" customHeight="1">
      <c r="A8" s="15" t="s">
        <v>15</v>
      </c>
      <c r="B8" s="22">
        <v>141</v>
      </c>
      <c r="C8" s="18">
        <v>164</v>
      </c>
      <c r="D8" s="21">
        <v>1929</v>
      </c>
      <c r="E8" s="34">
        <v>786</v>
      </c>
      <c r="F8" s="33" t="s">
        <v>12</v>
      </c>
      <c r="G8" s="30" t="s">
        <v>12</v>
      </c>
      <c r="H8" s="29">
        <v>45</v>
      </c>
      <c r="I8" s="18">
        <v>47</v>
      </c>
      <c r="J8" s="28">
        <v>196</v>
      </c>
      <c r="K8" s="28">
        <v>58</v>
      </c>
      <c r="L8" s="27">
        <v>51.8</v>
      </c>
      <c r="M8" s="32" t="s">
        <v>12</v>
      </c>
    </row>
    <row r="9" spans="1:13" s="6" customFormat="1" ht="18" customHeight="1">
      <c r="A9" s="15" t="s">
        <v>14</v>
      </c>
      <c r="B9" s="25">
        <v>146</v>
      </c>
      <c r="C9" s="18">
        <v>166</v>
      </c>
      <c r="D9" s="24">
        <v>2028</v>
      </c>
      <c r="E9" s="28">
        <v>825</v>
      </c>
      <c r="F9" s="31" t="s">
        <v>12</v>
      </c>
      <c r="G9" s="30" t="s">
        <v>12</v>
      </c>
      <c r="H9" s="29">
        <v>51</v>
      </c>
      <c r="I9" s="18">
        <v>54</v>
      </c>
      <c r="J9" s="28">
        <v>198</v>
      </c>
      <c r="K9" s="28">
        <v>67</v>
      </c>
      <c r="L9" s="27">
        <v>79.8</v>
      </c>
      <c r="M9" s="32" t="s">
        <v>12</v>
      </c>
    </row>
    <row r="10" spans="1:13" s="6" customFormat="1" ht="18" customHeight="1">
      <c r="A10" s="15" t="s">
        <v>13</v>
      </c>
      <c r="B10" s="25">
        <v>172</v>
      </c>
      <c r="C10" s="18">
        <v>199</v>
      </c>
      <c r="D10" s="24">
        <v>2410</v>
      </c>
      <c r="E10" s="28">
        <v>1033</v>
      </c>
      <c r="F10" s="31" t="s">
        <v>12</v>
      </c>
      <c r="G10" s="30" t="s">
        <v>12</v>
      </c>
      <c r="H10" s="29">
        <v>73</v>
      </c>
      <c r="I10" s="18">
        <v>43</v>
      </c>
      <c r="J10" s="28">
        <v>253</v>
      </c>
      <c r="K10" s="28">
        <v>68</v>
      </c>
      <c r="L10" s="27">
        <v>46.1</v>
      </c>
      <c r="M10" s="23">
        <v>45.1</v>
      </c>
    </row>
    <row r="11" spans="1:13" s="6" customFormat="1" ht="18" customHeight="1">
      <c r="A11" s="15" t="s">
        <v>11</v>
      </c>
      <c r="B11" s="22">
        <v>192</v>
      </c>
      <c r="C11" s="18">
        <v>235</v>
      </c>
      <c r="D11" s="21">
        <v>2922</v>
      </c>
      <c r="E11" s="21">
        <v>1279</v>
      </c>
      <c r="F11" s="26">
        <v>234.7</v>
      </c>
      <c r="G11" s="23">
        <v>233.4</v>
      </c>
      <c r="H11" s="25">
        <v>62</v>
      </c>
      <c r="I11" s="18">
        <v>42</v>
      </c>
      <c r="J11" s="24">
        <v>248</v>
      </c>
      <c r="K11" s="24">
        <v>86</v>
      </c>
      <c r="L11" s="16">
        <v>44.8</v>
      </c>
      <c r="M11" s="23">
        <v>44.8</v>
      </c>
    </row>
    <row r="12" spans="1:13" s="6" customFormat="1" ht="18" customHeight="1">
      <c r="A12" s="15" t="s">
        <v>10</v>
      </c>
      <c r="B12" s="22">
        <v>198</v>
      </c>
      <c r="C12" s="18">
        <v>242</v>
      </c>
      <c r="D12" s="21">
        <v>3055</v>
      </c>
      <c r="E12" s="21">
        <v>1268</v>
      </c>
      <c r="F12" s="26">
        <v>242.5</v>
      </c>
      <c r="G12" s="23">
        <v>241.2</v>
      </c>
      <c r="H12" s="25">
        <v>57</v>
      </c>
      <c r="I12" s="18">
        <v>47</v>
      </c>
      <c r="J12" s="24">
        <v>274</v>
      </c>
      <c r="K12" s="24">
        <v>76</v>
      </c>
      <c r="L12" s="16">
        <v>51.4</v>
      </c>
      <c r="M12" s="23">
        <v>49.1</v>
      </c>
    </row>
    <row r="13" spans="1:13" s="6" customFormat="1" ht="18" customHeight="1">
      <c r="A13" s="15" t="s">
        <v>9</v>
      </c>
      <c r="B13" s="22">
        <v>238</v>
      </c>
      <c r="C13" s="18">
        <v>282</v>
      </c>
      <c r="D13" s="21">
        <v>3480</v>
      </c>
      <c r="E13" s="21">
        <v>1411</v>
      </c>
      <c r="F13" s="26">
        <v>280.5</v>
      </c>
      <c r="G13" s="23">
        <v>276.2</v>
      </c>
      <c r="H13" s="25">
        <v>53</v>
      </c>
      <c r="I13" s="18">
        <v>41</v>
      </c>
      <c r="J13" s="24">
        <v>284</v>
      </c>
      <c r="K13" s="24">
        <v>79</v>
      </c>
      <c r="L13" s="16">
        <v>42.6</v>
      </c>
      <c r="M13" s="23">
        <v>42.6</v>
      </c>
    </row>
    <row r="14" spans="1:13" s="6" customFormat="1" ht="18" customHeight="1">
      <c r="A14" s="15" t="s">
        <v>8</v>
      </c>
      <c r="B14" s="22">
        <v>235</v>
      </c>
      <c r="C14" s="18">
        <v>277</v>
      </c>
      <c r="D14" s="21">
        <v>3520</v>
      </c>
      <c r="E14" s="21">
        <v>1497</v>
      </c>
      <c r="F14" s="20">
        <v>275.7</v>
      </c>
      <c r="G14" s="23">
        <v>271.39999999999998</v>
      </c>
      <c r="H14" s="19">
        <v>51</v>
      </c>
      <c r="I14" s="18">
        <v>41</v>
      </c>
      <c r="J14" s="24">
        <v>264</v>
      </c>
      <c r="K14" s="24">
        <v>89</v>
      </c>
      <c r="L14" s="16">
        <v>42</v>
      </c>
      <c r="M14" s="23">
        <v>42</v>
      </c>
    </row>
    <row r="15" spans="1:13" s="6" customFormat="1" ht="18" customHeight="1">
      <c r="A15" s="15" t="s">
        <v>7</v>
      </c>
      <c r="B15" s="22">
        <v>246</v>
      </c>
      <c r="C15" s="18">
        <v>300</v>
      </c>
      <c r="D15" s="21">
        <v>3819</v>
      </c>
      <c r="E15" s="13">
        <v>1573</v>
      </c>
      <c r="F15" s="20">
        <v>295</v>
      </c>
      <c r="G15" s="11">
        <v>291.39999999999998</v>
      </c>
      <c r="H15" s="19">
        <v>55</v>
      </c>
      <c r="I15" s="18">
        <v>44</v>
      </c>
      <c r="J15" s="17">
        <v>268</v>
      </c>
      <c r="K15" s="17">
        <v>87</v>
      </c>
      <c r="L15" s="16">
        <v>41.7</v>
      </c>
      <c r="M15" s="11">
        <v>41.7</v>
      </c>
    </row>
    <row r="16" spans="1:13" s="6" customFormat="1" ht="18" customHeight="1">
      <c r="A16" s="15" t="s">
        <v>6</v>
      </c>
      <c r="B16" s="14">
        <v>286</v>
      </c>
      <c r="C16" s="13">
        <v>344</v>
      </c>
      <c r="D16" s="13">
        <v>4514</v>
      </c>
      <c r="E16" s="13">
        <v>1800</v>
      </c>
      <c r="F16" s="12">
        <v>342.4</v>
      </c>
      <c r="G16" s="11">
        <v>338.7</v>
      </c>
      <c r="H16" s="14">
        <v>62</v>
      </c>
      <c r="I16" s="13">
        <v>45</v>
      </c>
      <c r="J16" s="13">
        <v>262</v>
      </c>
      <c r="K16" s="13">
        <v>86</v>
      </c>
      <c r="L16" s="12">
        <v>43</v>
      </c>
      <c r="M16" s="11">
        <v>42</v>
      </c>
    </row>
    <row r="17" spans="1:15" s="6" customFormat="1" ht="18" customHeight="1">
      <c r="A17" s="15" t="s">
        <v>5</v>
      </c>
      <c r="B17" s="14">
        <v>295</v>
      </c>
      <c r="C17" s="13">
        <v>345</v>
      </c>
      <c r="D17" s="13">
        <v>4569</v>
      </c>
      <c r="E17" s="13">
        <v>1760</v>
      </c>
      <c r="F17" s="12">
        <v>341.6</v>
      </c>
      <c r="G17" s="11">
        <v>337.2</v>
      </c>
      <c r="H17" s="14">
        <v>53</v>
      </c>
      <c r="I17" s="13">
        <v>32</v>
      </c>
      <c r="J17" s="13">
        <v>231</v>
      </c>
      <c r="K17" s="13">
        <v>76</v>
      </c>
      <c r="L17" s="12">
        <v>31.1</v>
      </c>
      <c r="M17" s="11">
        <v>30.1</v>
      </c>
    </row>
    <row r="18" spans="1:15" s="6" customFormat="1" ht="18" customHeight="1" thickBot="1">
      <c r="A18" s="10" t="s">
        <v>4</v>
      </c>
      <c r="B18" s="8">
        <f>B17/B7</f>
        <v>2.3228346456692912</v>
      </c>
      <c r="C18" s="8">
        <f t="shared" ref="C18:E18" si="0">C17/C7</f>
        <v>2.3630136986301369</v>
      </c>
      <c r="D18" s="8">
        <f t="shared" si="0"/>
        <v>2.6672504378283715</v>
      </c>
      <c r="E18" s="8">
        <f t="shared" si="0"/>
        <v>2.5106990014265333</v>
      </c>
      <c r="F18" s="9" t="s">
        <v>3</v>
      </c>
      <c r="G18" s="7" t="s">
        <v>3</v>
      </c>
      <c r="H18" s="8">
        <f>H17/H7</f>
        <v>1.0192307692307692</v>
      </c>
      <c r="I18" s="8">
        <f t="shared" ref="I18:L18" si="1">I17/I7</f>
        <v>0.55172413793103448</v>
      </c>
      <c r="J18" s="8">
        <f t="shared" si="1"/>
        <v>0.92031872509960155</v>
      </c>
      <c r="K18" s="8">
        <f t="shared" si="1"/>
        <v>0.8539325842696629</v>
      </c>
      <c r="L18" s="8">
        <f t="shared" si="1"/>
        <v>0.40921052631578947</v>
      </c>
      <c r="M18" s="7" t="s">
        <v>3</v>
      </c>
    </row>
    <row r="19" spans="1:15" s="1" customFormat="1" ht="15" customHeight="1">
      <c r="A19" s="5" t="s">
        <v>2</v>
      </c>
    </row>
    <row r="20" spans="1:15" s="1" customFormat="1" ht="12" customHeight="1">
      <c r="A20" s="5" t="s">
        <v>1</v>
      </c>
    </row>
    <row r="21" spans="1:15" s="1" customFormat="1" ht="12" customHeight="1">
      <c r="A21" s="4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2"/>
      <c r="O21" s="2"/>
    </row>
    <row r="22" spans="1:15" s="1" customFormat="1" ht="12" customHeight="1">
      <c r="A22" s="1" t="s">
        <v>0</v>
      </c>
    </row>
    <row r="23" spans="1:15" s="1" customFormat="1" ht="12" customHeight="1"/>
    <row r="26" spans="1:15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</sheetData>
  <mergeCells count="19">
    <mergeCell ref="A3:A6"/>
    <mergeCell ref="J4:K4"/>
    <mergeCell ref="B3:G3"/>
    <mergeCell ref="F4:G4"/>
    <mergeCell ref="J5:J6"/>
    <mergeCell ref="G5:G6"/>
    <mergeCell ref="L4:M4"/>
    <mergeCell ref="H3:M3"/>
    <mergeCell ref="B4:B6"/>
    <mergeCell ref="C4:C6"/>
    <mergeCell ref="D4:E4"/>
    <mergeCell ref="H4:H6"/>
    <mergeCell ref="I4:I6"/>
    <mergeCell ref="M5:M6"/>
    <mergeCell ref="L5:L6"/>
    <mergeCell ref="K5:K6"/>
    <mergeCell ref="F5:F6"/>
    <mergeCell ref="E5:E6"/>
    <mergeCell ref="D5:D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2300421609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dcterms:created xsi:type="dcterms:W3CDTF">2017-05-16T07:18:58Z</dcterms:created>
  <dcterms:modified xsi:type="dcterms:W3CDTF">2017-08-23T06:20:25Z</dcterms:modified>
</cp:coreProperties>
</file>