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dbor 51\oddělení 5101\03 Výrobková statistika\13 Výrobková publikace\Výrobková publikace předběžná _EUROSTAT\pro internet\2024 publikace za rok 2023\CZ\"/>
    </mc:Choice>
  </mc:AlternateContent>
  <bookViews>
    <workbookView xWindow="0" yWindow="0" windowWidth="28800" windowHeight="11580"/>
  </bookViews>
  <sheets>
    <sheet name="CZ_CastD 2024" sheetId="1" r:id="rId1"/>
  </sheets>
  <definedNames>
    <definedName name="_xlnm._FilterDatabase" localSheetId="0" hidden="1">'CZ_CastD 2024'!$A$9:$L$9</definedName>
    <definedName name="_xlnm.Print_Area" localSheetId="0">'CZ_CastD 2024'!$A$1:$L$1311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comments1.xml><?xml version="1.0" encoding="utf-8"?>
<comments xmlns="http://schemas.openxmlformats.org/spreadsheetml/2006/main">
  <authors>
    <author>Ortová Marta</author>
  </authors>
  <commentList>
    <comment ref="I196" authorId="0" shapeId="0">
      <text>
        <r>
          <rPr>
            <b/>
            <sz val="9"/>
            <color indexed="81"/>
            <rFont val="Tahoma"/>
            <family val="2"/>
            <charset val="238"/>
          </rPr>
          <t>Ortová Marta:</t>
        </r>
        <r>
          <rPr>
            <sz val="9"/>
            <color indexed="81"/>
            <rFont val="Tahoma"/>
            <family val="2"/>
            <charset val="238"/>
          </rPr>
          <t xml:space="preserve">
87 % z toho má Sumtex Europe (množství)</t>
        </r>
      </text>
    </comment>
    <comment ref="I429" authorId="0" shapeId="0">
      <text>
        <r>
          <rPr>
            <b/>
            <sz val="9"/>
            <color indexed="81"/>
            <rFont val="Tahoma"/>
            <charset val="1"/>
          </rPr>
          <t>Ortová Marta:</t>
        </r>
        <r>
          <rPr>
            <sz val="9"/>
            <color indexed="81"/>
            <rFont val="Tahoma"/>
            <charset val="1"/>
          </rPr>
          <t xml:space="preserve">
z toho 399 000 má Renoplastic Varnsdorf, tj 92 %</t>
        </r>
      </text>
    </comment>
  </commentList>
</comments>
</file>

<file path=xl/sharedStrings.xml><?xml version="1.0" encoding="utf-8"?>
<sst xmlns="http://schemas.openxmlformats.org/spreadsheetml/2006/main" count="7978" uniqueCount="2867">
  <si>
    <t>Část D</t>
  </si>
  <si>
    <t>ROK 2023</t>
  </si>
  <si>
    <t>Produkce vybraných průmyslových výrobků a služeb dle kódů PRODCOM</t>
  </si>
  <si>
    <t>Data odpovídají struktuře a jednotkám publikovaných Eurostatem.</t>
  </si>
  <si>
    <t>pro ověření</t>
  </si>
  <si>
    <t>řádek</t>
  </si>
  <si>
    <t>i.d. Individuální / důvěrné statistické údaje</t>
  </si>
  <si>
    <t>Oddíl CZ-CPA</t>
  </si>
  <si>
    <t>Třída CZ-CPA</t>
  </si>
  <si>
    <t>PRODCOM</t>
  </si>
  <si>
    <t>Text</t>
  </si>
  <si>
    <t>Měřicí 
jednotka</t>
  </si>
  <si>
    <t>OBJEM produkce v předepsané jednotce</t>
  </si>
  <si>
    <t>HODNOTA produkce v tis. Kč</t>
  </si>
  <si>
    <t>Celková produkce</t>
  </si>
  <si>
    <t>Prodaná produkce celkem</t>
  </si>
  <si>
    <t>Prodaná produkce vlastní a průmyslové služby</t>
  </si>
  <si>
    <t>Prodaná produkce v režimu práce ve mzdě</t>
  </si>
  <si>
    <t>a</t>
  </si>
  <si>
    <t>b</t>
  </si>
  <si>
    <t>c</t>
  </si>
  <si>
    <t>d</t>
  </si>
  <si>
    <t>e</t>
  </si>
  <si>
    <t>f</t>
  </si>
  <si>
    <t>g</t>
  </si>
  <si>
    <t>h</t>
  </si>
  <si>
    <t>i</t>
  </si>
  <si>
    <t>08 - Ostatní těžba a dobývání nerostných surovin</t>
  </si>
  <si>
    <t>0811 - Kámen pro výtvarné nebo stavební účely, vápenec, sádrovec, křída a břidlice</t>
  </si>
  <si>
    <t>08111233</t>
  </si>
  <si>
    <t>Žula surová nebo hrubě opracovaná</t>
  </si>
  <si>
    <t>kg</t>
  </si>
  <si>
    <t>08111236</t>
  </si>
  <si>
    <t>Žula rozřezaná do obdélníkových (případně čtvercových) bloků nebo desek</t>
  </si>
  <si>
    <t>08112030</t>
  </si>
  <si>
    <t>Sádrovec a anhydrit</t>
  </si>
  <si>
    <t>08112050</t>
  </si>
  <si>
    <t>Vápenec (tavidlo); vápenec a jiné vápenaté kameny pro výrobu vápna nebo cementu (kromě drceného vápencového agregátu a vápenatého opracovaného kamene)</t>
  </si>
  <si>
    <t>0812 - Štěrk, písek, jíly a kaolin</t>
  </si>
  <si>
    <t>08121150</t>
  </si>
  <si>
    <t>Křemičité písky (křemenné písky nebo technické písky)</t>
  </si>
  <si>
    <t>08121190</t>
  </si>
  <si>
    <t>Písky jako jílové písky; kaolinové písky; živičné písky (kromě křemičitých písků, písků obsahujících kovy)</t>
  </si>
  <si>
    <t>08121210</t>
  </si>
  <si>
    <t>Oblázky a štěrk používané při betonování a štěrkování silnic, železnic a podobně, křemenné valouny a pazourek</t>
  </si>
  <si>
    <t>i.d.</t>
  </si>
  <si>
    <t>08121240</t>
  </si>
  <si>
    <t>Jiný lámaný nebo drcený kámen používaný při betonování a štěrkování silnic, železnic a podobně (kromě štěrku, oblázků, křemenných valounů, pazourku, vápence, dolomitu a jiných vápenatých kamenů)</t>
  </si>
  <si>
    <t>08122140</t>
  </si>
  <si>
    <t>Kaolin, nekalcinovaný</t>
  </si>
  <si>
    <t>08122160</t>
  </si>
  <si>
    <t>Kaolinitické jíly (kalcinované a plastické jíly)</t>
  </si>
  <si>
    <t>08122210</t>
  </si>
  <si>
    <t>Bentonit</t>
  </si>
  <si>
    <t>0899 - Ostatní produkty těžby a dobývání j. n.</t>
  </si>
  <si>
    <t>08992920</t>
  </si>
  <si>
    <t>Ostatní nerostné suroviny</t>
  </si>
  <si>
    <t>10 - Potravinářské výrobky</t>
  </si>
  <si>
    <t>1011 - Zpracované a konzervované maso (kromě drůbežího)</t>
  </si>
  <si>
    <t>10111140</t>
  </si>
  <si>
    <t>Hovězí a telecí maso v jateční úpravě vcelku, půlky, čtvrti, nevykostěné, čerstvé nebo chlazené</t>
  </si>
  <si>
    <t>10111190</t>
  </si>
  <si>
    <t>Hovězí a telecí maso výsekové, čerstvé nebo chlazené</t>
  </si>
  <si>
    <t>10111230</t>
  </si>
  <si>
    <t>Vepřové maso v jateční úpravě vcelku nebo půlky, čerstvé nebo chlazené (včetně čerstvého masa baleného se solí jako dočasným konzervačním přípravkem)</t>
  </si>
  <si>
    <t>10111250</t>
  </si>
  <si>
    <t>Vepřové maso výsekové – kýty, plece a jejich části s kostí, čerstvé nebo chlazené (včetně čerstvého masa baleného se solí jako dočasným konzervačním přípravkem)</t>
  </si>
  <si>
    <t>10111290</t>
  </si>
  <si>
    <t>Vepřové maso, čerstvé nebo chlazené (včetně čerstvého masa baleného se solí jako dočasným konzervačním přípravkem; kromě masa vcelku, půlek, kýt, plecí a jejich částí s kostí)</t>
  </si>
  <si>
    <t>10111300</t>
  </si>
  <si>
    <t>Jehněčí nebo skopové maso vcelku, půlené a kusy, čerstvé nebo chlazené</t>
  </si>
  <si>
    <t>10112000</t>
  </si>
  <si>
    <t>Jedlé droby hovězí, vepřové, skopové, kozí, koňské a z jiných lichokopytníků, čerstvé nebo chlazené</t>
  </si>
  <si>
    <t>10113100</t>
  </si>
  <si>
    <t>Hovězí nebo telecí maso, zmrazené, vcelku, půlky, čtvrti a kusy</t>
  </si>
  <si>
    <t>10113290</t>
  </si>
  <si>
    <t>Vepřové maso zmrazené (kromě masa vcelku, půlek, kýt, plecí a jejich částí s kostí)</t>
  </si>
  <si>
    <t>10113910</t>
  </si>
  <si>
    <t>Jedlé droby hovězí, vepřové, skopové, kozí, koňské a z jiných lichokopytníků, zmrazené</t>
  </si>
  <si>
    <t>10113931</t>
  </si>
  <si>
    <t>Maso a jedlé droby (včetně masa a drobů domácích králíků, zajíců, zvěřiny a hmyzu; kromě žabích stehýnek a masa a drobů z drůbeže, z hovězího dobytka a koní a jiných lichokopytníků, vepřových, skopových a kozích) čerstvé, chlazené, zmrazené</t>
  </si>
  <si>
    <t>10114200</t>
  </si>
  <si>
    <t>Surové kůže a kožky z hovězího dobytka nebo koní a jiných lichokopytníků, celé (kromě těch spojených s HS 4101 90)</t>
  </si>
  <si>
    <t>ks</t>
  </si>
  <si>
    <t>10115040</t>
  </si>
  <si>
    <t>Vepřový tuk neprorostlý libovým masem; čerstvý; chlazený; zmrazený; solený; ve slaném nálevu nebo uzený (kromě škvařeného)</t>
  </si>
  <si>
    <t>10115060</t>
  </si>
  <si>
    <t>Sádlo nebo jiný vepřový tuk, škvařený</t>
  </si>
  <si>
    <t>10115070</t>
  </si>
  <si>
    <t>Hovězí, ovčí nebo kozí lůj, syrový nebo škvařený</t>
  </si>
  <si>
    <t>10116030</t>
  </si>
  <si>
    <t>Zvířecí střeva, měchýře a žaludky, celé nebo jejich části (kromě rybích)</t>
  </si>
  <si>
    <t>10116090</t>
  </si>
  <si>
    <t>Nejedlý odpad z jateční výroby (kromě rybího, střev, měchýřů a žaludků)</t>
  </si>
  <si>
    <t>1012 - Zpracované a konzervované drůbeží maso</t>
  </si>
  <si>
    <t>10121010</t>
  </si>
  <si>
    <t>Kuřata (včetně slepic) nedělená, čerstvá nebo chlazená</t>
  </si>
  <si>
    <t>10121020</t>
  </si>
  <si>
    <t>Krocani a krůty nedělené, čerstvé nebo chlazené</t>
  </si>
  <si>
    <t>10121050</t>
  </si>
  <si>
    <t>Kuřata (včetně slepic) dělená, čerstvá nebo chlazená</t>
  </si>
  <si>
    <t>10121060</t>
  </si>
  <si>
    <t>Krůtí maso dělené, čerstvé nebo chlazené</t>
  </si>
  <si>
    <t>10122013</t>
  </si>
  <si>
    <t>Kuřata (včetně slepic) nedělená, zmrazená</t>
  </si>
  <si>
    <t>10122053</t>
  </si>
  <si>
    <t>Kuřata (včetně slepic) dělená, zmrazená</t>
  </si>
  <si>
    <t>10124000</t>
  </si>
  <si>
    <t>Jedlé drůbeží droby</t>
  </si>
  <si>
    <t>1013 - Maso a výrobky z drůbežího masa</t>
  </si>
  <si>
    <t>10131150</t>
  </si>
  <si>
    <t>Vepřové boky a kusy z nich, solené, ve slaném nálevu, sušené nebo uzené</t>
  </si>
  <si>
    <t>Vepřové maso solené, ve slaném nálevu, sušené nebo uzené (včetně slaniny, zadních tří čtvrtí nebo půlek, předních částí, hřbetů a kusů z nich; kromě vepřové kýty, plece a jejich částí s kostí a boků a jejich částí)</t>
  </si>
  <si>
    <t>10131200</t>
  </si>
  <si>
    <t>Hovězí nebo telecí maso solené, ve slaném nálevu, sušené nebo uzené</t>
  </si>
  <si>
    <t>10131310</t>
  </si>
  <si>
    <t>Maso solené, ve slaném nálevu, sušené nebo uzené; jedlé moučky a prášky z masa nebo drobů (včetně hmyzu; kromě vepřového, hovězího a telecího masa, soleného, ve slaném nálevu, sušeného nebo uzeného)</t>
  </si>
  <si>
    <t>10131430</t>
  </si>
  <si>
    <t>Uzenky, salámy a podobné výrobky z jater a potravinové přípravky na bázi těchto výrobků (kromě hotových pokrmů)</t>
  </si>
  <si>
    <t>10131461</t>
  </si>
  <si>
    <t>Uzenky, salámy a podobné výrobky z masa, drobů, krve nebo hmyzu a potravinové přípravky na bázi těchto výrobků (kromě uzenek a salámů z jater a hotových pokrmů)</t>
  </si>
  <si>
    <t>10131515</t>
  </si>
  <si>
    <t>Přípravky nebo konzervy z jater ostatních zvířat (kromě uzenek a salámů a hotových pokrmů)</t>
  </si>
  <si>
    <t>Přípravky nebo konzervy z masa nebo drobů krůt (kromě uzenek a salámů, přípravků z jater a hotových pokrmů)</t>
  </si>
  <si>
    <t>10131535</t>
  </si>
  <si>
    <t>Ostatní přípravky nebo konzervy z drůbežího masa (kromě uzenek a salámů, přípravků z jater a hotových pokrmů)</t>
  </si>
  <si>
    <t>10131575</t>
  </si>
  <si>
    <t>Ostatní přípravky nebo konzervy z masa, drobů a směsi z vepřů, včetně směsí (kromě uzenek a salámů a podobných výrobků, homogenizovaných přípravků, přípravků z jater a hotových pokrmů)</t>
  </si>
  <si>
    <t>10131596</t>
  </si>
  <si>
    <t>Ostatní přípravky nebo konzervy z masa nebo drobů, včetně krve nebo hmyzu (kromě uzenek, salámů a podobných výrobků, homogenizovaných přípravků, přípravků z jater a hotových pokrmů)</t>
  </si>
  <si>
    <t>10131600</t>
  </si>
  <si>
    <t>Moučky, šroty a pelety z masa nebo drobů, nezpůsobilé k lidskému požívání; škvarky</t>
  </si>
  <si>
    <t>10139100</t>
  </si>
  <si>
    <t>Tepelné zpracování a jiná průmyslová úprava masných výrobků</t>
  </si>
  <si>
    <t/>
  </si>
  <si>
    <t>1020 - Zpracované a konzervované ryby, korýši a měkkýši</t>
  </si>
  <si>
    <t>10201110</t>
  </si>
  <si>
    <t>Čerstvé nebo chlazené rybí filé a rybí maso (včetně žraločích ploutví), též mleté</t>
  </si>
  <si>
    <t>10202475</t>
  </si>
  <si>
    <t>Ryby uzené (kromě sleďů, pstruhů a lososa tichomořského, atlantického a dunajského)</t>
  </si>
  <si>
    <t>1031 - Zpracované a konzervované brambory</t>
  </si>
  <si>
    <t>10311110</t>
  </si>
  <si>
    <t>Brambory syrové, též vařené ve vodě nebo v páře, zmrazené</t>
  </si>
  <si>
    <t>10311460</t>
  </si>
  <si>
    <t>Brambory upravené nebo konzervované, nezmrazené, včetně bramborových lupínků (kromě sušených, ve vinném octě nebo kyselině octové nebo ve formě mouky, krupice nebo vloček)</t>
  </si>
  <si>
    <t>1032 - Ovocné a zeleninové šťávy</t>
  </si>
  <si>
    <t>10321600</t>
  </si>
  <si>
    <t>Jablečná šťáva</t>
  </si>
  <si>
    <t>l</t>
  </si>
  <si>
    <t>10321700</t>
  </si>
  <si>
    <t>Směsi ovocných a zeleninových šťáv</t>
  </si>
  <si>
    <t>10321930</t>
  </si>
  <si>
    <t>Jiné ovocné, ořechové a zeleninové šťávy, j.n.</t>
  </si>
  <si>
    <t>1039 - Ostatní zpracované a konzervované ovoce a zelenina</t>
  </si>
  <si>
    <t>10391390</t>
  </si>
  <si>
    <t>Sušená zelenina (kromě brambor, cibule, hub a lanýžů) a zeleninové směsi, v celku, rozřezaná na kousky nebo plátky, rozdrcená nebo v prášku, avšak dále nezpracovaná</t>
  </si>
  <si>
    <t>10391790</t>
  </si>
  <si>
    <t>Zelenina a zeleninové směsi, j.n. (kromě upravených zeleninových pokrmů, zmrazené zeleniny a zeleninových směsí)</t>
  </si>
  <si>
    <t>10391800</t>
  </si>
  <si>
    <t>Zelenina (kromě brambor), ovoce, ořechy a jiné jedlé části rostlin, upravené nebo konzervované octem nebo kyselinou octovou</t>
  </si>
  <si>
    <t>10392290</t>
  </si>
  <si>
    <t>Džemy, marmelády, ovocná želé, ovocné nebo ořechové protlaky a pasty, vařené přípravky (kromě z citrusového ovoce, kromě homogenizačních přípravků)</t>
  </si>
  <si>
    <t>10392330</t>
  </si>
  <si>
    <t>Podzemnice olejná (arašídy) upravené nebo konzervované (včetně arašídového másla; kromě konzervovaných vinným octem nebo kyselinou octovou, mražených, protlaků a past)</t>
  </si>
  <si>
    <t>10392390</t>
  </si>
  <si>
    <t>Ořechy (kromě podzemnice olejné (arašídů)) zpracované nebo konzervované a jiná semena a směsi (kromě konzervovaných vinným octem nebo kyselinou octovou, mražených, protlaků a past, konzervovaných cukrem)</t>
  </si>
  <si>
    <t>10392511</t>
  </si>
  <si>
    <t>Ořechy, podzemnice olejná (arašídy), slunečnicová a jiná semena, loupané</t>
  </si>
  <si>
    <t>10392950</t>
  </si>
  <si>
    <t>Ovoce, upravené nebo konzervované, j.n. (kromě müsli)</t>
  </si>
  <si>
    <t>1041 - Oleje a tuky</t>
  </si>
  <si>
    <t>10411900</t>
  </si>
  <si>
    <t>Ostatní živočišné tuky a oleje a jejich frakce, též rafinované, chemicky neupravené</t>
  </si>
  <si>
    <t>10412410</t>
  </si>
  <si>
    <t>Surový řepkový, řepicový a hořčičný olej a jejich frakce, chemicky neupravené</t>
  </si>
  <si>
    <t>10412910</t>
  </si>
  <si>
    <t>Ostatní rostlinné a mikrobiální tuky a oleje, surové (kromě chemicky upravených olejů)</t>
  </si>
  <si>
    <t>10414170</t>
  </si>
  <si>
    <t>Pokrutiny a jiné pevné zbytky po extrakci řepkového nebo řepicového tuku nebo oleje</t>
  </si>
  <si>
    <t>10415400</t>
  </si>
  <si>
    <t>Rafinovaný slunečnicový a světlicový olej a jejich frakce, chemicky neupravené</t>
  </si>
  <si>
    <t>10415600</t>
  </si>
  <si>
    <t>Rafinovaný řepkový, řepicový a hořčičný olej a jejich frakce, chemicky neupravené</t>
  </si>
  <si>
    <t>10416030</t>
  </si>
  <si>
    <t>Živočišné tuky a oleje a jejich frakce, částečně nebo zcela hydrogenované, interesterifikované, reesterifikované nebo elaidinizované, avšak dále neupravené (včetně rafinovaných)</t>
  </si>
  <si>
    <t>1051 - Mléčné a sýrové výrobky</t>
  </si>
  <si>
    <t>10511133</t>
  </si>
  <si>
    <t>Mléko a smetana o obsahu tuku ≤ 1 % hmotnosti, nezahuštěné, neobsahující přidaný cukr ani jiná sladidla, v bezprostředním obalu o čistém obsahu ≤ 2 l</t>
  </si>
  <si>
    <t>10511137</t>
  </si>
  <si>
    <t>Mléko a smetana o obsahu tuku ≤ 1 % hmotnosti, nezahuštěné, neobsahující přidaný cukr ani jiná sladidla, v bezprostředním obalu o čistém obsahu &gt; 2 l</t>
  </si>
  <si>
    <t>10511142</t>
  </si>
  <si>
    <t>Mléko a smetana o obsahu tuku &gt; 1 %, avšak ≤ 6 % hmotnosti, nezahuštěné, neobsahující přidaný cukr ani jiná sladidla, v bezprostředním obalu o čistém obsahu ≤ 2 l</t>
  </si>
  <si>
    <t>10511148</t>
  </si>
  <si>
    <t>Mléko a smetana o obsahu tuku &gt; 1 %, avšak ≤ 6 % hmotnosti, nezahuštěné, neobsahující přidaný cukr ani jiná sladidla, v bezprostředním obalu o čistém obsahu &gt; 2 l</t>
  </si>
  <si>
    <t>10511210</t>
  </si>
  <si>
    <t>Mléko a smetana o obsahu tuku &gt; 6 %, avšak ≤ 21 % hmotnosti, nezahuštěné, neobsahující přidaný cukr ani jiná sladidla, v bezprostředním obalu ≤ 2 l</t>
  </si>
  <si>
    <t>10511230</t>
  </si>
  <si>
    <t>Mléko a smetana o obsahu tuku &gt; 21 % hmotnosti, nezahuštěné, neobsahující přidaný cukr ani jiná sladidla, v bezprostředním obalu ≤ 2 l</t>
  </si>
  <si>
    <t>10511240</t>
  </si>
  <si>
    <t>Mléko a smetana o obsahu tuku &gt; 21 % hmotnosti, nezahuštěné, neobsahující přidaný cukr ani jiná sladidla, v balení &gt; 2 l</t>
  </si>
  <si>
    <t>10512160</t>
  </si>
  <si>
    <t>Sušené odstředěné mléko (mléko a smetana v pevné formě, o obsahu tuku ≤ 1,5 % hmotnosti), v bezprostředním obalu &gt; 2,5 kg</t>
  </si>
  <si>
    <t>10512260</t>
  </si>
  <si>
    <t>Sušené plnotučné mléko nebo smetana (mléko a smetana v pevné formě, o obsahu tuku &gt; 1,5 % hmotnosti), v bezprostředním obalu &gt; 2,5 kg</t>
  </si>
  <si>
    <t>10513030</t>
  </si>
  <si>
    <t>Máslo o obsahu tuku ≤ 85 % hmotnosti</t>
  </si>
  <si>
    <t>10513070</t>
  </si>
  <si>
    <t>Mléčné pomazánky o obsahu tuku &lt; 80 %</t>
  </si>
  <si>
    <t>10514030</t>
  </si>
  <si>
    <t>Čerstvé (nezrající nebo nenaložené) sýry, včetně syrovátkového sýra a tvarohu</t>
  </si>
  <si>
    <t>10514050</t>
  </si>
  <si>
    <t>Strouhané a práškové sýry, sýry s modrou plísní a jiné netavené sýry (kromě čerstvého sýra, syrovátkového sýra a tvarohu)</t>
  </si>
  <si>
    <t>10514070</t>
  </si>
  <si>
    <t>Tavené sýry, jiné než strouhané nebo práškové</t>
  </si>
  <si>
    <t>10515242</t>
  </si>
  <si>
    <t>Kyselé mléko, smetana, jogurt a jiné fermentované (kysané) výrobky</t>
  </si>
  <si>
    <t>10515244</t>
  </si>
  <si>
    <t>Podmáslí, kyselé mléko a smetana, jogurt, kefír a jiné fermentované (kysané) nebo okyselené mléko a smetana, ochucené nebo obsahující přidané ovoce, ořechy nebo kakao, čokoládu, koření, kávu nebo výtažek z kávy, rostliny, části rostlin, obiloviny nebo pekařské zboží</t>
  </si>
  <si>
    <t>10515265</t>
  </si>
  <si>
    <t>Podmáslí</t>
  </si>
  <si>
    <t>10515530</t>
  </si>
  <si>
    <t>Syrovátka a modifikovaná (upravená) syrovátka, sušená, v granulích nebo v jiné pevné formě, též zahuštěná nebo obsahující přidaný cukr nebo jiná sladidla</t>
  </si>
  <si>
    <t>10515560</t>
  </si>
  <si>
    <t>Syrovátka a modifikovaná syrovátka v tekutém stavu nebo ve formě pasty, též zahuštěná nebo obsahující přidaný cukr nebo jiná sladidla</t>
  </si>
  <si>
    <t>10515600</t>
  </si>
  <si>
    <t>Výrobky z přirozených složek mléka, j.n.</t>
  </si>
  <si>
    <t>1052 - Zmrzlina</t>
  </si>
  <si>
    <t>10521000</t>
  </si>
  <si>
    <t>Zmrzlina a podobné výrobky (včetně ovocné dřeně a nanuků, kromě směsí a základů pro výrobu zmrzliny)</t>
  </si>
  <si>
    <t>1061 - Mlýnské výrobky</t>
  </si>
  <si>
    <t>10612100</t>
  </si>
  <si>
    <t>Pšeničná mouka nebo mouka ze soureže</t>
  </si>
  <si>
    <t>10612200</t>
  </si>
  <si>
    <t>Obilné mouky, kromě pšeničné mouky nebo mouky ze soureže</t>
  </si>
  <si>
    <t>10612400</t>
  </si>
  <si>
    <t>Směsi a těsta pro přípravu pečiva, cukrářských výrobků, sušenek, vaflí, oplatek, sucharů, opékaného chleba a podobných opékaných výrobků a jiného pekařského zboží</t>
  </si>
  <si>
    <t>10613135</t>
  </si>
  <si>
    <t>Krupice a krupička z pšenice obecné a pšenice špaldy</t>
  </si>
  <si>
    <t>10613230</t>
  </si>
  <si>
    <t>Krupice a krupička z ovsa, kukuřice, žita, ječmene a ostatních obilovin (kromě pšenice)</t>
  </si>
  <si>
    <t>10613333</t>
  </si>
  <si>
    <t>Obilná zrna jinak zpracovaná (např. loupaná, válcovaná, ve vločkách, perlovitá, řezaná nebo šrotovaná), kromě rýže</t>
  </si>
  <si>
    <t>10613335</t>
  </si>
  <si>
    <t>Obilné klíčky celé, válcované, ve vločkách nebo mleté, kromě rýže</t>
  </si>
  <si>
    <t>10613351</t>
  </si>
  <si>
    <t>Přípravky typu „müsli“ z nepražených obilných vloček</t>
  </si>
  <si>
    <t>10613353</t>
  </si>
  <si>
    <t>Ostatní výrobky z obilovin získané bobtnáním nebo pražením</t>
  </si>
  <si>
    <t>10613356</t>
  </si>
  <si>
    <t>Obiloviny ve formě zrn (kromě kukuřice a hmyzu), předvařené nebo jinak připravené</t>
  </si>
  <si>
    <t>10614050</t>
  </si>
  <si>
    <t>Otruby, vedlejší mlýnské produkty a jiné zbytky po prosévání, mletí nebo jiném zpracování pšenice</t>
  </si>
  <si>
    <t>10614090</t>
  </si>
  <si>
    <t>Otruby, vedlejší mlýnské produkty a jiné zbytky po prosévání, mletí nebo jiném zpracování obilovin (kromě kukuřice, rýže a pšenice)</t>
  </si>
  <si>
    <t>1062 - Škrobárenské výrobky</t>
  </si>
  <si>
    <t>10621115</t>
  </si>
  <si>
    <t>Bramborový škrob</t>
  </si>
  <si>
    <t>10621310</t>
  </si>
  <si>
    <t>Glukóza a glukózový sirup bez přísad aromatických přípravků nebo barviva</t>
  </si>
  <si>
    <t>1071 - Pekařské a cukrářské výrobky, kromě trvanlivých</t>
  </si>
  <si>
    <t>10711100</t>
  </si>
  <si>
    <t>Čerstvý chléb obsahující ≤ 5 % hmotnostních cukrů a ≤ 5 % hmotnostních tuku v sušině (bez přídavku medu, vajec, sýra nebo ovoce)</t>
  </si>
  <si>
    <t>10711200</t>
  </si>
  <si>
    <t>Pečivo cukrářské; další cukrářské výrobky slazené</t>
  </si>
  <si>
    <t>1072 - Suchary a sušenky; trvanlivé pekařské a cukrářské výrobky</t>
  </si>
  <si>
    <t>10721150</t>
  </si>
  <si>
    <t>Suchary, opékaný chléb a podobné opékané výrobky</t>
  </si>
  <si>
    <t>10721230</t>
  </si>
  <si>
    <t>Perník a podobné výrobky</t>
  </si>
  <si>
    <t>10721253</t>
  </si>
  <si>
    <t>Sladké sušenky; vafle a oplatky, zcela nebo částečně polévané nebo potažené čokoládou nebo jinými přípravky obsahujícími kakao</t>
  </si>
  <si>
    <t>10721257</t>
  </si>
  <si>
    <t>Vafle a oplatky s obsahem vody &gt; 10 % hmotnosti hotového výrobku (kromě zmrzlinových kornoutků, sendvičových oplatek a ostatních podobných výrobků)</t>
  </si>
  <si>
    <t>10721259</t>
  </si>
  <si>
    <t>Vafle a oplatky, včetně solených (kromě zcela nebo částečně polévaných nebo potažených čokoládou nebo jinými přípravky obsahujícími kakao)</t>
  </si>
  <si>
    <t>10721950</t>
  </si>
  <si>
    <t>Výrobky tlačené nebo pěnové, aromatizované nebo solené</t>
  </si>
  <si>
    <t>10721990</t>
  </si>
  <si>
    <t>Pekárenské výrobky neslazené (včetně palačinek, lívanců, quiche, pizzy; kromě sandwichů, křupavých chlebů, vaflí a oplatek, sucharů, opékaných, tlačených nebo pěnových, aromatizovaných nebo solených výrobků)</t>
  </si>
  <si>
    <t>1073 - Makarony, nudle, kuskus a podobné moučné výrobky</t>
  </si>
  <si>
    <t>10731150</t>
  </si>
  <si>
    <t>Těstoviny nevařené, nenadívané ani jinak neupravené, neobsahující vejce</t>
  </si>
  <si>
    <t>1081 - Cukr</t>
  </si>
  <si>
    <t>10811230</t>
  </si>
  <si>
    <t>Rafinovaný bílý třtinový nebo řepný cukr v pevném stavu</t>
  </si>
  <si>
    <t>10811300</t>
  </si>
  <si>
    <t>Rafinovaný třtinový nebo řepný cukr s přídavkem aromatických přípravků nebo barviv; javorový cukr a javorový sirup</t>
  </si>
  <si>
    <t>10811450</t>
  </si>
  <si>
    <t>Melasy získané extrakcí nebo rafinací cukru (kromě třtinové melasy)</t>
  </si>
  <si>
    <t>1082 - Kakao, čokoláda a cukrovinky</t>
  </si>
  <si>
    <t>10821300</t>
  </si>
  <si>
    <t>Kakaový prášek neobsahující přidaný cukr ani jiná sladidla</t>
  </si>
  <si>
    <t>10822130</t>
  </si>
  <si>
    <t>Čokoláda a ostatní potravinové přípravky obsahující kakao, v blocích, tabulkách nebo tyčinkách &gt; 2 kg nebo v tekutém stavu, ve formě pasty, prášku, granulí a podobně, v nádobách nebo v bezprostředním obalu o obsahu &gt; 2 kg, obsahující ≥ 18 % hmotnosti kakaového másla</t>
  </si>
  <si>
    <t>10822235</t>
  </si>
  <si>
    <t>Čokoládové výrobky v blocích, tabulkách nebo tyčinkách, s přídavkem obilí, ovoce nebo ořechů (kromě plněných, čokoládových sušenek)</t>
  </si>
  <si>
    <t>10822239</t>
  </si>
  <si>
    <t>Čokoládové výrobky v blocích, tabulkách nebo tyčinkách (kromě plněných, s přídavkem obilí, ovoce nebo ořechů, čokoládových sušenek)</t>
  </si>
  <si>
    <t>10822243</t>
  </si>
  <si>
    <t>Čokoládové bonbony (včetně pralinek) obsahující alkohol (kromě v blocích, tabulkách nebo tyčinkách)</t>
  </si>
  <si>
    <t>10822245</t>
  </si>
  <si>
    <t>Čokoládové bonbony (kromě obsahujících alkohol, v blocích, tabulkách nebo tyčinkách)</t>
  </si>
  <si>
    <t>10822253</t>
  </si>
  <si>
    <t>Čokoládové cukrovinky plněné (kromě v blocích, tabulkách nebo tyčinkách, čokoládových sušenek a čokolád)</t>
  </si>
  <si>
    <t>10822255</t>
  </si>
  <si>
    <t>Čokoládové cukrovinky (kromě plněných, v blocích, tabulkách nebo tyčinkách, čokoládových sušenek a čokolád)</t>
  </si>
  <si>
    <t>10822270</t>
  </si>
  <si>
    <t>Čokoládové pasty (pomazánky)</t>
  </si>
  <si>
    <t>10822280</t>
  </si>
  <si>
    <t>Přípravky pro výrobu nápojů obsahující kakao</t>
  </si>
  <si>
    <t>10822291</t>
  </si>
  <si>
    <t>Potravinové přípravky s obsahem kakaa (s výjimkou kakaové pasty, másla, prášku, bloků, tabulek, tyčinek, tekutých, past, prášků, granulí a jiné formy, v balení &gt; 2 kg, na výrobu nápojů, čokoládových past, na bázi hmyzu)</t>
  </si>
  <si>
    <t>10822330</t>
  </si>
  <si>
    <t>Bílá čokoláda</t>
  </si>
  <si>
    <t>10822355</t>
  </si>
  <si>
    <t>Zdravotní pastilky a dropsy proti kašli sestávající zejména z cukru a aromatických složek (kromě pastilek nebo dropsů s aromatickými složkami s léčivými vlastnostmi)</t>
  </si>
  <si>
    <t>10822365</t>
  </si>
  <si>
    <t>Cukrovinky gumovité a želé včetně ovocných past ve formě cukrovinek (kromě žvýkacích gum)</t>
  </si>
  <si>
    <t>10822373</t>
  </si>
  <si>
    <t>Tvrdé bonbony plněné nebo neplněné</t>
  </si>
  <si>
    <t>10822383</t>
  </si>
  <si>
    <t>Cukrovinky – komprimáty (včetně ústních pastilek)</t>
  </si>
  <si>
    <t>10822391</t>
  </si>
  <si>
    <t>Cukrovinky j.n. (jiné než z hmyzu)</t>
  </si>
  <si>
    <t>1083 - Káva a čaj, zpracované</t>
  </si>
  <si>
    <t>10831150</t>
  </si>
  <si>
    <t>Pražená káva s kofeinem</t>
  </si>
  <si>
    <t>10831270</t>
  </si>
  <si>
    <t>Pražená čekanka a jiné pražené kávové náhražky a výtažky, tresti a koncentráty z nich</t>
  </si>
  <si>
    <t>10831300</t>
  </si>
  <si>
    <t>Čaj v bezprostředním obalu o obsahu ≤ 3 kg</t>
  </si>
  <si>
    <t>10831400</t>
  </si>
  <si>
    <t>Výtažky, tresti a koncentráty z čaje nebo maté a přípravky na bázi těchto výtažků, trestí nebo koncentrátů nebo na bázi čaje nebo maté</t>
  </si>
  <si>
    <t>10831500</t>
  </si>
  <si>
    <t>Bylinné čaje, včetně kůry slivoně africké (Prunus africana)</t>
  </si>
  <si>
    <t>1084 - Koření a aromatické výtažky</t>
  </si>
  <si>
    <t>10841210</t>
  </si>
  <si>
    <t>Sójová omáčka</t>
  </si>
  <si>
    <t>10841230</t>
  </si>
  <si>
    <t>Kečup a jiné omáčky z rajčat</t>
  </si>
  <si>
    <t>10841255</t>
  </si>
  <si>
    <t>Připravená hořčice</t>
  </si>
  <si>
    <t>10841270</t>
  </si>
  <si>
    <t>Omáčky a přípravky pro omáčky, směsi koření a směsi přísad pro ochucení (kromě sójové omáčky, kečupu, jiných omáček z rajčat, hořčičné mouky a připravené hořčice)</t>
  </si>
  <si>
    <t>1085 - Hotové pokrmy</t>
  </si>
  <si>
    <t>10851110</t>
  </si>
  <si>
    <t>Hotové pokrmy z masa, drobů, krve nebo hmyzu</t>
  </si>
  <si>
    <t>10851300</t>
  </si>
  <si>
    <t>Hotové pokrmy ze zeleniny</t>
  </si>
  <si>
    <t>10851430</t>
  </si>
  <si>
    <t>Těstoviny sušené, nesušené, zmrazené a těstovinové výrobky (včetně připravených jídel) (kromě nevařených, nadívaných těstovin)</t>
  </si>
  <si>
    <t>10851910</t>
  </si>
  <si>
    <t>Ostatní hotové pokrmy, včetně zmrazené pizzy, kromě čerstvé pizzy</t>
  </si>
  <si>
    <t>1086 - Homogenizované potravinářské přípravky a dietní potraviny</t>
  </si>
  <si>
    <t>10861060</t>
  </si>
  <si>
    <t>Homogenizované směsi potravinových přípravků pro dětskou výživu nebo dietní účely upravené pro maloobchodní prodej, v balení ≤ 250 g</t>
  </si>
  <si>
    <t>10861070</t>
  </si>
  <si>
    <t>Přípravky pro dětskou výživu upravené pro maloobchodní prodej (kromě homogenizovaných směsí potravinových přípravků)</t>
  </si>
  <si>
    <t>1089 - Ostatní potravinářské výrobky j. n.</t>
  </si>
  <si>
    <t>10891100</t>
  </si>
  <si>
    <t>Přípravky pro výrobu polévek a bujonů; hotové polévky a bujony</t>
  </si>
  <si>
    <t>10891370</t>
  </si>
  <si>
    <t>Hotové prášky do pečiva</t>
  </si>
  <si>
    <t>10891600</t>
  </si>
  <si>
    <t>Potraviny podléhající rychlé zkáze včetně čerstvé pizzy, sendvičů</t>
  </si>
  <si>
    <t>10891700</t>
  </si>
  <si>
    <t>Výživové doplňky (výrobky k lidské spotřebě určené k dodání živin)</t>
  </si>
  <si>
    <t>10891931</t>
  </si>
  <si>
    <t>Potravinové přípravky z mouky, krupice, krupičky, škrobu atd. (kromě jogurtů obsahujících koření, kávu nebo výtažek z kávy, rostliny, části rostlin, obiloviny nebo pekařské zboží, na bázi hmyzu)</t>
  </si>
  <si>
    <t>10891935</t>
  </si>
  <si>
    <t>Bílkovinné koncentráty a cukerné sirupy s přísadou aromatických látek nebo barviv</t>
  </si>
  <si>
    <t>10891951</t>
  </si>
  <si>
    <t>Ostatní potravinové přípravky j.n. (jiné než z hmyzu)</t>
  </si>
  <si>
    <t>1091 - Průmyslová krmiva pro hospodářská zvířata</t>
  </si>
  <si>
    <t>10911010</t>
  </si>
  <si>
    <t>Premixy pro hospodářská zvířata</t>
  </si>
  <si>
    <t>10911033</t>
  </si>
  <si>
    <t>Přípravky používané k výživě hospodářských zvířat (kromě premixů): prasata</t>
  </si>
  <si>
    <t>10911035</t>
  </si>
  <si>
    <t>Přípravky používané k výživě hospodářských zvířat (kromě premixů): skot</t>
  </si>
  <si>
    <t>10911037</t>
  </si>
  <si>
    <t>Přípravky používané k výživě hospodářských zvířat (kromě premixů): drůbež</t>
  </si>
  <si>
    <t>10911039</t>
  </si>
  <si>
    <t>Přípravky používané k výživě hospodářských zvířat (kromě premixů): j.n.</t>
  </si>
  <si>
    <t>1092 - Průmyslová krmiva pro zvířata v zájmovém chovu</t>
  </si>
  <si>
    <t>10921030</t>
  </si>
  <si>
    <t>Krmiva pro psy nebo kočky upravená pro maloobchodní prodej</t>
  </si>
  <si>
    <t>10921060</t>
  </si>
  <si>
    <t>Přípravky používané k výživě domácích zvířat (kromě krmiv pro psy nebo kočky upravených pro maloobchodní prodej)</t>
  </si>
  <si>
    <t>11 - Nápoje</t>
  </si>
  <si>
    <t>1101 - Destilované alkoholické nápoje</t>
  </si>
  <si>
    <t>11011040</t>
  </si>
  <si>
    <t>Rum a jiné destiláty získané destilací kvašených (fermentovaných) produktů z cukrové třtiny (důležité: kromě cla z alkoholu)</t>
  </si>
  <si>
    <t>l alc. 100%</t>
  </si>
  <si>
    <t>11011050</t>
  </si>
  <si>
    <t>Gin a jalovcová (důležité: kromě cla z alkoholu)</t>
  </si>
  <si>
    <t>11011063</t>
  </si>
  <si>
    <t>Vodka s obsahem alkoholu ≤ 45,4 % objemu (důležité: kromě cla z alkoholu)</t>
  </si>
  <si>
    <t>11011065</t>
  </si>
  <si>
    <t>Destiláty z ovoce (kromě likérů, ginu, jalovcové; z vinných hroznů nebo matolin (důležité: kromě cla z alkoholu))</t>
  </si>
  <si>
    <t>11011080</t>
  </si>
  <si>
    <t>Destiláty, likéry a jiné lihové nápoje (kromě destilátů z vinných hroznů nebo matolin, whisky, rumu, tafie, ginu a jalovcové, vodky s obsahem alkoholu ≤ 45,4 % objemu, destilátů z ovoce) (důležité: kromě cla z alkoholu)</t>
  </si>
  <si>
    <t>1102 - Víno z vinných hroznů</t>
  </si>
  <si>
    <t>11021211</t>
  </si>
  <si>
    <t>Bílé víno s chráněným označením původu (ChOP)</t>
  </si>
  <si>
    <t>11021215</t>
  </si>
  <si>
    <t>Vína révová nebo hroznový mošt, jehož kvašení bylo předem zabráněno nebo bylo zastaveno přidáním alkoholu, která mají při teplotě 20 °C přetlak ≥ 1 bar a &lt; 3 bary způsobený oxidem uhličitým (kromě šumivého vína)</t>
  </si>
  <si>
    <t>11021217</t>
  </si>
  <si>
    <t>Vína révová nebo hroznový mošt, jehož kvašení bylo předem zabráněno nebo bylo zastaveno přidáním alkoholu, s chráněným označením původu (ChOP), s obsahem alkoholu ≤ 15 % (kromě bílého a šumivého vína)</t>
  </si>
  <si>
    <t>11021220</t>
  </si>
  <si>
    <t>Vína révová nebo hroznový mošt, jehož kvašení bylo předem zabráněno nebo bylo zastaveno přidáním alkoholu, s obsahem alkoholu ≤ 15 % (kromě šumivého vína a vína (ChOP))</t>
  </si>
  <si>
    <t>11021250</t>
  </si>
  <si>
    <t>Hroznový mošt (kromě cla z alkoholu)</t>
  </si>
  <si>
    <t>1103 - Jablečné víno a jiná ovocná vína</t>
  </si>
  <si>
    <t>11031000</t>
  </si>
  <si>
    <t>Kvašené nápoje a jejich směsi (rovněž s nealkoholickými nápoji, jablečné víno (cidre), hruškové víno (poiré), medovina; kromě sladového piva, vína z hroznů připraveného pomocí aromatických bylin nebo jiných aromatických látek)</t>
  </si>
  <si>
    <t>1105 - Pivo</t>
  </si>
  <si>
    <t>11051000</t>
  </si>
  <si>
    <t>Pivo ze sladu (kromě nealkoholického piva obsahujícího ≤ 0,5 % objemu alkoholu, cla z alkoholu)</t>
  </si>
  <si>
    <t>11051010</t>
  </si>
  <si>
    <t>Nealkoholické pivo a pivo obsahující ≤ 0,5 % alkoholu</t>
  </si>
  <si>
    <t>11052000</t>
  </si>
  <si>
    <t>Pivovarské mláto nebo lihovarské výpalky a odpad (kromě cla z alkoholu)</t>
  </si>
  <si>
    <t>1106 - Slad</t>
  </si>
  <si>
    <t>11061050</t>
  </si>
  <si>
    <t>Slad pražený (kromě cla z alkoholu, výrobků, jež prošly dalším zpracováním, praženého sladu upraveného jako náhražka kávy)</t>
  </si>
  <si>
    <t>1107 - Nealkoholické nápoje; minerální vody a ostatní vody v lahvích</t>
  </si>
  <si>
    <t>11071130</t>
  </si>
  <si>
    <t>Minerální vody a sodovky, bez přídavku cukru nebo jiných sladidel</t>
  </si>
  <si>
    <t>11071150</t>
  </si>
  <si>
    <t>Voda, bez přídavku cukru nebo jiných sladidel, nearomatizovaná; led a sníh (kromě minerálních vod a sodovek)</t>
  </si>
  <si>
    <t>11071930</t>
  </si>
  <si>
    <t>Voda, včetně minerálních vod a sodovek, s přídavkem cukru nebo jiných sladidel nebo aromatizovaná</t>
  </si>
  <si>
    <t>11071950</t>
  </si>
  <si>
    <t>Nealkoholické nápoje neobsahující mléčné tuky (kromě minerálních vod a sodovek, s přídavkem cukru nebo jiných sladidel nebo aromatizovaných)</t>
  </si>
  <si>
    <t>13 - Textilie</t>
  </si>
  <si>
    <t>1310 - Textilní vlákna a příze</t>
  </si>
  <si>
    <t>13102400</t>
  </si>
  <si>
    <t>Vlna a jemné nebo hrubé zvířecí chlupy, mykané nebo česané (včetně zbytků česané vlny)</t>
  </si>
  <si>
    <t>13105030</t>
  </si>
  <si>
    <t>Příze z česané vlny nebo jemných zvířecích chlupů, neupravená pro maloobchodní prodej</t>
  </si>
  <si>
    <t>Bavlněná příze z nečesaných vláken, neupravená pro maloobchodní prodej, pro tkané textilie (kromě koberců a jiných textilních podlahových krytin)</t>
  </si>
  <si>
    <t>13108110</t>
  </si>
  <si>
    <t>Skaná (násobná) nebo kablová příze ze syntetických vláken, neupravená pro maloobchodní prodej</t>
  </si>
  <si>
    <t>1320 - Tkaniny</t>
  </si>
  <si>
    <t>13201330</t>
  </si>
  <si>
    <t>Lněné tkaniny obsahující ≥ 85 % hmotnosti lnu</t>
  </si>
  <si>
    <t>m²</t>
  </si>
  <si>
    <t>13201360</t>
  </si>
  <si>
    <t>Lněné tkaniny obsahující &lt; 85 % hmotnosti lnu</t>
  </si>
  <si>
    <t>Bavlněné tkaniny jiné než z různobarevných přízí, o hmotnosti ≤ 200 g/m², pro oděvy</t>
  </si>
  <si>
    <t>Bavlněné tkaniny, jiné než z různobarevných přízí, o hmotnosti ≤ 200 g/m², pro domácí nebo bytový textil</t>
  </si>
  <si>
    <t>13202031</t>
  </si>
  <si>
    <t>Bavlněné tkaniny o hmotnosti ≤ 200 g/m² z různobarevných přízí, na košile a halenky</t>
  </si>
  <si>
    <t>13202042</t>
  </si>
  <si>
    <t>Bavlněné textilie o hmotnosti &gt; 200 g/m², jiné než z různobarevných přízí, pro oděvy</t>
  </si>
  <si>
    <t>Bavlněné tkaniny o hmotnosti &gt; 200 g/m², jiné než z různobarevných přízí, pro technické a průmyslové použití</t>
  </si>
  <si>
    <t>13203130</t>
  </si>
  <si>
    <t>Tkaniny z chemických nekonečných vláken ze syntetického hedvábí získaného z vysokopevnostní příze, z pásků nebo podobných tvarů (včetně nylonu nebo jiných polyamidů, polyesterů nebo viskózového hedvábí)</t>
  </si>
  <si>
    <t>13203150</t>
  </si>
  <si>
    <t>Tkaniny ze syntetických nekonečných vláken (kromě tkanin vyrobených z vysokopevnostní příze nebo z pásků nebo podobných tvarů)</t>
  </si>
  <si>
    <t>13204100</t>
  </si>
  <si>
    <t>Tkaniny vlasové osnovní a útkové, tkaniny žinylkové (kromě froté a podobných smyčkových tkanin, všívaných textilií, stuh)</t>
  </si>
  <si>
    <t>1330 - Konečná úprava textilií</t>
  </si>
  <si>
    <t>13301330</t>
  </si>
  <si>
    <t>Barvení bavlněných tkanin</t>
  </si>
  <si>
    <t>13301390</t>
  </si>
  <si>
    <t>Barvení pletených nebo háčkovaných textilií a netkaných textilií</t>
  </si>
  <si>
    <t>13301930</t>
  </si>
  <si>
    <t>Konečná úprava bavlněných tkanin (kromě bělení, barvení, potisku)</t>
  </si>
  <si>
    <t>1391 - Pletené nebo háčkované materiály</t>
  </si>
  <si>
    <t>13911910</t>
  </si>
  <si>
    <t>Pletené nebo háčkované textilie (kromě vlasových textilií)</t>
  </si>
  <si>
    <t>1392 - Konfekční textilní výrobky, kromě oděvů</t>
  </si>
  <si>
    <t>13921230</t>
  </si>
  <si>
    <t>Ložní prádlo z pletených nebo háčkovaných textilií</t>
  </si>
  <si>
    <t>13921253</t>
  </si>
  <si>
    <t>Ložní prádlo z bavlny (kromě pleteného nebo háčkovaného)</t>
  </si>
  <si>
    <t>13921353</t>
  </si>
  <si>
    <t>Stolní prádlo z bavlny (kromě pleteného nebo háčkovaného)</t>
  </si>
  <si>
    <t>13921359</t>
  </si>
  <si>
    <t>Stolní prádlo z chemických vláken netkaných a z jiných tkaných nebo netkaných textilií (kromě zboží z bavlny, ze lnu)</t>
  </si>
  <si>
    <t>13921430</t>
  </si>
  <si>
    <t>Toaletní a kuchyňské prádlo z froté nebo podobné smyčkové textilie, z bavlny</t>
  </si>
  <si>
    <t>13921550</t>
  </si>
  <si>
    <t>Záclony a vnitřní rolety, záclonky nebo postelové draperie z tkaných materiálů</t>
  </si>
  <si>
    <t>13921660</t>
  </si>
  <si>
    <t>Bytové textilie včetně nábytkových přehozů a potahů na polštáře atd., na automobilová sedadla (kromě přikrývek, plédů, ložního prádla, stolního prádla, toaletního prádla, kuchyňského prádla, záclon, rolet, draperií a přehozů přes postel)</t>
  </si>
  <si>
    <t>13922130</t>
  </si>
  <si>
    <t>Pytle a pytlíky, z bavlny, k balení zboží</t>
  </si>
  <si>
    <t>13922190</t>
  </si>
  <si>
    <t>Pytle a pytlíky k balení zboží (kromě z bavlněných, polyetylenových nebo polypropylenových pásků)</t>
  </si>
  <si>
    <t>13922210</t>
  </si>
  <si>
    <t>Nepromokavé ochranné a stínicí plachty (kromě ochranných plachet pro karavany)</t>
  </si>
  <si>
    <t>13922230</t>
  </si>
  <si>
    <t>Stany (včetně ochranných plachet pro karavany, dočasných přístřešků a podobných výrobků)</t>
  </si>
  <si>
    <t>13922499</t>
  </si>
  <si>
    <t>Ložní potřeby jiné než plněné draným nebo prachovým peřím (např. prošívané přikrývky, peřiny, polštáře, pufy a podušky; kromě matrací a spacích pytlů)</t>
  </si>
  <si>
    <t>13922953</t>
  </si>
  <si>
    <t>Hadry na podlahu, hadry na nádobí, prachovky a podobné čistící plachetky, z netkaných textilií</t>
  </si>
  <si>
    <t>13922957</t>
  </si>
  <si>
    <t>Hadry na podlahu, hadry na nádobí, prachovky a podobné čistící plachetky (kromě pletených nebo háčkovaných, z netkaných textilií)</t>
  </si>
  <si>
    <t>13922998</t>
  </si>
  <si>
    <t>Hadry na podlahu, hadry na nádobí, prachovky a podobné čistící plachetky, pletené nebo háčkované; záchranné vesty a záchranné pásy a ostatní zhotovené výrobky (kromě ochranných obličejových masek, hygienických vložek, plen a podobných výrobků)</t>
  </si>
  <si>
    <t>1393 - Koberce a kobercové předložky</t>
  </si>
  <si>
    <t>13931300</t>
  </si>
  <si>
    <t>Koberce a jiné textilní podlahové krytiny (včetně umělých trávníků), všívané, též zcela zhotovené</t>
  </si>
  <si>
    <t>1394 - Lana, provazy a síťované výrobky</t>
  </si>
  <si>
    <t>13941160</t>
  </si>
  <si>
    <t>Šňůry, provazy a lana z polyetylenu, polypropylenu, nylonu nebo jiných polyamidů nebo z polyesteru o délkové hmotnosti &gt; 50 000 decitex, z jiných syntetických vláken (kromě vázacích nebo balicích motouzů)</t>
  </si>
  <si>
    <t>13941170</t>
  </si>
  <si>
    <t>Motouzy z polyetylenu nebo polypropylenu, z nylonu nebo jiných polyamidů nebo polyesterů o délkové hmotnosti ≤ 50 000 decitex (5 g/m) (kromě vázacích nebo balicích motouzů)</t>
  </si>
  <si>
    <t>13941255</t>
  </si>
  <si>
    <t>Zhotovené sítě z nylonu nebo jiných polyamidů (kromě velkých podběráků vyrobených háčkováním, sítěk na vlasy, sportovních a rybářských sítí, sítí vyrobených z motouzů, provazů nebo lan)</t>
  </si>
  <si>
    <t>13941259</t>
  </si>
  <si>
    <t>Pletená síťovina z textilních materiálů (kromě zhotovených rybářských sítí z chemických textilií, jiných zhotovených sítí z nylonu nebo jiných polyamidů)</t>
  </si>
  <si>
    <t>1395 - Netkané textilie a výrobky z nich, kromě oděvů</t>
  </si>
  <si>
    <t>13951010</t>
  </si>
  <si>
    <t>Netkané textilie o hmotnosti ≤ 25 g/m² (včetně výrobků z netkaných textilií; kromě oděvního zboží, povrstveného nebo potaženého)</t>
  </si>
  <si>
    <t>13951020</t>
  </si>
  <si>
    <t>Netkané textilie o hmotnosti &gt; 25 g/m², avšak ≤ 70 g/m² (včetně výrobků z netkaných textilií; kromě oděvního zboží, povrstveného nebo potaženého)</t>
  </si>
  <si>
    <t>13951050</t>
  </si>
  <si>
    <t>Netkané textilie o hmotnosti &gt; 150 g/m² (včetně výrobků z netkaných textilií; kromě oděvního zboží, povrstveného nebo potaženého)</t>
  </si>
  <si>
    <t>13951070</t>
  </si>
  <si>
    <t>Netkané textilie povrstvené nebo potažené (včetně výrobků z nich, kromě oděvů)</t>
  </si>
  <si>
    <t>1396 - Ostatní technické a průmyslové textilie</t>
  </si>
  <si>
    <t>13961400</t>
  </si>
  <si>
    <t>Textilie impregnované, povrstvené nebo potažené j.n.</t>
  </si>
  <si>
    <t>13961620</t>
  </si>
  <si>
    <t>Textilní hadice k čerpadlům a podobné hadice, též impregnované nebo potažené, též s armaturou nebo příslušenstvím z jiných materiálů</t>
  </si>
  <si>
    <t>13961680</t>
  </si>
  <si>
    <t>Textilie a plsti, používané na papírenských nebo podobných strojích (včetně na buničinu nebo azbestocement)</t>
  </si>
  <si>
    <t>13961730</t>
  </si>
  <si>
    <t>Stuhy, kromě štítků, odznaků a podobných výrobků</t>
  </si>
  <si>
    <t>13961770</t>
  </si>
  <si>
    <t>Prýmky v metráži, střapce a bambule, ozdobné lemovky (kromě pletených a háčkovaných)</t>
  </si>
  <si>
    <t>1399 - Ostatní textilie j. n.</t>
  </si>
  <si>
    <t>13991250</t>
  </si>
  <si>
    <t>Bavlněné výšivky v metráži, v pásech nebo v motivech (kromě výšivek bez viditelného podkladu)</t>
  </si>
  <si>
    <t>13991270</t>
  </si>
  <si>
    <t>Výšivky z textilních materiálů (kromě bavlněných výšivek bez viditelného podkladu) v metráži, v pásech nebo v motivech</t>
  </si>
  <si>
    <t>14 - Oděvy</t>
  </si>
  <si>
    <t>1412 - Pracovní oděvy</t>
  </si>
  <si>
    <t>14121120</t>
  </si>
  <si>
    <t>Pracovní pánské nebo chlapecké komplety z bavlny nebo z chemických vláken</t>
  </si>
  <si>
    <t>14121130</t>
  </si>
  <si>
    <t>Pracovní pánská nebo chlapecká saka a blejzry (sportovní saka) z bavlny nebo z chemických vláken</t>
  </si>
  <si>
    <t>14121240</t>
  </si>
  <si>
    <t>Pracovní pánské nebo chlapecké kalhoty a krátké kalhoty z bavlny nebo z chemických vláken</t>
  </si>
  <si>
    <t>14121250</t>
  </si>
  <si>
    <t>Pracovní pánské nebo chlapecké náprsníkové kalhoty se šlemi z bavlny nebo z chemických vláken</t>
  </si>
  <si>
    <t>14122240</t>
  </si>
  <si>
    <t>Pracovní dámské nebo dívčí kalhoty a krátké kalhoty z bavlny nebo z chemických vláken</t>
  </si>
  <si>
    <t>14123013</t>
  </si>
  <si>
    <t>Pracovní pánské nebo chlapecké ostatní oděvy, z bavlny nebo z chemických vláken</t>
  </si>
  <si>
    <t>14123023</t>
  </si>
  <si>
    <t>Pracovní dámské nebo dívčí ostatní oděvy, z bavlny nebo z chemických vláken</t>
  </si>
  <si>
    <t>1413 - Ostatní svrchní oděvy</t>
  </si>
  <si>
    <t>14131120</t>
  </si>
  <si>
    <t>Pánské nebo chlapecké vesty, bundy, lyžařské bundy, větrovky a podobné výrobky, pletené nebo háčkované (kromě sak a blejzrů)</t>
  </si>
  <si>
    <t>14131270</t>
  </si>
  <si>
    <t>Pánské nebo chlapecké kalhoty, krátké kalhoty a šortky, náprsníkové kalhoty se šlemi, pletené nebo háčkované</t>
  </si>
  <si>
    <t>14131320</t>
  </si>
  <si>
    <t>Dámské nebo dívčí vesty, bundy, lyžařské bundy, větrovky a podobné výrobky, pletené nebo háčkované (kromě sak a blejzrů)</t>
  </si>
  <si>
    <t>14131470</t>
  </si>
  <si>
    <t>Dámské nebo dívčí šaty, pletené nebo háčkované</t>
  </si>
  <si>
    <t>14131480</t>
  </si>
  <si>
    <t>Dámské nebo dívčí sukně a kalhotové sukně, pletené nebo háčkované</t>
  </si>
  <si>
    <t>14131490</t>
  </si>
  <si>
    <t>Dámské nebo dívčí kalhoty, krátké kalhoty a šortky, náprsníkové kalhoty se šlemi, pletené nebo háčkované</t>
  </si>
  <si>
    <t>14132116</t>
  </si>
  <si>
    <t>Pánské nebo chlapecké svrchníky, pláště, pláštěnky, větrovky, bundy (včetně lyžařských) a podobné výrobky (kromě obleků, kompletů, sak, blejzrů (sportovních sak), kalhot, náprsenkových kalhot se šlemi, tříčtvrtečních kalhot a šortek)</t>
  </si>
  <si>
    <t>14132200</t>
  </si>
  <si>
    <t>Pánské nebo chlapecké obleky (kromě pletených nebo háčkovaných)</t>
  </si>
  <si>
    <t>14132300</t>
  </si>
  <si>
    <t>Pánská nebo chlapecká saka a blejzry (sportovní saka) (kromě pletených nebo háčkovaných)</t>
  </si>
  <si>
    <t>14132444</t>
  </si>
  <si>
    <t>Pánské nebo chlapecké kalhoty, krátké kalhoty a šortky, z vlny nebo jemných zvířecích chlupů (kromě pletených nebo háčkovaných, pracovních kalhot)</t>
  </si>
  <si>
    <t>14132445</t>
  </si>
  <si>
    <t>Pánské nebo chlapecké kalhoty, krátké kalhoty a šortky, z chemických vláken (kromě pletených nebo háčkovaných, pracovních kalhot)</t>
  </si>
  <si>
    <t>14132448</t>
  </si>
  <si>
    <t>Pánské nebo chlapecké kalhoty a krátké kalhoty, z bavlny (kromě z denimu, pletených nebo háčkovaných)</t>
  </si>
  <si>
    <t>14133116</t>
  </si>
  <si>
    <t>Dámské nebo dívčí kabáty, pláště, pláštěnky, větrovky, bundy (včetně _x000D__x000B_lyžařských) a podobné výrobky (kromě kostýmů, kompletů, sak, blejzrů (sportovních sak), šatů, sukní, kalhotových sukní, kalhot, náprsenkových kalhot se šlemi tříčtvrtečních kalhot a šortek)</t>
  </si>
  <si>
    <t>14133200</t>
  </si>
  <si>
    <t>Dámské nebo dívčí kostýmy (kromě pletených nebo háčkovaných)</t>
  </si>
  <si>
    <t>14133330</t>
  </si>
  <si>
    <t>Dámská nebo dívčí saka a blejzry (sportovní saka) (kromě pletených nebo háčkovaných)</t>
  </si>
  <si>
    <t>14133470</t>
  </si>
  <si>
    <t>Dámské nebo dívčí šaty (kromě pletených nebo háčkovaných)</t>
  </si>
  <si>
    <t>14133480</t>
  </si>
  <si>
    <t>Dámské nebo dívčí sukně a kalhotové sukně (kromě pletených nebo háčkovaných)</t>
  </si>
  <si>
    <t>14133548</t>
  </si>
  <si>
    <t>Dámské nebo dívčí kalhoty a krátké kalhoty, z bavlny (kromě z denimu, pracovních kalhot)</t>
  </si>
  <si>
    <t>14133549</t>
  </si>
  <si>
    <t>Dámské nebo dívčí kalhoty a krátké kalhoty, z vlny nebo jemných zvířecích chlupů nebo chemických vláken (kromě pletených nebo háčkovaných, pracovních kalhot)</t>
  </si>
  <si>
    <t>14133569</t>
  </si>
  <si>
    <t>Dámské nebo dívčí kalhoty, krátké kalhoty a náprsenkové kalhoty se šlemi, z textilu (kromě z bavlny, vlny nebo jemných zvířecích chlupů, chemických vláken, pletených nebo háčkovaných)</t>
  </si>
  <si>
    <t>1414 - Osobní prádlo</t>
  </si>
  <si>
    <t>14141230</t>
  </si>
  <si>
    <t>Pánské nebo chlapecké noční košile a pyžama, pletené nebo háčkované</t>
  </si>
  <si>
    <t>14141310</t>
  </si>
  <si>
    <t>Dámské nebo dívčí halenky, košile a košilové halenky, pletené nebo háčkované</t>
  </si>
  <si>
    <t>14141420</t>
  </si>
  <si>
    <t>Dámské nebo dívčí kalhotky a spodní dlouhé kalhoty, pletené nebo háčkované (včetně boxerských trenýrek)</t>
  </si>
  <si>
    <t>14141430</t>
  </si>
  <si>
    <t>Dámské nebo dívčí noční košile a pyžama, pletené nebo háčkované</t>
  </si>
  <si>
    <t>14141440</t>
  </si>
  <si>
    <t>Dámské nebo dívčí nedbalky (negližé), koupací pláště, župany a podobné výrobky, pletené nebo háčkované</t>
  </si>
  <si>
    <t>14142100</t>
  </si>
  <si>
    <t>Pánské nebo chlapecké košile (kromě pletených nebo háčkovaných)</t>
  </si>
  <si>
    <t>14142220</t>
  </si>
  <si>
    <t>Pánské nebo chlapecké slipy a spodky (včetně boxerek; kromě pletených nebo háčkovaných)</t>
  </si>
  <si>
    <t>14142230</t>
  </si>
  <si>
    <t>Pánské nebo chlapecké noční košile a pyžama (kromě pletených nebo háčkovaných)</t>
  </si>
  <si>
    <t>14142240</t>
  </si>
  <si>
    <t>Pánská nebo chlapecká tílka bez rukávů a ostatní nátělníky, koupací pláště, župany a podobné výrobky (kromě pletených nebo háčkovaných)</t>
  </si>
  <si>
    <t>14142300</t>
  </si>
  <si>
    <t>Dámské nebo dívčí halenky, košile a košilové halenky (kromě pletených nebo háčkovaných)</t>
  </si>
  <si>
    <t>14142430</t>
  </si>
  <si>
    <t>Dámské nebo dívčí noční košile a pyžama (kromě pletených nebo háčkovaných)</t>
  </si>
  <si>
    <t>14142460</t>
  </si>
  <si>
    <t>Dámská nebo dívčí tílka bez rukávů a ostatní nátělníky, kalhotky, nedbalky (negližé), koupací pláště, župany a podobné bavlněné výrobky (kromě pletených nebo háčkovaných)</t>
  </si>
  <si>
    <t>14142530</t>
  </si>
  <si>
    <t>Podprsenky</t>
  </si>
  <si>
    <t>14142550</t>
  </si>
  <si>
    <t>Podvazky, podvazkové pásy a korzety (včetně body s nastavitelnými ramínky)</t>
  </si>
  <si>
    <t>14143000</t>
  </si>
  <si>
    <t>Vrchní trička, tílka bez rukávů a ostatní nátělníky, pletené nebo háčkované</t>
  </si>
  <si>
    <t>1419 - Ostatní oděvy a oděvní doplňky</t>
  </si>
  <si>
    <t>14191100</t>
  </si>
  <si>
    <t>Kojenecké oděvy a oděvní doplňky, pletené nebo háčkované, včetně kojeneckých body, dupaček, kalhotek, overalů, prstových a palcových rukavic a rukavic bez prstů a svrchních oděvů (velikost ≤ 86 cm)</t>
  </si>
  <si>
    <t>14191290</t>
  </si>
  <si>
    <t>Ostatní oděvy, pletené nebo háčkované (včetně body s rukávem)</t>
  </si>
  <si>
    <t>14191960</t>
  </si>
  <si>
    <t>Oděvní doplňky a jejich části a součásti, pletené nebo háčkované (kromě prstových rukavic, palcových rukavic, šál, šátků a štól, plédů, mantil a závojů)</t>
  </si>
  <si>
    <t>14192150</t>
  </si>
  <si>
    <t>Kojenecké oděvy a oděvní doplňky z textilních materiálů, ne pletené nebo háčkované (velikost ≤ 86 cm), včetně kojeneckých body, dupaček, kalhotek, overalů, prstových a palcových rukavic a rukavic bez prstů a svrchních oděvů (kromě hygienických vložek, plen a podobných výrobků)</t>
  </si>
  <si>
    <t>14192210</t>
  </si>
  <si>
    <t>Ostatní pánské nebo chlapecké oděvy, j.n., včetně teplákových souprav a běžeckých souprav (kromě vest, lyžařských kombinéz, pletených nebo háčkovaných výrobků)</t>
  </si>
  <si>
    <t>14192220</t>
  </si>
  <si>
    <t>Ostatní dámské nebo dívčí oděvy, j.n., včetně teplákových souprav a běžeckých souprav (kromě vest, lyžařských kombinéz, pletených nebo háčkovaných výrobků)</t>
  </si>
  <si>
    <t>14192240</t>
  </si>
  <si>
    <t>Pánské nebo chlapecké plavky (kromě pletených nebo háčkovaných)</t>
  </si>
  <si>
    <t>14192250</t>
  </si>
  <si>
    <t>Dámské nebo dívčí plavky (kromě pletených nebo háčkovaných)</t>
  </si>
  <si>
    <t>14192333</t>
  </si>
  <si>
    <t>Přehozy, šátky, šály, mantily, závoje a podobné výrobky (kromě výrobků z hedvábí nebo hedvábného odpadu a pletených nebo háčkovaných výrobků)</t>
  </si>
  <si>
    <t>14192370</t>
  </si>
  <si>
    <t>Rukavice prstové, palcové a rukavice bez prstů (kromě pletených nebo háčkovaných)</t>
  </si>
  <si>
    <t>páry</t>
  </si>
  <si>
    <t>14192396</t>
  </si>
  <si>
    <t>Oděvní doplňky a části oděvů nebo oděvních doplňků z textilií j.n. a jejich části (kromě šál, šátků a štól, plédů, mantil a závojů, vázanek, motýlků a kravat, rukavic prstových, palcových a rukavic bez prstů a jejich částí, podprsenek, podvazků a korzetů, šlí, podvazků s přezkou a kulatých podvazků, pletených nebo háčkovaných)</t>
  </si>
  <si>
    <t>14193200</t>
  </si>
  <si>
    <t>Oděvy z plsti nebo netkaných materiálů, impregnované nebo potahované textilní výrobky</t>
  </si>
  <si>
    <t>14194270</t>
  </si>
  <si>
    <t>Klobouky a jiné pokrývky hlavy, pletené nebo háčkované nebo zcela zhotovené z krajek, plsti nebo jiných textilií (ne však v pásech); síťky na vlasy z jakýchkoliv materiálů</t>
  </si>
  <si>
    <t>14194300</t>
  </si>
  <si>
    <t>Ostatní pokrývky hlavy, kromě pokrývek z pryže nebo plastů, ochranných a azbestových pokrývek hlavy; pásky pro vnitřní vybavení, podšívky, povlaky, podložky, kostry, štítky (stínítka) a podbradní pásky, pro pokrývky hlavy</t>
  </si>
  <si>
    <t>1431 - Pletené a háčkované punčochové výrobky</t>
  </si>
  <si>
    <t>14311033</t>
  </si>
  <si>
    <t>Punčochové kalhoty a punčochy, z pletených nebo háčkovaných syntetických vláken, o délkové hmotnosti jednoduché niti &lt; 67 decitex</t>
  </si>
  <si>
    <t>14311090</t>
  </si>
  <si>
    <t>Punčochové zboží a obuv, pletené nebo háčkované (včetně ponožek; kromě dámských punčoch nebo podkolenek o délkové hmotnosti jednoduché niti &lt; 67 decitex, punčochových kalhot a punčoch, obuvi s podrážkami)</t>
  </si>
  <si>
    <t>1439 - Ostatní pletené a háčkované oděvy</t>
  </si>
  <si>
    <t>14391031</t>
  </si>
  <si>
    <t>Pánské nebo chlapecké svetry, pulovry, trička, vesty a zapínací vesty, z vlny nebo jemných zvířecích chlupů (kromě svetrů a pulovrů obsahujících ≥ 50 % vlny a o hmotnosti ≥ 600 g)</t>
  </si>
  <si>
    <t>14391032</t>
  </si>
  <si>
    <t>Dámské nebo dívčí svetry, pulovry, trička, vesty a zapínací vesty, z vlny nebo jemných zvířecích chlupů (kromě svetrů a pulovrů obsahujících ≥ 50 % vlny a o hmotnosti ≥ 600 g)</t>
  </si>
  <si>
    <t>14391061</t>
  </si>
  <si>
    <t>Pánské nebo chlapecké svetry, pulovry, trička, vesty a zapínací vesty, z bavlny (kromě lehkých jemných roláků)</t>
  </si>
  <si>
    <t>14391062</t>
  </si>
  <si>
    <t>Dámské nebo dívčí svetry, pulovry, trička, vesty a zapínací vesty, z bavlny (kromě lehkých jemných roláků)</t>
  </si>
  <si>
    <t>14391071</t>
  </si>
  <si>
    <t>Pánské nebo chlapecké svetry, pulovry, trička, vesty a zapínací vesty, z chemických vláken (kromě lehkých jemných roláků)</t>
  </si>
  <si>
    <t>14391072</t>
  </si>
  <si>
    <t>Dámské nebo dívčí svetry, pulovry, trička, vesty a zapínací vesty, z chemických vláken (kromě lehkých jemných roláků)</t>
  </si>
  <si>
    <t>14391090</t>
  </si>
  <si>
    <t>Svetry, pulovry, trička, vesty a zapínací vesty, z textilních materiálů (kromě výrobků z vlny nebo jemných zvířecích chlupů, bavlny, z chemických vláken)</t>
  </si>
  <si>
    <t>15 - Usně a související výrobky</t>
  </si>
  <si>
    <t>1512 - Brašnářské, sedlářské a podobné výrobky</t>
  </si>
  <si>
    <t>15121110</t>
  </si>
  <si>
    <t>Sedlářské a řemenářské výrobky pro všechna zvířata z jakéhokoli materiálu (včetně jezdeckých bičů a bičíků a jejich částí, postraňků, vodítek, nákoleníků, náhubků, pokrývek pod sedla, pokrývek na psy)</t>
  </si>
  <si>
    <t>15121230</t>
  </si>
  <si>
    <t>Výrobky nošené obvykle v kapse nebo v kabelce</t>
  </si>
  <si>
    <t>15121250</t>
  </si>
  <si>
    <t>Pouzdra a schránky, j.n.</t>
  </si>
  <si>
    <t>15121930</t>
  </si>
  <si>
    <t>Výrobky z usně nebo kompozitní usně pro použití ve strojních nebo v mechanických zařízeních nebo pro technické použití</t>
  </si>
  <si>
    <t>1520 - Obuv</t>
  </si>
  <si>
    <t>15201351</t>
  </si>
  <si>
    <t>Pánská vycházková obuv se svrškem (nártem) z usně (včetně holínek a polobotek; kromě nepromokavé obuvi, obuvi s ochrannou kovovou špičkou)</t>
  </si>
  <si>
    <t>15201352</t>
  </si>
  <si>
    <t>Dámská vycházková obuv se svrškem (nártem) z usně (včetně holínek a polobotek; kromě nepromokavé obuvi, obuvi s ochrannou kovovou špičkou)</t>
  </si>
  <si>
    <t>15201353</t>
  </si>
  <si>
    <t>Dětská vycházková obuv se svrškem (nártem) z usně (včetně holínek a polobotek; kromě nepromokavé obuvi, obuvi s ochrannou kovovou špičkou)</t>
  </si>
  <si>
    <t>15204080</t>
  </si>
  <si>
    <t>Části obuvi (kromě svršků) z jiných materiálů</t>
  </si>
  <si>
    <t>16 - Dřevo a dřevěné a korkové výrobky, kromě nábytku, proutěné a slaměné výrobky</t>
  </si>
  <si>
    <t>1610 - Dřevo, rozřezané a hoblované</t>
  </si>
  <si>
    <t>16101132</t>
  </si>
  <si>
    <t>Smrkové dřevo (Picea spp.), jedlové dřevo (Abies spp.) rozřezané nebo štípané podélně, krájené nebo loupané, o tloušťce &gt; 6 mm</t>
  </si>
  <si>
    <t>m³</t>
  </si>
  <si>
    <t>16101140</t>
  </si>
  <si>
    <t>Borové dřevo (Pinus spp.) rozřezané nebo štípané podélně, krájené nebo loupané, o tloušťce &gt; 6 mm</t>
  </si>
  <si>
    <t>16101141</t>
  </si>
  <si>
    <t>Smrkoborojedlové dřevo (dřevo smrkové (Picea spp.), borové (Pinus spp.) a jedlové (Abies spp.)) rozřezané nebo štípané podélně, krájené nebo loupané, též hoblované, broušené nebo na koncích spojované, o tloušťce nepřesahující 6 mm</t>
  </si>
  <si>
    <t>16101142</t>
  </si>
  <si>
    <t>Jedlovcojedlové dřevo (jedlovec západní (Tsuga heterophylla) a jedlové dřevo (Abies spp.)) rozřezané nebo štípané podélně, krájené nebo loupané, též hoblované, broušené nebo na koncích spojované, o tloušťce převyšující 6 mm</t>
  </si>
  <si>
    <t>16101143</t>
  </si>
  <si>
    <t>Jehličnaté dřevo rozřezané nebo štípané podélně, krájené nebo loupané, o tloušťce &gt; 6 mm (kromě dřeva smrkového Picea spp., jedlového Abies spp., borového Pinus spp., smrkoborojedlového a jedlovcojedlového)</t>
  </si>
  <si>
    <t>16101250</t>
  </si>
  <si>
    <t>Dřevo, rozřezané nebo štípané podélně, krájené nebo loupané o tloušťce &gt; 6 mm (kromě jehličnatého a tropického dřeva a dubových špalků, pruhů a vlysů)</t>
  </si>
  <si>
    <t>16102110</t>
  </si>
  <si>
    <t>Jehličnaté dřevo (včetně nesestavených pruhů a vlysů pro parketové podlahy), souvisle profilované</t>
  </si>
  <si>
    <t>16102503</t>
  </si>
  <si>
    <t>Jehličnaté dřevěné štěpky nebo třísky</t>
  </si>
  <si>
    <t>16102505</t>
  </si>
  <si>
    <t>Dřevěné štěpky nebo třísky jiné než jehličnaté</t>
  </si>
  <si>
    <t>16103116</t>
  </si>
  <si>
    <t>Surové dřevo, natírané barvou, mořidlem, kreozotem nebo jinými ochrannými prostředky</t>
  </si>
  <si>
    <t>16103900</t>
  </si>
  <si>
    <t>Dřevo surové ostatní, včetně štípaných tyčí a kolíků</t>
  </si>
  <si>
    <t>16109100</t>
  </si>
  <si>
    <t>Ošetření, impregnování a konzervování dřeva (včetně zrání a sušení)</t>
  </si>
  <si>
    <t>1621 - Dýhy a desky na bázi dřeva</t>
  </si>
  <si>
    <t>16212210</t>
  </si>
  <si>
    <t>Dýhy a listy pro překližované desky a jiné dřevo podélně rozřezané, krájené nebo loupané, o tloušťce ≤ 6 mm, z jehličnatého dřeva</t>
  </si>
  <si>
    <t>16212400</t>
  </si>
  <si>
    <t>Dýhy a listy pro překližované desky a jiné dřevo podélně rozřezané, krájené nebo loupané, o tloušťce ≤ 6 mm, z jiného než jehličnatého nebo tropického dřeva</t>
  </si>
  <si>
    <t>1622 - Sestavené parketové podlahy</t>
  </si>
  <si>
    <t>16221060</t>
  </si>
  <si>
    <t>Sestavené parketové desky ze dřeva (kromě pro mozaikové podlahy)</t>
  </si>
  <si>
    <t>1623 - Ostatní výrobky stavebního truhlářství a tesařství</t>
  </si>
  <si>
    <t>16231110</t>
  </si>
  <si>
    <t>Okna, francouzská okna a jejich rámy a zárubně, ze dřeva</t>
  </si>
  <si>
    <t>16231150</t>
  </si>
  <si>
    <t>Dveře a jejich rámy a zárubně a prahy, ze dřeva</t>
  </si>
  <si>
    <t>16231900</t>
  </si>
  <si>
    <t>Výrobky stavebního truhlářství a tesařství (kromě dveří, oken, francouzských oken a jejich rámů, zárubní a prahů, parketových desek, bednění pro betonování, šindelí)</t>
  </si>
  <si>
    <t>16232000</t>
  </si>
  <si>
    <t>Montované stavby ze dřeva</t>
  </si>
  <si>
    <t>1624 - Dřevěné obaly</t>
  </si>
  <si>
    <t>16241133</t>
  </si>
  <si>
    <t>Jednoduché palety, nástavce palet ze dřeva</t>
  </si>
  <si>
    <t>16241320</t>
  </si>
  <si>
    <t>Bedny, krabice, laťové bedny, bubny a podobné dřevěné obaly (kromě kabelových bubnů)</t>
  </si>
  <si>
    <t>1629 - Ostatní dřevěné výrobky, kromě nábytku; ostatní korkové, proutěné a slaměné výrobky</t>
  </si>
  <si>
    <t>16291130</t>
  </si>
  <si>
    <t>Dřevěné nástroje, násady a rukojeti k nástrojům, násady ke smetákům, kartáčům a štětcům; dřevěné formy, kopyta a napínáky obuvi ze dřeva</t>
  </si>
  <si>
    <t>16291200</t>
  </si>
  <si>
    <t>Stolní a kuchyňské nádobí a náčiní ze dřeva</t>
  </si>
  <si>
    <t>16291300</t>
  </si>
  <si>
    <t>Intarzované a inkrustované dřevo; skříňky, pouzdra a kazety na klenoty nebo příbory a podobné výrobky ze dřeva; sošky a jiné ozdobné předměty; věšáky a háčky na kabáty a klobouky; kancelářské dopisové přihrádky, popelníky, tácky na odkládání psacích potřeb, nádobky na inkoust</t>
  </si>
  <si>
    <t>16291500</t>
  </si>
  <si>
    <t>Pelety a brikety, z lisovaného a aglomerovaného dřeva a dřevěného odpadu a dřevěných zbytků</t>
  </si>
  <si>
    <t>17 - Papír a výrobky z papíru</t>
  </si>
  <si>
    <t>1712 - Papír a lepenka</t>
  </si>
  <si>
    <t>17121450</t>
  </si>
  <si>
    <t>Grafický papír a lepenka, u nichž obsah vláken získaných mechanickými postupy činí ≤ 10 %, hmotnosti a plošná hmotnost činí &gt; 150 g/m²</t>
  </si>
  <si>
    <t>17127200</t>
  </si>
  <si>
    <t>Papír a lepenka, krepované, plisované, ražené nebo perforované</t>
  </si>
  <si>
    <t>17127733</t>
  </si>
  <si>
    <t>Papír, karton a lepenka samolepicí v kotoučích nebo listech</t>
  </si>
  <si>
    <t>17127759</t>
  </si>
  <si>
    <t>Papír, karton a lepenka v kotoučích nebo listech povrstvené, impregnované nebo natírané plasty (kromě lepicího, běleného, o plošné hmotnosti &gt; 150 g/m²)</t>
  </si>
  <si>
    <t>1721 - Vlnitý papír a lepenka a papírové a lepenkové obaly</t>
  </si>
  <si>
    <t>17211100</t>
  </si>
  <si>
    <t>Vlnitý papír a lepenka, v kotoučích nebo listech</t>
  </si>
  <si>
    <t>17211250</t>
  </si>
  <si>
    <t>Pytle a sáčky z papíru, kartónu, lepenky, buničité vaty nebo pásů zplstěných buničinových vláken (kromě těch, jejichž spodní část má šířku ≥ 40 cm)</t>
  </si>
  <si>
    <t>17211300</t>
  </si>
  <si>
    <t>Kartóny, bedny a krabice, z vlnitého papíru, kartónu nebo lepenky</t>
  </si>
  <si>
    <t>17211400</t>
  </si>
  <si>
    <t>Skládací krabice a bedny z nezvlněného papíru, kartónu nebo lepenky</t>
  </si>
  <si>
    <t>17211530</t>
  </si>
  <si>
    <t>Ostatní obaly, včetně obalů na gramofonové desky, j.n.</t>
  </si>
  <si>
    <t>17211550</t>
  </si>
  <si>
    <t>Krabicové pořadače, dopisové přihrádky, skladovací krabice a podobné výrobky z papíru, kartónu nebo lepenky, používané v kancelářích, obchodech a podobně</t>
  </si>
  <si>
    <t>1722 - Domácí potřeby, hygienické a toaletní výrobky z papíru</t>
  </si>
  <si>
    <t>17221120</t>
  </si>
  <si>
    <t>Toaletní papír</t>
  </si>
  <si>
    <t>17221160</t>
  </si>
  <si>
    <t>Ručníky z papíroviny, papíru, buničité vaty nebo pásů zplstěných buničinových vláken</t>
  </si>
  <si>
    <t>17221220</t>
  </si>
  <si>
    <t>Hygienické vložky, tampony a podobné hygienické výrobky z papíroviny, papíru, buničité vaty nebo pásů zplstěných buničinových vláken</t>
  </si>
  <si>
    <t>17221230</t>
  </si>
  <si>
    <t>Pleny a podobné hygienické výrobky z papíroviny, papíru, buničité vaty nebo pásů zplstěných buničinových vláken (kromě toaletního papíru, hygienických vložek, tamponů a podobných výrobků)</t>
  </si>
  <si>
    <t>17221300</t>
  </si>
  <si>
    <t>Podnosy, tácky, misky, talíře, šálky, kelímky a podobné výrobky z papíru, kartónu nebo lepenky</t>
  </si>
  <si>
    <t>1723 - Kancelářské potřeby z papíru</t>
  </si>
  <si>
    <t>17231230</t>
  </si>
  <si>
    <t>Obálky z papíru nebo lepenky</t>
  </si>
  <si>
    <t>17231313</t>
  </si>
  <si>
    <t>Rejstříky, účetní knihy, objednávkové knihy a příjmové knihy, z papíru nebo lepenky</t>
  </si>
  <si>
    <t>17231315</t>
  </si>
  <si>
    <t>Poznámkové bloky, psací podložky, plánovací (memorandové) podložky, z papíru nebo lepenky</t>
  </si>
  <si>
    <t>17231319</t>
  </si>
  <si>
    <t>Vzpomínkové knihy, adresáře, telefonní seznamy a sešity, z papíru nebo lepenky (kromě diářů)</t>
  </si>
  <si>
    <t>17231350</t>
  </si>
  <si>
    <t>Rychlovazače, desky a spisové mapy, z papíru nebo lepenky (kromě knižních desek)</t>
  </si>
  <si>
    <t>17231370</t>
  </si>
  <si>
    <t>Různé obchodní tiskopisy a sady papírů proložené uhlovými papíry, z papíru nebo lepenky</t>
  </si>
  <si>
    <t>17231380</t>
  </si>
  <si>
    <t>Alba na vzorky, sbírky, razítka nebo fotografie, z papíru nebo lepenky</t>
  </si>
  <si>
    <t>17231400</t>
  </si>
  <si>
    <t>Ostatní výrobky používané pro psaní, tisk nebo jiné grafické účely, potištěné, tvarované nebo perforované, z papíru a lepenky</t>
  </si>
  <si>
    <t>1729 - Ostatní výrobky z papíru a lepenky</t>
  </si>
  <si>
    <t>17291120</t>
  </si>
  <si>
    <t>Samolepicí potištěné etikety, z papíru nebo lepenky</t>
  </si>
  <si>
    <t>17291140</t>
  </si>
  <si>
    <t>Potištěné etikety, z papíru nebo lepenky (kromě samolepicích)</t>
  </si>
  <si>
    <t>17291160</t>
  </si>
  <si>
    <t>Samolepicí etikety z papíru nebo lepenky (kromě potištěných)</t>
  </si>
  <si>
    <t>17291930</t>
  </si>
  <si>
    <t>Dutinky, cívky, potáče a podobné výztuže (podložky) z papíroviny, papíru nebo lepenky (kromě používaných k navíjení textilních nití)</t>
  </si>
  <si>
    <t>17291985</t>
  </si>
  <si>
    <t>Ostatní výrobky z papíru a lepenky, j.n.</t>
  </si>
  <si>
    <t>18 - Tiskařské a nahrávací služby</t>
  </si>
  <si>
    <t>1811 - Tisk novin</t>
  </si>
  <si>
    <t>18111000</t>
  </si>
  <si>
    <t>Tištěné noviny, časopisy a periodika, vycházející nejméně čtyřikrát týdně</t>
  </si>
  <si>
    <t>1812 - Ostatní tiskařské služby</t>
  </si>
  <si>
    <t>18121100</t>
  </si>
  <si>
    <t>Nové poštovní známky, papír s natištěnými známkami, šekové tiskopisy, bankovky apod.</t>
  </si>
  <si>
    <t>18121230</t>
  </si>
  <si>
    <t>Tištěné obchodní katalogy</t>
  </si>
  <si>
    <t>18121250</t>
  </si>
  <si>
    <t>Tištěné reklamní a propagační tiskoviny (kromě obchodních katalogů)</t>
  </si>
  <si>
    <t>18121300</t>
  </si>
  <si>
    <t>Tištěné noviny, časopisy a periodika, vycházející méně než čtyřikrát týdně</t>
  </si>
  <si>
    <t>18121407</t>
  </si>
  <si>
    <t>Tištěné knihy, brožury, letáky a podobné tiskoviny, též v jednotlivých listech (arších)</t>
  </si>
  <si>
    <t>18121414</t>
  </si>
  <si>
    <t>Tištěné knihy, brožury, letáky a podobné tiskoviny (kromě těch v jednotlivých listech (arších))</t>
  </si>
  <si>
    <t>18121442</t>
  </si>
  <si>
    <t>Tištěné mapy, hydrografické a podobné mapy, v jiné než knižní formě</t>
  </si>
  <si>
    <t>18121449</t>
  </si>
  <si>
    <t>Tištěné dopisnice, též ilustrované</t>
  </si>
  <si>
    <t>18121456</t>
  </si>
  <si>
    <t>Tištěné karty s osobními pozdravy, zprávami nebo oznámeními, též ilustrované, případně též s obálkami nebo ozdobami</t>
  </si>
  <si>
    <t>18121463</t>
  </si>
  <si>
    <t>Tištěné obrazy, kresby a fotografie</t>
  </si>
  <si>
    <t>18121610</t>
  </si>
  <si>
    <t>Tisk na textilie</t>
  </si>
  <si>
    <t>18121910</t>
  </si>
  <si>
    <t>Tištěné kalendáře všech druhů, včetně kalendářů ve formě trhacích bloků</t>
  </si>
  <si>
    <t>18121930</t>
  </si>
  <si>
    <t>Obtisky všeho druhu v tištěné podobě</t>
  </si>
  <si>
    <t>18121990</t>
  </si>
  <si>
    <t>Ostatní tiskoviny, j.n.</t>
  </si>
  <si>
    <t>1813 - Příprava tisku a digitálních dat</t>
  </si>
  <si>
    <t>18131000</t>
  </si>
  <si>
    <t>Zhotovení obrazových a textových předloh, sazba a fotosazba</t>
  </si>
  <si>
    <t>18132000</t>
  </si>
  <si>
    <t>Tiskové formy</t>
  </si>
  <si>
    <t>18133000</t>
  </si>
  <si>
    <t>Ostatní služby polygrafického průmyslu</t>
  </si>
  <si>
    <t>1814 - Vázání a související činnosti</t>
  </si>
  <si>
    <t>18141010</t>
  </si>
  <si>
    <t>Vazba a dokončovací práce při výrobě knih a podobných výrobků (skládání, kompletace, sešívání, lepení, řezání, opatření obalem)</t>
  </si>
  <si>
    <t>18141030</t>
  </si>
  <si>
    <t>Vazba a dokončovací práce při výrobě brožur, časopisů, katalogů, vzorků, inzerátů, reklam včetně skládání, kompletace, šití, lepení, řezání, opatření obalem</t>
  </si>
  <si>
    <t>18141050</t>
  </si>
  <si>
    <t>Ostatní knihařské a dokončovací práce včetně konečné úpravy potištěného papíru nebo potištěného kartonu a lepenky, kromě dokončovacích prací na knihách, brožurách, časopisech, katalozích, vzorcích, inzerátech, reklamách</t>
  </si>
  <si>
    <t>20 - Chemické látky a chemické přípravky</t>
  </si>
  <si>
    <t>2011 - Technické plyny</t>
  </si>
  <si>
    <t>20111120</t>
  </si>
  <si>
    <t>Argon</t>
  </si>
  <si>
    <t>20111150</t>
  </si>
  <si>
    <t>Vodík</t>
  </si>
  <si>
    <t>20111160</t>
  </si>
  <si>
    <t>Dusík</t>
  </si>
  <si>
    <t>20111170</t>
  </si>
  <si>
    <t>Kyslík</t>
  </si>
  <si>
    <t>20111300</t>
  </si>
  <si>
    <t>Kapalný vzduch; stlačený vzduch</t>
  </si>
  <si>
    <t>2013 - Jiné základní anorganické chemické látky</t>
  </si>
  <si>
    <t>20132413</t>
  </si>
  <si>
    <t>Chlorovodík (kyselina chlorovodíková)</t>
  </si>
  <si>
    <t>kg HCl</t>
  </si>
  <si>
    <t>20132434</t>
  </si>
  <si>
    <t>Kyselina sírová; oleum</t>
  </si>
  <si>
    <t>kg H₂SO₄</t>
  </si>
  <si>
    <t>20132527</t>
  </si>
  <si>
    <t>Hydroxid sodný (louh sodný), ve vodném roztoku</t>
  </si>
  <si>
    <t>kg NaOH</t>
  </si>
  <si>
    <t>20132530</t>
  </si>
  <si>
    <t>Hydroxid draselný (louh draselný)</t>
  </si>
  <si>
    <t>kg KOH</t>
  </si>
  <si>
    <t>20133138</t>
  </si>
  <si>
    <t>Ostatní chloridy (kromě chloridu lithného, amonného a chloridů hořčíku, niklu, cínu a kobaltu) j.n.</t>
  </si>
  <si>
    <t>20134165</t>
  </si>
  <si>
    <t>Sírany (kromě síranů hliníku, baria, hořčíku, niklu, kobaltu a titanu)</t>
  </si>
  <si>
    <t>20134320</t>
  </si>
  <si>
    <t>Hydrogenuhličitan sodný (bikarbonát sodný)</t>
  </si>
  <si>
    <t>20135250</t>
  </si>
  <si>
    <t>Destilovaná a vodivostní voda a voda podobné čistoty</t>
  </si>
  <si>
    <t>20136220</t>
  </si>
  <si>
    <t>Kyanidy, kyanid-oxidy a komplexní kyanidy</t>
  </si>
  <si>
    <t>20136300</t>
  </si>
  <si>
    <t>Peroxid vodíku</t>
  </si>
  <si>
    <t>kg H₂O₂</t>
  </si>
  <si>
    <t>2014 - Jiné základní organické chemické látky</t>
  </si>
  <si>
    <t>20141190</t>
  </si>
  <si>
    <t>Nenasycené acyklické uhlovodíky (kromě ethylenu, propenu, butenu, buta-1,3-dienu a isoprenu)</t>
  </si>
  <si>
    <t>20142220</t>
  </si>
  <si>
    <t>1-propanol (propylalkohol) a 2-propanol (isopropylalkohol)</t>
  </si>
  <si>
    <t>20142360</t>
  </si>
  <si>
    <t>Glycerol (včetně syntetického; kromě surového, vody a louhu)</t>
  </si>
  <si>
    <t>20144290</t>
  </si>
  <si>
    <t>Aminosloučeniny s kyslíkatou funkční skupinou (kromě aminoalkoholů a jejich etherů, esterů a solí, lysinu a jeho esterů a solí, kyseliny glutamové a jejích esterů a solí)</t>
  </si>
  <si>
    <t>20145151</t>
  </si>
  <si>
    <t>Organicko-anorganické sloučeniny (kromě organických sloučenin síry)</t>
  </si>
  <si>
    <t>20145280</t>
  </si>
  <si>
    <t>Sloučeniny obsahující ve struktuře nekondenzovaný pyridinový kruh nebo chinolinový nebo isochinolinový kruhový systém, dále nekondenzovaný; laktamy; ostatní heterocyklické sloučeniny pouze s dusíkatým(i) heteroatomem (heteroatomy) (kromě sloučenin obsahujících ve struktuře nekondenzovaný pyrazolový kruh, nekondenzovaný imidazolový kruh, pyrimidinový kruh, piperazinový kruh nebo nekondenzovaný triazinový kruh)</t>
  </si>
  <si>
    <t>20145290</t>
  </si>
  <si>
    <t>Nukleové kyseliny a jiné heterocyklické sloučeniny s thiazolovými, benzothiazolovými nebo jinými kruhy</t>
  </si>
  <si>
    <t>20146211</t>
  </si>
  <si>
    <t>Aceton</t>
  </si>
  <si>
    <t>20146430</t>
  </si>
  <si>
    <t>Ostatní organické sloučeniny, j.n.</t>
  </si>
  <si>
    <t>20147320</t>
  </si>
  <si>
    <t>Benzol (benzen), toluol (toluen) a xylol (xyleny)</t>
  </si>
  <si>
    <t>2015 - Hnojiva a dusíkaté sloučeniny</t>
  </si>
  <si>
    <t>20151050</t>
  </si>
  <si>
    <t>Kyselina dusičná; směs kyseliny sírové a dusičné (nitrační směs)</t>
  </si>
  <si>
    <t>kg N</t>
  </si>
  <si>
    <t>20151077</t>
  </si>
  <si>
    <t>Amoniak (čpavek) ve vodném roztoku</t>
  </si>
  <si>
    <t>20153200</t>
  </si>
  <si>
    <t>Síran amonný (kromě v tabletách nebo obdobné formě, nebo v baleních s hrubou hmotností ≤ 10 kg)</t>
  </si>
  <si>
    <t>20157100</t>
  </si>
  <si>
    <t>Minerální nebo chemická hnojiva obsahující tři hnojivé prvky dusík, fosfor a draslík (kromě hnojiv v tabletách nebo obdobné formě, nebo v baleních s hrubou hmotností ≤ 10 kg)</t>
  </si>
  <si>
    <t>20157980</t>
  </si>
  <si>
    <t>Ostatní hnojiva, j.n.</t>
  </si>
  <si>
    <t>20158000</t>
  </si>
  <si>
    <t>Živočišná nebo rostlinná hnojiva</t>
  </si>
  <si>
    <t>2016 - Plasty v primárních formách</t>
  </si>
  <si>
    <t>20161050</t>
  </si>
  <si>
    <t>Polyethylen o hustotě ≥ 0,94, v primárních formách</t>
  </si>
  <si>
    <t>20161090</t>
  </si>
  <si>
    <t>Polymery etylenu v primárních formách (kromě polyethylenu, ethylen-vinylacetátových kopolymerů)</t>
  </si>
  <si>
    <t>20162070</t>
  </si>
  <si>
    <t>Akrylonitril–butadien–styrenové kopolymery (ABS), v primárních formách</t>
  </si>
  <si>
    <t>20164030</t>
  </si>
  <si>
    <t>Epoxidové pryskyřice, v primárních formách</t>
  </si>
  <si>
    <t>20164040</t>
  </si>
  <si>
    <t>Polykarbonáty, v primárních formách</t>
  </si>
  <si>
    <t>20164064</t>
  </si>
  <si>
    <t>Ostatní polyethylentereftaláty v primárních formách</t>
  </si>
  <si>
    <t>20165130</t>
  </si>
  <si>
    <t>Polypropylen, v primárních formách</t>
  </si>
  <si>
    <t>20165150</t>
  </si>
  <si>
    <t>Polymery propylenu nebo jiných olefinů v primárních formách (kromě polypropylenu)</t>
  </si>
  <si>
    <t>Polyamid -6, -11, -12, -6,6, -6,9, -6,10 nebo -6,12, v primárních formách</t>
  </si>
  <si>
    <t>2017 - Syntetický kaučuk v primárních formách</t>
  </si>
  <si>
    <t>20171090</t>
  </si>
  <si>
    <t>Syntetický kaučuk (kromě latexu)</t>
  </si>
  <si>
    <t>2020 - Pesticidy a jiné agrochemické přípravky</t>
  </si>
  <si>
    <t>20201110</t>
  </si>
  <si>
    <t>Insekticidy (kromě karbofuranu (ISO) a trichlorfonu (ISO))</t>
  </si>
  <si>
    <t>kg act. Subst.</t>
  </si>
  <si>
    <t>20201430</t>
  </si>
  <si>
    <t>Dezinfekční prostředky na bázi kvartérních amonných solí, v úpravě nebo balení pro drobný prodej nebo jako přípravky nebo výrobky (kromě nebezpečných pesticidů)</t>
  </si>
  <si>
    <t>20201490</t>
  </si>
  <si>
    <t>Dezinfekční prostředky v úpravě nebo balení pro drobný prodej nebo jako přípravky nebo výrobky (kromě těch na bázi kvartérních amonných solí, na bázi halogenovaných sloučenin a kromě nebezpečných pesticidů)</t>
  </si>
  <si>
    <t>20201591</t>
  </si>
  <si>
    <t>Ostatní fungicidy, baktericidy a přípravky na ošetření semen, ostatní (ex: kaptan) (kromě nebezpečných pesticidů, karbofuranu (ISO) a trichlorfonu (ISO))</t>
  </si>
  <si>
    <t>2030 - Nátěrové barvy, laky a jiné nátěrové materiály, tiskařské barvy a tmely</t>
  </si>
  <si>
    <t>20301150</t>
  </si>
  <si>
    <t>Nátěrové barvy a laky na bázi akrylových nebo vinylových polymerů rozptýlené nebo rozpuštěné ve vodném prostředí (včetně emailů a jemných laků)</t>
  </si>
  <si>
    <t>20301170</t>
  </si>
  <si>
    <t>Nátěrové barvy, laky rozptýlené nebo rozpuštěné ve vodném prostředí, ostatní</t>
  </si>
  <si>
    <t>20301229</t>
  </si>
  <si>
    <t>Nátěrové barvy a laky na bázi polyesterů rozptýlené nebo rozpuštěné v nevodném prostředí, včetně emailů a jemných laků, kromě o obsahu rozpouštědla &gt; 50 % celkové hmotnosti roztoku</t>
  </si>
  <si>
    <t>20301250</t>
  </si>
  <si>
    <t>Nátěrové barvy a laky na bázi akrylových nebo vinylových polymerů, ostatní</t>
  </si>
  <si>
    <t>20301270</t>
  </si>
  <si>
    <t>Nátěrové barvy a laky; roztoky j.n.</t>
  </si>
  <si>
    <t>20301290</t>
  </si>
  <si>
    <t>Ostatní nátěrové barvy a laky na bázi syntetických polymerů, j.n.</t>
  </si>
  <si>
    <t>20302215</t>
  </si>
  <si>
    <t>Připravené vodní pigmenty pro konečnou úpravu usně; nátěrové barvy a laky (včetně emailů, jemných laků a temperových barev; kromě olejových)</t>
  </si>
  <si>
    <t>20302260</t>
  </si>
  <si>
    <t>Nežáruvzdorné přípravky pro povrchovou úpravu fasád, vnitřních stěn, podlah, stropů a podobné přípravky</t>
  </si>
  <si>
    <t>20302279</t>
  </si>
  <si>
    <t>Složená organická rozpouštědla a ředidla používaná na nátěry a inkousty (kromě na bázi butylacetátu a tiskařských barev)</t>
  </si>
  <si>
    <t>2041 - Mýdlo a detergenty, čisticí a lešticí prostředky</t>
  </si>
  <si>
    <t>20412030</t>
  </si>
  <si>
    <t>Kationické organické povrchově aktivní látky (kromě mýdla)</t>
  </si>
  <si>
    <t>20412050</t>
  </si>
  <si>
    <t>Neionické organické povrchově aktivní látky (kromě mýdla)</t>
  </si>
  <si>
    <t>20412090</t>
  </si>
  <si>
    <t>Organické povrchově aktivní látky (kromě mýdla, anionických, kationických, neionických)</t>
  </si>
  <si>
    <t>20413120</t>
  </si>
  <si>
    <t>Mýdlo a organické povrchově aktivní výrobky ve formě kusů atd., j.n.</t>
  </si>
  <si>
    <t>20413180</t>
  </si>
  <si>
    <t>Mýdlo v jiných formách kromě ve tvaru tyček, kusů nebo výlisků, papír, vata, plsť a netkané textilie, impregnované, povrstvené mýdlem/detergentem, ve tvaru vloček, šupinek, granulí nebo v prášku</t>
  </si>
  <si>
    <t>20413240</t>
  </si>
  <si>
    <t>Povrchově aktivní přípravky, též obsahující mýdlo, upravené pro maloobchodní prodej (kromě používaných jako mýdlo)</t>
  </si>
  <si>
    <t>20413250</t>
  </si>
  <si>
    <t>Prací prostředky a čisticí prostředky, též obsahující mýdlo, upravené pro maloobchodní prodej, včetně pomocných pracích přípravků, kromě používaných jako mýdlo, povrchově aktivních přípravků</t>
  </si>
  <si>
    <t>20413270</t>
  </si>
  <si>
    <t>Prací prostředky a čisticí prostředky, též obsahující mýdlo, neupravené pro maloobchodní prodej, včetně pomocných pracích přípravků, kromě používaných jako mýdlo, povrchově aktivních přípravků</t>
  </si>
  <si>
    <t>20414100</t>
  </si>
  <si>
    <t>Přípravky pro parfémování nebo deodoraci místností</t>
  </si>
  <si>
    <t>20414370</t>
  </si>
  <si>
    <t>Leštidla a podobné přípravky na karoserie (kromě umělých a připravených vosků a leštidel na kovy)</t>
  </si>
  <si>
    <t>20414400</t>
  </si>
  <si>
    <t>Čisticí pasty, prášky a jiné čisticí prostředky</t>
  </si>
  <si>
    <t>2042 - Parfémy a toaletní přípravky</t>
  </si>
  <si>
    <t>20421170</t>
  </si>
  <si>
    <t>Toaletní vody</t>
  </si>
  <si>
    <t>20421300</t>
  </si>
  <si>
    <t>Přípravky pro manikúru a pedikúru</t>
  </si>
  <si>
    <t>20421400</t>
  </si>
  <si>
    <t>Pudry, též kompaktní, pro kosmetické použití (včetně mastkového pudru)</t>
  </si>
  <si>
    <t>20421500</t>
  </si>
  <si>
    <t>Kosmetické přípravky, líčidla a přípravky pro péči o pokožku včetně ochranných přípravků (kromě léků, přípravků na líčení rtů a očí, přípravků pro manikúru a pedikúru, pudru pro kosmetické použití a mastkového pudru)</t>
  </si>
  <si>
    <t>20421630</t>
  </si>
  <si>
    <t>Šampony</t>
  </si>
  <si>
    <t>20421700</t>
  </si>
  <si>
    <t>Přípravky na vlasy (kromě šamponů, přípravků pro trvalou ondulaci nebo pro narovnávání vlasů a laků)</t>
  </si>
  <si>
    <t>20421850</t>
  </si>
  <si>
    <t>Přípravky na čištění zubů</t>
  </si>
  <si>
    <t>20421890</t>
  </si>
  <si>
    <t>Přípravky pro ústní nebo zubní hygienu (včetně fixativních past, prášků a tablet, ústní vody, zubních nití) (kromě přípravků na čištění zubů)</t>
  </si>
  <si>
    <t>20421915</t>
  </si>
  <si>
    <t>Mýdlo a organické povrchově aktivní výrobky pro toaletní použití</t>
  </si>
  <si>
    <t>20421930</t>
  </si>
  <si>
    <t>Organické povrchově aktivní výrobky a přípravky pro mytí pokožky, též obsahující mýdlo, upravené pro maloobchodní prodej</t>
  </si>
  <si>
    <t>20421945</t>
  </si>
  <si>
    <t>Holicí přípravky používané před holením, při holení a po něm (kromě holicího mýdla v kostce)</t>
  </si>
  <si>
    <t>20421960</t>
  </si>
  <si>
    <t>Osobní deodoranty a přípravky proti pocení</t>
  </si>
  <si>
    <t>20421975</t>
  </si>
  <si>
    <t>Parfémované koupelové soli a jiné koupelové přípravky</t>
  </si>
  <si>
    <t>20421990</t>
  </si>
  <si>
    <t>Přípravky osobní hygieny (parfémové, koupelové, depilační atd.), ostatní</t>
  </si>
  <si>
    <t>2051 - Výbušniny</t>
  </si>
  <si>
    <t>20511270</t>
  </si>
  <si>
    <t>Nárazové nebo detonační rozbušky, roznětky, kapsle, zažehovače a elektrické rozbušky</t>
  </si>
  <si>
    <t>2052 - Klihy</t>
  </si>
  <si>
    <t>20521080</t>
  </si>
  <si>
    <t>Připravené klihy a jiná připravená lepidla, j.n.</t>
  </si>
  <si>
    <t>2053 - Vonné silice</t>
  </si>
  <si>
    <t>20531020</t>
  </si>
  <si>
    <t>Vonné silice</t>
  </si>
  <si>
    <t>2059 - Ostatní chemické výrobky j. n.</t>
  </si>
  <si>
    <t>20594158</t>
  </si>
  <si>
    <t>Mazací přípravky z ropy nebo živičných nerostů kromě přípravků používaných pro úpravu textilních materiálů, usně, kůže, kožešin a jiných materiálů (kromě maziv s obsahem uhlíku pocházejícího z biomasy ve výši nejméně 25 % hmotnostních, která jsou biologicky rozložitelná na úrovni nejméně 60 %)</t>
  </si>
  <si>
    <t>20594179</t>
  </si>
  <si>
    <t>Mazací přípravky neobsahující ropné oleje nebo oleje ze živičných nerostů, kromě přípravků používaných pro úpravu textilních materiálů, usně, kůže, kožešin a jiných materiálů</t>
  </si>
  <si>
    <t>20594330</t>
  </si>
  <si>
    <t>Kapaliny pro hydraulické brzdy a jiné připravené kapaliny pro hydraulické převody, též obsahující &lt; 70 % hmotnostních minerálních olejů nebo olejů ze živičných nerostů</t>
  </si>
  <si>
    <t>20594350</t>
  </si>
  <si>
    <t>Přípravky proti zamrzání a připravené kapaliny k odmrazování</t>
  </si>
  <si>
    <t>20595211</t>
  </si>
  <si>
    <t>Diagnostické nebo laboratorní reagencie na podložce, připravené diagnostické nebo laboratorní reagencie, též na podložce, též upravené ve formě souprav ; certifikované referenční materiály</t>
  </si>
  <si>
    <t>20595270</t>
  </si>
  <si>
    <t>Připravené živné půdy pro vývoj mikroorganismů</t>
  </si>
  <si>
    <t>20595550</t>
  </si>
  <si>
    <t>Přípravky k úpravě povrchu atd., na bázi škrobových látek</t>
  </si>
  <si>
    <t>20595620</t>
  </si>
  <si>
    <t>Přípravky na čištění kovových povrchů</t>
  </si>
  <si>
    <t>20595965</t>
  </si>
  <si>
    <t>Pomocné produkty používané ve slévárenství (kromě připravených pojidel pro licí formy nebo jádra)</t>
  </si>
  <si>
    <t>20595995</t>
  </si>
  <si>
    <t>Ostatní chemické výrobky j.n.</t>
  </si>
  <si>
    <t>2060 - Chemická vlákna</t>
  </si>
  <si>
    <t>20601340</t>
  </si>
  <si>
    <t>Polypropylenová nekonečná vlákna, neupravená pro maloobchodní prodej (kromě šicích nití)</t>
  </si>
  <si>
    <t>21 - Základní farmaceutické výrobky a farmaceutické přípravky</t>
  </si>
  <si>
    <t>2110 - Základní farmaceutické výrobky</t>
  </si>
  <si>
    <t>21102040</t>
  </si>
  <si>
    <t>Kvarterní amonné soli a hydroxidy; lecithiny a ostatní fosfoaminolipidy, chemicky definované i nedefinované</t>
  </si>
  <si>
    <t>21103170</t>
  </si>
  <si>
    <t>Sloučeniny obsahující ve struktuře nekondenzovaný triazinový kruh (též hydrogenovaný) (kromě melaminu)</t>
  </si>
  <si>
    <t>21105100</t>
  </si>
  <si>
    <t>Provitaminy a vitaminy přírodní nebo reprodukované syntézou (včetně přírodních koncentrátů), jejich deriváty používané zejména jako vitaminy a jejich směsi, též v jakémkoliv rozpouštědle</t>
  </si>
  <si>
    <t>21106053</t>
  </si>
  <si>
    <t>Lidská krev; zvířecí krev připravená k terapeutickým, profylaktickým nebo diagnostickým účelům; ostatní přípravky neuvedené ani nezahrnuté v čísle HS 3002</t>
  </si>
  <si>
    <t>2120 - Farmaceutické přípravky</t>
  </si>
  <si>
    <t>21201381</t>
  </si>
  <si>
    <t>Ostatní léky ze smíšených nebo nesmíšených výrobků, upravené pro maloobchodní prodej, j.n.</t>
  </si>
  <si>
    <t>21202126</t>
  </si>
  <si>
    <t>Antiséra, ostatní krevní složky a imunologické výrobky, též modifikované nebo získané biotechnologickými procesy</t>
  </si>
  <si>
    <t>21202340</t>
  </si>
  <si>
    <t>Kontrastní prostředky pro rentgenová vyšetření; diagnostická činidla určená k podávání pacientům</t>
  </si>
  <si>
    <t>21202440</t>
  </si>
  <si>
    <t>Vata, gáza apod. potažené farmaceutickými přípravky, upravené pro maloobchodní prodej, j.n.</t>
  </si>
  <si>
    <t>21202460</t>
  </si>
  <si>
    <t>Soupravy a lékárničky první pomoci</t>
  </si>
  <si>
    <t>22 - Pryžové a plastové výrobky</t>
  </si>
  <si>
    <t>2211 - Pryžové pláště a duše; protektorování pneumatik</t>
  </si>
  <si>
    <t>22111100</t>
  </si>
  <si>
    <t>Nové pneumatiky z pryže pro osobní automobily (včetně závodních automobilů)</t>
  </si>
  <si>
    <t>22111200</t>
  </si>
  <si>
    <t>Nové pneumatiky z pryže pro motocykly a jízdní kola</t>
  </si>
  <si>
    <t>22112050</t>
  </si>
  <si>
    <t>Protektorované pneumatiky z pryže pro autobusy nebo nákladní automobily</t>
  </si>
  <si>
    <t>2219 - Ostatní pryžové výrobky</t>
  </si>
  <si>
    <t>22192013</t>
  </si>
  <si>
    <t>Pryž smíšená se sazemi nebo křemičitými plnivy, nevulkanizovaná</t>
  </si>
  <si>
    <t>22192019</t>
  </si>
  <si>
    <t>Ostatní směsná pryž, nevulkanizovaná, v primárních formách nebo v deskách, listech nebo pásech</t>
  </si>
  <si>
    <t>22192070</t>
  </si>
  <si>
    <t>Desky, listy a pásy z vulkanizované pryže</t>
  </si>
  <si>
    <t>22193057</t>
  </si>
  <si>
    <t>Pryžové hadice zpevněné textilními materiály</t>
  </si>
  <si>
    <t>22193059</t>
  </si>
  <si>
    <t>Pryžové hadice zpevněné nebo kombinované s jinými materiály (kromě pryžových hadic zpevněných kovem nebo textilními materiály)</t>
  </si>
  <si>
    <t>Pryžové hadice s příslušenstvím</t>
  </si>
  <si>
    <t>22197200</t>
  </si>
  <si>
    <t>Podlahové krytiny a předložky z vulkanizované pryže, nelehčené</t>
  </si>
  <si>
    <t>22197310</t>
  </si>
  <si>
    <t>Výrobky z lehčené pryže, j.n.</t>
  </si>
  <si>
    <t>22197323</t>
  </si>
  <si>
    <t>Těsnění, z vulkanizované pryže</t>
  </si>
  <si>
    <t>22197347</t>
  </si>
  <si>
    <t>Lisované pryžové výrobky pro traktory a motorová vozidla</t>
  </si>
  <si>
    <t>22197349</t>
  </si>
  <si>
    <t>Spojovací části z pryže spojené s kovem pro jiné použití než pro traktory a motorová vozidla</t>
  </si>
  <si>
    <t>22197350</t>
  </si>
  <si>
    <t>Zevní podešve a podpatky, z pryže</t>
  </si>
  <si>
    <t>22197365</t>
  </si>
  <si>
    <t>Výrobky z vulkanizované pryže jiné než pro traktory a motorová vozidla</t>
  </si>
  <si>
    <t>2221 - Plastové desky, fólie, hadice, trubky a profily</t>
  </si>
  <si>
    <t>22211050</t>
  </si>
  <si>
    <t>Monofily s průřezem &gt; 1 mm, pruty, tyčinky, profily, též povrchově upravené, avšak jinak neopracované, z polymerů ethylenu</t>
  </si>
  <si>
    <t>22211070</t>
  </si>
  <si>
    <t>Monofily s průřezem &gt; 1 mm, pruty, tyčinky, profily, též povrchově upravené, avšak jinak neopracované, z polymerů vinylchloridu</t>
  </si>
  <si>
    <t>22211090</t>
  </si>
  <si>
    <t>Monofily s průřezem &gt; 1 mm, pruty, tyčinky a profily, z plastů (kromě polymerů ethylenu, polymerů vinylchloridu)</t>
  </si>
  <si>
    <t>22212153</t>
  </si>
  <si>
    <t>Neohebné trubky a hadice z polymerů ethylenu</t>
  </si>
  <si>
    <t>22212155</t>
  </si>
  <si>
    <t>Neohebné trubky a hadice z polymerů propylenu</t>
  </si>
  <si>
    <t>22212157</t>
  </si>
  <si>
    <t>Neohebné trubky a hadice z polymerů vinylchloridu</t>
  </si>
  <si>
    <t>22212920</t>
  </si>
  <si>
    <t>Ohebné trubky a hadice z plastů, pro průtržný tlak ≥ 27,6 MPa</t>
  </si>
  <si>
    <t>22212935</t>
  </si>
  <si>
    <t>Ohebné trouby, trubky a hadice z plastů, ne zpevněné nebo jinak kombinované s jinými materiály, bez spojovacího příslušenství</t>
  </si>
  <si>
    <t>22212937</t>
  </si>
  <si>
    <t>Ohebné trouby, trubky a hadice z plastů, ne zpevněné nebo jinak kombinované s jinými materiály, se spojovacím příslušenstvím, ucpávkami nebo spojkami</t>
  </si>
  <si>
    <t>22212950</t>
  </si>
  <si>
    <t>Trouby, trubky a hadice z plastů (kromě umělých střev, neohebných a ohebných trub, trubek a hadic pro průtržný tlak nejméně 27,6 Mpa)</t>
  </si>
  <si>
    <t>22212970</t>
  </si>
  <si>
    <t>Příslušenství, například spojky, kolena, příruby, z plastů, pro trubky, potrubí a hadice</t>
  </si>
  <si>
    <t>22213010</t>
  </si>
  <si>
    <t>Ostatní desky…, z polymerů ethylenu, nevyztužené, o tloušťce ≤ 0,125 mm</t>
  </si>
  <si>
    <t>22213017</t>
  </si>
  <si>
    <t>Ostatní desky…, z polymerů ethylenu, nevyztužené atd., o tloušťce &gt; 0,125 mm</t>
  </si>
  <si>
    <t>22213023</t>
  </si>
  <si>
    <t>Ostatní desky…, z polymerů propylenu, o tloušťce ≤ 0,10 mm, ostatní</t>
  </si>
  <si>
    <t>22213026</t>
  </si>
  <si>
    <t>Ostatní desky…, z nelehčených polymerů propylenu, o tloušťce &gt; 0,10 mm, j.n.</t>
  </si>
  <si>
    <t>22213030</t>
  </si>
  <si>
    <t>Ostatní desky…, z polymerů styrenu, nevyztužené atd.</t>
  </si>
  <si>
    <t>22213067</t>
  </si>
  <si>
    <t>Desky, listy, fólie, filmy, pruhy a pásky z polyethylentereftalátu nevyztužené atd., o tloušťce &gt; 0,35 mm</t>
  </si>
  <si>
    <t>22213082</t>
  </si>
  <si>
    <t>Desky, listy, fólie, filmy, pruhy a pásky z polyamidů, nelehčené (kromě podlahových krytin, obkladů stěn nebo stropů, samolepicích, vyztužených, laminovaných, zesílených / jinak kombinovaných s jinými materiály)</t>
  </si>
  <si>
    <t>22213090</t>
  </si>
  <si>
    <t>Desky, listy, fólie, filmy a pásy z nelehčených plastů, j.n., nevyztužené, nelaminované, nezesílené ani jinak nekombinované s jinými materiály (kromě samolepicích výrobků a krytin podlah, obkladů stěn a stropů čísla HS 3918 a sterilních adhezních bariér pro chirurgii nebo zubní lékařství podpoložky KN 3006 10 30)</t>
  </si>
  <si>
    <t>22214120</t>
  </si>
  <si>
    <t>Desky, listy, fólie, filmy, pruhy a pásky z lehčených polymerů styrenu</t>
  </si>
  <si>
    <t>22214150</t>
  </si>
  <si>
    <t>Desky, listy, fólie, filmy, pruhy a pásky z lehčených polyuretanů</t>
  </si>
  <si>
    <t>22214180</t>
  </si>
  <si>
    <t>Desky, listy, fólie, filmy, pruhy a pásky z lehčených plastů (kromě polymerů styrenu, polymerů vinylchloridu, polyuretanů, regenerované celulózy)</t>
  </si>
  <si>
    <t>22214279</t>
  </si>
  <si>
    <t>Ostatní desky, listy, fólie, filmy, pruhy a pásky z výrobků vyrobených polymerizací</t>
  </si>
  <si>
    <t>22214280</t>
  </si>
  <si>
    <t>Ostatní desky…, nelehčené, z plastů jiných než vyrobených polymerizací</t>
  </si>
  <si>
    <t>2222 - Plastové obaly</t>
  </si>
  <si>
    <t>22221100</t>
  </si>
  <si>
    <t>Pytle a sáčky z polymerů ethylenu (včetně kornoutů)</t>
  </si>
  <si>
    <t>22221200</t>
  </si>
  <si>
    <t>Pytle a sáčky z plastů (včetně kornoutů; kromě z polymerů ethylenu)</t>
  </si>
  <si>
    <t>22221300</t>
  </si>
  <si>
    <t>Krabice, bedny, přihrádky a podobné výrobky z plastů používané pro přepravu nebo balení zboží</t>
  </si>
  <si>
    <t>22221450</t>
  </si>
  <si>
    <t>Plastové demižony, lahve, flakony a podobné výrobky používané pro přepravu nebo balení zboží, o obsahu ≤ 2 litry</t>
  </si>
  <si>
    <t>22221470</t>
  </si>
  <si>
    <t>Plastové demižony, lahve, flakony a podobné výrobky používané pro přepravu nebo balení zboží, o obsahu &gt; 2 litry</t>
  </si>
  <si>
    <t>22221910</t>
  </si>
  <si>
    <t>Cívky, dutinky, potáče a podobné výrobky, z plastů</t>
  </si>
  <si>
    <t>22221925</t>
  </si>
  <si>
    <t>Plastové zátky, víčka, uzávěry lahví, kapsle a jiné uzávěry</t>
  </si>
  <si>
    <t>22221950</t>
  </si>
  <si>
    <t>Výrobky z plastů určené k balení nebo přepravě zboží (kromě krabic, beden, přihrádek a podobných výrobků; pytlů a sáčků (včetně kornoutů); demižonů, lahví, flakonů a podobných výrobků; cívek, vřeten, potáčů a podobných výrobků; zátek, víček a jiných uzávěrů)</t>
  </si>
  <si>
    <t>2223 - Plastové výrobky pro stavebnictví</t>
  </si>
  <si>
    <t>22231250</t>
  </si>
  <si>
    <t>Koupací vany, sprchy, odpady (výlevky) a umyvadla z plastů</t>
  </si>
  <si>
    <t>22231300</t>
  </si>
  <si>
    <t>Nádrže, zásobníky, kádě a podobné nádoby z plastů o obsahu &gt; 300 litrů</t>
  </si>
  <si>
    <t>22231450</t>
  </si>
  <si>
    <t>Dveře, okna a jejich rámy, zárubně a prahy z plastů</t>
  </si>
  <si>
    <t>22231470</t>
  </si>
  <si>
    <t>Okenice, rolety (včetně žaluzií) a podobné výrobky, jejich části, součásti a příslušenství z plastů</t>
  </si>
  <si>
    <t>22231950</t>
  </si>
  <si>
    <t>Stavební příslušenství a kování určené k upevnění z plastů</t>
  </si>
  <si>
    <t>22231990</t>
  </si>
  <si>
    <t>Stavební výrobky pro výrobu podlah, stěn, příček, stropů nebo střech atd., okapových žlabů a jejich příslušenství, sloupkového zábradlí, plotů apod., vestavěných regálů pro obchody, továrny, sklady, skladovací prostory atd., stavební ozdoby jako například žlábky, klenby a vlisy z plastů, j.n.</t>
  </si>
  <si>
    <t>22232000</t>
  </si>
  <si>
    <t>Montované stavby z plastů</t>
  </si>
  <si>
    <t>2229 - Ostatní plastové výrobky</t>
  </si>
  <si>
    <t>22291010</t>
  </si>
  <si>
    <t>Oděvy a oděvní doplňky z plastů (včetně pokrývek hlavy, rukavic prstových, pláštěnek, zástěr, opasků a dětských bryndáčků) (kromě ochranných pokrývek hlavy)</t>
  </si>
  <si>
    <t>22292130</t>
  </si>
  <si>
    <t>Samolepicí pásky z plastů, v rolích o šířce ≤ 20 cm, s vrstvou nevulkanizované přírodní nebo syntetické pryže</t>
  </si>
  <si>
    <t>22292140</t>
  </si>
  <si>
    <t>Samolepicí desky, listy, filmy, fólie, pruhy a pásky a jiné ploché tvary z plastů, v rolích o šířce ≤ 20 cm (kromě pásků z plastů s vrstvou nevulkanizované přírodní nebo syntetické pryže)</t>
  </si>
  <si>
    <t>22292240</t>
  </si>
  <si>
    <t>Samolepicí desky, listy, filmy, fólie, pruhy a pásky a jiné ploché tvary z plastů, též v rolích o šířce &gt; 20 cm (kromě podlahových krytin, obkladů stěn a stropů čísla HS 3918)</t>
  </si>
  <si>
    <t>22292320</t>
  </si>
  <si>
    <t>Kuchyňské a stolní nádobí z plastů</t>
  </si>
  <si>
    <t>22292340</t>
  </si>
  <si>
    <t>Předměty pro domácnost a toaletní potřeby z plastů (kromě kuchyňského a stolního nádobí, koupacích van, sprch, umyvadel, bidetů, záchodových mís, sedátek a krytů, splachovacích nádrží a podobných sanitárních a hygienických výrobků)</t>
  </si>
  <si>
    <t>22292400</t>
  </si>
  <si>
    <t>Části a součásti pro lustry, svítidla a světelné znaky a jmenovky, z plastů</t>
  </si>
  <si>
    <t>22292500</t>
  </si>
  <si>
    <t>Kancelářské a školní potřeby z plastů (včetně těžítek, nožů na papír, psacích savých podložek, držáků na tužky a záložek)</t>
  </si>
  <si>
    <t>22292610</t>
  </si>
  <si>
    <t>Příslušenství pro nábytek, karoserie nebo podobné výrobky z plastů</t>
  </si>
  <si>
    <t>22292920</t>
  </si>
  <si>
    <t>Zevní podešve a podpatky, z plastů</t>
  </si>
  <si>
    <t>22292950</t>
  </si>
  <si>
    <t>Ostatní výrobky vyráběné z plastových fólií</t>
  </si>
  <si>
    <t>22292996</t>
  </si>
  <si>
    <t>Ostatní výrobky z plastů j.n. (kromě ochranných obličejových štítů/hledí a zařízení rozpoznatelných pro stomické použití)</t>
  </si>
  <si>
    <t>22299110</t>
  </si>
  <si>
    <t>Plastové části strojů a mechanických zařízení, kromě pístových motorů s vnitřním spalováním, plynových turbín</t>
  </si>
  <si>
    <t>22299160</t>
  </si>
  <si>
    <t>Plastové části dílů a příslušenství pozemních vozidel (s výjimkou lokomotiv nebo kolejových vozidel)</t>
  </si>
  <si>
    <t>22299193</t>
  </si>
  <si>
    <t>Plastové části dílů elektrických přístrojů a zařízení, rekordérů a přehrávačů zvuku, rekordérů a přehrávačů televizního obrazu a zvuku</t>
  </si>
  <si>
    <t>22299197</t>
  </si>
  <si>
    <t>Plastové části dílů optických, fotografických, kinematografických, měřicích, kontrolních, zkušebních, lékařských nebo chirurgických přístrojů a zařízení</t>
  </si>
  <si>
    <t>23 - Ostatní nekovové minerální výrobky</t>
  </si>
  <si>
    <t>2312 - Ploché sklo tvarované a jinak zpracované</t>
  </si>
  <si>
    <t>23121190</t>
  </si>
  <si>
    <t>Ostatní sklo čísel HS 7003, 7004 nebo 7005 ohýbané s opracovanými hranami, ryté atd.</t>
  </si>
  <si>
    <t>23121210</t>
  </si>
  <si>
    <t>Tvrzené (temperované) bezpečnostní sklo, v rozměrech a tvarech vhodných k zabudování do motorových vozidel, letadel, kosmických lodí, plavidel a jiných vozidel</t>
  </si>
  <si>
    <t>23121230</t>
  </si>
  <si>
    <t>Tvrzené bezpečnostní sklo (temperované), j.n.</t>
  </si>
  <si>
    <t>23121330</t>
  </si>
  <si>
    <t>Vícevrstvé izolační skleněné elementy (jednotky)</t>
  </si>
  <si>
    <t>23121390</t>
  </si>
  <si>
    <t>Ostatní skleněná zrcadla, též zarámovaná</t>
  </si>
  <si>
    <t>2313 - Duté sklo</t>
  </si>
  <si>
    <t>23131110</t>
  </si>
  <si>
    <t>Nádoby ze skla na konzervování, zavařování, sterilizační nádoby a skleněné zátky, víčka a jiné uzávěry (včetně zátek a uzávěrů z jakéhokoli materiálu předkládané s nádobami, pro něž jsou určeny)</t>
  </si>
  <si>
    <t>23131220</t>
  </si>
  <si>
    <t>Nápojové sklo (včetně sklenek na nožce), jiné než ze sklokeramiky, z olovnatého křišťálu, ručně nabírané</t>
  </si>
  <si>
    <t>23131290</t>
  </si>
  <si>
    <t>Ostatní nápojové sklo</t>
  </si>
  <si>
    <t>23131390</t>
  </si>
  <si>
    <t>Stolní nebo kuchyňské sklo (kromě nápojového), tvrzené sklo</t>
  </si>
  <si>
    <t>2314 - Skleněná vlákna</t>
  </si>
  <si>
    <t>23141296</t>
  </si>
  <si>
    <t>Skleněná vlákna a výrobky z nich (jiné než střižová vlákna, pramence (rovings), příze, střiž (chopped strands), tkaniny včetně stuh, tenké listy (závojovina), rouno, rohože, matrace a desky a podobné netkané výrobky, kamenná nebo strusková vlna a výrobky z ní, elektrické izolátory a jejich části a součásti, optická vlákna, svazky optických vláken nebo kabely, kartáče ze skleněných vláken a vlásenky pro panenky, skleněná vlna a výrobky ze skleněné vlny)</t>
  </si>
  <si>
    <t>2319 - Ostatní zpracované sklo, včetně technických skleněných výrobků</t>
  </si>
  <si>
    <t>23191200</t>
  </si>
  <si>
    <t>Dlažební kostky, desky, cihly, obkládačky a ostatní výrobky z lisovaného nebo litého skla; skleněné vitráže a podobné výrobky; pěnové sklo v blocích, deskách nebo podobných tvarech</t>
  </si>
  <si>
    <t>23192330</t>
  </si>
  <si>
    <t>Laboratorní, zdravotnické nebo farmaceutické sklo kalibrované i nekalibrované</t>
  </si>
  <si>
    <t>23192400</t>
  </si>
  <si>
    <t>Skleněné díly pro svítidla a osvětlovací zařízení atd.</t>
  </si>
  <si>
    <t>23192670</t>
  </si>
  <si>
    <t>Skleněné drobnosti (imitace perel, kamenů, korálky, skleněné mikrokuličky atd.)</t>
  </si>
  <si>
    <t>23192690</t>
  </si>
  <si>
    <t>Ostatní výrobky ze skla, j.n.</t>
  </si>
  <si>
    <t>2320 - Žáruvzdorné výrobky</t>
  </si>
  <si>
    <t>23201237</t>
  </si>
  <si>
    <t>Žáruvzdorné cihly, kvádry, desky, obkladačky a podobné žáruvzdorné keramické stavebniny, obsahující &gt; 50 % hmotnosti Al2O3 a/nebo SiO2, ostatní</t>
  </si>
  <si>
    <t>23201300</t>
  </si>
  <si>
    <t>Žáruvzdorné cementy, malty, betony a podobné směsi (včetně žáruvzdorných plastů, dusacích směsí, torkretovacích směsí) (kromě uhlíkatých past)</t>
  </si>
  <si>
    <t>23201455</t>
  </si>
  <si>
    <t>Žáruvzdorné keramické výrobky, j.n., obsahující &gt; 50 % hmotnosti Al2O3 nebo SiO2 nebo jejich směsi a &lt; 45 % hmotnosti Al2O3</t>
  </si>
  <si>
    <t>23201459</t>
  </si>
  <si>
    <t>Žáruvzdorné keramické výrobky, j.n., obsahující &gt; 50 % hmotnosti Al2O3 nebo SiO2 nebo jejich směsi a ≥ 45 % hmotnosti Al2O3</t>
  </si>
  <si>
    <t>23201490</t>
  </si>
  <si>
    <t>Žáruvzdorné keramické výrobky, j.n.</t>
  </si>
  <si>
    <t>2332 - Pálené zdicí materiály, tašky, dlaždice a podobné výrobky</t>
  </si>
  <si>
    <t>23321110</t>
  </si>
  <si>
    <t>Jiné než žáruvzdorné stavební cihly (kromě z křemičitých fosilních mouček nebo zemin)</t>
  </si>
  <si>
    <t>2341 - Keramické a porcelánové výrobky převážně pro domácnost a ozdobné předměty</t>
  </si>
  <si>
    <t>23411130</t>
  </si>
  <si>
    <t>Kuchyňské a stolní nádobí z porcelánu (kromě elektrotermických přístrojů, mlýnků na kávu nebo koření s pracovními částmi z kovu)</t>
  </si>
  <si>
    <t>23411330</t>
  </si>
  <si>
    <t>Sošky a jiné ozdobné výrobky z porcelánu</t>
  </si>
  <si>
    <t>2342 - Keramické sanitární výrobky</t>
  </si>
  <si>
    <t>23421050</t>
  </si>
  <si>
    <t>Keramické výlevky, umyvadla, vany a jiná sanitární zařízení, j.n.</t>
  </si>
  <si>
    <t>2343 - Keramické izolátory a izolační příslušenství</t>
  </si>
  <si>
    <t>Keramické elektrické izolátory (kromě izolačního příslušenství)</t>
  </si>
  <si>
    <t>23431050</t>
  </si>
  <si>
    <t>Keramické izolační příslušenství pro elektrické účely</t>
  </si>
  <si>
    <t>2344 - Ostatní technické keramické výrobky</t>
  </si>
  <si>
    <t>23441100</t>
  </si>
  <si>
    <t>Laboratorní, chemická nebo technická keramika z porcelánu</t>
  </si>
  <si>
    <t>23441210</t>
  </si>
  <si>
    <t>Laboratorní, chemická nebo technická keramika z jiného materiálu než z porcelánu</t>
  </si>
  <si>
    <t>2351 - Cement</t>
  </si>
  <si>
    <t>23511210</t>
  </si>
  <si>
    <t>Portlandský cement</t>
  </si>
  <si>
    <t>2352 - Vápno a sádra</t>
  </si>
  <si>
    <t>23521033</t>
  </si>
  <si>
    <t>Nehašené (pálené) vápno</t>
  </si>
  <si>
    <t>23521035</t>
  </si>
  <si>
    <t>Hašené vápno</t>
  </si>
  <si>
    <t>2361 - Betonové výrobky pro stavební účely</t>
  </si>
  <si>
    <t>23611130</t>
  </si>
  <si>
    <t>Stavební tvárnice a cihly z cementu, umělého kamene nebo betonu</t>
  </si>
  <si>
    <t>23611150</t>
  </si>
  <si>
    <t>Krytinové tašky, obkladové desky, dlaždice a podobné výrobky z cementu, betonu nebo umělého kamene (kromě stavebních tvárnic a cihel)</t>
  </si>
  <si>
    <t>23611200</t>
  </si>
  <si>
    <t>Prefabrikované stavební dílce pro stavebnictví nebo stavební inženýrství z cementu, betonu nebo umělého kamene</t>
  </si>
  <si>
    <t>23612000</t>
  </si>
  <si>
    <t>Montované stavby z betonu</t>
  </si>
  <si>
    <t>2362 - Sádrové výrobky pro stavební účely</t>
  </si>
  <si>
    <t>23621050</t>
  </si>
  <si>
    <t>Sádrová (štukatérská) lepenka, desky, dlaždice a pod. výrobky ze sádry, vyztužené pouze papírem, kartonem nebo lepenkou (kromě výrobků aglomerovaných sádrou, zdobených)</t>
  </si>
  <si>
    <t>2363 - Beton připravený k lití</t>
  </si>
  <si>
    <t>23631000</t>
  </si>
  <si>
    <t>Beton připravený k lití</t>
  </si>
  <si>
    <t>2364 - Malty</t>
  </si>
  <si>
    <t>23641000</t>
  </si>
  <si>
    <t>Připravené malty</t>
  </si>
  <si>
    <t>2369 - Ostatní betonové, cementové a sádrové výrobky</t>
  </si>
  <si>
    <t>23691930</t>
  </si>
  <si>
    <t>Trouby z cementu, betonu nebo umělého kamene</t>
  </si>
  <si>
    <t>23691980</t>
  </si>
  <si>
    <t>Výrobky z cementu, betonu nebo umělého kamene pro jiné než stavební účely (včetně váz, květináčů, stavebních nebo zahradních ozdob, soch a dekorativního zboží)</t>
  </si>
  <si>
    <t>2370 - Řezaný, tvarovaný a upravený kámen</t>
  </si>
  <si>
    <t>23701100</t>
  </si>
  <si>
    <t>Opracované kameny pro výtvarné nebo stavební účely a výrobky z nich, z mramoru, travertinu a alabastru (kromě dlaždic, kostek a podobných výrobků, jejichž největší plochu lze zahrnout do čtverce o straně &lt; 7 cm, dlažebních kostek, obrubníků a dlažebních desek)</t>
  </si>
  <si>
    <t>23701210</t>
  </si>
  <si>
    <t>Dlažební kostky, obrubníky a dlažební desky z přírodního kamene (kromě břidlice)</t>
  </si>
  <si>
    <t>Žulové kameny opracované pro výtvarné nebo stavební účely a výrobky z nich (kromě dlaždic, kostek a podobných výrobků, jejichž největší plochu lze zahrnout do čtverce o straně &lt; 7 cm; dlažebních kostek, obrubníků a dlažebních desek)</t>
  </si>
  <si>
    <t>23701270</t>
  </si>
  <si>
    <t>Opracované kameny pro výtvarné nebo stavební účely a výrobky z nich (kromě z žuly nebo břidlice; dlaždic, kostek a podobných výrobků, jejichž největší plochu lze zahrnout do čtverce o straně &lt; 7 cm)</t>
  </si>
  <si>
    <t>2391 - Brusiva</t>
  </si>
  <si>
    <t>23911190</t>
  </si>
  <si>
    <t>Ostatní mlýnské kameny, brusné kameny, brusné kotouče a podobné výrobky, bez rámů; ruční brousky nebo lešticí kameny</t>
  </si>
  <si>
    <t>2399 - Ostatní nekovové minerální výrobky j. n.</t>
  </si>
  <si>
    <t>23991310</t>
  </si>
  <si>
    <t>Živičné směsi na bázi přírodního nebo umělého kamene a živice nebo přírodního asfaltu jako pojiva</t>
  </si>
  <si>
    <t>23991500</t>
  </si>
  <si>
    <t>Umělý korund (kromě mechanických směsí)</t>
  </si>
  <si>
    <t>23991910</t>
  </si>
  <si>
    <t>Strusková vlna, horninová vlna a podobné minerální vlny (kromě skleněné vlny) a jejich směsi volně ložené, v listech nebo svitcích</t>
  </si>
  <si>
    <t>23991930</t>
  </si>
  <si>
    <t>Směsi a výrobky z tepelně nebo zvukově izolačních materiálů, j.n.</t>
  </si>
  <si>
    <t>23991991</t>
  </si>
  <si>
    <t>Výrobky z kamene nebo jiných nerostných hmot, j.n.</t>
  </si>
  <si>
    <t>24 - Základní kovy</t>
  </si>
  <si>
    <t>2410 - Surové železo, ocel a feroslitiny</t>
  </si>
  <si>
    <t>24101420</t>
  </si>
  <si>
    <t>Přetavený odpad v ingotech ze železa nebo oceli (kromě výrobků, které svým chemickým složením odpovídají surovému železu, vysokopecní zrcadlovině nebo feroslitinám)</t>
  </si>
  <si>
    <t>24102110</t>
  </si>
  <si>
    <t>Ploché polotovary z nelegované oceli</t>
  </si>
  <si>
    <t>24102122</t>
  </si>
  <si>
    <t>Ostatní ingoty, základní tvary a dlouhé polotovary včetně polotovarů pro profily a tvarovky, z nelegované oceli</t>
  </si>
  <si>
    <t>24102222</t>
  </si>
  <si>
    <t>Ostatní ingoty, základní tvary a dlouhé polotovary, z nerezavějící oceli</t>
  </si>
  <si>
    <t>24103150</t>
  </si>
  <si>
    <t>Ploché výrobky válcované za tepla ze železa nebo nelegované oceli, o šířce ≥ 600 mm (kromě „široké oceli“), jiné než ve svitcích, neplátované, nepokovené ani nepotažené, bez vzorků v reliéfu; ploché výrobky válcované za tepla ze železa nebo oceli o šířce ≥ 600 mm, dále opracované, avšak neplátované, nepokovené ani nepotažené</t>
  </si>
  <si>
    <t>24103330</t>
  </si>
  <si>
    <t>Plechy dělené ze širokého pásu válcovaného za tepla, o šířce ≥ 600 mm, z nerezavějící oceli</t>
  </si>
  <si>
    <t>24103530</t>
  </si>
  <si>
    <t>Ploché válcované výrobky z nástrojové nebo legované oceli jiné než nerezavějící oceli o šířce ≥ 600 mm, po válcování za tepla již dále neopracované, jiné než ve svitcích (kromě výrobků s organickým povlakem, výrobků o tloušťce &lt; 4,75 mm a výrobků z rychlořezné a křemíkové elektrotechnické oceli)</t>
  </si>
  <si>
    <t>24104110</t>
  </si>
  <si>
    <t>Plechy a pásy válcované za studena, o šířce ≥ 600 mm, z oceli jiné než nerezavějící oceli, neplátované</t>
  </si>
  <si>
    <t>24105130</t>
  </si>
  <si>
    <t>Ploché výrobky žárově pokovené, o šířce ≥ 600 mm,</t>
  </si>
  <si>
    <t>24106250</t>
  </si>
  <si>
    <t>Kované tyče z oceli nebo tyče válcované za tepla (kromě dutých vrtných tyčí a prutů) z nelegované oceli (jiné než automatové oceli)</t>
  </si>
  <si>
    <t>24106570</t>
  </si>
  <si>
    <t>Tyče a pruty válcované za tepla, z legované oceli, jiné než nerezavějící, v nepravidelně navinutých svitcích (kromě z ložiskové, rychlořezné a křemíkomanganové oceli)</t>
  </si>
  <si>
    <t>24107420</t>
  </si>
  <si>
    <t>Ocelové profily svařované a tvarované za studena</t>
  </si>
  <si>
    <t>2410T212</t>
  </si>
  <si>
    <t>Ploché výrobky válcované za tepla ve svitcích, o šířce menší než 600 mm</t>
  </si>
  <si>
    <t>2410T222</t>
  </si>
  <si>
    <t>Plechy válcované za tepla na tratích jiných než širokopásových</t>
  </si>
  <si>
    <t>2410T231</t>
  </si>
  <si>
    <t>Drát válcovaný za tepla</t>
  </si>
  <si>
    <t>2410T242</t>
  </si>
  <si>
    <t>Ostatní tyče válcované za tepla</t>
  </si>
  <si>
    <t>2410T260</t>
  </si>
  <si>
    <t>Svařované profily</t>
  </si>
  <si>
    <t>2410T310</t>
  </si>
  <si>
    <t>Plechy a pásy válcované za studena, o šířce 600 mm nebo větší</t>
  </si>
  <si>
    <t>2410T340</t>
  </si>
  <si>
    <t>Plechy žárově pokovené</t>
  </si>
  <si>
    <t>2420 - Ocelové trouby, trubky, duté profily a související potrubní tvarovky</t>
  </si>
  <si>
    <t>24201330</t>
  </si>
  <si>
    <t>Bezešvé trouby a trubky přesné, s kruhovým příčným průřezem, válcované nebo tažené za studena, z oceli jiné než nerezavějící</t>
  </si>
  <si>
    <t>24201370</t>
  </si>
  <si>
    <t>Bezešvé trouby a trubky, s kruhovým příčným průřezem, po povrchové úpravě za tepla, z oceli jiné než nerezavějící (kromě trub a trubek používaných pro ropovody a plynovody, pažnic, čerpacích a vrtných trubek používaných při vrtné těžbě ropy nebo plynu)</t>
  </si>
  <si>
    <t>24202300</t>
  </si>
  <si>
    <t>Svařované trouby a trubky, s vnějším průměrem &gt; 406,4 mm, z oceli (kromě trub a trubek používaných pro ropovody a plynovody, pažnic používaných při vrtné těžbě ropy nebo plynu)</t>
  </si>
  <si>
    <t>24203340</t>
  </si>
  <si>
    <t>Svařované trouby a trubky přesné, s kruhovým příčným průřezem, s vnějším průměrem ≤ 406,4 mm, z oceli jiné než nerezavějící</t>
  </si>
  <si>
    <t>24203370</t>
  </si>
  <si>
    <t>Trouby a trubky, tvářené za tepla nebo za studena a svařované, s kruhovým příčným průřezem, s vnějším průměrem ≤ 406,4 mm, z oceli jiné než nerezavějící</t>
  </si>
  <si>
    <t>24203430</t>
  </si>
  <si>
    <t>Trouby a trubky, tvářené za tepla nebo za studena a svařované, se čtvercovým nebo obdélníkovým příčným průřezem, se stěnou o tloušťce ≤ 2 mm, z oceli jiné než nerezavějící</t>
  </si>
  <si>
    <t>24204010</t>
  </si>
  <si>
    <t>Příruby z oceli (kromě příslušenství z litiny)</t>
  </si>
  <si>
    <t>24204030</t>
  </si>
  <si>
    <t>Kolena, ohyby, spojky, nátrubky a jiné příslušenství se závitem pro trouby a trubky, z oceli (kromě příslušenství z litiny)</t>
  </si>
  <si>
    <t>24204050</t>
  </si>
  <si>
    <t>Kolena, ohyby, spojky, nátrubky a jiné příslušenství pro hrdlové svařování pro trouby a trubky, z oceli (kromě příslušenství z litiny)</t>
  </si>
  <si>
    <t>24204073</t>
  </si>
  <si>
    <t>Kolena a ohyby pro svařování na tupo, pro trouby nebo trubky, z oceli (kromě příslušenství z litiny)</t>
  </si>
  <si>
    <t>2431 - Tyčová ocel tažená za studena</t>
  </si>
  <si>
    <t>24311010</t>
  </si>
  <si>
    <t>Tyče a pruty z nelegované automatové oceli, po tváření za studena nebo povrchové úpravě za studena již dále neopracované (např. tažením za studena)</t>
  </si>
  <si>
    <t>2432 - Ocelové úzké pásy válcované za studena</t>
  </si>
  <si>
    <t>24321011</t>
  </si>
  <si>
    <t>Úzký pás válcovaný za studena, o šířce &lt; 600 mm, z nelegované oceli, obsahující &lt; 0,25 % hmotnosti uhlíku</t>
  </si>
  <si>
    <t>24322020</t>
  </si>
  <si>
    <t>Plechy a pásy, o šířce &lt; 600 mm, z oceli, žárově nebo elektrolyticky pokovené</t>
  </si>
  <si>
    <t>2433 - Ocelové profily tvářené za studena</t>
  </si>
  <si>
    <t>24331110</t>
  </si>
  <si>
    <t>Profily tvářené za studena z plochých výrobků, z nelegované oceli, bez úpravy povrchu</t>
  </si>
  <si>
    <t>24331130</t>
  </si>
  <si>
    <t>Profily tvářené za studena z plochých výrobků, z nelegované oceli, pozinkované</t>
  </si>
  <si>
    <t>24331200</t>
  </si>
  <si>
    <t>Profily tvářené za studena z plochých výrobků, z nerezavějící oceli</t>
  </si>
  <si>
    <t>2434 - Ocelový drát tažený za studena</t>
  </si>
  <si>
    <t>24341130</t>
  </si>
  <si>
    <t>Dráty ze železa nebo nelegované oceli, obsahující &lt; 0,25 % hmotnosti uhlíku, včetně pájecího drátu, kromě splétaných lanek, ostnatého drátu používaného na oplocení, dvojitého drátu, pilového drátu, izolovaného elektrického drátu</t>
  </si>
  <si>
    <t>24341300</t>
  </si>
  <si>
    <t>Dráty z legované oceli (kromě splétaných lanek, ostnatého drátu používaného na oplocení, dvojitého drátu, pilového drátu, izolovaného elektrického drátu, z nerezavějící oceli)</t>
  </si>
  <si>
    <t>2441 - Drahé kovy</t>
  </si>
  <si>
    <t>24411030</t>
  </si>
  <si>
    <t>Stříbro (včetně zlaceného a platinovaného stříbra), surové nebo ve formě prachu</t>
  </si>
  <si>
    <t>24412040</t>
  </si>
  <si>
    <t>Zlato (včetně platinovaného zlata), surové nebo ve formě polotovarů</t>
  </si>
  <si>
    <t>2442 - Hliník</t>
  </si>
  <si>
    <t>24421154</t>
  </si>
  <si>
    <t>Slitiny hliníku surové (neopracované) v primární formě (kromě hliníkového prášku a vloček)</t>
  </si>
  <si>
    <t>24422450</t>
  </si>
  <si>
    <t>Desky, plechy a pásy o tloušťce &gt; 0,2 mm ze slitin hliníku</t>
  </si>
  <si>
    <t>24422650</t>
  </si>
  <si>
    <t>Trouby a trubky ze slitin hliníku (kromě dutých profilů, příslušenství (fitinek) pro trouby nebo trubky, ohebných trubek a trub připravených pro použití v konstrukcích, součástí strojů nebo vozidel a podobných výrobků)</t>
  </si>
  <si>
    <t>24422670</t>
  </si>
  <si>
    <t>Příslušenství pro trouby a trubky z hliníku (včetně spojek, kolen, nátrubek) (kromě příslušenství (fitinek) s kohouty a ventily, výztuží trubek, svorníků a matic, upínáků)</t>
  </si>
  <si>
    <t>2444 - Měď</t>
  </si>
  <si>
    <t>24442650</t>
  </si>
  <si>
    <t>Příslušenství k troubám a trubkám (spojky, kolena, nátrubky) z mědi a jejích slitin (kromě svorníků a matic ke spojování/uchycení trub/trubek, příslušenství s kohouty a ventily)</t>
  </si>
  <si>
    <t>2445 - Ostatní neželezné kovy</t>
  </si>
  <si>
    <t>24453017</t>
  </si>
  <si>
    <t>Molybden a výrobky z něho (kromě odpadu a šrotu), j.n.</t>
  </si>
  <si>
    <t>2451 - Odlévání železa a práce s tím související</t>
  </si>
  <si>
    <t>24511210</t>
  </si>
  <si>
    <t>Odlitky dílů a příslušenství pozemních vozidel z tvárné litiny</t>
  </si>
  <si>
    <t>24511250</t>
  </si>
  <si>
    <t>Odlitky dílů a příslušenství strojírenských výrobků z tvárné litiny, kromě motorů</t>
  </si>
  <si>
    <t>24511290</t>
  </si>
  <si>
    <t>Odlitky dílů a příslušenství pro lokomotivy / kolejová vozidla / jejich části a součásti, pro jiné použití než v pozemních vozidlech, ložiskových pouzdrech, ložiskových pánvích, motorech, ozubených převodech, řemenicích, spojkách, strojích, z tvárné litiny</t>
  </si>
  <si>
    <t>24511310</t>
  </si>
  <si>
    <t>Odlitky dílů a příslušenství pozemních vozidel ze šedé, netvárné litiny (kromě pro lokomotivy, kolejová vozidla a stavební stroje)</t>
  </si>
  <si>
    <t>24511350</t>
  </si>
  <si>
    <t>Odlitky dílů a příslušenství ostatních strojírenských výrobků ze šedé, netvárné litiny (kromě motorů)</t>
  </si>
  <si>
    <t>2452 - Odlévání oceli a práce s tím související</t>
  </si>
  <si>
    <t>24521010</t>
  </si>
  <si>
    <t>Odlitky dílů a příslušenství pozemních vozidel z oceli (kromě pro lokomotivy, vozový park a stavební stroje)</t>
  </si>
  <si>
    <t>24521050</t>
  </si>
  <si>
    <t>Odlitky ostatních dílů a příslušenství strojírenských výrobků, z oceli, kromě motorů, proudových motorů, turbovrtulových motorů, ostatních plynových turbín, zvedacích nebo manipulačních zařízení, stavebních strojů a vozidel</t>
  </si>
  <si>
    <t>24521090</t>
  </si>
  <si>
    <t>Odlitky dílů a příslušenství pro lokomotivy / kolejová vozidla / jejich části a součásti, pro jiné použití než v pozemních vozidlech, ložiskových pouzdrech, ložiskových pánvích, motorech, ozubených převodech, řemenicích, spojkách, strojích, z oceli</t>
  </si>
  <si>
    <t>2453 - Odlévání lehkých kovů a práce s tím související</t>
  </si>
  <si>
    <t>24531010</t>
  </si>
  <si>
    <t>Odlitky dílů a příslušenství pozemních vozidel z lehkých kovů (kromě pro lokomotivy, kolejová vozidla a stavební stroje)</t>
  </si>
  <si>
    <t>24531040</t>
  </si>
  <si>
    <t>Odlitky ostatních dílů a příslušenství motorů a jiných strojírenských výrobků</t>
  </si>
  <si>
    <t>24531050</t>
  </si>
  <si>
    <t>Odlitky dílů a příslušenství strojírenských výrobků, z lehkých kovů, kromě motorů, proudových motorů, turbovrtulových motorů, plynových turbín, zvedacích nebo manipulačních zařízení, stavebních strojů a vozidel</t>
  </si>
  <si>
    <t>24531090</t>
  </si>
  <si>
    <t>Odlitky dílů a příslušenství pro jiné použití</t>
  </si>
  <si>
    <t>2454 - Odlévání ostatních neželezných kovů a práce s tím související</t>
  </si>
  <si>
    <t>24541050</t>
  </si>
  <si>
    <t>Odlitky dílů a příslušenství ostatních strojírenských výrobků (kromě motorů), z neželezných kovů, z jiných než lehkých kovů</t>
  </si>
  <si>
    <t>24541090</t>
  </si>
  <si>
    <t>25 - Kovodělné výrobky, kromě strojů a zařízení</t>
  </si>
  <si>
    <t>2511 - Kovové konstrukce a jejich díly</t>
  </si>
  <si>
    <t>25111030</t>
  </si>
  <si>
    <t>Montované stavby (včetně modulárních stavebních jednotek), ze železa nebo z oceli</t>
  </si>
  <si>
    <t>25111050</t>
  </si>
  <si>
    <t>Montované stavby z hliníku</t>
  </si>
  <si>
    <t>25112100</t>
  </si>
  <si>
    <t>Železné nebo ocelové mosty a jejich části</t>
  </si>
  <si>
    <t>25112200</t>
  </si>
  <si>
    <t>Železné nebo ocelové věže a příhradové stožáry</t>
  </si>
  <si>
    <t>25112310</t>
  </si>
  <si>
    <t>Železné nebo ocelové zařízení pro lešení, bednění, vzpěry nebo důlní vzpěry a podobné zařízení</t>
  </si>
  <si>
    <t>25112350</t>
  </si>
  <si>
    <t>Konstrukční prvky převážně z plechů, ostatní: ostatní</t>
  </si>
  <si>
    <t>25112355</t>
  </si>
  <si>
    <t>Přepady, jezová pole, vrata plavebních komor a propustí, přistávací plošiny, pevné doky a ostatní konstrukce pro námořní a vodní cesty ze železa nebo oceli, konstrukce a části konstrukcí, ze železa nebo oceli, j.n. (kromě mostů a částí mostů, věží, příhradových sloupů; vrat; dveří, oken a jejich rámů, zárubní a prahů; zařízení pro lešení, bednění, vzpěry nebo důlní vzpěry a části konstrukcí, které nejsou výhradně či převážně vyráběny z plechu)</t>
  </si>
  <si>
    <t>25112370</t>
  </si>
  <si>
    <t>Konstrukce a jejich díly z hliníku …, j.n.</t>
  </si>
  <si>
    <t>2512 - Kovové dveře a okna</t>
  </si>
  <si>
    <t>25121030</t>
  </si>
  <si>
    <t>Dveře, okna a jejich rámy, zárubně a prahy, ze železa nebo oceli</t>
  </si>
  <si>
    <t>25121050</t>
  </si>
  <si>
    <t>Dveře, okna a jejich rámy, zárubně a prahy z hliníku</t>
  </si>
  <si>
    <t>2521 - Radiátory a kotle pro ústřední topení</t>
  </si>
  <si>
    <t>25211100</t>
  </si>
  <si>
    <t>Radiátory pro ústřední topení, nevytápěné elektricky, a jejich části a součásti, ze železa nebo oceli</t>
  </si>
  <si>
    <t>25211200</t>
  </si>
  <si>
    <t>Kotle k ústřednímu topení jiné než čísla HS 8402</t>
  </si>
  <si>
    <t>25211300</t>
  </si>
  <si>
    <t>Části a součásti kotle k ústřednímu vytápění</t>
  </si>
  <si>
    <t>2529 - Ostatní kovové nádrže, zásobníky a podobné nádoby</t>
  </si>
  <si>
    <t>25291110</t>
  </si>
  <si>
    <t>Nádrže, zásobníky, kádě a podobné nádoby ze železa nebo oceli, na plyny (kromě stlačeného nebo zkapalněného), o objemu &gt; 300 l, nevybavené mechanickým nebo tepelným zařízením</t>
  </si>
  <si>
    <t>25291120</t>
  </si>
  <si>
    <t>Nádrže, zásobníky, kádě a podobné nádoby ze železa nebo oceli, na kapaliny, o objemu &gt; 300 l, nevybavené mechanickým nebo tepelným zařízením</t>
  </si>
  <si>
    <t>25291130</t>
  </si>
  <si>
    <t>Nádrže, zásobníky, kádě a podobné nádoby ze železa nebo oceli, na kapaliny, o objemu &gt; 300 litrů, nevybavené vložkou nebo tepelnou izolací, nevybavené mechanickým nebo tepelným zařízením</t>
  </si>
  <si>
    <t>25291150</t>
  </si>
  <si>
    <t>Nádrže, zásobníky, kádě a podobné nádoby ze železa nebo oceli, na pevné látky, o objemu &gt; 300 l, nevybavené mechanickým nebo tepelným zařízením</t>
  </si>
  <si>
    <t>25291200</t>
  </si>
  <si>
    <t>Kovové nádoby pro stlačený nebo zkapalněný plyn</t>
  </si>
  <si>
    <t>2530 - Parní kotle, kromě kotlů k ústřednímu topení</t>
  </si>
  <si>
    <t>25301330</t>
  </si>
  <si>
    <t>Části a součásti parních kotlů a kotlů „na přehřátou vodu“</t>
  </si>
  <si>
    <t>25301350</t>
  </si>
  <si>
    <t>Díly přístrojů a zařízení HS 8404 10 a 8404 20</t>
  </si>
  <si>
    <t>2540 - Zbraně a střelivo</t>
  </si>
  <si>
    <t>25401290</t>
  </si>
  <si>
    <t>Ostatní zbraně (např. pušky, karabiny a pistole na stlačený vzduch nebo na plyn, obušky) (kromě zbraní pro vojenské účely)</t>
  </si>
  <si>
    <t>25401300</t>
  </si>
  <si>
    <t>Náboje a podobné střelivo a střely a jejich části a součásti, včetně broků všech druhů a nábojových krytek (jiné než pro vojenské účely)</t>
  </si>
  <si>
    <t>25401400</t>
  </si>
  <si>
    <t>Části a součásti a příslušenství revolverů, pistolí, nevojenských střelných zbraní a podobných výrobků</t>
  </si>
  <si>
    <t>2550 - Kování, lisování, ražení, válcování a protlačování kovů; prášková metalurgie</t>
  </si>
  <si>
    <t>25501134</t>
  </si>
  <si>
    <t>Výkovky dílů převodových a klikových hřídelí a klik, z oceli, kované v otevřené zápustce; výkovky dílů, kované v otevřené zápustce, čísla HS 7326; výkovky dílů strojů, zařízení a vozidel kapitol HS 84, 85, 86, 87, 88, 90, kované otevřené zápustce, z oceli</t>
  </si>
  <si>
    <t>25501151</t>
  </si>
  <si>
    <t>Díly pozemních vozidel z výrobků HS 87, z oceli protlačované za studena</t>
  </si>
  <si>
    <t>25501154</t>
  </si>
  <si>
    <t>Díly strojů a zařízení (kromě motorů), z oceli protlačované za studena</t>
  </si>
  <si>
    <t>25501210</t>
  </si>
  <si>
    <t>Zápustkové výkovky dílů pozemních vozidel (kromě lokomotiv a kolejových vozidel), z oceli</t>
  </si>
  <si>
    <t>25501220</t>
  </si>
  <si>
    <t>Zápustkové výkovky dílů převodových hřídelí, klikových hřídelí, vačkových hřídelí, klik, ložiskových pouzder a ložiskových pánví, z oceli (kromě ložiskových pouzder s valivými ložisky)</t>
  </si>
  <si>
    <t>25501240</t>
  </si>
  <si>
    <t>Zápustkové výkovky dílů mechanických a technických zařízení pro zemědělství, lesnictví, zahradnictví, z oceli</t>
  </si>
  <si>
    <t>25501260</t>
  </si>
  <si>
    <t>Zápustkové výkovky dílů strojírenských výrobků a zařízení (HS 8426, 8429, 8430), z oceli</t>
  </si>
  <si>
    <t>25501290</t>
  </si>
  <si>
    <t>Zápustkové výkovky dílů strojů, zařízení a vozidel (kapitol HS 84, 85, 86, 87, 88, 90), z neželezných kovů</t>
  </si>
  <si>
    <t>25501310</t>
  </si>
  <si>
    <t>Díly pozemních vozidel (kromě lokomotiv a kolejových vozidel), vyrobené tvarováním ocelového plechu</t>
  </si>
  <si>
    <t>Díly strojů a zařízení (kromě motorů), vyrobené tvarováním ocelového plechu</t>
  </si>
  <si>
    <t>25501370</t>
  </si>
  <si>
    <t>Díly výrobků pro domácnost, strojírenských výrobků, přístrojů, nábytku a vozidel (kapitol HS 84, 85, 86, 88, 94), vyrobené tvarováním neželezného plechu</t>
  </si>
  <si>
    <t>2561 - Povrchová úprava a zušlechťování kovů</t>
  </si>
  <si>
    <t>25611130</t>
  </si>
  <si>
    <t>Pokovování ponorem do roztavených kovů (galvanizace zinkem, pocínování)</t>
  </si>
  <si>
    <t>25611150</t>
  </si>
  <si>
    <t>Pokovování termickým stříkáním</t>
  </si>
  <si>
    <t>25611170</t>
  </si>
  <si>
    <t>Elektrolytické pokovování zinkem</t>
  </si>
  <si>
    <t>25611190</t>
  </si>
  <si>
    <t>Elektrolytické nebo chemické pokovování ostatními kovy (nikl, měď, chrom, drahé kovy apod.)</t>
  </si>
  <si>
    <t>25611230</t>
  </si>
  <si>
    <t>Potahování kovů plasty</t>
  </si>
  <si>
    <t>25611250</t>
  </si>
  <si>
    <t>Ostatní druhy povrchových úprav kovů (fosfátování apod.)</t>
  </si>
  <si>
    <t>25612100</t>
  </si>
  <si>
    <t>Tepelná úprava kovů (kromě pokovování a potahování plasty)</t>
  </si>
  <si>
    <t>25612230</t>
  </si>
  <si>
    <t>Protikorozní ochrana povrchu prováděná nátěrem, stříkáním nebo namáčením (olejem, lakem, fermeží apod.)</t>
  </si>
  <si>
    <t>Anodická úprava povrchu kovů (eloxování)</t>
  </si>
  <si>
    <t>25612270</t>
  </si>
  <si>
    <t>Pokovování srážením kovových par (chemicko-fyzikální procesy)</t>
  </si>
  <si>
    <t>25612290</t>
  </si>
  <si>
    <t>Ostatní povrchové úpravy kovů</t>
  </si>
  <si>
    <t>2562 - Obráběcí služby</t>
  </si>
  <si>
    <t>25621001</t>
  </si>
  <si>
    <t>Soustružené kovové díly pro kohouty, ventily a podobné výrobky</t>
  </si>
  <si>
    <t>25621003</t>
  </si>
  <si>
    <t>Soustružené kovové díly pro stroje a mechanické přístroje</t>
  </si>
  <si>
    <t>25621005</t>
  </si>
  <si>
    <t>Soustružené kovové díly pro pozemní vozidla (kromě dílů pro lokomotivy a kolejová vozidla, vyrobených litím, kováním, lisováním, ražením, válcováním nebo práškovou metalurgií)</t>
  </si>
  <si>
    <t>25621009</t>
  </si>
  <si>
    <t>Soustružené kovové díly pro elektrické vybavení strojů a zařízení, rekordéry a reproduktory zvuku, televizní rekordéry a reproduktory zvuku a obrazu</t>
  </si>
  <si>
    <t>25621013</t>
  </si>
  <si>
    <t>Soustružené kovové díly pro výrobky čísel HS 7326, 7419, 7616; soustružené kovové díly pro vozidla a přístroje na upevňování kolejí nebo tratí kapitoly HS 86</t>
  </si>
  <si>
    <t>25622000</t>
  </si>
  <si>
    <t>Kovové díly (kromě soustružených kovových dílů)</t>
  </si>
  <si>
    <t>2571 - Nožířské výrobky</t>
  </si>
  <si>
    <t>25711330</t>
  </si>
  <si>
    <t>Nože na papír, na otevírání dopisů, vyškrabovací nožíky, ořezávátka na tužky a jejich čepele (včetně setů) (kromě strojků na ořezávání tužek)</t>
  </si>
  <si>
    <t>Sekáčky, štípací sekery, stříhací strojky na vlasy a podobné nožířské výrobky</t>
  </si>
  <si>
    <t>2572 - Zámky a kování</t>
  </si>
  <si>
    <t>25721130</t>
  </si>
  <si>
    <t>Visací zámky z obecných kovů</t>
  </si>
  <si>
    <t>25721150</t>
  </si>
  <si>
    <t>Zámky do motorových vozidel z obecných kovů</t>
  </si>
  <si>
    <t>25721170</t>
  </si>
  <si>
    <t>Nábytkové zámky z obecných kovů</t>
  </si>
  <si>
    <t>25721230</t>
  </si>
  <si>
    <t>Zámky do domovních dveří válcové, z obecných kovů</t>
  </si>
  <si>
    <t>25721250</t>
  </si>
  <si>
    <t>Stavební zámky z obecných kovů (kromě válcových)</t>
  </si>
  <si>
    <t>25721270</t>
  </si>
  <si>
    <t>Zámky z obecných kovů (kromě visacích zámků, zámků do motorových vozidel, nábytkových zámků a zámků do domovních dveří)</t>
  </si>
  <si>
    <t>25721330</t>
  </si>
  <si>
    <t>Závěry a závěrové rámy, se zámky, z obecných kovů (kromě zdrhovadel a závěrů pro kabelky, kufříky a diplomatky)</t>
  </si>
  <si>
    <t>25721350</t>
  </si>
  <si>
    <t>Samostatné klíče z obecných kovů (včetně zhruba odlitých, kovaných nebo ražených polotovarů, ozdobných klíčů)</t>
  </si>
  <si>
    <t>25721370</t>
  </si>
  <si>
    <t>Části a součásti visacích zámků, zámků a doplňkového kování z obecných kovů</t>
  </si>
  <si>
    <t>25721410</t>
  </si>
  <si>
    <t>Závěsy z obecných kovů</t>
  </si>
  <si>
    <t>25721430</t>
  </si>
  <si>
    <t>Úchytky, kování a podobné výrobky pro motorová vozidla, z obecných kovů, ostatní (kromě závěsů, rejdovacích koleček, zámků a klíčů)</t>
  </si>
  <si>
    <t>25721440</t>
  </si>
  <si>
    <t>Úchytky, kování a podobné výrobky pro stavby, z obecných kovů (kromě závěsů, rejdovacích koleček, zámků a klíčů, kukátek s optickými prvky a dveřních západek na klíč)</t>
  </si>
  <si>
    <t>25721460</t>
  </si>
  <si>
    <t>Úchytky, kování a podobné výrobky z obecných kovů (kromě výrobků pro motorová vozidla, stavby nebo nábytek), ostatní</t>
  </si>
  <si>
    <t>25721470</t>
  </si>
  <si>
    <t>Zařízení pro automatické zavírání dveří z obecných kovů</t>
  </si>
  <si>
    <t>25721480</t>
  </si>
  <si>
    <t>Věšáky a háčky na šaty a klobouky, konzoly a podobné výrobky z obecných kovů (kromě věšákového nábytku)</t>
  </si>
  <si>
    <t>2573 - Nástroje a nářadí</t>
  </si>
  <si>
    <t>25731010</t>
  </si>
  <si>
    <t>Rýče a lopaty</t>
  </si>
  <si>
    <t>25732020</t>
  </si>
  <si>
    <t>Pilové listy</t>
  </si>
  <si>
    <t>Pilové listy s pracovní částí z obecného kovu (kromě pásových pilových listů, kotoučových pilových listů, hracích pilových listů)</t>
  </si>
  <si>
    <t>25733016</t>
  </si>
  <si>
    <t>Kleště, včetně štípacích kleští, pinzety a kleštičky pro jiné použití než pro lékařské účely a podobné ruční nástroje a nářadí, z obecných kovů</t>
  </si>
  <si>
    <t>25733073</t>
  </si>
  <si>
    <t>Ostatní nástroje pro zedníky, slévače, cementáře, štukatéry a malíře</t>
  </si>
  <si>
    <t>25733077</t>
  </si>
  <si>
    <t>Ostatní nástroje, nýtovací pistole, nastřelovací pistole a podobné nástroje</t>
  </si>
  <si>
    <t>25733085</t>
  </si>
  <si>
    <t>Svěráky, svěrky a podobné nářadí</t>
  </si>
  <si>
    <t>25734014</t>
  </si>
  <si>
    <t>Nástroje na řezání vnitřních závitů do kovů</t>
  </si>
  <si>
    <t>25734023</t>
  </si>
  <si>
    <t>Nástroje na vrtání s pracovní částí z diamantu nebo aglomerovaného diamantu (kromě upínacích zařízení nebo nástrojových držáků pro stroje nebo ruční nářadí, na vrtání hornin)</t>
  </si>
  <si>
    <t>25734031</t>
  </si>
  <si>
    <t>Nástroje na vrtání s pracovní částí z rychlořezné oceli, na obrábění kovů, kromě upínacích zařízení nebo nástrojových držáků pro stroje nebo ruční nářadí, na vrtání hornin</t>
  </si>
  <si>
    <t>25734033</t>
  </si>
  <si>
    <t>Nástroje na vrtání kovů, vyměnitelné, s pracovními částmi z jiných materiálů než z diamantu, aglomerovaného diamantu, slinutého karbidu kovu, cermetů nebo vysokorychlostní oceli (kromě nástrojů na řezání vnitřních závitů)</t>
  </si>
  <si>
    <t>25734035</t>
  </si>
  <si>
    <t>Nástroje na vrtání (kromě upínacích zařízení nebo nástrojových držáků pro stroje nebo ruční nářadí, s pracovní částí z diamantu nebo aglomerovaného diamantu, na vrtání hornin, vrtáků do zdiva, na opracování kovů)</t>
  </si>
  <si>
    <t>25734037</t>
  </si>
  <si>
    <t>Nástroje na vyvrtávání nebo protahování s pracovní částí z diamantu nebo aglomerovaného diamantu (kromě upínacích zařízení nebo nástrojových držáků pro stroje nebo ruční nářadí, na sondáž při zemních pracích)</t>
  </si>
  <si>
    <t>25734050</t>
  </si>
  <si>
    <t>Nástroje na frézování s pracovní částí ze slinutého karbidu kovu, na obrábění kovů, kromě destiček, tyčinek, hrotů a podobných výrobků pro nástroje, nenamontovaných, ze slinutého karbidu kovu</t>
  </si>
  <si>
    <t>25734061</t>
  </si>
  <si>
    <t>Stopkové frézy na obrábění kovů (kromě s pracovní částí ze slinutého karbidu kovu)</t>
  </si>
  <si>
    <t>25734069</t>
  </si>
  <si>
    <t>Nástroje na frézování (kromě na opracování kovů)</t>
  </si>
  <si>
    <t>25734079</t>
  </si>
  <si>
    <t>Nástroje na soustružení (kromě upínacích zařízení nebo nástrojových držáků pro stroje nebo ruční nářadí, na opracování kovů)</t>
  </si>
  <si>
    <t>25734081</t>
  </si>
  <si>
    <t>Ostatní vyměnitelné nástroje KN 82.07 s pracovní částí z diamantu</t>
  </si>
  <si>
    <t>25734089</t>
  </si>
  <si>
    <t>Vyměnitelné nástroje z ostatních materiálů</t>
  </si>
  <si>
    <t>25735013</t>
  </si>
  <si>
    <t>Formovací rámy pro slévárny kovů, formovací základny, modely pro formy (kromě modelů pro formy ze dřeva)</t>
  </si>
  <si>
    <t>25735015</t>
  </si>
  <si>
    <t>Modely pro formy ze dřeva</t>
  </si>
  <si>
    <t>25735020</t>
  </si>
  <si>
    <t>Formy na kovy nebo karbidy kovů vstřikovacího nebo kompresního typu (kromě kokil na ingoty)</t>
  </si>
  <si>
    <t>25735030</t>
  </si>
  <si>
    <t>Formy na kovy nebo karbidy kovů (kromě vstřikovacího nebo kompresního typu)</t>
  </si>
  <si>
    <t>25735050</t>
  </si>
  <si>
    <t>Formy na sklo</t>
  </si>
  <si>
    <t>25735060</t>
  </si>
  <si>
    <t>Formy na nerostné materiály</t>
  </si>
  <si>
    <t>25735070</t>
  </si>
  <si>
    <t>Formy vstřikovacího nebo kompresního typu na pryž nebo plasty</t>
  </si>
  <si>
    <t>25735080</t>
  </si>
  <si>
    <t>Formy na pryž nebo plasty (kromě vstřikovacího nebo kompresního typu)</t>
  </si>
  <si>
    <t>25736033</t>
  </si>
  <si>
    <t>Nástroje na lisování, ražení nebo děrování na obrábění kovů (kromě upínacích zařízení nebo nástrojových držáků pro stroje nebo ruční nářadí)</t>
  </si>
  <si>
    <t>25736039</t>
  </si>
  <si>
    <t>Nástroje na lisování, ražení nebo děrování (kromě upínacích zařízení nebo nástrojových držáků pro stroje nebo ruční nářadí, na obrábění kovů)</t>
  </si>
  <si>
    <t>25736043</t>
  </si>
  <si>
    <t>Nože a řezné čepele pro stroje nebo mechanická zařízení na obrábění kovů</t>
  </si>
  <si>
    <t>25736045</t>
  </si>
  <si>
    <t>Nože a řezné čepele pro stroje nebo mechanická zařízení na opracování dřeva</t>
  </si>
  <si>
    <t>25736065</t>
  </si>
  <si>
    <t>Nože a řezné čepele z obecných kovů, pro stroje nebo mechanická zařízení (kromě na obrábění kovů, na opracování dřeva, pro kuchyňské přístroje nebo pro stroje používané v potravinářském průmyslu a pro zemědělské, zahradnické nebo lesnické stroje)</t>
  </si>
  <si>
    <t>2591 - Ocelové sudy a podobné nádoby</t>
  </si>
  <si>
    <t>25911100</t>
  </si>
  <si>
    <t>Cisterny, sudy, barely, plechovky, krabice a podobné nádoby, pro jakékoliv materiály (kromě na plyn) ze železa nebo oceli, o objemu ≥ 50 l avšak ≤ 300 l, nevybavené mechanickým nebo tepelným zařízením</t>
  </si>
  <si>
    <t>25911200</t>
  </si>
  <si>
    <t>Cisterny, sudy, barely, plechovky (kromě plechovek uzavíraných pájením nebo mechanickým přitlačením víčka), krabice nebo podobné nádoby ze železa nebo oceli pro jakékoliv materiály (kromě plynu) o objemu &lt; 50 l, nevybavené mechanickým nebo tepelným zařízením</t>
  </si>
  <si>
    <t>2592 - Drobné kovové obaly</t>
  </si>
  <si>
    <t>25921240</t>
  </si>
  <si>
    <t>Hliníkové sudy, barely, plechovky, krabice a podobné nádoby pro jakékoliv materiály (kromě stlačeného nebo zkapalněného plynu), j.n. (jiné než stlačitelné válcovité nádoby a nádoby na aerosoly)</t>
  </si>
  <si>
    <t>25921370</t>
  </si>
  <si>
    <t>Zátky, uzávěry lahví a víčka z obecných kovů (kromě kapslí o průměru &gt; 21 mm z olova nebo z hliníku a korunkových uzávěrů)</t>
  </si>
  <si>
    <t>2593 - Drátěné výrobky, řetězy a pružiny</t>
  </si>
  <si>
    <t>25931130</t>
  </si>
  <si>
    <t>Splétaná lanka, lana a kabely ze železa nebo oceli (kromě výrobků s elektrickou izolací, kroucených drátů pro oplocení a ostnatých drátů)</t>
  </si>
  <si>
    <t>25931320</t>
  </si>
  <si>
    <t>Mřížovina, síťovina a pletivo, svařované v místech křížení drátů, jejichž největší rozměr příčného průřezu je ≥ 3 mm, o velikosti ok ≥ 100 cm² (včetně papírové podložky používané při cementování a sádrování)</t>
  </si>
  <si>
    <t>25931330</t>
  </si>
  <si>
    <t>Mřížovina, síťovina a pletivo svařované v místech křížení drátů, nezařazené v čísle HS 7314 20</t>
  </si>
  <si>
    <t>25931343</t>
  </si>
  <si>
    <t>Tkaniny, mřížovina, síťovina a pletivo (kromě potažených plasty)</t>
  </si>
  <si>
    <t>25931345</t>
  </si>
  <si>
    <t>Tkaniny, mřížovina, síťovina a pletivo, potažené plasty</t>
  </si>
  <si>
    <t>25931633</t>
  </si>
  <si>
    <t>Spirálové tlačné pružiny ze železa nebo oceli, zpracované za studena</t>
  </si>
  <si>
    <t>25931635</t>
  </si>
  <si>
    <t>Spirálové tažné pružiny ze železa nebo oceli, zpracované za studena</t>
  </si>
  <si>
    <t>25931637</t>
  </si>
  <si>
    <t>Šroubové pružiny ze železa nebo oceli, zpracované za studena, ostatní</t>
  </si>
  <si>
    <t>25931660</t>
  </si>
  <si>
    <t>Pružiny ze železa nebo oceli, ostatní</t>
  </si>
  <si>
    <t>2594 - Spojovací materiály a spojovací výrobky, i se závity</t>
  </si>
  <si>
    <t>25941116</t>
  </si>
  <si>
    <t>Vruty a šrouby bez hlavičky z oceli</t>
  </si>
  <si>
    <t>25941128</t>
  </si>
  <si>
    <t>Ostatní šrouby s hlavou se šestihranným otvorem</t>
  </si>
  <si>
    <t>25941134</t>
  </si>
  <si>
    <t>Šestihranné svorníky s hlavou, ze železa nebo oceli (kromě nerezavějící), s pevností v tahu &lt; 800 MPa</t>
  </si>
  <si>
    <t>25941136</t>
  </si>
  <si>
    <t>Šestihranné svorníky s hlavou, ze železa nebo oceli (kromě nerezavějící), s pevností v tahu ≥ 800 MPa</t>
  </si>
  <si>
    <t>25941138</t>
  </si>
  <si>
    <t>Šrouby ze železa nebo oceli, s hlavičkou (kromě šestihranných)</t>
  </si>
  <si>
    <t>25941184</t>
  </si>
  <si>
    <t>Matice z nerezavějící oceli</t>
  </si>
  <si>
    <t>25941186</t>
  </si>
  <si>
    <t>Matice ze železa nebo oceli (včetně samosvorných)</t>
  </si>
  <si>
    <t>25941190</t>
  </si>
  <si>
    <t>Spojovací výrobky se závitem ze železa nebo oceli, j.n.</t>
  </si>
  <si>
    <t>25941230</t>
  </si>
  <si>
    <t>Podložky ze železa nebo oceli, ostatní</t>
  </si>
  <si>
    <t>25941310</t>
  </si>
  <si>
    <t>Podložky, nýty, závlačky, příčné klíny a podobné výrobky, bez závitu, z mědi</t>
  </si>
  <si>
    <t>2599 - Ostatní kovodělné výrobky j. n.</t>
  </si>
  <si>
    <t>25991110</t>
  </si>
  <si>
    <t>Výlevky a umyvadla z nerezavějící oceli</t>
  </si>
  <si>
    <t>25991131</t>
  </si>
  <si>
    <t>Sanitární výrobky a jejich části a součásti ze železa nebo oceli</t>
  </si>
  <si>
    <t>25991225</t>
  </si>
  <si>
    <t>Stolní, kuchyňské nebo jiné výrobky pro domácnost a jejich díly z nerezové oceli (kromě příborů)</t>
  </si>
  <si>
    <t>25992120</t>
  </si>
  <si>
    <t>Pancéřové nebo zpevněné sejfy, trezory, skříně a dveře a bezpečnostní schránky pro komorové trezory, z obecného kovu</t>
  </si>
  <si>
    <t>25992913</t>
  </si>
  <si>
    <t>Výrobky z netvárné litiny, j.n.</t>
  </si>
  <si>
    <t>25992919</t>
  </si>
  <si>
    <t>Lité výrobky ze železa nebo oceli, j.n.</t>
  </si>
  <si>
    <t>25992922</t>
  </si>
  <si>
    <t>Kované nebo ražené (lisované) výrobky ze železa nebo oceli, j.n.</t>
  </si>
  <si>
    <t>25992925</t>
  </si>
  <si>
    <t>Výrobky ze železných nebo ocelových drátů (např. pastičky, náhubky, matracové háky, krytinové věšáky, drátěné koše, kromě výztuží stínidel)</t>
  </si>
  <si>
    <t>25992931</t>
  </si>
  <si>
    <t>Žebříky a schůdky ze železa nebo oceli (kromě kovaných nebo lisovaných)</t>
  </si>
  <si>
    <t>25992933</t>
  </si>
  <si>
    <t>Palety a podobné plošiny pro manipulaci se zbožím ze železa nebo oceli</t>
  </si>
  <si>
    <t>25992935</t>
  </si>
  <si>
    <t>Bubny a cívky na kabely, hadice a podobné výrobky ze železa nebo oceli</t>
  </si>
  <si>
    <t>25992937</t>
  </si>
  <si>
    <t>Větráky, jiné než mechanické, okapové žlaby, háky a podobné výrobky pro stavební průmysl, ze železa nebo oceli (kromě kovaných nebo lisovaných)</t>
  </si>
  <si>
    <t>25992945</t>
  </si>
  <si>
    <t>Výrobky ze železa nebo oceli, j.n.</t>
  </si>
  <si>
    <t>25992955</t>
  </si>
  <si>
    <t>Výrobky z hliníku, j.n.</t>
  </si>
  <si>
    <t>25992965</t>
  </si>
  <si>
    <t>Výrobky z mědi, lité, tvářené, ražené nebo kované, avšak dále neopracované</t>
  </si>
  <si>
    <t>25992966</t>
  </si>
  <si>
    <t>Výrobky z mědi, j.n.</t>
  </si>
  <si>
    <t>25992972</t>
  </si>
  <si>
    <t>Výrobky ze zinku, j.n.</t>
  </si>
  <si>
    <t>25992979</t>
  </si>
  <si>
    <t>Ostatní výrobky z niklu, j.n.</t>
  </si>
  <si>
    <t>25992983</t>
  </si>
  <si>
    <t>Ohebné trubky ze železa nebo oceli (kromě plastových trubek s kovovou výztuží, ohebných trubek pro stroje a vozidla)</t>
  </si>
  <si>
    <t>25992987</t>
  </si>
  <si>
    <t>Tabulky se značkou, jménem a adresou a podobné tabulky, číslice, písmena a jiné značky (kromě světelných)</t>
  </si>
  <si>
    <t>26 - Počítače, elektronické a optické přístroje a zařízení</t>
  </si>
  <si>
    <t>2611 - Elektronické součástky</t>
  </si>
  <si>
    <t>26112220</t>
  </si>
  <si>
    <t>Polovodičové diody vyzařující světlo (LED)</t>
  </si>
  <si>
    <t>26113006</t>
  </si>
  <si>
    <t>Elektronické integrované obvody (kromě multičipových obvodů): procesory a řídící jednotky, též kombinované s paměťmi, měniči, logickými obvody, zesilovači, hodinovými a časovými obvody nebo s jinými obvody</t>
  </si>
  <si>
    <t>26114070</t>
  </si>
  <si>
    <t>Díly diod, tranzistorů a podobných polovodičových zařízení, fotosenzitivních polovodičových zařízení a fotovoltaických článků, diod vyzařujících světlo (LED), zamontovaných piezoelektrických krystalů</t>
  </si>
  <si>
    <t>26114090</t>
  </si>
  <si>
    <t>Díly elektronických integrovaných obvodů a mikrosoustav (kromě obvodů sestávajících výhradně z pasivních prvků)</t>
  </si>
  <si>
    <t>26115020</t>
  </si>
  <si>
    <t>Vícevrstvé plošné spoje, sestávající pouze z vodičových prvků a kontaktů</t>
  </si>
  <si>
    <t>26115050</t>
  </si>
  <si>
    <t>Plošné spoje sestávající pouze z vodičových prvků a kontaktů (kromě vícevrstvých plošných spojů)</t>
  </si>
  <si>
    <t>2612 - Osazené elektronické desky</t>
  </si>
  <si>
    <t>26121080</t>
  </si>
  <si>
    <t>Pasivní sítě (včetně odporových a/nebo kondenzátorových sítí rezistorů) (kromě rezistorových a kondenzátorových polí, desek obsahujících aktivní prvky, hybridních prvků)</t>
  </si>
  <si>
    <t>2620 - Počítače a periferní zařízení</t>
  </si>
  <si>
    <t>26201100</t>
  </si>
  <si>
    <t>Osobní počítače laptopy a palmtopy</t>
  </si>
  <si>
    <t>26201300</t>
  </si>
  <si>
    <t>Osobní počítače desktopy</t>
  </si>
  <si>
    <t>26201400</t>
  </si>
  <si>
    <t>Digitální zařízení pro zpracování dat: předkládané ve formě systémů</t>
  </si>
  <si>
    <t>26201500</t>
  </si>
  <si>
    <t>Ostatní digitální zařízení pro automatizované zpracování dat, též obsahující pod společným krytem jednu nebo dvě z následujících jednotek: paměťové, vstupní, výstupní jednotky</t>
  </si>
  <si>
    <t>26201660</t>
  </si>
  <si>
    <t>Ostatní vstupní nebo výstupní jednotky pro počítače, též obsahující pod společným krytem paměťové jednotky</t>
  </si>
  <si>
    <t>26203000</t>
  </si>
  <si>
    <t>Ostatní jednotky zařízení pro automatizované zpracování dat (kromě síťových komunikačních zařízení (např. rozbočovačů, směrovačů a mezisíťových bran) pro sítě LAN a WAN a zvukových a videokaret, síťových a podobných karet do zařízení pro automatizované zpracování dat)</t>
  </si>
  <si>
    <t>26204000</t>
  </si>
  <si>
    <t>Díly a příslušenství pro zařízení čísla HS 8471; díly a příslušenství vhodné i pro použití se stroji, přístroji nebo zařízeními dvou nebo více čísel HS 8469 až 8472</t>
  </si>
  <si>
    <t>2630 - Komunikační zařízení</t>
  </si>
  <si>
    <t>26301100</t>
  </si>
  <si>
    <t>Vysílací přístroje pro rozhlasové a televizní vysílání, obsahující přijímací zařízení</t>
  </si>
  <si>
    <t>26302320</t>
  </si>
  <si>
    <t>Zařízení pro příjem, konverzi a vysílání nebo regeneraci hlasu, obrazů nebo jiných dat, včetně přepínacích a směrovacích přístrojů</t>
  </si>
  <si>
    <t>26302371</t>
  </si>
  <si>
    <t>Ostatní přístroje pro vysílání nebo přijímání hlasu, obrazů nebo jiných dat, včetně přístrojů pro komunikaci v drátových nebo bezdrátových sítích (jako jsou lokální nebo dálkové sítě), jiné než vysílací nebo přijímací přístroje čísel HS 8443, 8525, 8527 nebo 8528 a přístroje odpovídající na telefonáty (telefonní záznamníky)</t>
  </si>
  <si>
    <t>26303010</t>
  </si>
  <si>
    <t>Díly telefonních přístrojů, telefonů pro celulární sítě nebo jiné bezdrátové sítě a ostatních přístrojů pro vysílání nebo přijímání hlasu, obrazů nebo jiných dat (kromě antén a parabolických antén všech druhů; díly vhodné pro použití s nimi), j.n.</t>
  </si>
  <si>
    <t>26304070</t>
  </si>
  <si>
    <t>Skříně a pouzdra pro vysílací přístroje a přijímací zařízení pro rozhlasové nebo televizní vysílání, televizní kamery atd.; díly vhodné pro použití výhradně nebo hlavně s televizními kamerami, přijímacím zařízením pro rozhlasové nebo televizní vysílání a monitory a projektory, j.n. (kromě antén, elektronických sestav a dílů monitorů a projektorů používaných výhradně nebo hlavně v zařízeních pro automatizované zpracování dat)</t>
  </si>
  <si>
    <t>2640 - Spotřební elektronika</t>
  </si>
  <si>
    <t>26404237</t>
  </si>
  <si>
    <t>Složené reproduktory vestavěné (včetně rámů nebo skříní určených hlavně k montáži reproduktorů)</t>
  </si>
  <si>
    <t>26404239</t>
  </si>
  <si>
    <t>Reproduktory (včetně řídicích jednotek reproduktorů, rámů nebo skříní určených hlavně k montáži reproduktorů) (kromě vestavěných)</t>
  </si>
  <si>
    <t>2651 - Měřící, zkušební a navigační přístroje</t>
  </si>
  <si>
    <t>26511200</t>
  </si>
  <si>
    <t>Teodolity a tachymetry (tacheometry); ostatní zeměměřické, hydrografické, oceánografické, hydrologické, meteorologické nebo geofyzikální nástroje a přístroje</t>
  </si>
  <si>
    <t>26512080</t>
  </si>
  <si>
    <t>Radiové přístroje pro dálkové řízení (včetně pro lodě, bezpilotní letadla, rakety, řízené střely, hračky a modely lodí nebo letadel, pro stroje, pro minové detonátory)</t>
  </si>
  <si>
    <t>26514300</t>
  </si>
  <si>
    <t>Nástroje a přístroje pro měření velikosti elektrických veličin, bez registračního zařízení</t>
  </si>
  <si>
    <t>26514500</t>
  </si>
  <si>
    <t>Nástroje a přístroje pro měření nebo kontrolování velikosti elektrických veličin j.n.</t>
  </si>
  <si>
    <t>26515135</t>
  </si>
  <si>
    <t>Elektronické teploměry a pyrometry, nekombinované s jinými přístroji (kromě kapalinových)</t>
  </si>
  <si>
    <t>26515139</t>
  </si>
  <si>
    <t>Teploměry, nekombinované s jinými přístroji a jiné než kapalinové, j.n.</t>
  </si>
  <si>
    <t>26515235</t>
  </si>
  <si>
    <t>Elektronické průtokoměry (kromě měřičů dodávky, hydrometrických lopatkových koles)</t>
  </si>
  <si>
    <t>26515239</t>
  </si>
  <si>
    <t>Elektronické přístroje a zařízení na měření nebo kontrolu hladiny kapalin</t>
  </si>
  <si>
    <t>26515271</t>
  </si>
  <si>
    <t>Elektronické přístroje a zařízení pro měření nebo kontrolu tlaku</t>
  </si>
  <si>
    <t>26515279</t>
  </si>
  <si>
    <t>Ostatní přístroje a zařízení pro měření nebo kontrolu tlaku</t>
  </si>
  <si>
    <t>26515283</t>
  </si>
  <si>
    <t>Elektronické přístroje a zařízení pro měření a zjišťování proměnných charakteristik kapalin nebo plynů (včetně měřičů tepla; kromě přístrojů určených na měření tlaku/průtoku/hladiny kapalin)</t>
  </si>
  <si>
    <t>26515330</t>
  </si>
  <si>
    <t>Spektrometry, spektrofotometry … využívající optické záření</t>
  </si>
  <si>
    <t>26515383</t>
  </si>
  <si>
    <t>Ostatní elektronické přístroje a zařízení pro fyzikální nebo chemické rozbory, j.n.</t>
  </si>
  <si>
    <t>26516453</t>
  </si>
  <si>
    <t>Ukazatele rychlosti pro vozidla</t>
  </si>
  <si>
    <t>26516500</t>
  </si>
  <si>
    <t>Hydraulické nebo pneumatické automatické regulační nebo kontrolní přístroje a zařízení</t>
  </si>
  <si>
    <t>26516620</t>
  </si>
  <si>
    <t>Zkušební zařízení</t>
  </si>
  <si>
    <t>26516690</t>
  </si>
  <si>
    <t>Měřicí nebo kontrolní přístroje a nástroje j.n.</t>
  </si>
  <si>
    <t>26517015</t>
  </si>
  <si>
    <t>Elektronické termostaty</t>
  </si>
  <si>
    <t>26517030</t>
  </si>
  <si>
    <t>Manostaty</t>
  </si>
  <si>
    <t>26517090</t>
  </si>
  <si>
    <t>Regulační nebo kontrolní přístroje a zařízení, j.n.</t>
  </si>
  <si>
    <t>26518110</t>
  </si>
  <si>
    <t>Díly radiolokačních a radionavigačních přístrojů</t>
  </si>
  <si>
    <t>26518200</t>
  </si>
  <si>
    <t>Díly a příslušenství nástrojů a přístrojů z položek 26.51.12, 26.51.32, 26.51.33, 26.51.4 a 26.51.5; mikrotomy; díly j.n.</t>
  </si>
  <si>
    <t>26518530</t>
  </si>
  <si>
    <t>Díly a příslušenství přístrojů, zařízení a strojů čísla HS 9031, j.n.</t>
  </si>
  <si>
    <t>26518550</t>
  </si>
  <si>
    <t>Díly a příslušenství automatických regulačních nebo kontrolních přístrojů a zařízení</t>
  </si>
  <si>
    <t>26518600</t>
  </si>
  <si>
    <t>Díly a příslušenství nástrojů a přístrojů z položek 26.51.11 a 26.51.62</t>
  </si>
  <si>
    <t>2652 - Časoměrné přístroje</t>
  </si>
  <si>
    <t>26522310</t>
  </si>
  <si>
    <t>Ostatní hodinářské díly</t>
  </si>
  <si>
    <t>2660 - Ozařovací, elektroléčebné a elektroterapeutické přístroje</t>
  </si>
  <si>
    <t>26601280</t>
  </si>
  <si>
    <t>Elektrodiagnostické přístroje (kromě elektrokardiografů), j.n.</t>
  </si>
  <si>
    <t>2670 - Optické a fotografické přístroje a zařízení</t>
  </si>
  <si>
    <t>26702153</t>
  </si>
  <si>
    <t>Prizmové hranoly, zrcadla a jiné optické prvky, j.n.</t>
  </si>
  <si>
    <t>26702611</t>
  </si>
  <si>
    <t>Díly a příslušenství optických přístrojů a nástrojů čísla HS 9013 (kromě zařízení s tekutými krystaly (LCD))</t>
  </si>
  <si>
    <t>27 - Elektrická zařízení</t>
  </si>
  <si>
    <t>2711 - Elektrické motory, generátory a transformátory</t>
  </si>
  <si>
    <t>27111010</t>
  </si>
  <si>
    <t>Elektrické motory s výkonem ≤ 37,5 W (včetně synchronních motorů s výkonem ≤ 18 W, univerzálních střídavých/stejnosměrných motorů, střídavých a stejnosměrných motorů)</t>
  </si>
  <si>
    <t>27111031</t>
  </si>
  <si>
    <t>Stejnosměrné motory a generátory s výkonem &gt; 37,5 W, avšak ≤ 750 W (kromě spouštěčů pro motory s vnitřním spalováním a fotovoltaických generátorů střídavého proudu)</t>
  </si>
  <si>
    <t>27111051</t>
  </si>
  <si>
    <t>Stejnosměrné motory a generátory s výkonem &gt; 750 W, avšak ≤ 75 kW (kromě spouštěčů pro motory s vnitřním spalováním a fotovoltaických generátorů střídavého proudu)</t>
  </si>
  <si>
    <t>27112230</t>
  </si>
  <si>
    <t>Motory na střídavý proud jednofázové s výkonem ≤ 750 W</t>
  </si>
  <si>
    <t>27112250</t>
  </si>
  <si>
    <t>Motory na střídavý proud jednofázové s výkonem &gt; 750 W</t>
  </si>
  <si>
    <t>27112300</t>
  </si>
  <si>
    <t>Vícefázové motory na střídavý proud s výkonem ≤ 750 W</t>
  </si>
  <si>
    <t>27112403</t>
  </si>
  <si>
    <t>Vícefázové motory na střídavý proud s výkonem &gt; 0,75 kW, avšak ≤ 7,5 kW</t>
  </si>
  <si>
    <t>27112405</t>
  </si>
  <si>
    <t>Vícefázové motory na střídavý proud s výkonem &gt; 7,5 kW, avšak ≤ 37 kW</t>
  </si>
  <si>
    <t>27112407</t>
  </si>
  <si>
    <t>Vícefázové motory na střídavý proud s výkonem &gt; 37 kW, avšak ≤ 75 kW</t>
  </si>
  <si>
    <t>27112540</t>
  </si>
  <si>
    <t>Vícefázové motory na střídavý proud s výkonem &gt; 75 kW, avšak ≤ 375 kW (kromě trakčních)</t>
  </si>
  <si>
    <t>27112590</t>
  </si>
  <si>
    <t>Vícefázové motory na střídavý proud s výkonem &gt; 750 kW (kromě trakčních)</t>
  </si>
  <si>
    <t>27112671</t>
  </si>
  <si>
    <t>Generátory střídavého proudu (alternátory) s výkonem &gt; 750 kVA (kromě fotovoltaických generátorů střídavého proudu)</t>
  </si>
  <si>
    <t>27113235</t>
  </si>
  <si>
    <t>Generátorová soustrojí se zážehovými pístovými motory s vnitřním spalováním, s výkonem &gt; 7,5 kVA</t>
  </si>
  <si>
    <t>27114150</t>
  </si>
  <si>
    <t>Transformátory s kapalinovým dielektrikem, s výkonem &gt; 650 kVA, avšak ≤ 10 000 kVA</t>
  </si>
  <si>
    <t>27114220</t>
  </si>
  <si>
    <t>Měřicí transformátory s výkonem ≤ 1 kVA (včetně pro měření napětí)</t>
  </si>
  <si>
    <t>27114240</t>
  </si>
  <si>
    <t>Ostatní transformátory, j.n., s výkonem ≤ 1 kVA</t>
  </si>
  <si>
    <t>27114260</t>
  </si>
  <si>
    <t>Ostatní transformátory s výkonem &gt; 1 kVA, avšak ≤ 16 kVA</t>
  </si>
  <si>
    <t>27114330</t>
  </si>
  <si>
    <t>Transformátory, j.n., s výkonem &gt; 16 kVA, avšak ≤ 500 kVA</t>
  </si>
  <si>
    <t>27114380</t>
  </si>
  <si>
    <t>Transformátory, j.n., s výkonem &gt; 500 kVA</t>
  </si>
  <si>
    <t>27115080</t>
  </si>
  <si>
    <t>Induktory (kromě indukčních cívek, vychylovacích cívek pro katodové paprskové trubice, pro výbojky a výbojkové trubice)</t>
  </si>
  <si>
    <t>27116110</t>
  </si>
  <si>
    <t>Díly vhodné pro použití výhradně nebo hlavně s elektrickými motory a generátory, elektrickými generátorovými soustrojími a rotačními měniči, j.n. (kromě palivových článků)</t>
  </si>
  <si>
    <t>27116205</t>
  </si>
  <si>
    <t>Díly transformátorů a induktorů (kromě ferritových jader)</t>
  </si>
  <si>
    <t>27116208</t>
  </si>
  <si>
    <t>Elektronické sestavy statických měničů používaných s telekomunikačními přístroji, zařízeními pro automatizované zpracování dat a jejich jednotkami, j.n.</t>
  </si>
  <si>
    <t>2712 - Elektrická rozvodná a kontrolní zařízení</t>
  </si>
  <si>
    <t>27121030</t>
  </si>
  <si>
    <t>Odpojovače a vypínače zátěže pro napětí &gt; 1 kV</t>
  </si>
  <si>
    <t>27122230</t>
  </si>
  <si>
    <t>Automatické vypínače elektrických obvodů pro napětí ≤ 1 kV a pro elektrický proud ≤ 63 A</t>
  </si>
  <si>
    <t>27122330</t>
  </si>
  <si>
    <t>Elektrická zařízení k ochraně elektrických obvodů pro napětí ≤ 1 kV a pro elektrický proud ≤ 16 A (kromě pojistek a automatických vypínačů elektrických obvodů)</t>
  </si>
  <si>
    <t>27122350</t>
  </si>
  <si>
    <t>Elektrická zařízení k ochraně elektrických obvodů pro napětí ≤ 1 kV a pro elektrický proud &gt; 16 A, avšak ≤ 125 A (kromě pojistek a automatických vypínačů elektrických obvodů)</t>
  </si>
  <si>
    <t>27122370</t>
  </si>
  <si>
    <t>Elektrická zařízení k ochraně elektrických obvodů pro napětí ≤ 1 kV a pro elektrický proud &gt; 125 A (kromě pojistek a automatických vypínačů elektrických obvodů)</t>
  </si>
  <si>
    <t>27122435</t>
  </si>
  <si>
    <t>Relé pro napětí ≤ 60 V a pro elektrický proud &gt; 2 A</t>
  </si>
  <si>
    <t>27122450</t>
  </si>
  <si>
    <t>Relé pro napětí &gt; 60 V, avšak ≤ 1 kV</t>
  </si>
  <si>
    <t>27123130</t>
  </si>
  <si>
    <t>Číslicově řízené panely se zabudovaným zařízením pro automatické zpracování dat pro napětí ≤ 1 kV</t>
  </si>
  <si>
    <t>27123150</t>
  </si>
  <si>
    <t>Programovatelné paměťové řídicí prvky pro napětí ≤ 1 kV</t>
  </si>
  <si>
    <t>27123170</t>
  </si>
  <si>
    <t>Ostatní základny pro elektrické ovládání, rozvod elektrického proudu, pro napětí ≤ 1 000 V</t>
  </si>
  <si>
    <t>27123203</t>
  </si>
  <si>
    <t>Rozvaděče, skříně a podobné kombinace zařízení pro řízení nebo přenos elektřiny, pro napětí &gt; 1 000 V, avšak ≤ 72,5 kV</t>
  </si>
  <si>
    <t>27123205</t>
  </si>
  <si>
    <t>Rozvaděče, skříně a podobné kombinace zařízení pro řízení nebo přenos elektřiny, pro napětí &gt; 72,5 kV</t>
  </si>
  <si>
    <t>27124030</t>
  </si>
  <si>
    <t>Tabule, rozvodné panely, konzole, ovládací stoly, pulty, skříně a jiné základny pro řízení nebo přenos elektřiny, nevybavené přístroji</t>
  </si>
  <si>
    <t>27124090</t>
  </si>
  <si>
    <t>Ostatní díly přístrojů čísel HS 8535, 8536, 8537</t>
  </si>
  <si>
    <t>2720 - Baterie a akumulátory</t>
  </si>
  <si>
    <t>27202340</t>
  </si>
  <si>
    <t>Nikl-metal-hydridové akumulátory</t>
  </si>
  <si>
    <t>27202420</t>
  </si>
  <si>
    <t>Díly elektrických akumulátorů. Jiné než separátory</t>
  </si>
  <si>
    <t>2731 - Kabely z optických vláken</t>
  </si>
  <si>
    <t>27311100</t>
  </si>
  <si>
    <t>Kabely z optických vláken vyrobené z jednotlivě opláštěných vláken, též spojené s elektrickými vodiči nebo vybavené přípojkami</t>
  </si>
  <si>
    <t>2732 - Ostatní elektronické a elektrické vodiče a kabely</t>
  </si>
  <si>
    <t>27321380</t>
  </si>
  <si>
    <t>Ostatní elektrické vodiče, pro napětí ≤ 1 000 V, nevybavené přípojkami</t>
  </si>
  <si>
    <t>27321400</t>
  </si>
  <si>
    <t>Izolované elektrické vodiče pro napětí &gt; 1 000 V (kromě vinutých drátů, koaxiálních kabelů a jiných koaxiálních elektrických vodičů, zapalovacích a jiných drátových soustav používaných ve vozidlech, letadlech, lodích)</t>
  </si>
  <si>
    <t>2733 - Elektroinstalační zařízení</t>
  </si>
  <si>
    <t>27331100</t>
  </si>
  <si>
    <t>Elektrické vypínače a spínače elektrických obvodů pro napětí ≤ 1 kV (včetně stiskacích a otočných) (kromě relé)</t>
  </si>
  <si>
    <t>27331350</t>
  </si>
  <si>
    <t>Vidlice a zásuvky pro napětí ≤ 1 kV (kromě pro koaxiální kabely, plošné spoje)</t>
  </si>
  <si>
    <t>27331360</t>
  </si>
  <si>
    <t>Prefabrikované prvky pro elektrické obvody pro napětí ≤ 1 kV</t>
  </si>
  <si>
    <t>27331370</t>
  </si>
  <si>
    <t>Propojky a kontakty pro dráty a kabely pro napětí ≤ 1 kV</t>
  </si>
  <si>
    <t>27331380</t>
  </si>
  <si>
    <t>Ostatní zařízení pro propojky k nebo v elektrickém obvodu, pro napětí ≤ 1 kV</t>
  </si>
  <si>
    <t>27331430</t>
  </si>
  <si>
    <t>Plastové izolační části pro elektrické stroje, přístroje nebo zařízení (kromě elektrických izolátorů)</t>
  </si>
  <si>
    <t>2740 - Elektrická osvětlovací zařízení</t>
  </si>
  <si>
    <t>27402200</t>
  </si>
  <si>
    <t>Elektrická svítidla k postavení na stůl, na noční stolek nebo na podlahu</t>
  </si>
  <si>
    <t>27402400</t>
  </si>
  <si>
    <t>Světelné reklamy, světelné znaky, světelné ukazatele a podobné výrobky (včetně silničních ukazatelů)</t>
  </si>
  <si>
    <t>27402500</t>
  </si>
  <si>
    <t>Lustry a ostatní stropní nebo nástěnná svítidla (kromě venkovních svítidel pro veřejné osvětlení)</t>
  </si>
  <si>
    <t>27403010</t>
  </si>
  <si>
    <t>Reflektory a světlomety (včetně pro divadelní soupravy, fotografická nebo filmová studia)</t>
  </si>
  <si>
    <t>27403030</t>
  </si>
  <si>
    <t>Elektrické světelné nebo vizuální signalizační zařízení pro motorová vozidla (kromě elektrických žárovek nebo výbojek, žárovek do světlometů (tzv. „zapečetěných světlometů“), ultrafialových, infračervených a obloukovek)</t>
  </si>
  <si>
    <t>27403040</t>
  </si>
  <si>
    <t>Světelné řetězy na vánoční stromky; ostatní elektrická svítidla a osvětlovací zařízení (kromě reflektorů a světlometů)</t>
  </si>
  <si>
    <t>27404110</t>
  </si>
  <si>
    <t>Díly elektrických žárovek nebo výbojek (včetně žárovek pro světlomety (tzv. „zapečetěných světlometů“) a ultrafialových nebo infračervených žárovek, obloukovek a světelných zdrojů LED, j. n.)</t>
  </si>
  <si>
    <t>2751 - Elektrické spotřebiče převážně pro domácnost</t>
  </si>
  <si>
    <t>27512190</t>
  </si>
  <si>
    <t>Ostatní elektromechanické přístroje</t>
  </si>
  <si>
    <t>27512650</t>
  </si>
  <si>
    <t>Elektrické radiátory, konvektory a ohřívače nebo kamna se zabudovanými ventilátory</t>
  </si>
  <si>
    <t>27512830</t>
  </si>
  <si>
    <t>Elektrické varné desky, varné spirály a plotýnky pro domácí použití</t>
  </si>
  <si>
    <t>27512900</t>
  </si>
  <si>
    <t>Elektrické topné rezistory (odpory) (kromě uhlíkových)</t>
  </si>
  <si>
    <t>27513030</t>
  </si>
  <si>
    <t>Díly elektromechanických přístrojů pro domácnost s vestavěným elektrickým motorem (kromě částí a součástí pro vysavače)</t>
  </si>
  <si>
    <t>27513070</t>
  </si>
  <si>
    <t>Díly spotřebičů čísla HS 8516</t>
  </si>
  <si>
    <t>2752 - Neelektrické spotřebiče převážně pro domácnost</t>
  </si>
  <si>
    <t>27521234</t>
  </si>
  <si>
    <t>Zařízení a přístroje pro domácnost, včetně ohřívačů, krbů, kamen a koksových košů, na plyn i na jiná paliva, ze železa nebo oceli (kromě zařízení pro vaření a ohřívačů talířů)</t>
  </si>
  <si>
    <t>27521270</t>
  </si>
  <si>
    <t>Železná nebo ocelová zařízení pro domácnost na tuhá paliva, včetně ohřívačů, krbů, kamen a koksových košů (kromě zařízení pro vaření a ohřívačů talířů)</t>
  </si>
  <si>
    <t>27522000</t>
  </si>
  <si>
    <t>Díly kamen, vařičů, ohřívačů talířů a podobných neelektrických spotřebičů pro domácnost, ze železa nebo oceli</t>
  </si>
  <si>
    <t>2790 - Ostatní elektrická zařízení</t>
  </si>
  <si>
    <t>27901151</t>
  </si>
  <si>
    <t>Zařízení s překladatelskými nebo slovníkovými funkcemi, anténní zesilovače a ostatní elektrické stroje a přístroje s vlastní individuální funkcí, jinde v kapitole HS 85 neuvedené ani nezahrnuté (kromě elektronických cigaret, nabíječů akumulátorů, solárních lůžek, solárních lamp a podobných opalovacích zařízení)</t>
  </si>
  <si>
    <t>27901230</t>
  </si>
  <si>
    <t>Elektrické izolátory (kromě skleněných, keramických)</t>
  </si>
  <si>
    <t>27901280</t>
  </si>
  <si>
    <t>Izolační díly pro elektrické stroje, z jiných materiálů než keramiky nebo plastu; elektrické instalační trubky a jejich spojky z obecných kovů, s vnitřní izolací</t>
  </si>
  <si>
    <t>27902020</t>
  </si>
  <si>
    <t>Návěstní panely se zabudovanými přístroji s kapalnými krystaly (LCD)</t>
  </si>
  <si>
    <t>27902050</t>
  </si>
  <si>
    <t>Návěstní panely se zabudovanými přístroji s diodami vyzařujícími světlo (LED)</t>
  </si>
  <si>
    <t>27902080</t>
  </si>
  <si>
    <t>Elektrické akustické nebo vizuální signalizační přístroje, j.n.</t>
  </si>
  <si>
    <t>27903118</t>
  </si>
  <si>
    <t>Elektrické stroje a přístroje pro pájení (kromě pájedel a pájecích pistolí)</t>
  </si>
  <si>
    <t>27903154</t>
  </si>
  <si>
    <t>Plně nebo částečně automatizované elektrické stroje a přístroje pro obloukové svařování kovů (včetně přístrojů, které používají obloukový výboj v plazmě)</t>
  </si>
  <si>
    <t>27903191</t>
  </si>
  <si>
    <t>Elektrické stroje a přístroje pro svařování termoplastických materiálů (kromě drátových upínačů pro výrobu polovodičových součástek)</t>
  </si>
  <si>
    <t>27903200</t>
  </si>
  <si>
    <t>Díly strojů a zařízení čísla HS 8515</t>
  </si>
  <si>
    <t>27903330</t>
  </si>
  <si>
    <t>Díly elektrických přístrojů a zařízení signalizačních, bezpečnostních nebo pro kontrolu a řízení železniční, tramvajové, silniční dopravy a dopravy po vnitrozemských vodních cestách, pro parkovací zařízení a pro vybavení přístavů nebo letišť</t>
  </si>
  <si>
    <t>27903371</t>
  </si>
  <si>
    <t>Díly elektrických strojů/přístrojů s individuálními funkcemi, j.n.</t>
  </si>
  <si>
    <t>27903391</t>
  </si>
  <si>
    <t>Elektrické díly strojů nebo přístrojů, j.n.</t>
  </si>
  <si>
    <t>27904155</t>
  </si>
  <si>
    <t>Invertory s výkonem &gt; 7,5 kVA</t>
  </si>
  <si>
    <t>27904170</t>
  </si>
  <si>
    <t>Statické měniče (kromě polykrystalických polovodičů, měničů speciálně konstruovaných na sváření, bez svářecího zařízení, akumulátorových nabíječek, usměrňovačů, invertorů)</t>
  </si>
  <si>
    <t>27904190</t>
  </si>
  <si>
    <t>Díly statických měničů, j.n. (kromě elektronických sestav používaných s telekomunikačními přístroji, zařízeními pro automatizované zpracování dat a jejich jednotkami)</t>
  </si>
  <si>
    <t>27904400</t>
  </si>
  <si>
    <t>Přívodní kabely, prodlužovací kabely, a jiné sady elektrických kabelů, pro napětí ≤ 1 kV, s izolovanými dráty a konektory</t>
  </si>
  <si>
    <t>27904550</t>
  </si>
  <si>
    <t>Elektromagnetické spojky, převody a brzdy (kromě mechanických hydraulických nebo pneumatických brzd řízených elektromagnetickými přístroji)</t>
  </si>
  <si>
    <t>27904560</t>
  </si>
  <si>
    <t>Elektromagnety a elektromagnetické zdvihací hlavy a jejich díly (kromě magnetů pro použití v lékařství); sklíčidla, svěradla a podobná upínací zařízení, elektromagnetická nebo permanentně magnetická, a jejich díly, j.n.</t>
  </si>
  <si>
    <t>27905240</t>
  </si>
  <si>
    <t>Ostatní pevné elektrické kondenzátory, j.n.</t>
  </si>
  <si>
    <t>27906035</t>
  </si>
  <si>
    <t>Pevné elektrické rezistory pro výkon ≤ 20 W (kromě topných rezistorů (odporů) a pevných uhlíkových rezistorů, složených nebo vrstvených)</t>
  </si>
  <si>
    <t>27906037</t>
  </si>
  <si>
    <t>Pevné elektrické rezistory pro výkon &gt; 20 W (kromě topných rezistorů (odporů) a pevných uhlíkových rezistorů, složených nebo vrstvených)</t>
  </si>
  <si>
    <t>27907010</t>
  </si>
  <si>
    <t>Elektrické přístroje signalizační, bezpečnostní nebo pro kontrolu a řízení železniční nebo tramvajové dopravy</t>
  </si>
  <si>
    <t>28 - Stroje a zařízení j.n.</t>
  </si>
  <si>
    <t>2811 - Motory a turbíny, kromě motorů pro letadla, automobily a motocykly</t>
  </si>
  <si>
    <t>28112160</t>
  </si>
  <si>
    <t>Parní turbíny</t>
  </si>
  <si>
    <t>kW</t>
  </si>
  <si>
    <t>28113100</t>
  </si>
  <si>
    <t>Díly parních turbín</t>
  </si>
  <si>
    <t>28113200</t>
  </si>
  <si>
    <t>Díly vodních turbín a vodních kol (včetně regulátorů)</t>
  </si>
  <si>
    <t>28113300</t>
  </si>
  <si>
    <t>Díly plynových turbín (kromě proudových a turbovrtulových motorů)</t>
  </si>
  <si>
    <t>2812 - Hydraulická a pneumatická zařízení</t>
  </si>
  <si>
    <t>28121130</t>
  </si>
  <si>
    <t>Hydraulické válce</t>
  </si>
  <si>
    <t>28121180</t>
  </si>
  <si>
    <t>Pneumatické motory a pohony s lineárním pohybem (včetně válců)</t>
  </si>
  <si>
    <t>28121320</t>
  </si>
  <si>
    <t>Pístová čerpadla, hydraulický pohon</t>
  </si>
  <si>
    <t>28121450</t>
  </si>
  <si>
    <t>Ventily pro regulování olejohydraulických převodovek</t>
  </si>
  <si>
    <t>28121630</t>
  </si>
  <si>
    <t>Hydraulické systémy s válci jako akčními členy</t>
  </si>
  <si>
    <t>28122000</t>
  </si>
  <si>
    <t>Díly vybavení pro kapalinový pohon</t>
  </si>
  <si>
    <t>2813 - Ostatní čerpadla a kompresory</t>
  </si>
  <si>
    <t>28131105</t>
  </si>
  <si>
    <t>Čerpadla vybavená měřicím zařízením nebo konstruovaná k vybavení tímto zařízením, pro výdej pohonných hmot nebo mazadel, typů používaných v čerpacích stanicích nebo v garážích</t>
  </si>
  <si>
    <t>28131380</t>
  </si>
  <si>
    <t>Rotační objemová čerpadla (včetně peristaltických, vačkových a spirálových rotorových čerpadel) (kromě hydraulických jednotek, zubových, křídlových a vřetenových čerpadel)</t>
  </si>
  <si>
    <t>28131415</t>
  </si>
  <si>
    <t>Ponorná vícestupňová rotodynamická čerpadla</t>
  </si>
  <si>
    <t>28131471</t>
  </si>
  <si>
    <t>Rotodynamická jednostupňová čerpadla se smíšeným nebo axiálním průtokem</t>
  </si>
  <si>
    <t>28131480</t>
  </si>
  <si>
    <t>Čerpadla a zdviže na kapaliny, ostatní</t>
  </si>
  <si>
    <t>28132190</t>
  </si>
  <si>
    <t>Vývěvy používané výhradně nebo hlavně pro výrobu polovodičů nebo plochých panelových displejů; kapalinový prstenec</t>
  </si>
  <si>
    <t>28132200</t>
  </si>
  <si>
    <t>Vzduchová čerpadla ovládaná ručně nebo nohou</t>
  </si>
  <si>
    <t>28132300</t>
  </si>
  <si>
    <t>Kompresory typů používaných v chladicích zařízeních</t>
  </si>
  <si>
    <t>28132530</t>
  </si>
  <si>
    <t>Turbokompresory, jednostupňové</t>
  </si>
  <si>
    <t>28132811</t>
  </si>
  <si>
    <t>Vzduchová čerpadla a ventilační nebo recirkulační odsávače s ventilátorem, též s vestavěnými filtry, s nejdelší vodorovnou stranou &gt; 120 cm (kromě vývěv, vzduchových čerpadel ovládaných ručně nebo nohou a kompresorů)</t>
  </si>
  <si>
    <t>28133100</t>
  </si>
  <si>
    <t>Díly čerpadel a zdviží na kapaliny</t>
  </si>
  <si>
    <t>28133210</t>
  </si>
  <si>
    <t>Díly vzduchových čerpadel, vývěv, vzduchových a plynových kompresorů, ventilátorů, digestoří</t>
  </si>
  <si>
    <t>2814 - Ostatní potrubní armatury</t>
  </si>
  <si>
    <t>Redukční ventily z litiny nebo oceli, pro potrubí, kotle, nádrže, vany nebo podobné výrobky, nekombinované s filtry nebo maznicemi</t>
  </si>
  <si>
    <t>28141160</t>
  </si>
  <si>
    <t>Zpětné ventily pro potrubí, kotle, nádrže, vany nebo podobné výrobky</t>
  </si>
  <si>
    <t>28141180</t>
  </si>
  <si>
    <t>Pojistné nebo odvzdušňovací ventily pro potrubí, kotle, nádrže, vany a podobné výrobky</t>
  </si>
  <si>
    <t>28141233</t>
  </si>
  <si>
    <t>Mixážní ventily pro dřezy, umyvadla, bidety, vodní nádrže atd., kromě redukčních ventilů nebo ventilů pro regulování olejohydraulických/pneumatických převodovek, zpětných ventilů, pojistných/odvzdušňovacích ventilů</t>
  </si>
  <si>
    <t>28141235</t>
  </si>
  <si>
    <t>Vypouštěcí kohouty, potrubní armatury (vodovodní kohouty) a ventily pro dřezy, umyvadla, bidety, vodní nádrže atd., kromě redukčních ventilů / ventilů pro regulování olejohydraulických převodovek, zpětných ventilů, pojistných, odvzdušňovacích ventilů a mixážních ventilů</t>
  </si>
  <si>
    <t>28141313</t>
  </si>
  <si>
    <t>Regulátory teploty (kromě termostatických ventilů pro radiátory ústředního topení)</t>
  </si>
  <si>
    <t>28141315</t>
  </si>
  <si>
    <t>Regulační ventily pro potrubí, kotle, nádrže, vany atd., kromě redukčních ventilů nebo ventilů pro regulování olejohydraulických/pneumatických převodovek, zpětných ventilů, pojistných/odvzdušňovacích ventilů a regulátorů teploty</t>
  </si>
  <si>
    <t>28141333</t>
  </si>
  <si>
    <t>Ostatní zavírací ventily (šoupátka) z litiny</t>
  </si>
  <si>
    <t>28141335</t>
  </si>
  <si>
    <t>Ostatní zavírací ventily (šoupátka) z oceli</t>
  </si>
  <si>
    <t>28141357</t>
  </si>
  <si>
    <t>Kulové (přímé) ventily, ostatní</t>
  </si>
  <si>
    <t>28141373</t>
  </si>
  <si>
    <t>Kuličkové a kuželovité ventily</t>
  </si>
  <si>
    <t>28141380</t>
  </si>
  <si>
    <t>Ostatní armaturní výrobky</t>
  </si>
  <si>
    <t>28142000</t>
  </si>
  <si>
    <t>Díly pro kohouty, ventily a podobná zařízení pro potrubí, kotle, nádrže, vany a podobné výrobky (včetně redukčních ventilů a ventilů řízených termostatem)</t>
  </si>
  <si>
    <t>2815 - Ložiska, ozubená kola, převody a hnací prvky</t>
  </si>
  <si>
    <t>28151030</t>
  </si>
  <si>
    <t>Kuličková ložiska</t>
  </si>
  <si>
    <t>28151090</t>
  </si>
  <si>
    <t>Valivá ložiska (včetně kombinací kuličkových a válečkových ložisek) (kromě kuželíkových, soudečkových a jehlových ložisek)</t>
  </si>
  <si>
    <t>28152150</t>
  </si>
  <si>
    <t>Válečkové řetězy, ze železa nebo oceli (kromě typů používaných pro jízdní kola a motocykly)</t>
  </si>
  <si>
    <t>28152270</t>
  </si>
  <si>
    <t>Ostatní hřídele</t>
  </si>
  <si>
    <t>28152350</t>
  </si>
  <si>
    <t>Ložisková pouzdra bez kuličkových nebo válečkových ložisek, ložiskové pánve</t>
  </si>
  <si>
    <t>28152432</t>
  </si>
  <si>
    <t>Převodovky (převodové skříně) pro stacionární (pevná) zařízení, převodovky přímozubé a šikmozubé</t>
  </si>
  <si>
    <t>28152440</t>
  </si>
  <si>
    <t>Převodovky, ostatní</t>
  </si>
  <si>
    <t>28152450</t>
  </si>
  <si>
    <t>Převodovky a ostatní ústrojí pro změnu rychlosti pro stroje a pozemní vozidla / plavidla, kromě ozubených soukolí a ozubených převodů</t>
  </si>
  <si>
    <t>28153950</t>
  </si>
  <si>
    <t>Díly převodových, vačkových a klikových hřídelí, klik, ložiskových pánví, ozubených soukolí, pohybových šroubů s kuličkovou nebo válečkovou maticí, převodovek, měničů krouticího momentu, setrvačníků, řemenic, spojek, hřídelových spojek, kardanových kloubů</t>
  </si>
  <si>
    <t>2821 - Pece a hořáky pro topeniště</t>
  </si>
  <si>
    <t>28211270</t>
  </si>
  <si>
    <t>Neelektrické průmyslové nebo laboratorní pece, včetně neelektrických spalovacích pecí (kromě pecí na pražení, tavení nebo jiné tepelné zpracování rud, pyritů nebo kovů, pekárenských pecí, sušáren a pecí pro krakování)</t>
  </si>
  <si>
    <t>28211353</t>
  </si>
  <si>
    <t>Elektrické indukční průmyslové nebo laboratorní pece</t>
  </si>
  <si>
    <t>28211361</t>
  </si>
  <si>
    <t>Pece vyhřívané působením odporů, včetně pecí k pečení chleba a pekařských výrobků (kromě lisů pro izostatické lisování za tepla)</t>
  </si>
  <si>
    <t>28211362</t>
  </si>
  <si>
    <t>Dielektrické pece, pece s elektronovým svazkem, plazmové a vakuové obloukové pece, ostatní pece j.n. a ostatní zařízení pro tepelné zpracování materiálů indukčně nebo dielektrickými ztrátami</t>
  </si>
  <si>
    <t>28211430</t>
  </si>
  <si>
    <t>Díly hořáků pro topeniště na kapalná, prášková nebo plynná paliva, mechanická přikládací zařízení, mechanické rošty, mechanická zařízení pro odstraňování popela a podobná zařízení</t>
  </si>
  <si>
    <t>28211470</t>
  </si>
  <si>
    <t>Díly elektrických indukčních nebo dielektrických průmyslových nebo laboratorních pecí nebo topných zařízení</t>
  </si>
  <si>
    <t>2822 - Zdvihací a manipulační zařízení</t>
  </si>
  <si>
    <t>28221200</t>
  </si>
  <si>
    <t>Navijáky a vrátky (kromě na zdvihání vozidel)</t>
  </si>
  <si>
    <t>28221350</t>
  </si>
  <si>
    <t>Hydraulické zdviháky a zdvihací zařízení na zdvihání vozidel (kromě používaných v garážích)</t>
  </si>
  <si>
    <t>28221370</t>
  </si>
  <si>
    <t>Zdviháky a zdvihací zařízení na zdvihání vozidel (kromě fixních zdvihacích zařízení používaných v garážích, hydraulických zdviháků a zdvihacích zařízení)</t>
  </si>
  <si>
    <t>28221435</t>
  </si>
  <si>
    <t>Přepravní jeřáby, portálové jeřáby a mostové jeřáby</t>
  </si>
  <si>
    <t>28221440</t>
  </si>
  <si>
    <t>Věžové jeřáby a portálové nebo podstavcové otočné sloupové jeřáby</t>
  </si>
  <si>
    <t>28221450</t>
  </si>
  <si>
    <t>Zdvihací zařízení s vlastním pohonem, montované na běh po kolejnicích na stavbách, v lomech a podobně</t>
  </si>
  <si>
    <t>28221460</t>
  </si>
  <si>
    <t>Zdvihací zařízení konstruované k připevnění na silniční vozidla</t>
  </si>
  <si>
    <t>28221550</t>
  </si>
  <si>
    <t>Vozíky vybavené zdvihacím nebo manipulačním zařízením (kromě samohybných)</t>
  </si>
  <si>
    <t>28221630</t>
  </si>
  <si>
    <t>Osobní a nákladní výtahy, včetně skipových výtahů, poháněné elektrickým motorem</t>
  </si>
  <si>
    <t>28221740</t>
  </si>
  <si>
    <t>Pneumatické elevátory a dopravníky</t>
  </si>
  <si>
    <t>28221750</t>
  </si>
  <si>
    <t>Elevátory a dopravníky pro nepřetržité přemísťování zboží nebo materiálů, korečkového typu</t>
  </si>
  <si>
    <t>28221770</t>
  </si>
  <si>
    <t>Elevátory a dopravníky pro nepřetržité přemísťování zboží nebo materiálů, pásového typu</t>
  </si>
  <si>
    <t>28221793</t>
  </si>
  <si>
    <t>Válečkové dopravníky pro zboží nebo materiály (kromě pneumatických elevátorů a dopravníků, speciálně konstruovaných pro používání pod zemí, korečkového typu, pásového typu)</t>
  </si>
  <si>
    <t>28221795</t>
  </si>
  <si>
    <t>Elevátory a dopravníky pro nepřetržité přemisťování zboží nebo materiálů (kromě pneumatických, určených na práci v podzemí, korečkových, pásových a válečkových dopravníků)</t>
  </si>
  <si>
    <t>28221840</t>
  </si>
  <si>
    <t>Zvedací, manipulační, nakládací nebo vykládací zařízení, j.n.</t>
  </si>
  <si>
    <t>28221930</t>
  </si>
  <si>
    <t>Díly strojů a přístrojů čísel HS 8425, 8427 a 8428 (kromě výtahů, skipových zakladačů a eskalátorů)</t>
  </si>
  <si>
    <t>28221950</t>
  </si>
  <si>
    <t>Díly výtahů, skipových zakladačů a eskalátorů</t>
  </si>
  <si>
    <t>28221970</t>
  </si>
  <si>
    <t>Díly samohybných vozíků, nevybavených zdvihacím nebo manipulačním zařízením, typů používaných v továrnách, skladech, přístavech nebo na letištích k přepravě zboží na krátké vzdálenosti, včetně malých tahačů používaných na železničních nástupištích, j.n.</t>
  </si>
  <si>
    <t>28222000</t>
  </si>
  <si>
    <t>Korečky, lopaty, drapáky a upínadla k jeřábům, rypadlům a podobným strojům</t>
  </si>
  <si>
    <t>2823 - Kancelářské stroje a zařízení, kromě počítačů a periferních zařízení</t>
  </si>
  <si>
    <t>28232210</t>
  </si>
  <si>
    <t>Díly a příslušenství kancelářských strojů</t>
  </si>
  <si>
    <t>2824 - Ruční mechanizované nástroje</t>
  </si>
  <si>
    <t>28241240</t>
  </si>
  <si>
    <t>Ruční nástroje a nářadí, pneumatické, včetně kombinovaného rotačně-nárazového typu</t>
  </si>
  <si>
    <t>28242100</t>
  </si>
  <si>
    <t>Díly řetězových pil a jiného ručního nářadí s vlastním motorem (kromě pneumatického nářadí)</t>
  </si>
  <si>
    <t>28242250</t>
  </si>
  <si>
    <t>Díly pneumatického ručního nářadí</t>
  </si>
  <si>
    <t>2825 - Průmyslová chladicí a klimatizační zařízení</t>
  </si>
  <si>
    <t>28251130</t>
  </si>
  <si>
    <t>Výměníky tepla</t>
  </si>
  <si>
    <t>28251240</t>
  </si>
  <si>
    <t>Klimatizační zařízení používaná v motorových vozidlech</t>
  </si>
  <si>
    <t>28251250</t>
  </si>
  <si>
    <t>Klimatizační zařízení s vestavěným chladicím zařízením (kromě používaných v motorových vozidlech, poháněných vlastním motorem nebo ve formě děleného systému („split-system“))</t>
  </si>
  <si>
    <t>28251270</t>
  </si>
  <si>
    <t>Klimatizační zařízení bez vestavěného chladicího zařízení; ústřední klimatizační jednotky; boxy a koncové stanice, jednotky s konstantním objemem a Fan coil jednotky</t>
  </si>
  <si>
    <t>28251336</t>
  </si>
  <si>
    <t>Chladicí vitríny a pulty s vestavěnou chladicí jednotkou nebo odpařovacím zařízením (kromě pro skladování zmrazených potravin)</t>
  </si>
  <si>
    <t>28251361</t>
  </si>
  <si>
    <t>Nábytek s vestavěným chladicím nebo odpařovacím zařízením (kromě kombinovaných chladicích a mrazicích zařízení, vybavených samostatnými vnějšími dvířky, chladniček používaných v domácnostech, chladicích vitrín a pultů)</t>
  </si>
  <si>
    <t>28251380</t>
  </si>
  <si>
    <t>Tepelná čerpadla jiná než klimatizační zařízení čísla HS 8415</t>
  </si>
  <si>
    <t>28251390</t>
  </si>
  <si>
    <t>Ostatní chladicí nebo mrazicí zařízení</t>
  </si>
  <si>
    <t>28251410</t>
  </si>
  <si>
    <t>Stroje a přístroje na filtrování nebo čištění vzduchu (kromě sacích filtrů pro spalovací motory, katalyzátorů)</t>
  </si>
  <si>
    <t>28251431</t>
  </si>
  <si>
    <t>Stroje a zařízení na filtrování a čištění plynů (jiných než vzduch a kromě strojů a zařízení používajících katalytický proces a izotopových separátorů)</t>
  </si>
  <si>
    <t>28251441</t>
  </si>
  <si>
    <t>Stroje a přístroje na filtrování nebo čištění plynů katalytickým procesem (kromě sacích vzduchových filtrů pro spalovací motory, strojů a přístrojů na filtrování nebo čištění vzduchu, katalyzátorů)</t>
  </si>
  <si>
    <t>28252050</t>
  </si>
  <si>
    <t>Odstředivé ventilátory (kromě stolních, podlahových, nástěnných, okenních, stropních nebo střešních ventilátorů, s vlastním elektrickým motorem s výkonem ≤ 125 W)</t>
  </si>
  <si>
    <t>28252070</t>
  </si>
  <si>
    <t>Ventilátory (kromě stolních, podlahových, nástěnných, stropních nebo střešních ventilátorů, s vlastním elektrickým motorem s výkonem ≤ 125 W, osových a odstředivých ventilátorů)</t>
  </si>
  <si>
    <t>28253010</t>
  </si>
  <si>
    <t>Díly klimatizačních přístrojů a zařízení (včetně kondenzátorů, odsávačů, výparníků a generátorů)</t>
  </si>
  <si>
    <t>28253070</t>
  </si>
  <si>
    <t>Díly chladicího nebo mrazicího zařízení a tepelných čerpadel, j.n.</t>
  </si>
  <si>
    <t>28253080</t>
  </si>
  <si>
    <t>Díly strojů, strojního zařízení nebo laboratorních přístrojů, též elektricky vytápěných, pro zpracovávání materiálů výrobními postupy, které spočívají ve změně teploty, a díly neelektrických průtokových a zásobníkových ohřívačů vody, j.n.</t>
  </si>
  <si>
    <t>2829 - Ostatní stroje a zařízení pro všeobecné účely j. n.</t>
  </si>
  <si>
    <t>28291230</t>
  </si>
  <si>
    <t>Stroje a přístroje na filtrování nebo čištění vody</t>
  </si>
  <si>
    <t>28291270</t>
  </si>
  <si>
    <t>Stroje a přístroje na filtrování a čištění pevných látek nebo kapalin kromě vody a nápojů, odstředivky a odstředivé ždímačky, olejové nebo benzinové filtry pro motory s vnitřním spalováním</t>
  </si>
  <si>
    <t>28291330</t>
  </si>
  <si>
    <t>Olejové nebo benzinové filtry pro motory s vnitřním spalováním</t>
  </si>
  <si>
    <t>28292150</t>
  </si>
  <si>
    <t>Stroje a přístroje na plnění, uzavírání, pečetění nebo označování lahví, plechovek, krabic, pytlů nebo jiných obalů, stroje a přístroje na nasycování nápojů oxidem uhličitým</t>
  </si>
  <si>
    <t>28292180</t>
  </si>
  <si>
    <t>Balicí stroje a přístroje nebo zařízení obalové techniky (kromě na plnění, uzavírání, pečetění nebo označování lahví, plechovek, krabic, pytlů nebo jiných obalů)</t>
  </si>
  <si>
    <t>28292210</t>
  </si>
  <si>
    <t>Hasicí přístroje</t>
  </si>
  <si>
    <t>28292230</t>
  </si>
  <si>
    <t>Dmychadla na vrhání písku nebo vhánění páry a podobné tryskací přístroje (kromě hasicích přístrojů, stříkacích pistolí a podobných přístrojů)</t>
  </si>
  <si>
    <t>28292240</t>
  </si>
  <si>
    <t>Ostatní mechanické přístroje na tryskání, rozptylování nebo rozstřikování</t>
  </si>
  <si>
    <t>28292300</t>
  </si>
  <si>
    <t>Těsnění a podobné výrobky z kovového plechu kombinovaného s jiným materiálem nebo ze dvou nebo více vrstev kovu; mechanické ucpávky</t>
  </si>
  <si>
    <t>28293940</t>
  </si>
  <si>
    <t>Ostatní přístroje a zařízení k určování hmotnosti</t>
  </si>
  <si>
    <t>28296030</t>
  </si>
  <si>
    <t>Chladicí věže a podobná zařízení na přímé chlazení (bez přepážky) pomocí recirkulace vody</t>
  </si>
  <si>
    <t>28296090</t>
  </si>
  <si>
    <t>Stroje, strojní zařízení nebo laboratorní přístroje, též elektricky vytápěné pro zpracovávání materiálů výrobními postupy, které spočívají ve změně teploty, j.n.</t>
  </si>
  <si>
    <t>28298220</t>
  </si>
  <si>
    <t>Díly odstředivek, včetně odstředivých ždímaček</t>
  </si>
  <si>
    <t>28298251</t>
  </si>
  <si>
    <t>Díly strojního zařízení pro filtraci a čištění kapalin nebo plynů (kromě pro odstředivky a ždímačky)</t>
  </si>
  <si>
    <t>28298340</t>
  </si>
  <si>
    <t>Díly mechanických přístrojů ke stříkání, rozstřikování (rozmetávání) nebo rozprašování kapalin/prášků; hasicích přístrojů, stříkacích pistolí a podobných přístrojů a dmychadel na vrhání písku nebo vhánění páry</t>
  </si>
  <si>
    <t>28298350</t>
  </si>
  <si>
    <t>Díly automatů pro prodej zboží (včetně směnárenských)</t>
  </si>
  <si>
    <t>28298400</t>
  </si>
  <si>
    <t>Neautomatické mazací nádoby, mazací čepy, olejové těsnící kroužky, ruční kola, páky, svorky, ochranné kryty a základové desky pro stroje</t>
  </si>
  <si>
    <t>28298520</t>
  </si>
  <si>
    <t>Díly balicích strojů a přístrojů</t>
  </si>
  <si>
    <t>28298600</t>
  </si>
  <si>
    <t>Díly strojů a zařízení čísla HS 8468</t>
  </si>
  <si>
    <t>2830 - Zemědělské a lesnické stroje</t>
  </si>
  <si>
    <t>28303140</t>
  </si>
  <si>
    <t>Pluhy</t>
  </si>
  <si>
    <t>28303210</t>
  </si>
  <si>
    <t>Rozrývače (skarifikátory) a kultivátory</t>
  </si>
  <si>
    <t>28303220</t>
  </si>
  <si>
    <t>Talířové brány</t>
  </si>
  <si>
    <t>28303270</t>
  </si>
  <si>
    <t>Prutové brány, rozrývače a kultivátory</t>
  </si>
  <si>
    <t>28303300</t>
  </si>
  <si>
    <t>Secí, sázecí a jednoticí stroje</t>
  </si>
  <si>
    <t>28303900</t>
  </si>
  <si>
    <t>Zemědělské a lesnické stroje, přístroje a nářadí, j.n., válce na úpravu trávníků nebo sportovních ploch</t>
  </si>
  <si>
    <t>28304030</t>
  </si>
  <si>
    <t>Sekačky na trávu k úpravě trávníků, parků nebo sportovních ploch, nikoliv na elektrický pohon, se sekacím zařízením otáčejícím se v horizontální poloze</t>
  </si>
  <si>
    <t>28305150</t>
  </si>
  <si>
    <t>Žací stroje, včetně žacích lišt konstruovaných k připevnění na traktory</t>
  </si>
  <si>
    <t>28307040</t>
  </si>
  <si>
    <t>Samonakládací nebo samovýklopné přívěsy a návěsy pro zemědělské účely</t>
  </si>
  <si>
    <t>28308300</t>
  </si>
  <si>
    <t>Stroje a přístroje na přípravu krmiv pro zvířata</t>
  </si>
  <si>
    <t>28308630</t>
  </si>
  <si>
    <t>Lesnické stroje</t>
  </si>
  <si>
    <t>28309100</t>
  </si>
  <si>
    <t>Díly strojů a zařízení čísla HS 8433</t>
  </si>
  <si>
    <t>28309200</t>
  </si>
  <si>
    <t>Díly strojů, přístrojů a nářadí pro zemědělství, zahradnictví nebo lesnictví na přípravu nebo obdělávání půdy</t>
  </si>
  <si>
    <t>28309330</t>
  </si>
  <si>
    <t>Díly strojů a přístrojů pro drůbežářství nebo umělých líhní a umělých kvočen</t>
  </si>
  <si>
    <t>2841 - Kovoobráběcí stroje</t>
  </si>
  <si>
    <t>28411240</t>
  </si>
  <si>
    <t>Vertikální obráběcí centra na obrábění kovů (včetně kombinovaných horizontálních a vertikálních obráběcích center)</t>
  </si>
  <si>
    <t>28412123</t>
  </si>
  <si>
    <t>Číslicově řízené horizontální soustruhy, soustružnická obráběcí centra, pro obrábění kovů</t>
  </si>
  <si>
    <t>28412217</t>
  </si>
  <si>
    <t>Číslicově řízené konzolové frézky na obrábění kovů (kromě kombinovaných vyvrtávacích–frézovacích)</t>
  </si>
  <si>
    <t>28412240</t>
  </si>
  <si>
    <t>Číslicově řízené vyvrtávací a kombinované vyvrtávací–frézovací stroje (kromě vrtaček)</t>
  </si>
  <si>
    <t>28412300</t>
  </si>
  <si>
    <t>Obráběcí stroje pro odstraňování ostřin (otřepů), k ostření, broušení nebo jinou konečnou úpravu kovových materiálů</t>
  </si>
  <si>
    <t>28412470</t>
  </si>
  <si>
    <t>Strojní pily nebo odřezávací stroje na obrábění kovů, karbidů kovů nebo cermetů</t>
  </si>
  <si>
    <t>28413126</t>
  </si>
  <si>
    <t>Ostatní stroje na ohýbání, drážkování (plechu) a překládání, vyrovnávání nebo rovnání a rozkování (včetně ohraňovacích lisů) pro ploché výrobky, jiné než číslicově řízené</t>
  </si>
  <si>
    <t>28413355</t>
  </si>
  <si>
    <t>Tvářecí stroje (včetně lisů) na opracování kovů kováním, ražením nebo kováním v zápustce, padací buchary, pákové buchary a jiné buchary (kromě válcovacích stolic a válcovacích tratí); tvářecí stroje (včetně lisů, podélně dělicích linek a příčně dělicích linek) pro opracování kovů ohýbáním, drážkováním (plechu) a překládáním, vyrovnáváním, rovnáním a rozkováním, střiháním, děrováním a probíjením nebo nařezáváním, nastřihováním, vrubováním nebo prostřihováním (kromě tažných stolic); lisy pro tváření kovů nebo karbidů kovů, j.n.</t>
  </si>
  <si>
    <t>28414030</t>
  </si>
  <si>
    <t>Díly a příslušenství strojů pro dělení kovů (kromě držáků nástrojů a automatických závitových hlav, držáků, dělicích hlav a jiného speciálního příslušenství obráběcích strojů)</t>
  </si>
  <si>
    <t>28414051</t>
  </si>
  <si>
    <t>Díly a příslušenství strojů pro obrábění kovů (kromě držáků nástrojů a automatických závitových hlav, držáků, dělicích hlav a jiného speciálního příslušenství obráběcích strojů)</t>
  </si>
  <si>
    <t>2849 - Ostatní obráběcí stroje</t>
  </si>
  <si>
    <t>28491240</t>
  </si>
  <si>
    <t>Obráběcí centra  pro opracovávání dřeva, korku, kostí, tvrdé pryže, tvrdých plastů nebo podobných tvrdých materiálů jiných než kovy</t>
  </si>
  <si>
    <t>28491287</t>
  </si>
  <si>
    <t>Lisy na výrobu třískových desek nebo dřevovláknitých desek ze dřeva nebo jiných dřevitých materiálů a jiné stroje s vlastní individuální funkcí a přístroje na zpracování dřeva či korku</t>
  </si>
  <si>
    <t>28491291</t>
  </si>
  <si>
    <t>Obráběcí stroje pro opracování dřeva, korku, kostí, tvrdé pryže, tvrdých plastů nebo podobných tvrdých materiálů (kromě strojů pro aditivní výrobu) j.n.</t>
  </si>
  <si>
    <t>28492110</t>
  </si>
  <si>
    <t>Upínací trny, upínací pouzdra a objímky pro stroje a ruční nářadí</t>
  </si>
  <si>
    <t>28492230</t>
  </si>
  <si>
    <t>Upínací zařízení pro zvláštní použití, sady standardních upínacích zařízení a jejich části pro stroje a ruční nářadí</t>
  </si>
  <si>
    <t>28492250</t>
  </si>
  <si>
    <t>Upínací zařízení pro soustruhy (kromě upínacích zařízení pro zvláštní použití, sad standardních upínacích zařízení a jejich částí)</t>
  </si>
  <si>
    <t>28492270</t>
  </si>
  <si>
    <t>Upínací zařízení pro stroje a ruční nářadí (kromě upínacích zařízení pro zvláštní použití, sad standardních upínacích zařízení a jejich částí, upínacího zařízení pro soustruhy)</t>
  </si>
  <si>
    <t>28492430</t>
  </si>
  <si>
    <t>Díly a příslušenství strojů čísla HS 8464</t>
  </si>
  <si>
    <t>28492450</t>
  </si>
  <si>
    <t>Díly a příslušenství strojů čísla HS 8465</t>
  </si>
  <si>
    <t>2891 - Stroje pro metalurgii</t>
  </si>
  <si>
    <t>28911230</t>
  </si>
  <si>
    <t>Díly konvertorů, licích pánví, kokilů na ingoty a odlévacích strojů pro metalurgii nebo slévárny kovů</t>
  </si>
  <si>
    <t>28911250</t>
  </si>
  <si>
    <t>Válce pro válcovací stolice</t>
  </si>
  <si>
    <t>2892 - Stroje pro těžbu, dobývání a stavebnictví</t>
  </si>
  <si>
    <t>28923030</t>
  </si>
  <si>
    <t>Sněhové pluhy a sněhové frézy</t>
  </si>
  <si>
    <t>28923090</t>
  </si>
  <si>
    <t>Stroje a přístroje pro veřejné práce, stavebnictví apod., j.n.</t>
  </si>
  <si>
    <t>28924030</t>
  </si>
  <si>
    <t>Stroje a přístroje na třídění, prosévání, oddělování, praní, drcení, mletí, míchání nebo hnětení, kromě míchaček malty nebo betonu, míchaček živičných nerostných hmot</t>
  </si>
  <si>
    <t>28926130</t>
  </si>
  <si>
    <t>Díly hloubicích nebo vrtacích strojů</t>
  </si>
  <si>
    <t>28926150</t>
  </si>
  <si>
    <t>Díly strojů na odstraňování zeminy, lodních otočných sloupových jeřábů, jeřábů, mobilních zdvihacích rámů, kromě koreček, lopat, drapáků, upínadel, čepelí (stavebního vybavení všech druhů), hloubicích/vrtacích strojů</t>
  </si>
  <si>
    <t>28926210</t>
  </si>
  <si>
    <t>Díly strojů čísla HS 8474</t>
  </si>
  <si>
    <t>2893 - Stroje na výrobu potravin, nápojů a zpracování tabáku</t>
  </si>
  <si>
    <t>28931200</t>
  </si>
  <si>
    <t>Mlékárenské stroje a zařízení (včetně homogenizátorů, ozařovačů, strojů na výrobu másla, sýra)</t>
  </si>
  <si>
    <t>28931530</t>
  </si>
  <si>
    <t>Pece pro pekárny, včetně pecí na výrobu sušenek a jemného pečiva, neelektrické</t>
  </si>
  <si>
    <t>28931580</t>
  </si>
  <si>
    <t>Ostatní zařízení pro vaření nebo ohřívání kromě pro domácnost (kromě neelektrických tunelových pecí, neelektrických pekárenských pecí, neelektrických kávovarů)</t>
  </si>
  <si>
    <t>28931713</t>
  </si>
  <si>
    <t>Stroje a přístroje pro pekárny (kromě pecí a zařízení na provalování těsta)</t>
  </si>
  <si>
    <t>28931740</t>
  </si>
  <si>
    <t>Stroje a přístroje pro pivovary</t>
  </si>
  <si>
    <t>28931750</t>
  </si>
  <si>
    <t>Stroje a přístroje na zpracování masa a drůbeže</t>
  </si>
  <si>
    <t>28931771</t>
  </si>
  <si>
    <t>Stroje a přístroje pro přípravu nebo výrobu potravin nebo nápojů j.n., jiné než stroje a přístroje pro extrakci nebo přípravu živočišných nebo ztužených rostlinných nebo mikrobiálních tuků a olejů</t>
  </si>
  <si>
    <t>28932000</t>
  </si>
  <si>
    <t>Stroje na čištění, třídění nebo prosévání semen, zrní nebo sušených luštěnin</t>
  </si>
  <si>
    <t>28933100</t>
  </si>
  <si>
    <t>Díly lisů, drtičů a podobných strojů a přístrojů na výrobu vína, jablečných moštů, ovocných šťáv nebo podobných nápojů</t>
  </si>
  <si>
    <t>28933200</t>
  </si>
  <si>
    <t>Díly strojů čísla HS 8438</t>
  </si>
  <si>
    <t>2894 - Stroje na výrobu textilu, oděvních výrobků a výrobků z usní</t>
  </si>
  <si>
    <t>28942130</t>
  </si>
  <si>
    <t>Žehlicí stroje a přístroje (včetně žehlicích lisů; kromě kalandrů)</t>
  </si>
  <si>
    <t>28945110</t>
  </si>
  <si>
    <t>Díly a příslušenství strojů čísel HS 8444 a 8445 nebo jejich přídavná (pomocná) strojní zařízení</t>
  </si>
  <si>
    <t>28945150</t>
  </si>
  <si>
    <t>Díly a příslušenství tkalcovských stavů nebo jejich přídavného (pomocného) strojního zařízení (včetně člunků, paprsků pro tkalcovské stavy, nitěnek a listů brdových)</t>
  </si>
  <si>
    <t>28945210</t>
  </si>
  <si>
    <t>Díly praček pro domácnost nebo prádelny, též kombinované se sušičkami</t>
  </si>
  <si>
    <t>28945220</t>
  </si>
  <si>
    <t>Díly strojů čísla HS 8451</t>
  </si>
  <si>
    <t>2895 - Stroje a přístroje na výrobu papíru a lepenky</t>
  </si>
  <si>
    <t>28951117</t>
  </si>
  <si>
    <t>Stroje a přístroje na konečnou úpravu papíru, kartonu nebo lepenky</t>
  </si>
  <si>
    <t>28951140</t>
  </si>
  <si>
    <t>Řezačky na papír nebo lepenku, ostatní</t>
  </si>
  <si>
    <t>28951270</t>
  </si>
  <si>
    <t>Díly řezaček, strojů na výrobu pytlů, sáčků/obálek, na výrobu krabic, beden, pouzder, tub, válců nebo podobných obalů, strojů na výrobu výrobků z buničiny (papíroviny), papíru, kartónu nebo lepenky tvarováním</t>
  </si>
  <si>
    <t>2896 - Stroje na zpracování pryže a plastů</t>
  </si>
  <si>
    <t>28961075</t>
  </si>
  <si>
    <t>Stroje a přístroje pro formování nebo tvarování pryže nebo plastů apod., j.n.</t>
  </si>
  <si>
    <t>28961098</t>
  </si>
  <si>
    <t>Stroje na zpracování pryže nebo plastů nebo na zhotovování výrobků z těchto materiálů, j.n. (kromě strojů pro aditivní výrobu nanášením vrstev plastů nebo pryže)</t>
  </si>
  <si>
    <t>28962010</t>
  </si>
  <si>
    <t>Díly strojů a přístrojů na zpracování pryže nebo plastů nebo na zhotovování výrobků z těchto materiálů (kromě formovacích nástrojů)</t>
  </si>
  <si>
    <t>2899 - Ostatní stroje pro speciální účely j. n.</t>
  </si>
  <si>
    <t>28993906</t>
  </si>
  <si>
    <t>Stroje a přístroje pro opracování kovů, mající individuální funkce (kromě robotů)</t>
  </si>
  <si>
    <t>28993915</t>
  </si>
  <si>
    <t>Stroje a přístroje, mající individuální funkce, na mísení, hnětení, drcení, prosévání, třídění, homogenizování, emulgování nebo míchání (kromě robotů)</t>
  </si>
  <si>
    <t>28993935</t>
  </si>
  <si>
    <t>Víceúčelové průmyslové roboty (kromě robotů určených ke zvláštním funkcím (např. ke zvedání, manipulaci, nakládání nebo vykládání))</t>
  </si>
  <si>
    <t>28993940</t>
  </si>
  <si>
    <t>Centrální mazací systémy</t>
  </si>
  <si>
    <t>28993957</t>
  </si>
  <si>
    <t>Ostatní stroje a mechanická zařízení kapitoly HS 84, j.n.</t>
  </si>
  <si>
    <t>28994000</t>
  </si>
  <si>
    <t>Díly strojů a přístrojů pro tisk, brožování a vazbu knih</t>
  </si>
  <si>
    <t>28995231</t>
  </si>
  <si>
    <t>Díly strojů a zařízení na montáž žárovek nebo elektronových lamp, trubic, elektronek nebo výbojek nebo bleskových žárovek ve skleněných pouzdrech, strojů na výrobu nebo opracování skla nebo skleněných výrobků za tepla kromě forem na výrobu skla</t>
  </si>
  <si>
    <t>28995281</t>
  </si>
  <si>
    <t>Díly strojů a přístrojů čísla HS 8479</t>
  </si>
  <si>
    <t>29 - Motorová vozidla (kromě motocyklů), výroba přívěsů a návěsů</t>
  </si>
  <si>
    <t>2910 - Motorová vozidla (kromě motocyklů)</t>
  </si>
  <si>
    <t>29102100</t>
  </si>
  <si>
    <t>Motorová vozidla pouze se zážehovým spalovacím motorem s obsahem válců ≤ 1 500 cm³</t>
  </si>
  <si>
    <t>29102410</t>
  </si>
  <si>
    <t>Motorová vozidla jak s vratným zážehovým nebo vznětovým pístovým motorem s vnitřním spalováním, tak i elektrickým motorem, jako hnacími motory, jiné než ty, které lze nabíjet připojením k vnějšímu zdroji elektrické energie</t>
  </si>
  <si>
    <t>29103000</t>
  </si>
  <si>
    <t>Motorová vozidla pro přepravu ≥ 10 osob</t>
  </si>
  <si>
    <t>29105990</t>
  </si>
  <si>
    <t>Ostatní motorová vozidla pro zvláštní účely, j.n.</t>
  </si>
  <si>
    <t>2920 - Karoserie motorových vozidel; přívěsy a návěsy</t>
  </si>
  <si>
    <t>29201050</t>
  </si>
  <si>
    <t>Karoserie pro nákladní automobily, dodávky, autobusy, traktory, terénní vyklápěcí vozy (dampry) a motorová vozidla pro zvláštní účely, včetně zcela vybavených a neúplných karoserií, vozidla pro přepravu ≥ 10 osob</t>
  </si>
  <si>
    <t>29202100</t>
  </si>
  <si>
    <t>Kontejnery (včetně nádržkových kontejnerů) speciálně konstruované a vybavené pro jeden nebo více druhů dopravy</t>
  </si>
  <si>
    <t>29202300</t>
  </si>
  <si>
    <t>Ostatní přívěsy a návěsy, j.n.</t>
  </si>
  <si>
    <t>29203030</t>
  </si>
  <si>
    <t>Podvozky přívěsů, návěsů a ostatních vozidel bez mechanického pohonu</t>
  </si>
  <si>
    <t>29203090</t>
  </si>
  <si>
    <t>Díly přívěsů, návěsů a ostatních vozidel bez mechanického pohonu (kromě podvozků, karoserií a náprav)</t>
  </si>
  <si>
    <t>2931 - Elektrické a elektronické zařízení pro motorová vozidla (kromě motocyklů)</t>
  </si>
  <si>
    <t>29311000</t>
  </si>
  <si>
    <t>Soupravy zapalovacích kabelů a ostatní soupravy drátů používané v automobilech, letadlech nebo lodích</t>
  </si>
  <si>
    <t>29312170</t>
  </si>
  <si>
    <t>Rozdělovače a zapalovací cívky</t>
  </si>
  <si>
    <t>29312230</t>
  </si>
  <si>
    <t>Spouštěče, též pracující jako startovací generátory</t>
  </si>
  <si>
    <t>29312250</t>
  </si>
  <si>
    <t>Generátory pro motory s vnitřním spalováním (včetně dynama, alternátoru) (kromě víceúčelových startovacích generátorů)</t>
  </si>
  <si>
    <t>29312270</t>
  </si>
  <si>
    <t>Zařízení, j.n., pro motory s vnitřním spalováním</t>
  </si>
  <si>
    <t>29312370</t>
  </si>
  <si>
    <t>Stěrače, rozmrazovače a odmlžovače pro motocykly a motorová vozidla</t>
  </si>
  <si>
    <t>29313030</t>
  </si>
  <si>
    <t>Díly elektrického zapalovacího nebo spouštěcího zařízení, generátorů a regulačních spínačů používaných se spalovacími motory</t>
  </si>
  <si>
    <t>29313080</t>
  </si>
  <si>
    <t>Díly zařízení čísla HS 8512</t>
  </si>
  <si>
    <t>2932 - Ostatní díly a příslušenství pro motorová vozidla (kromě motocyklů)</t>
  </si>
  <si>
    <t>29321000</t>
  </si>
  <si>
    <t>Sedadla používaná v motorových vozidlech</t>
  </si>
  <si>
    <t>29322050</t>
  </si>
  <si>
    <t>Záchranné airbagy s nafukovacím systémem; jejich díly</t>
  </si>
  <si>
    <t>29322090</t>
  </si>
  <si>
    <t>Díly a příslušenství karoserií (včetně kabin pro řidiče a oken), j.n.</t>
  </si>
  <si>
    <t>29323010</t>
  </si>
  <si>
    <t>Nárazníky a jejich díly (včetně plastových nárazníků)</t>
  </si>
  <si>
    <t>29323020</t>
  </si>
  <si>
    <t>Brzdy a servobrzdy a jejich díly (kromě nenamontovaného obložení a podložek)</t>
  </si>
  <si>
    <t>29323033</t>
  </si>
  <si>
    <t>Převodovky a převodové skříně a jejich díly</t>
  </si>
  <si>
    <t>29323040</t>
  </si>
  <si>
    <t>Kola, jejich díly a příslušenství</t>
  </si>
  <si>
    <t>29323050</t>
  </si>
  <si>
    <t>Závěsné systémy a jejich díly (včetně tlumičů pérování)</t>
  </si>
  <si>
    <t>29323061</t>
  </si>
  <si>
    <t>Chladiče pro traktory, osobní automobily, nákladní motorová vozidla, jeřábové automobily, požární automobily, nákladní automobily s míchačkou na beton, zametací automobily, kropicí automobily, pojízdné dílny, pojízdné rentgenové stanice; jejich díly</t>
  </si>
  <si>
    <t>29323063</t>
  </si>
  <si>
    <t>Tlumiče výfuku a výfuková potrubí; jejich díly</t>
  </si>
  <si>
    <t>29323067</t>
  </si>
  <si>
    <t>Volanty, sloupky a skříně řízení; jejich díly</t>
  </si>
  <si>
    <t>29323090</t>
  </si>
  <si>
    <t>Ostatní díly a příslušenství, j.n., vozidel čísel HS 8701 až 8705</t>
  </si>
  <si>
    <t>30 - Ostatní dopravní prostředky a zařízení</t>
  </si>
  <si>
    <t>3011 - Lodě a plavidla</t>
  </si>
  <si>
    <t>30115000</t>
  </si>
  <si>
    <t>Ostatní plavidla (včetně prámů, nádrží, kesonů, přístavních můstků, bójí a pobřežních výstražných plováků)</t>
  </si>
  <si>
    <t>3020 - Železniční lokomotivy a vozový park</t>
  </si>
  <si>
    <t>30204030</t>
  </si>
  <si>
    <t>Díly vozidel pro železniční nebo jinou kolejovou dopravu</t>
  </si>
  <si>
    <t>30204060</t>
  </si>
  <si>
    <t>Mechanické přístroje a zařízení signalizační, bezpečnostní nebo pro řízení železniční nebo tramvajové dopravy; díly mechanických (včetně elektromechanických) přístrojů a zařízení signalizačních, bezpečnostních nebo pro řízení železniční, tramvajové, silniční dopravy a dopravy po vnitrozemských vodních cestách, pro parkovací zařízení a pro vybavení přístavů nebo letišť</t>
  </si>
  <si>
    <t>3030 - Letadla a kosmické lodě a související zařízení</t>
  </si>
  <si>
    <t>30303210</t>
  </si>
  <si>
    <t>Letouny a ostatní letadla, o vlastní hmotnosti ≤ 2 000 kg, pro civilní použití (kromě dronů)</t>
  </si>
  <si>
    <t>30305031</t>
  </si>
  <si>
    <t>Vrtule a rotory a jejich díly</t>
  </si>
  <si>
    <t>30305091</t>
  </si>
  <si>
    <t>Díly letounů, vrtulníků nebo bezpilotních letadel, draků, kosmických lodí, balistických a kosmických nosných raket, balonů a vzducholodí; větroňů, rogal a ostatních bezmotorových prostředků pro létání, j.n.</t>
  </si>
  <si>
    <t>3091 - Motocykly</t>
  </si>
  <si>
    <t>30911300</t>
  </si>
  <si>
    <t>Postranní vozíky pro motocykly; jízdní kola vybavená pomocným motorem jiným než vratným spalovacím pístovým motorem s vnitřním spalováním</t>
  </si>
  <si>
    <t>30912000</t>
  </si>
  <si>
    <t>Díly a příslušenství motocyklů a postranních vozíků</t>
  </si>
  <si>
    <t>3092 - Jízdní kola a vozíky pro invalidy</t>
  </si>
  <si>
    <t>30921000</t>
  </si>
  <si>
    <t>Jízdní kola a jiná kola (včetně dodávkových tříkolek), bez motoru</t>
  </si>
  <si>
    <t>30923060</t>
  </si>
  <si>
    <t>Díly a příslušenství jízdních kol a jiných kol, bez motoru (kromě rámů, vidlic, světelného nebo vizuálního signalizačního zařízení pro jízdní kola)</t>
  </si>
  <si>
    <t>30923070</t>
  </si>
  <si>
    <t>Díly a příslušenství vozíků pro invalidy</t>
  </si>
  <si>
    <t>3099 - Ostatní dopravní prostředky a zařízení j. n.</t>
  </si>
  <si>
    <t>30991000</t>
  </si>
  <si>
    <t>Vozidla bez mechanického pohonu, včetně průmyslových vozíků, dvoukoláků, zavazadlových vozíků, výsypníků, ručních golfových vozíků, nákupních vozíků</t>
  </si>
  <si>
    <t>31 - Nábytek</t>
  </si>
  <si>
    <t>3100 - Sedadla a jejich díly; díly nábytku</t>
  </si>
  <si>
    <t>31001151</t>
  </si>
  <si>
    <t>Otáčivá sedadla, výškově nastavitelná (kromě sedadel ze dřeva, sedadel lékařských, chirurgických, zubolékařských nebo zvěrolékařských a křesel pro holičství a kadeřnictví)</t>
  </si>
  <si>
    <t>31001170</t>
  </si>
  <si>
    <t>Čalouněná sedadla s kovovou kostrou (kromě otáčivých lékařských, chirurgických, zubolékařských nebo zvěrolékařských, holičských a podobných sedadel, pro motorová vozidla, pro letadla)</t>
  </si>
  <si>
    <t>31001190</t>
  </si>
  <si>
    <t>Nečalouněná sedadla s kovovou kostrou (kromě otáčivých lékařských, chirurgických, zubolékařských nebo zvěrolékařských, holičských apod. křesel)</t>
  </si>
  <si>
    <t>31001250</t>
  </si>
  <si>
    <t>Čalouněná sedadla s dřevěnou kostrou (včetně třídílných souprav) (kromě otáčivých sedadel)</t>
  </si>
  <si>
    <t>31001290</t>
  </si>
  <si>
    <t>Nečalouněná sedadla s dřevěnou kostrou (kromě otáčivých sedadel)</t>
  </si>
  <si>
    <t>31001400</t>
  </si>
  <si>
    <t>Díly sedadel (kromě sedadel používaných v letadlech)</t>
  </si>
  <si>
    <t>31002030</t>
  </si>
  <si>
    <t>Díly nábytku z kovu, j.n. (kromě sedadel a lékařského, chirurgického, zubolékařského nebo zvěrolékařského nábytku)</t>
  </si>
  <si>
    <t>31002050</t>
  </si>
  <si>
    <t>Díly nábytku ze dřeva, j.n. (kromě sedadel)</t>
  </si>
  <si>
    <t>31002090</t>
  </si>
  <si>
    <t>Díly nábytku, j.n. (kromě z kovu nebo dřeva a sedadel a lékařského, chirurgického, zubolékařského nebo zvěrolékařského nábytku)</t>
  </si>
  <si>
    <t>3101 - Kancelářský nábytek a nábytek do obchodů</t>
  </si>
  <si>
    <t>31011100</t>
  </si>
  <si>
    <t>Kancelářský nábytek kovový</t>
  </si>
  <si>
    <t>31011200</t>
  </si>
  <si>
    <t>Kancelářský nábytek dřevěný</t>
  </si>
  <si>
    <t>31011300</t>
  </si>
  <si>
    <t>Dřevěný nábytek používaný v obchodech</t>
  </si>
  <si>
    <t>3102 - Kuchyňský nábytek</t>
  </si>
  <si>
    <t>31021000</t>
  </si>
  <si>
    <t>Kuchyňský nábytek</t>
  </si>
  <si>
    <t>3103 - Matrace</t>
  </si>
  <si>
    <t>31031100</t>
  </si>
  <si>
    <t>Pružné vložky do postelí (včetně dřevěných nebo kovových rámů s pružinami nebo oky z ocelového drátu, čalouněných matrací, s dřevěnými laťkami, pohovek)</t>
  </si>
  <si>
    <t>31031230</t>
  </si>
  <si>
    <t>Matrace z lehčené pryže (včetně s kovovým rámem) (kromě vodních matrací, nafukovacích matrací)</t>
  </si>
  <si>
    <t>31031250</t>
  </si>
  <si>
    <t>Matrace z lehčených plastů (včetně s kovovým rámem) (kromě vodních matrací, nafukovacích matrací)</t>
  </si>
  <si>
    <t>31031270</t>
  </si>
  <si>
    <t>Matrace s kovovými pružinami (kromě z lehčené pryže nebo plastů)</t>
  </si>
  <si>
    <t>31031290</t>
  </si>
  <si>
    <t>Matrace (kromě s kovovými pružinami, z lehčené pryže nebo plastů)</t>
  </si>
  <si>
    <t>3109 - Ostatní nábytek</t>
  </si>
  <si>
    <t>31091100</t>
  </si>
  <si>
    <t>Kovový nábytek (kromě kancelářského, lékařského, chirurgického, zubolékařského nebo zvěrolékařského nábytku; holičských křesel a nábytku určeného pro hi-fi, videa nebo televizory)</t>
  </si>
  <si>
    <t>31091230</t>
  </si>
  <si>
    <t>Dřevěný nábytek pro ložnice (kromě upevňovacích částí pro skříně s přihrádkami na připevnění na stěnu, pružných vložek do postelí, lampových a světelných upevnění, na podlaze stojících zrcadel a sedadel)</t>
  </si>
  <si>
    <t>31091250</t>
  </si>
  <si>
    <t>Dřevěný nábytek pro jídelny a obývací pokoje (kromě zrcadel pro umístění na podlaze a sedadel)</t>
  </si>
  <si>
    <t>Ostatní dřevěný nábytek (kromě pro ložnice, jídelny, obývací pokoje, kuchyně, kanceláře, obchody, nábytku lékařského, chirurgického, zubolékařského nebo zvěrolékařského a nábytku určeného pro hi-fi, videa nebo televizory)</t>
  </si>
  <si>
    <t>31091450</t>
  </si>
  <si>
    <t>Nábytek z jiných materiálů než kovu, dřeva nebo plastů (kromě sedadel, nábytku určeného pro hi-fi, videa nebo televizory)</t>
  </si>
  <si>
    <t>32 - Ostatní výrobky zpracovatelského průmyslu</t>
  </si>
  <si>
    <t>3212 - Klenoty a příbuzné výrobky</t>
  </si>
  <si>
    <t>32121330</t>
  </si>
  <si>
    <t>Šperky a klenoty a jejich díly z drahých kovů (včetně plátovaných, pokovených)</t>
  </si>
  <si>
    <t>32121351</t>
  </si>
  <si>
    <t>Zlatnické a stříbrnické výrobky ze stříbra</t>
  </si>
  <si>
    <t>3213 - Bižuterie a příbuzné výrobky</t>
  </si>
  <si>
    <t>32131000</t>
  </si>
  <si>
    <t>Bižuterie a příbuzné výrobky</t>
  </si>
  <si>
    <t>3220 - Hudební nástroje</t>
  </si>
  <si>
    <t>32202000</t>
  </si>
  <si>
    <t>Díly a příslušenství hudebních nástrojů</t>
  </si>
  <si>
    <t>3230 - Sportovní potřeby</t>
  </si>
  <si>
    <t>32301131</t>
  </si>
  <si>
    <t>Lyže, pro zimní sporty</t>
  </si>
  <si>
    <t>32301400</t>
  </si>
  <si>
    <t>Výrobky a potřeby pro tělesné cvičení, gymnastiku nebo atletiku</t>
  </si>
  <si>
    <t>32301590</t>
  </si>
  <si>
    <t>Ostatní výrobky a potřeby pro sport a hry pod širým nebem, j.n.</t>
  </si>
  <si>
    <t>32301600</t>
  </si>
  <si>
    <t>Rybářské pruty, ostatní výrobky pro lov na udici; lovecké a rybářské potřeby j.n.</t>
  </si>
  <si>
    <t>3240 - Hry a hračky</t>
  </si>
  <si>
    <t>32403200</t>
  </si>
  <si>
    <t>Skládanky</t>
  </si>
  <si>
    <t>32403900</t>
  </si>
  <si>
    <t>Hry a hračky j.n.</t>
  </si>
  <si>
    <t>32404230</t>
  </si>
  <si>
    <t>Hry fungující po vhození mince, bankovky, známky nebo podobných předmětů (kromě zařízení pro automatický kuželník)</t>
  </si>
  <si>
    <t>3250 - Lékařské a dentální nástroje a potřeby</t>
  </si>
  <si>
    <t>32501317</t>
  </si>
  <si>
    <t>Jehly (kromě kovových trubkových nebo sešívacích jehel), katétry, kanyly a podobné výrobky pro lékařské, chirurgické, zubolékařské nebo zvěrolékařské účely</t>
  </si>
  <si>
    <t>32501371</t>
  </si>
  <si>
    <t>Přístroje a zařízení pro lékařské, chirurgické a zvěrolékařské účely, j.n. (kromě těch, které používají záření alfa, beta, gama, nebo jiné ionizující záření)</t>
  </si>
  <si>
    <t>32502130</t>
  </si>
  <si>
    <t>Přístroje pro mechanoterapii, masážní přístroje, psychotechnické přístroje (kromě stacionárních přístrojů pro mechanoterapii)</t>
  </si>
  <si>
    <t>32502189</t>
  </si>
  <si>
    <t>Přístroje pro léčbu ozonem, kyslíkem, aerosolem, dýchací oživovací přístroje nebo jiné léčebné dýchací přístroje, včetně dílů a příslušenství a dílů a příslušenství mechanických ventilátorů (kromě mechanických ventilátorů)</t>
  </si>
  <si>
    <t>32502239</t>
  </si>
  <si>
    <t>Ortopedické prostředky, dlahy a prostředky k léčbě zlomenin</t>
  </si>
  <si>
    <t>32502253</t>
  </si>
  <si>
    <t>Umělé zuby z plastů (včetně kovových upevňovacích částí) (kromě chrupu nebo části chrupu)</t>
  </si>
  <si>
    <t>32502255</t>
  </si>
  <si>
    <t>Umělé zuby z jiných materiálů než plastů (včetně kovových upevňovacích částí) (kromě chrupu nebo části chrupu)</t>
  </si>
  <si>
    <t>32502259</t>
  </si>
  <si>
    <t>Dentální náhrady (včetně chrupu a části chrupu, kovových korunek, částí z litého cínu, nerezavějící oceli) (kromě umělých zubů)</t>
  </si>
  <si>
    <t>32502290</t>
  </si>
  <si>
    <t>Umělé části těl (protézy) (kromě umělých zubů a dentálních náhrad, umělých kloubů, ortopedických pomůcek a prostředků k léčbě zlomenin, kardiostimulátorů)</t>
  </si>
  <si>
    <t>32502300</t>
  </si>
  <si>
    <t>Díly a příslušenství výrobků a přístrojů čísla 9021</t>
  </si>
  <si>
    <t>32503050</t>
  </si>
  <si>
    <t>Lékařský, chirurgický nebo zvěrolékařský nábytek a díly (kromě speciálních rentgenových stolů a stoliček)</t>
  </si>
  <si>
    <t>32504159</t>
  </si>
  <si>
    <t>Brýlové čočky sloužící ke korekci zraku, oboustranně dokončené, jiné než jednoohniskové</t>
  </si>
  <si>
    <t>Díly obrub a obrouček na brýle (kromě šroubků, řetízků bez zabezpečení, pružin z obecných kovů)</t>
  </si>
  <si>
    <t>32505030</t>
  </si>
  <si>
    <t>Sterilní adhezní bariéry pro chirurgii nebo zubní lékařství, též absorbovatelné; včetně sterilních absorbovatelných nití pro chirurgii nebo zubní lékařství (kromě katgutu); sterilní tkaninové náplasti k chirurgickému uzavírání ran; sterilní laminaria a sterilní laminární tampony; sterilní absorbovatelné prostředky k zastavení krvácení pro chirurgii nebo zubní lékařství</t>
  </si>
  <si>
    <t>3291 - Košťata a kartáčnické výrobky</t>
  </si>
  <si>
    <t>32911190</t>
  </si>
  <si>
    <t>Kartáče, j.n.</t>
  </si>
  <si>
    <t>32911210</t>
  </si>
  <si>
    <t>Kartáčky na zuby</t>
  </si>
  <si>
    <t>32911930</t>
  </si>
  <si>
    <t>Malířské, natěračské, tapetářské a lakovací kartáče a štětce</t>
  </si>
  <si>
    <t>32911950</t>
  </si>
  <si>
    <t>Malířské podložky (polštářky) a válečky</t>
  </si>
  <si>
    <t>32911970</t>
  </si>
  <si>
    <t>Kartáče, které jsou součástí strojů, přístrojů nebo vozidel (kromě zametacích strojů)</t>
  </si>
  <si>
    <t>3299 - Ostatní výrobky zpracovatelského průmyslu j. n.</t>
  </si>
  <si>
    <t>32991150</t>
  </si>
  <si>
    <t>Ochranné pokrývky hlavy</t>
  </si>
  <si>
    <t>32991430</t>
  </si>
  <si>
    <t>Náhradní náplně do kuličkových per spojené se špičkou</t>
  </si>
  <si>
    <t>32991510</t>
  </si>
  <si>
    <t>Tužky a pastelky s tuhou v pochvě (kromě tužek pro lékařské, kosmetické nebo toaletní účely)</t>
  </si>
  <si>
    <t>32995130</t>
  </si>
  <si>
    <t>Vánoční výrobky (kromě elektrických girland, přírodních vánočních stromků, podstavců na vánoční stromky, svíček, sošek, soch a podobných předmětů k výzdobě bohoslužebných míst)</t>
  </si>
  <si>
    <t>32995150</t>
  </si>
  <si>
    <t>Výrobky pro slavnosti, karnevaly nebo jiné zábavy, j.n.</t>
  </si>
  <si>
    <t>32995300</t>
  </si>
  <si>
    <t>Přístroje, zařízení a modely určené k demonstračním účelům, nevhodné pro jiné účely (kromě pozemních přístrojů pro letecký výcvik, tištěných plánů, nákresů nebo ilustrací)</t>
  </si>
  <si>
    <t>33 - Opravy, údržba a instalace strojů a zařízení</t>
  </si>
  <si>
    <t>3311 - Opravy kovodělných výrobků</t>
  </si>
  <si>
    <t>33111200</t>
  </si>
  <si>
    <t>Opravy a údržba kovových nádrží, zásobníků, kontejnerů a jiných nádob</t>
  </si>
  <si>
    <t>33111300</t>
  </si>
  <si>
    <t>Opravy a údržba kotlů pro výrobu vodní nebo jiné páry (kromě kotlů ústředního topení) a systémů kovového potrubí v průmyslových závodech</t>
  </si>
  <si>
    <t>33111900</t>
  </si>
  <si>
    <t>Opravy a údržba kotlů k ústřednímu vytápění, jiných než pro domácnosti</t>
  </si>
  <si>
    <t>3312 - Opravy strojů</t>
  </si>
  <si>
    <t>33121100</t>
  </si>
  <si>
    <t>Opravy a údržba motorů a turbín (kromě motorů letadel, dvoustopých a jednostopých vozidel)</t>
  </si>
  <si>
    <t>33121210</t>
  </si>
  <si>
    <t>Opravy a údržba čerpadel a kompresorů</t>
  </si>
  <si>
    <t>33121220</t>
  </si>
  <si>
    <t>Opravy a údržba kohoutů a ventilů</t>
  </si>
  <si>
    <t>33121400</t>
  </si>
  <si>
    <t>Opravy a údržba pecí a hořáků</t>
  </si>
  <si>
    <t>33121500</t>
  </si>
  <si>
    <t>Opravy a údržba zvedacího a manipulačního zařízení</t>
  </si>
  <si>
    <t>33121800</t>
  </si>
  <si>
    <t>Opravy a údržba chladicího a větracího zařízení, kromě pro domácnost</t>
  </si>
  <si>
    <t>33121990</t>
  </si>
  <si>
    <t>Opravy a údržba ostatních strojů a zařízení pro všeobecné účely, j.n.</t>
  </si>
  <si>
    <t>33122110</t>
  </si>
  <si>
    <t>Opravy a údržba zemědělských traktorů</t>
  </si>
  <si>
    <t>33122120</t>
  </si>
  <si>
    <t>Opravy a údržba strojů a zařízení pro zemědělství a lesnictví</t>
  </si>
  <si>
    <t>33122200</t>
  </si>
  <si>
    <t>Opravy a údržba obráběcích strojů na opracování kovů</t>
  </si>
  <si>
    <t>33122300</t>
  </si>
  <si>
    <t>Opravy a údržba strojů a zařízení pro metalurgii</t>
  </si>
  <si>
    <t>33122400</t>
  </si>
  <si>
    <t>Opravy a údržba důlních a stavebních strojů</t>
  </si>
  <si>
    <t>33122500</t>
  </si>
  <si>
    <t>Opravy a údržba strojů pro zpracování jídel, nápojů a tabáku</t>
  </si>
  <si>
    <t>33122600</t>
  </si>
  <si>
    <t>Opravy a údržba strojů a přístrojů pro textilní, oděvní a kožedělnou výrobu</t>
  </si>
  <si>
    <t>33122700</t>
  </si>
  <si>
    <t>Opravy a údržba strojů a přístrojů pro výrobu papíru, kartonu nebo lepenky</t>
  </si>
  <si>
    <t>33122800</t>
  </si>
  <si>
    <t>Opravy a údržba strojů a přístrojů na zpracování pryže a plastů</t>
  </si>
  <si>
    <t>33122910</t>
  </si>
  <si>
    <t>Opravy a údržba obráběcích strojů na opracování dřeva, korku, kamene, tvrdé pryže a podobných tvrdých materiálů</t>
  </si>
  <si>
    <t>33122990</t>
  </si>
  <si>
    <t>Opravy a údržba ostatních účelových strojů, j.n.</t>
  </si>
  <si>
    <t>3313 - Opravy a údržba elektronických a optických zařízení</t>
  </si>
  <si>
    <t>33131110</t>
  </si>
  <si>
    <t>Opravy a údržba nástrojů a přístrojů pro měření, kontrolu, zkoušení, navigaci a jiné účely (kromě přístrojů pro kontrolu průmyslových postupů)</t>
  </si>
  <si>
    <t>33131200</t>
  </si>
  <si>
    <t>Opravy a údržba lékařského a chirurgického zařízení</t>
  </si>
  <si>
    <t>33131300</t>
  </si>
  <si>
    <t>Opravy a údržba profesionálních fotografických, kinematografických a optických přístrojů</t>
  </si>
  <si>
    <t>33131900</t>
  </si>
  <si>
    <t>Opravy a údržba ostatních profesionálních elektronických zařízení</t>
  </si>
  <si>
    <t>3314 - Opravy a údržba elektrických zařízení</t>
  </si>
  <si>
    <t>33141120</t>
  </si>
  <si>
    <t>Opravy a údržba elektromotorů, generátorů a transformátorů</t>
  </si>
  <si>
    <t>33141150</t>
  </si>
  <si>
    <t>Opravy a údržba elektrického rozvodného a řídicího zařízení</t>
  </si>
  <si>
    <t>33141900</t>
  </si>
  <si>
    <t>Opravy a údržba různého elektrického zařízení (kromě elektrického rozvodného a řídicího zařízení, elektromotorů, generátorů a transformátorů, vysílacích rozhlasových a televizních přístrojů)</t>
  </si>
  <si>
    <t>3315 - Opravy a údržba lodí a člunů</t>
  </si>
  <si>
    <t>33151010</t>
  </si>
  <si>
    <t>Opravy a údržba plavidel a plovoucích plošin (kromě plachetnic, jiných plavidel pro zábavu nebo sport, veslařských člunů a kánoí)</t>
  </si>
  <si>
    <t>3316 - Opravy a údržba letadel a kosmických lodí</t>
  </si>
  <si>
    <t>33161000</t>
  </si>
  <si>
    <t>Opravy a údržba civilních letadel a motorů pro civilní letadla</t>
  </si>
  <si>
    <t>3317 - Opravy a údržba jiných dopravních prostředků a zařízení</t>
  </si>
  <si>
    <t>33171100</t>
  </si>
  <si>
    <t>Opravy a údržba železničních a tramvajových lokomotiv a vozového parku a mechanického (a elektromechanického) zařízení signalizačního, bezpečnostního nebo pro kontrolu a řízení dopravy</t>
  </si>
  <si>
    <t>3320 - Instalace průmyslových strojů a zařízení</t>
  </si>
  <si>
    <t>33201100</t>
  </si>
  <si>
    <t>Instalace a montáže kotlů pro výrobu vodní nebo jiné páry (kromě kotlů ústředního topení), včetně instalace kovových potrubních systémů v průmyslových závodech</t>
  </si>
  <si>
    <t>33202910</t>
  </si>
  <si>
    <t>Instalace a montáže motorů a turbín (kromě motorů letadel, dvoustopých a jednostopých vozidel)</t>
  </si>
  <si>
    <t>33202920</t>
  </si>
  <si>
    <t>Instalace a montáže čerpadel a kompresorů</t>
  </si>
  <si>
    <t>33202930</t>
  </si>
  <si>
    <t>Instalace a montáže pecí a hořáků</t>
  </si>
  <si>
    <t>33202940</t>
  </si>
  <si>
    <t>Instalace a montáže zdvihacího a manipulačního zařízení (kromě výtahů a eskalátorů)</t>
  </si>
  <si>
    <t>33202950</t>
  </si>
  <si>
    <t>Instalace a montáže chladicích a větracích zařízení, kromě pro domácnost</t>
  </si>
  <si>
    <t>33202960</t>
  </si>
  <si>
    <t>Instalace a montáže strojů a zařízení pro všeobecné účely a zařízení pro vážení, filtraci, destilaci, balení, lahvování, nástřik, čištění pískem/parou, kalandrování</t>
  </si>
  <si>
    <t>33202970</t>
  </si>
  <si>
    <t>Instalace a montáže obráběcích strojů na opracování dřeva, korku, kamene, tvrdé pryže a podobných tvrdých materiálů</t>
  </si>
  <si>
    <t>33203100</t>
  </si>
  <si>
    <t>Instalace a montáže strojů a zařízení pro zemědělství a lesnictví</t>
  </si>
  <si>
    <t>33203200</t>
  </si>
  <si>
    <t>Instalace a montáže obráběcích strojů na opracování kovů</t>
  </si>
  <si>
    <t>33203500</t>
  </si>
  <si>
    <t>Instalace a montáže strojů pro zpracování jídel, nápojů a tabáku</t>
  </si>
  <si>
    <t>33203800</t>
  </si>
  <si>
    <t>Instalace a montáže strojů a zařízení pro výrobu pryže a plastů</t>
  </si>
  <si>
    <t>33203900</t>
  </si>
  <si>
    <t>Instalace a montáže ostatních účelových strojů, j.n.</t>
  </si>
  <si>
    <t>33204100</t>
  </si>
  <si>
    <t>Instalace a montáže lékařského a chirurgického zařízení</t>
  </si>
  <si>
    <t>33204200</t>
  </si>
  <si>
    <t>Instalace a montáže profesionálních elektronických zařízení</t>
  </si>
  <si>
    <t>33205020</t>
  </si>
  <si>
    <t>Instalace a montáže elektromotorů, generátorů a transformátorů</t>
  </si>
  <si>
    <t>33205050</t>
  </si>
  <si>
    <t>Instalace a montáže elektrického rozvodného a řídicího zařízení</t>
  </si>
  <si>
    <t>33205090</t>
  </si>
  <si>
    <t>Instalace a montáže jiného elektrického zařízení, kromě elektrického signalizačního zařízení pro silnice, ulice apod.</t>
  </si>
  <si>
    <t>33206000</t>
  </si>
  <si>
    <t>Navrhování a kompletace zařízení pro řízení průmyslových procesů a automatizovaných výrobních zařízení</t>
  </si>
  <si>
    <t>38 - Sběr, příprava k likvidaci a likvidace odpadu; zpracování odpadu k dalšímu využití</t>
  </si>
  <si>
    <t>3832 - Zpracování vytříděných surovin k dalšímu využití; druhotné suroviny</t>
  </si>
  <si>
    <t>38322200</t>
  </si>
  <si>
    <t>Druhotné suroviny ze železných kovů: železo</t>
  </si>
  <si>
    <t>38322300</t>
  </si>
  <si>
    <t>Druhotné suroviny z mědi</t>
  </si>
  <si>
    <t>38322500</t>
  </si>
  <si>
    <t>Druhotné suroviny z hliníku</t>
  </si>
  <si>
    <t>38322910</t>
  </si>
  <si>
    <t>Druhotné suroviny z ostatních kovů</t>
  </si>
  <si>
    <t>38323000</t>
  </si>
  <si>
    <t>Nekovové druhotné suroviny</t>
  </si>
  <si>
    <t xml:space="preserve">XX – Speciální agregáty </t>
  </si>
  <si>
    <t>100000Z3</t>
  </si>
  <si>
    <t>Zelenina (kromě brambor), konzervovaná jinak než v octě nebo kyselině octové, včetně hotových pokrmů ze zeleniny</t>
  </si>
  <si>
    <t>100000Z4</t>
  </si>
  <si>
    <t>Korýši, měkkýši a jiní vodní bezobratlí a mořské řasy, zmrazení, sušení, solení nebo ve slaném nálevu nebo jinak upravení nebo v konzervách; ryby, jinak upravené nebo v konzervách; hotové pokrmy z ryb, korýšů a měkkýšů</t>
  </si>
  <si>
    <t>100000Z6</t>
  </si>
  <si>
    <t>Přípravky a konzervy z masa, drobů, krve nebo hmyzu, včetně hotových pokrmů z masa a drobů</t>
  </si>
  <si>
    <t>109010Z0</t>
  </si>
  <si>
    <t>Přípravky používané k výživě zvířat (kromě pro psy nebo kočky a kromě upravených pro maloobchodní prodej)</t>
  </si>
  <si>
    <t>109900Z1</t>
  </si>
  <si>
    <t>Bylinné čaje, doplňky stravy, potravinářské výrobky podléhající rychlé zkáze, ostatní hotové pokrmy, ostatní potravinové přípravky j.n. (jiné než z hmyzu)</t>
  </si>
  <si>
    <t>110212Z0</t>
  </si>
  <si>
    <t>Vína révová nebo hroznový mošt, jehož kvašení bylo předem zabráněno nebo bylo zastaveno přidáním alkoholu, s chráněným označením původu (ChOP), s obsahem alkoholu ≤ 15 % (kromě šumivého vína)</t>
  </si>
  <si>
    <t>131061Z1</t>
  </si>
  <si>
    <t>Bavlněné nitě z nečesaných vláken, neupravené pro maloobchodní prodej</t>
  </si>
  <si>
    <t>132020Z3</t>
  </si>
  <si>
    <t>Tkané textilie z bavlny z různobarevných nití (kromě denim)</t>
  </si>
  <si>
    <t>171200Z0</t>
  </si>
  <si>
    <t>Krepovaný nebo plisovaný pytlový kraftový papír, v kotoučích nebo listech; papír a lepenka, krepované, plisované, ražené nebo perforované</t>
  </si>
  <si>
    <t>201331Z1</t>
  </si>
  <si>
    <t>Ostatní chloridy j.n. (kromě chloridu amonného, chloridu hořčíku, niklu, cínu a kobaltu)</t>
  </si>
  <si>
    <t>222929Z1</t>
  </si>
  <si>
    <t>Ostatní výrobky vyráběné z fólií nebo plastů j.n. (kromě ochranných obličejových štítů/hledí a zařízení rozpoznatelných pro stomické použití)</t>
  </si>
  <si>
    <t>236919Z0</t>
  </si>
  <si>
    <t>Trouby a ostatní výrobky z cementu, betonu nebo umělého kamene a příslušenství</t>
  </si>
  <si>
    <t>241023Z0</t>
  </si>
  <si>
    <t>Ingoty, ostatní základní tvary a dlouhé polotovary, z legované oceli, jiné než nerezavějící oceli</t>
  </si>
  <si>
    <t>243210Z1</t>
  </si>
  <si>
    <t>Úzký pás válcovaný za studena a podélně dělený úzký pás ze širokého pásu válcovaného za studena, o šířce &lt; 600 mm, z nelegované oceli a legované oceli, jiné než nerezavějící</t>
  </si>
  <si>
    <t>243220Z1</t>
  </si>
  <si>
    <t>Plechy a pásy, včetně úzkého pásu podélně děleného ze širokého pásu válcovaného za studena, o šířce &lt; 600 mm, z nelegované oceli, žárově nebo elektrolyticky pokovené</t>
  </si>
  <si>
    <t>263040Z0</t>
  </si>
  <si>
    <t>Venkovní antény pro rozhlasové nebo televizní přijímače pro příjem programů (včetně rotorového systému) (kromě anténních zesilovačů a radiofrekvenčních oscilátorových jednotek)</t>
  </si>
  <si>
    <t>264043Z0</t>
  </si>
  <si>
    <t>Telefonní a měřicí zesilovače a elektrické nízkofrekvenční zesilovače (včetně hi-fi zesilovačů) (kromě vysokofrekvenčních nebo středněfrekvenčních zesilovačů)</t>
  </si>
  <si>
    <t>265100Z0</t>
  </si>
  <si>
    <t>Katodové osciloskopy a oscilografy; nástroje a přístroje pro měření nebo kontrolu velikosti elektrických veličin j.n.</t>
  </si>
  <si>
    <t>265151Z0</t>
  </si>
  <si>
    <t>Teploměry a pyrometry (žároměry), nekombinované s jinými přístroji a jiné než kapalinové, j.n.</t>
  </si>
  <si>
    <t>265153Z0</t>
  </si>
  <si>
    <t>Přístroje na měření pH a rH (Clarkova exponentu) a ostatní přístroje a zařízení na měření vodivosti a elektrochemických veličin (včetně užívaných v laboratorním/reálném prostředí a užívaných pro kontrolu a řízení procesů); ostatní elektronické a neelektronické přístroje a zařízení pro fyzikální nebo chemické rozbory, j.n.</t>
  </si>
  <si>
    <t>269900Z0</t>
  </si>
  <si>
    <t>Ostatní jednotky zařízení pro automatizované zpracování dat</t>
  </si>
  <si>
    <t>269900Z2</t>
  </si>
  <si>
    <t>Díly a příslušenství nástrojů a přístrojů z položek 26.51.12, 26.51.32, 26.51.33, 26.51.4 a 26.51.5; mikrotomy; díly j.n. a díly a příslušenství optických přístrojů a zařízení čísla HS 9013</t>
  </si>
  <si>
    <t>279041Z0</t>
  </si>
  <si>
    <t>Statické měniče</t>
  </si>
  <si>
    <t>279900Z2</t>
  </si>
  <si>
    <t>Elektronické sestavy statických měničů používaných s telekomunikačními přístroji, zařízeními pro automatizované zpracování dat a jejich jednotkami a díly statických měničů, j.n.</t>
  </si>
  <si>
    <t>399900Z0</t>
  </si>
  <si>
    <t>Montované stavby, z plastů, betonu nebo z hliníku</t>
  </si>
  <si>
    <t>399900Z5</t>
  </si>
  <si>
    <t>Kolejový svrškový upevňovací materiál a upevňovací zařízení (kromě dřevěných, betonových a ocelových pražců, částí svršku a ještě nesmontovaného ostatního upevňovacího materiálu a materiálu pro stavbu železničních nebo tramvajových tratí); mechanické (též elektromechanické) přístroje návěstní, bezpečnostní, kontrolní, ovládací, pro železniční, tramvajovou dopravu, pro dopravu silniční nebo říční, pro parkoviště, pro přístavní nebo letištní zařízení; jejich díly</t>
  </si>
  <si>
    <t>399901Z8</t>
  </si>
  <si>
    <t>Pokladní terminály, peněžní automaty, bankomaty a podobné stroje s možností připojení k zařízení nebo síti pro zpracování dat; gramofony, gramofonové chassis, kazetové přehrávače, magnetofony, přístroje odpovídající na telefonáty (telefonní záznamníky) a ostatní přístroje pro reprodukci a záznam zvuku; účtovací stroje a podobné stroje vybavené počítacím zařízením; kancelářské stroje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</si>
</sst>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9"/>
      <color theme="1"/>
      <name val="Segoe UI"/>
      <family val="2"/>
      <charset val="1"/>
    </font>
    <font>
      <b/>
      <sz val="12"/>
      <name val="Arial"/>
      <family val="2"/>
      <charset val="238"/>
    </font>
    <font>
      <b/>
      <sz val="12"/>
      <color theme="0"/>
      <name val="Arial"/>
      <family val="2"/>
      <charset val="238"/>
    </font>
    <font>
      <sz val="10"/>
      <name val="Arial"/>
      <family val="2"/>
      <charset val="238"/>
    </font>
    <font>
      <sz val="10"/>
      <name val="Arial CE"/>
      <charset val="238"/>
    </font>
    <font>
      <b/>
      <sz val="9"/>
      <name val="Arial CE"/>
      <charset val="238"/>
    </font>
    <font>
      <sz val="9"/>
      <name val="Arial CE"/>
      <charset val="238"/>
    </font>
    <font>
      <b/>
      <sz val="10"/>
      <name val="Arial"/>
      <family val="2"/>
      <charset val="238"/>
    </font>
    <font>
      <sz val="10"/>
      <color theme="7" tint="0.79998168889431442"/>
      <name val="Arial"/>
      <family val="2"/>
      <charset val="238"/>
    </font>
    <font>
      <b/>
      <sz val="9"/>
      <color indexed="81"/>
      <name val="Tahoma"/>
      <family val="2"/>
      <charset val="238"/>
    </font>
    <font>
      <sz val="9"/>
      <color indexed="81"/>
      <name val="Tahoma"/>
      <family val="2"/>
      <charset val="238"/>
    </font>
    <font>
      <b/>
      <sz val="9"/>
      <color indexed="81"/>
      <name val="Tahoma"/>
      <charset val="1"/>
    </font>
    <font>
      <sz val="9"/>
      <color indexed="81"/>
      <name val="Tahoma"/>
      <charset val="1"/>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2">
    <xf numFmtId="0" fontId="0" fillId="0" borderId="0"/>
    <xf numFmtId="0" fontId="4" fillId="0" borderId="0"/>
  </cellStyleXfs>
  <cellXfs count="49">
    <xf numFmtId="0" fontId="0" fillId="0" borderId="0" xfId="0"/>
    <xf numFmtId="0" fontId="1" fillId="0" borderId="0" xfId="0" applyFont="1" applyFill="1" applyAlignment="1">
      <alignment vertical="top"/>
    </xf>
    <xf numFmtId="0" fontId="1" fillId="0" borderId="0" xfId="0" applyFont="1" applyFill="1" applyAlignment="1">
      <alignment vertical="top" wrapText="1"/>
    </xf>
    <xf numFmtId="0" fontId="1" fillId="0" borderId="0" xfId="0" applyFont="1" applyFill="1" applyAlignment="1">
      <alignment horizontal="center" vertical="top"/>
    </xf>
    <xf numFmtId="3" fontId="1" fillId="0" borderId="0" xfId="0" applyNumberFormat="1" applyFont="1" applyFill="1" applyAlignment="1">
      <alignment vertical="top"/>
    </xf>
    <xf numFmtId="3" fontId="1" fillId="0" borderId="0" xfId="0" applyNumberFormat="1" applyFont="1" applyFill="1" applyAlignment="1">
      <alignment horizontal="right" vertical="top" wrapText="1"/>
    </xf>
    <xf numFmtId="3" fontId="2" fillId="0" borderId="0" xfId="0" applyNumberFormat="1" applyFont="1" applyFill="1" applyAlignment="1">
      <alignment vertical="top"/>
    </xf>
    <xf numFmtId="3" fontId="2" fillId="0" borderId="0" xfId="0" applyNumberFormat="1" applyFont="1" applyFill="1" applyAlignment="1">
      <alignment horizontal="center" vertical="top"/>
    </xf>
    <xf numFmtId="3" fontId="1" fillId="0" borderId="0" xfId="0" applyNumberFormat="1" applyFont="1" applyFill="1" applyAlignment="1">
      <alignment horizontal="center" vertical="top"/>
    </xf>
    <xf numFmtId="0" fontId="3" fillId="0" borderId="0" xfId="0" applyFont="1" applyFill="1" applyAlignment="1">
      <alignment vertical="top"/>
    </xf>
    <xf numFmtId="0" fontId="4" fillId="0" borderId="0" xfId="1" applyFill="1"/>
    <xf numFmtId="0" fontId="4" fillId="0" borderId="0" xfId="1" applyFill="1" applyAlignment="1">
      <alignment horizontal="center" wrapText="1"/>
    </xf>
    <xf numFmtId="0" fontId="5" fillId="0" borderId="0" xfId="1" applyFont="1" applyFill="1"/>
    <xf numFmtId="0" fontId="6" fillId="0" borderId="0" xfId="1" applyFont="1" applyFill="1" applyAlignment="1">
      <alignment wrapText="1"/>
    </xf>
    <xf numFmtId="0" fontId="6" fillId="0" borderId="0" xfId="1" applyFont="1" applyFill="1"/>
    <xf numFmtId="3" fontId="6" fillId="0" borderId="0" xfId="1" applyNumberFormat="1" applyFont="1" applyFill="1"/>
    <xf numFmtId="0" fontId="4" fillId="0" borderId="0" xfId="1" applyFill="1" applyAlignment="1">
      <alignment wrapText="1"/>
    </xf>
    <xf numFmtId="0" fontId="3" fillId="0" borderId="0" xfId="0" applyFont="1" applyFill="1" applyAlignment="1">
      <alignment vertical="top" wrapText="1"/>
    </xf>
    <xf numFmtId="3" fontId="7" fillId="0" borderId="5"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0" fontId="3" fillId="0" borderId="0" xfId="0" applyFont="1" applyFill="1" applyAlignment="1">
      <alignment horizontal="center" vertical="top"/>
    </xf>
    <xf numFmtId="0" fontId="3" fillId="0" borderId="0" xfId="0" applyFont="1" applyFill="1" applyAlignment="1">
      <alignment horizontal="center"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3" fontId="3" fillId="0" borderId="4" xfId="0" applyNumberFormat="1" applyFont="1" applyFill="1" applyBorder="1" applyAlignment="1">
      <alignment horizontal="center" vertical="center"/>
    </xf>
    <xf numFmtId="3" fontId="3" fillId="0" borderId="8" xfId="0" applyNumberFormat="1" applyFont="1" applyFill="1" applyBorder="1" applyAlignment="1">
      <alignment horizontal="center" vertical="center"/>
    </xf>
    <xf numFmtId="0" fontId="3" fillId="0" borderId="1" xfId="0" applyFont="1" applyFill="1" applyBorder="1" applyAlignment="1">
      <alignment vertical="top" wrapText="1"/>
    </xf>
    <xf numFmtId="0" fontId="3" fillId="0" borderId="2" xfId="0" applyFont="1" applyFill="1" applyBorder="1" applyAlignment="1">
      <alignment vertical="top" wrapText="1"/>
    </xf>
    <xf numFmtId="0" fontId="7" fillId="0" borderId="1" xfId="0" applyFont="1" applyFill="1" applyBorder="1" applyAlignment="1">
      <alignment horizontal="center" vertical="top"/>
    </xf>
    <xf numFmtId="0" fontId="3" fillId="0" borderId="3" xfId="0" applyFont="1" applyFill="1" applyBorder="1" applyAlignment="1">
      <alignment vertical="top" wrapText="1"/>
    </xf>
    <xf numFmtId="0" fontId="3" fillId="0" borderId="4" xfId="0" applyFont="1" applyFill="1" applyBorder="1" applyAlignment="1">
      <alignment vertical="top"/>
    </xf>
    <xf numFmtId="3" fontId="3" fillId="0" borderId="1" xfId="0" applyNumberFormat="1" applyFont="1" applyFill="1" applyBorder="1" applyAlignment="1">
      <alignment horizontal="right" vertical="top"/>
    </xf>
    <xf numFmtId="3" fontId="3" fillId="0" borderId="8" xfId="0" applyNumberFormat="1" applyFont="1" applyFill="1" applyBorder="1" applyAlignment="1">
      <alignment horizontal="right" vertical="top"/>
    </xf>
    <xf numFmtId="3" fontId="3" fillId="0" borderId="7" xfId="0" applyNumberFormat="1" applyFont="1" applyFill="1" applyBorder="1" applyAlignment="1">
      <alignment horizontal="right" vertical="top"/>
    </xf>
    <xf numFmtId="3" fontId="8" fillId="0" borderId="7" xfId="0" applyNumberFormat="1" applyFont="1" applyFill="1" applyBorder="1" applyAlignment="1">
      <alignment horizontal="right" vertical="top"/>
    </xf>
    <xf numFmtId="0" fontId="3" fillId="0" borderId="2" xfId="0" applyFont="1" applyBorder="1" applyAlignment="1">
      <alignment vertical="top" wrapText="1"/>
    </xf>
    <xf numFmtId="0" fontId="7" fillId="0" borderId="0" xfId="0" applyFont="1" applyFill="1" applyAlignment="1">
      <alignment horizontal="center" vertical="top"/>
    </xf>
    <xf numFmtId="3" fontId="3" fillId="0" borderId="0" xfId="0" applyNumberFormat="1" applyFont="1" applyFill="1" applyAlignment="1">
      <alignment vertical="top"/>
    </xf>
    <xf numFmtId="3" fontId="3" fillId="0" borderId="0" xfId="0" applyNumberFormat="1" applyFont="1" applyFill="1" applyAlignment="1">
      <alignment horizontal="center" vertical="top"/>
    </xf>
    <xf numFmtId="3" fontId="7" fillId="0" borderId="3"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cellXfs>
  <cellStyles count="2">
    <cellStyle name="Normální" xfId="0" builtinId="0"/>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M1311"/>
  <sheetViews>
    <sheetView tabSelected="1" zoomScale="80" zoomScaleNormal="80" workbookViewId="0">
      <pane xSplit="3" ySplit="9" topLeftCell="D10" activePane="bottomRight" state="frozen"/>
      <selection pane="topRight" activeCell="A2" sqref="A2"/>
      <selection pane="bottomLeft" activeCell="A2" sqref="A2"/>
      <selection pane="bottomRight"/>
    </sheetView>
  </sheetViews>
  <sheetFormatPr defaultColWidth="9.33203125" defaultRowHeight="12.75" x14ac:dyDescent="0.2"/>
  <cols>
    <col min="1" max="1" width="30.83203125" style="9" customWidth="1"/>
    <col min="2" max="2" width="30.83203125" style="17" customWidth="1"/>
    <col min="3" max="3" width="15.83203125" style="39" bestFit="1" customWidth="1"/>
    <col min="4" max="4" width="50.83203125" style="17" customWidth="1"/>
    <col min="5" max="5" width="15.83203125" style="9" customWidth="1"/>
    <col min="6" max="8" width="20.83203125" style="40" customWidth="1"/>
    <col min="9" max="9" width="20.83203125" style="41" customWidth="1"/>
    <col min="10" max="11" width="20.83203125" style="40" customWidth="1"/>
    <col min="12" max="12" width="20.83203125" style="41" customWidth="1"/>
    <col min="13" max="13" width="45.6640625" style="17" customWidth="1"/>
    <col min="14" max="18" width="14.5" style="9" bestFit="1" customWidth="1"/>
    <col min="19" max="19" width="25" style="9" bestFit="1" customWidth="1"/>
    <col min="20" max="24" width="14.5" style="9" bestFit="1" customWidth="1"/>
    <col min="25" max="16384" width="9.33203125" style="9"/>
  </cols>
  <sheetData>
    <row r="1" spans="1:13" s="1" customFormat="1" ht="15.75" x14ac:dyDescent="0.2">
      <c r="A1" s="1" t="s">
        <v>0</v>
      </c>
      <c r="B1" s="2"/>
      <c r="C1" s="3"/>
      <c r="D1" s="2"/>
      <c r="F1" s="4"/>
      <c r="G1" s="4"/>
      <c r="H1" s="4"/>
      <c r="I1" s="5"/>
      <c r="J1" s="4"/>
      <c r="K1" s="4"/>
      <c r="L1" s="5" t="s">
        <v>1</v>
      </c>
      <c r="M1" s="2"/>
    </row>
    <row r="2" spans="1:13" s="1" customFormat="1" ht="15.75" x14ac:dyDescent="0.2">
      <c r="A2" s="1" t="s">
        <v>2</v>
      </c>
      <c r="B2" s="2"/>
      <c r="C2" s="3"/>
      <c r="D2" s="2"/>
      <c r="F2" s="4"/>
      <c r="G2" s="6"/>
      <c r="H2" s="6"/>
      <c r="I2" s="7"/>
      <c r="J2" s="4"/>
      <c r="K2" s="4"/>
      <c r="L2" s="8"/>
      <c r="M2" s="2"/>
    </row>
    <row r="3" spans="1:13" s="1" customFormat="1" ht="15.75" x14ac:dyDescent="0.2">
      <c r="A3" s="9" t="s">
        <v>3</v>
      </c>
      <c r="B3" s="2"/>
      <c r="C3" s="3"/>
      <c r="D3" s="2"/>
      <c r="F3" s="4"/>
      <c r="G3" s="6" t="s">
        <v>4</v>
      </c>
      <c r="H3" s="6" t="s">
        <v>5</v>
      </c>
      <c r="I3" s="7">
        <f ca="1">RANDBETWEEN(10,1311)</f>
        <v>1123</v>
      </c>
      <c r="J3" s="4"/>
      <c r="K3" s="4"/>
      <c r="L3" s="8"/>
      <c r="M3" s="2"/>
    </row>
    <row r="4" spans="1:13" s="1" customFormat="1" ht="15.75" x14ac:dyDescent="0.2">
      <c r="B4" s="2"/>
      <c r="C4" s="3"/>
      <c r="D4" s="2"/>
      <c r="F4" s="4"/>
      <c r="G4" s="6"/>
      <c r="H4" s="6"/>
      <c r="I4" s="7"/>
      <c r="J4" s="4"/>
      <c r="K4" s="4"/>
      <c r="L4" s="8"/>
      <c r="M4" s="2"/>
    </row>
    <row r="5" spans="1:13" s="1" customFormat="1" ht="15.75" x14ac:dyDescent="0.2">
      <c r="A5" s="9" t="s">
        <v>6</v>
      </c>
      <c r="B5" s="2"/>
      <c r="C5" s="3"/>
      <c r="D5" s="2"/>
      <c r="F5" s="4"/>
      <c r="G5" s="4"/>
      <c r="H5" s="4"/>
      <c r="I5" s="8"/>
      <c r="J5" s="4"/>
      <c r="K5" s="4"/>
      <c r="L5" s="8"/>
      <c r="M5" s="2"/>
    </row>
    <row r="6" spans="1:13" s="10" customFormat="1" x14ac:dyDescent="0.2">
      <c r="B6" s="11"/>
      <c r="C6" s="12"/>
      <c r="D6" s="13"/>
      <c r="E6" s="14"/>
      <c r="F6" s="15"/>
      <c r="G6" s="15"/>
      <c r="H6" s="15"/>
      <c r="I6" s="15"/>
      <c r="J6" s="15"/>
      <c r="K6" s="15"/>
      <c r="L6" s="15"/>
      <c r="M6" s="16"/>
    </row>
    <row r="7" spans="1:13" x14ac:dyDescent="0.2">
      <c r="A7" s="44" t="s">
        <v>7</v>
      </c>
      <c r="B7" s="45" t="s">
        <v>8</v>
      </c>
      <c r="C7" s="44" t="s">
        <v>9</v>
      </c>
      <c r="D7" s="46" t="s">
        <v>10</v>
      </c>
      <c r="E7" s="47" t="s">
        <v>11</v>
      </c>
      <c r="F7" s="48" t="s">
        <v>12</v>
      </c>
      <c r="G7" s="42"/>
      <c r="H7" s="42"/>
      <c r="I7" s="43"/>
      <c r="J7" s="42" t="s">
        <v>13</v>
      </c>
      <c r="K7" s="42"/>
      <c r="L7" s="43"/>
    </row>
    <row r="8" spans="1:13" s="21" customFormat="1" ht="38.25" x14ac:dyDescent="0.2">
      <c r="A8" s="44"/>
      <c r="B8" s="45"/>
      <c r="C8" s="44"/>
      <c r="D8" s="46"/>
      <c r="E8" s="47"/>
      <c r="F8" s="18" t="s">
        <v>14</v>
      </c>
      <c r="G8" s="19" t="s">
        <v>15</v>
      </c>
      <c r="H8" s="20" t="s">
        <v>16</v>
      </c>
      <c r="I8" s="20" t="s">
        <v>17</v>
      </c>
      <c r="J8" s="19" t="s">
        <v>15</v>
      </c>
      <c r="K8" s="20" t="s">
        <v>16</v>
      </c>
      <c r="L8" s="20" t="s">
        <v>17</v>
      </c>
      <c r="M8" s="22"/>
    </row>
    <row r="9" spans="1:13" s="21" customFormat="1" x14ac:dyDescent="0.2">
      <c r="A9" s="23" t="s">
        <v>18</v>
      </c>
      <c r="B9" s="24" t="s">
        <v>19</v>
      </c>
      <c r="C9" s="23" t="s">
        <v>20</v>
      </c>
      <c r="D9" s="25" t="s">
        <v>21</v>
      </c>
      <c r="E9" s="26" t="s">
        <v>22</v>
      </c>
      <c r="F9" s="27" t="s">
        <v>23</v>
      </c>
      <c r="G9" s="28" t="s">
        <v>24</v>
      </c>
      <c r="H9" s="20" t="s">
        <v>25</v>
      </c>
      <c r="I9" s="20" t="s">
        <v>26</v>
      </c>
      <c r="J9" s="28" t="s">
        <v>24</v>
      </c>
      <c r="K9" s="20" t="s">
        <v>25</v>
      </c>
      <c r="L9" s="20" t="s">
        <v>26</v>
      </c>
      <c r="M9" s="22"/>
    </row>
    <row r="10" spans="1:13" ht="51" x14ac:dyDescent="0.2">
      <c r="A10" s="29" t="s">
        <v>27</v>
      </c>
      <c r="B10" s="30" t="s">
        <v>28</v>
      </c>
      <c r="C10" s="31" t="s">
        <v>29</v>
      </c>
      <c r="D10" s="32" t="s">
        <v>30</v>
      </c>
      <c r="E10" s="33" t="s">
        <v>31</v>
      </c>
      <c r="F10" s="34">
        <v>265572000</v>
      </c>
      <c r="G10" s="35">
        <v>194106000</v>
      </c>
      <c r="H10" s="36">
        <v>194106000</v>
      </c>
      <c r="I10" s="36"/>
      <c r="J10" s="35">
        <v>215324</v>
      </c>
      <c r="K10" s="36">
        <v>215324</v>
      </c>
      <c r="L10" s="36"/>
    </row>
    <row r="11" spans="1:13" ht="51" x14ac:dyDescent="0.2">
      <c r="A11" s="29" t="s">
        <v>27</v>
      </c>
      <c r="B11" s="30" t="s">
        <v>28</v>
      </c>
      <c r="C11" s="31" t="s">
        <v>32</v>
      </c>
      <c r="D11" s="32" t="s">
        <v>33</v>
      </c>
      <c r="E11" s="33" t="s">
        <v>31</v>
      </c>
      <c r="F11" s="34">
        <v>23039000</v>
      </c>
      <c r="G11" s="35">
        <v>19274000</v>
      </c>
      <c r="H11" s="36">
        <v>19274000</v>
      </c>
      <c r="I11" s="36"/>
      <c r="J11" s="35">
        <v>119098</v>
      </c>
      <c r="K11" s="36">
        <v>119098</v>
      </c>
      <c r="L11" s="36"/>
    </row>
    <row r="12" spans="1:13" ht="51" x14ac:dyDescent="0.2">
      <c r="A12" s="29" t="s">
        <v>27</v>
      </c>
      <c r="B12" s="30" t="s">
        <v>28</v>
      </c>
      <c r="C12" s="31" t="s">
        <v>34</v>
      </c>
      <c r="D12" s="32" t="s">
        <v>35</v>
      </c>
      <c r="E12" s="33" t="s">
        <v>31</v>
      </c>
      <c r="F12" s="34">
        <v>267527000</v>
      </c>
      <c r="G12" s="35">
        <v>246776000</v>
      </c>
      <c r="H12" s="36">
        <v>246776000</v>
      </c>
      <c r="I12" s="36"/>
      <c r="J12" s="35">
        <v>20131</v>
      </c>
      <c r="K12" s="36">
        <v>20131</v>
      </c>
      <c r="L12" s="36"/>
    </row>
    <row r="13" spans="1:13" ht="51" x14ac:dyDescent="0.2">
      <c r="A13" s="29" t="s">
        <v>27</v>
      </c>
      <c r="B13" s="30" t="s">
        <v>28</v>
      </c>
      <c r="C13" s="31" t="s">
        <v>36</v>
      </c>
      <c r="D13" s="32" t="s">
        <v>37</v>
      </c>
      <c r="E13" s="33" t="s">
        <v>31</v>
      </c>
      <c r="F13" s="34">
        <v>5461581000</v>
      </c>
      <c r="G13" s="35">
        <v>3481046000</v>
      </c>
      <c r="H13" s="36">
        <v>3481046000</v>
      </c>
      <c r="I13" s="36"/>
      <c r="J13" s="35">
        <v>1699072</v>
      </c>
      <c r="K13" s="36">
        <v>1699072</v>
      </c>
      <c r="L13" s="36"/>
    </row>
    <row r="14" spans="1:13" ht="25.5" x14ac:dyDescent="0.2">
      <c r="A14" s="29" t="s">
        <v>27</v>
      </c>
      <c r="B14" s="30" t="s">
        <v>38</v>
      </c>
      <c r="C14" s="31" t="s">
        <v>39</v>
      </c>
      <c r="D14" s="32" t="s">
        <v>40</v>
      </c>
      <c r="E14" s="33" t="s">
        <v>31</v>
      </c>
      <c r="F14" s="34"/>
      <c r="G14" s="35">
        <v>9421954000</v>
      </c>
      <c r="H14" s="36">
        <v>9421954000</v>
      </c>
      <c r="I14" s="36"/>
      <c r="J14" s="35">
        <v>2307197</v>
      </c>
      <c r="K14" s="36">
        <v>2307197</v>
      </c>
      <c r="L14" s="36"/>
    </row>
    <row r="15" spans="1:13" ht="38.25" x14ac:dyDescent="0.2">
      <c r="A15" s="29" t="s">
        <v>27</v>
      </c>
      <c r="B15" s="30" t="s">
        <v>38</v>
      </c>
      <c r="C15" s="31" t="s">
        <v>41</v>
      </c>
      <c r="D15" s="32" t="s">
        <v>42</v>
      </c>
      <c r="E15" s="33" t="s">
        <v>31</v>
      </c>
      <c r="F15" s="34"/>
      <c r="G15" s="35">
        <v>3923525000</v>
      </c>
      <c r="H15" s="36">
        <v>3923525000</v>
      </c>
      <c r="I15" s="36"/>
      <c r="J15" s="35">
        <v>776733</v>
      </c>
      <c r="K15" s="36">
        <v>776733</v>
      </c>
      <c r="L15" s="36"/>
    </row>
    <row r="16" spans="1:13" ht="38.25" x14ac:dyDescent="0.2">
      <c r="A16" s="29" t="s">
        <v>27</v>
      </c>
      <c r="B16" s="30" t="s">
        <v>38</v>
      </c>
      <c r="C16" s="31" t="s">
        <v>43</v>
      </c>
      <c r="D16" s="32" t="s">
        <v>44</v>
      </c>
      <c r="E16" s="33" t="s">
        <v>31</v>
      </c>
      <c r="F16" s="34"/>
      <c r="G16" s="35">
        <v>5772424000</v>
      </c>
      <c r="H16" s="36" t="s">
        <v>45</v>
      </c>
      <c r="I16" s="36" t="s">
        <v>45</v>
      </c>
      <c r="J16" s="35">
        <v>1609170</v>
      </c>
      <c r="K16" s="36" t="s">
        <v>45</v>
      </c>
      <c r="L16" s="36" t="s">
        <v>45</v>
      </c>
    </row>
    <row r="17" spans="1:12" ht="63.75" x14ac:dyDescent="0.2">
      <c r="A17" s="29" t="s">
        <v>27</v>
      </c>
      <c r="B17" s="30" t="s">
        <v>38</v>
      </c>
      <c r="C17" s="31" t="s">
        <v>46</v>
      </c>
      <c r="D17" s="32" t="s">
        <v>47</v>
      </c>
      <c r="E17" s="33" t="s">
        <v>31</v>
      </c>
      <c r="F17" s="34"/>
      <c r="G17" s="35">
        <v>29734608000</v>
      </c>
      <c r="H17" s="36" t="s">
        <v>45</v>
      </c>
      <c r="I17" s="36" t="s">
        <v>45</v>
      </c>
      <c r="J17" s="35">
        <v>7625094</v>
      </c>
      <c r="K17" s="36" t="s">
        <v>45</v>
      </c>
      <c r="L17" s="36" t="s">
        <v>45</v>
      </c>
    </row>
    <row r="18" spans="1:12" ht="25.5" x14ac:dyDescent="0.2">
      <c r="A18" s="29" t="s">
        <v>27</v>
      </c>
      <c r="B18" s="30" t="s">
        <v>38</v>
      </c>
      <c r="C18" s="31" t="s">
        <v>48</v>
      </c>
      <c r="D18" s="32" t="s">
        <v>49</v>
      </c>
      <c r="E18" s="33" t="s">
        <v>31</v>
      </c>
      <c r="F18" s="34">
        <v>458170000</v>
      </c>
      <c r="G18" s="35">
        <v>472367000</v>
      </c>
      <c r="H18" s="36" t="s">
        <v>45</v>
      </c>
      <c r="I18" s="36" t="s">
        <v>45</v>
      </c>
      <c r="J18" s="35">
        <v>1960682</v>
      </c>
      <c r="K18" s="36" t="s">
        <v>45</v>
      </c>
      <c r="L18" s="36" t="s">
        <v>45</v>
      </c>
    </row>
    <row r="19" spans="1:12" ht="25.5" x14ac:dyDescent="0.2">
      <c r="A19" s="29" t="s">
        <v>27</v>
      </c>
      <c r="B19" s="30" t="s">
        <v>38</v>
      </c>
      <c r="C19" s="31" t="s">
        <v>50</v>
      </c>
      <c r="D19" s="32" t="s">
        <v>51</v>
      </c>
      <c r="E19" s="33" t="s">
        <v>31</v>
      </c>
      <c r="F19" s="34">
        <v>355843000</v>
      </c>
      <c r="G19" s="35">
        <v>340355000</v>
      </c>
      <c r="H19" s="36">
        <v>340355000</v>
      </c>
      <c r="I19" s="36"/>
      <c r="J19" s="35">
        <v>624464</v>
      </c>
      <c r="K19" s="36">
        <v>624464</v>
      </c>
      <c r="L19" s="36"/>
    </row>
    <row r="20" spans="1:12" ht="25.5" x14ac:dyDescent="0.2">
      <c r="A20" s="29" t="s">
        <v>27</v>
      </c>
      <c r="B20" s="30" t="s">
        <v>38</v>
      </c>
      <c r="C20" s="31" t="s">
        <v>52</v>
      </c>
      <c r="D20" s="32" t="s">
        <v>53</v>
      </c>
      <c r="E20" s="33" t="s">
        <v>31</v>
      </c>
      <c r="F20" s="34">
        <v>210896000</v>
      </c>
      <c r="G20" s="35">
        <v>234985000</v>
      </c>
      <c r="H20" s="36">
        <v>234985000</v>
      </c>
      <c r="I20" s="36"/>
      <c r="J20" s="35">
        <v>1313042</v>
      </c>
      <c r="K20" s="36">
        <v>1313042</v>
      </c>
      <c r="L20" s="36"/>
    </row>
    <row r="21" spans="1:12" ht="25.5" x14ac:dyDescent="0.2">
      <c r="A21" s="29" t="s">
        <v>27</v>
      </c>
      <c r="B21" s="30" t="s">
        <v>54</v>
      </c>
      <c r="C21" s="31" t="s">
        <v>55</v>
      </c>
      <c r="D21" s="32" t="s">
        <v>56</v>
      </c>
      <c r="E21" s="33" t="s">
        <v>31</v>
      </c>
      <c r="F21" s="34">
        <v>521818000</v>
      </c>
      <c r="G21" s="35">
        <v>531978000</v>
      </c>
      <c r="H21" s="36" t="s">
        <v>45</v>
      </c>
      <c r="I21" s="36" t="s">
        <v>45</v>
      </c>
      <c r="J21" s="35">
        <v>265330</v>
      </c>
      <c r="K21" s="36" t="s">
        <v>45</v>
      </c>
      <c r="L21" s="36" t="s">
        <v>45</v>
      </c>
    </row>
    <row r="22" spans="1:12" ht="38.25" x14ac:dyDescent="0.2">
      <c r="A22" s="29" t="s">
        <v>57</v>
      </c>
      <c r="B22" s="30" t="s">
        <v>58</v>
      </c>
      <c r="C22" s="31" t="s">
        <v>59</v>
      </c>
      <c r="D22" s="32" t="s">
        <v>60</v>
      </c>
      <c r="E22" s="33" t="s">
        <v>31</v>
      </c>
      <c r="F22" s="34"/>
      <c r="G22" s="35">
        <v>26441000</v>
      </c>
      <c r="H22" s="36" t="s">
        <v>45</v>
      </c>
      <c r="I22" s="36" t="s">
        <v>45</v>
      </c>
      <c r="J22" s="35">
        <v>2445478</v>
      </c>
      <c r="K22" s="36" t="s">
        <v>45</v>
      </c>
      <c r="L22" s="36" t="s">
        <v>45</v>
      </c>
    </row>
    <row r="23" spans="1:12" ht="38.25" x14ac:dyDescent="0.2">
      <c r="A23" s="29" t="s">
        <v>57</v>
      </c>
      <c r="B23" s="30" t="s">
        <v>58</v>
      </c>
      <c r="C23" s="31" t="s">
        <v>61</v>
      </c>
      <c r="D23" s="32" t="s">
        <v>62</v>
      </c>
      <c r="E23" s="33" t="s">
        <v>31</v>
      </c>
      <c r="F23" s="34"/>
      <c r="G23" s="35">
        <v>36318000</v>
      </c>
      <c r="H23" s="36" t="s">
        <v>45</v>
      </c>
      <c r="I23" s="36" t="s">
        <v>45</v>
      </c>
      <c r="J23" s="35">
        <v>5115230</v>
      </c>
      <c r="K23" s="36" t="s">
        <v>45</v>
      </c>
      <c r="L23" s="36" t="s">
        <v>45</v>
      </c>
    </row>
    <row r="24" spans="1:12" ht="51" x14ac:dyDescent="0.2">
      <c r="A24" s="29" t="s">
        <v>57</v>
      </c>
      <c r="B24" s="30" t="s">
        <v>58</v>
      </c>
      <c r="C24" s="31" t="s">
        <v>63</v>
      </c>
      <c r="D24" s="32" t="s">
        <v>64</v>
      </c>
      <c r="E24" s="33" t="s">
        <v>31</v>
      </c>
      <c r="F24" s="34"/>
      <c r="G24" s="35">
        <v>102948000</v>
      </c>
      <c r="H24" s="36" t="s">
        <v>45</v>
      </c>
      <c r="I24" s="36" t="s">
        <v>45</v>
      </c>
      <c r="J24" s="35">
        <v>6382050</v>
      </c>
      <c r="K24" s="36" t="s">
        <v>45</v>
      </c>
      <c r="L24" s="36" t="s">
        <v>45</v>
      </c>
    </row>
    <row r="25" spans="1:12" ht="51" x14ac:dyDescent="0.2">
      <c r="A25" s="29" t="s">
        <v>57</v>
      </c>
      <c r="B25" s="30" t="s">
        <v>58</v>
      </c>
      <c r="C25" s="31" t="s">
        <v>65</v>
      </c>
      <c r="D25" s="32" t="s">
        <v>66</v>
      </c>
      <c r="E25" s="33" t="s">
        <v>31</v>
      </c>
      <c r="F25" s="34"/>
      <c r="G25" s="35">
        <v>55585000</v>
      </c>
      <c r="H25" s="36" t="s">
        <v>45</v>
      </c>
      <c r="I25" s="36" t="s">
        <v>45</v>
      </c>
      <c r="J25" s="35">
        <v>3931440</v>
      </c>
      <c r="K25" s="36" t="s">
        <v>45</v>
      </c>
      <c r="L25" s="36" t="s">
        <v>45</v>
      </c>
    </row>
    <row r="26" spans="1:12" ht="51" x14ac:dyDescent="0.2">
      <c r="A26" s="29" t="s">
        <v>57</v>
      </c>
      <c r="B26" s="30" t="s">
        <v>58</v>
      </c>
      <c r="C26" s="31" t="s">
        <v>67</v>
      </c>
      <c r="D26" s="32" t="s">
        <v>68</v>
      </c>
      <c r="E26" s="33" t="s">
        <v>31</v>
      </c>
      <c r="F26" s="34"/>
      <c r="G26" s="35">
        <v>70156000</v>
      </c>
      <c r="H26" s="36" t="s">
        <v>45</v>
      </c>
      <c r="I26" s="36" t="s">
        <v>45</v>
      </c>
      <c r="J26" s="35">
        <v>5413198</v>
      </c>
      <c r="K26" s="36" t="s">
        <v>45</v>
      </c>
      <c r="L26" s="36" t="s">
        <v>45</v>
      </c>
    </row>
    <row r="27" spans="1:12" ht="38.25" x14ac:dyDescent="0.2">
      <c r="A27" s="29" t="s">
        <v>57</v>
      </c>
      <c r="B27" s="30" t="s">
        <v>58</v>
      </c>
      <c r="C27" s="31" t="s">
        <v>69</v>
      </c>
      <c r="D27" s="32" t="s">
        <v>70</v>
      </c>
      <c r="E27" s="33" t="s">
        <v>31</v>
      </c>
      <c r="F27" s="34"/>
      <c r="G27" s="35">
        <v>35000</v>
      </c>
      <c r="H27" s="36">
        <v>35000</v>
      </c>
      <c r="I27" s="36"/>
      <c r="J27" s="35">
        <v>3583</v>
      </c>
      <c r="K27" s="36">
        <v>3583</v>
      </c>
      <c r="L27" s="36"/>
    </row>
    <row r="28" spans="1:12" ht="38.25" x14ac:dyDescent="0.2">
      <c r="A28" s="29" t="s">
        <v>57</v>
      </c>
      <c r="B28" s="30" t="s">
        <v>58</v>
      </c>
      <c r="C28" s="31" t="s">
        <v>71</v>
      </c>
      <c r="D28" s="32" t="s">
        <v>72</v>
      </c>
      <c r="E28" s="33" t="s">
        <v>31</v>
      </c>
      <c r="F28" s="34"/>
      <c r="G28" s="35">
        <v>8820000</v>
      </c>
      <c r="H28" s="36" t="s">
        <v>45</v>
      </c>
      <c r="I28" s="36" t="s">
        <v>45</v>
      </c>
      <c r="J28" s="35">
        <v>321447</v>
      </c>
      <c r="K28" s="36" t="s">
        <v>45</v>
      </c>
      <c r="L28" s="36" t="s">
        <v>45</v>
      </c>
    </row>
    <row r="29" spans="1:12" ht="38.25" x14ac:dyDescent="0.2">
      <c r="A29" s="29" t="s">
        <v>57</v>
      </c>
      <c r="B29" s="30" t="s">
        <v>58</v>
      </c>
      <c r="C29" s="31" t="s">
        <v>73</v>
      </c>
      <c r="D29" s="32" t="s">
        <v>74</v>
      </c>
      <c r="E29" s="33" t="s">
        <v>31</v>
      </c>
      <c r="F29" s="34"/>
      <c r="G29" s="35">
        <v>366000</v>
      </c>
      <c r="H29" s="36">
        <v>366000</v>
      </c>
      <c r="I29" s="36"/>
      <c r="J29" s="35">
        <v>37613</v>
      </c>
      <c r="K29" s="36">
        <v>37613</v>
      </c>
      <c r="L29" s="36"/>
    </row>
    <row r="30" spans="1:12" ht="38.25" x14ac:dyDescent="0.2">
      <c r="A30" s="29" t="s">
        <v>57</v>
      </c>
      <c r="B30" s="30" t="s">
        <v>58</v>
      </c>
      <c r="C30" s="31" t="s">
        <v>75</v>
      </c>
      <c r="D30" s="32" t="s">
        <v>76</v>
      </c>
      <c r="E30" s="33" t="s">
        <v>31</v>
      </c>
      <c r="F30" s="34"/>
      <c r="G30" s="35">
        <v>1701000</v>
      </c>
      <c r="H30" s="36">
        <v>1701000</v>
      </c>
      <c r="I30" s="36"/>
      <c r="J30" s="35">
        <v>88916</v>
      </c>
      <c r="K30" s="36">
        <v>88916</v>
      </c>
      <c r="L30" s="36"/>
    </row>
    <row r="31" spans="1:12" ht="38.25" x14ac:dyDescent="0.2">
      <c r="A31" s="29" t="s">
        <v>57</v>
      </c>
      <c r="B31" s="30" t="s">
        <v>58</v>
      </c>
      <c r="C31" s="31" t="s">
        <v>77</v>
      </c>
      <c r="D31" s="32" t="s">
        <v>78</v>
      </c>
      <c r="E31" s="33" t="s">
        <v>31</v>
      </c>
      <c r="F31" s="34"/>
      <c r="G31" s="35">
        <v>2452000</v>
      </c>
      <c r="H31" s="36">
        <v>2452000</v>
      </c>
      <c r="I31" s="36"/>
      <c r="J31" s="35">
        <v>51515</v>
      </c>
      <c r="K31" s="36">
        <v>51515</v>
      </c>
      <c r="L31" s="36"/>
    </row>
    <row r="32" spans="1:12" ht="76.5" x14ac:dyDescent="0.2">
      <c r="A32" s="29" t="s">
        <v>57</v>
      </c>
      <c r="B32" s="30" t="s">
        <v>58</v>
      </c>
      <c r="C32" s="31" t="s">
        <v>79</v>
      </c>
      <c r="D32" s="32" t="s">
        <v>80</v>
      </c>
      <c r="E32" s="33" t="s">
        <v>31</v>
      </c>
      <c r="F32" s="34"/>
      <c r="G32" s="35">
        <v>3103651</v>
      </c>
      <c r="H32" s="36">
        <v>3103651</v>
      </c>
      <c r="I32" s="36"/>
      <c r="J32" s="35">
        <v>455332</v>
      </c>
      <c r="K32" s="36">
        <v>455332</v>
      </c>
      <c r="L32" s="36"/>
    </row>
    <row r="33" spans="1:12" ht="38.25" x14ac:dyDescent="0.2">
      <c r="A33" s="29" t="s">
        <v>57</v>
      </c>
      <c r="B33" s="30" t="s">
        <v>58</v>
      </c>
      <c r="C33" s="31" t="s">
        <v>81</v>
      </c>
      <c r="D33" s="32" t="s">
        <v>82</v>
      </c>
      <c r="E33" s="33" t="s">
        <v>83</v>
      </c>
      <c r="F33" s="34"/>
      <c r="G33" s="35">
        <v>134222</v>
      </c>
      <c r="H33" s="36">
        <v>134222</v>
      </c>
      <c r="I33" s="36"/>
      <c r="J33" s="35">
        <v>68870</v>
      </c>
      <c r="K33" s="36">
        <v>68870</v>
      </c>
      <c r="L33" s="36"/>
    </row>
    <row r="34" spans="1:12" ht="38.25" x14ac:dyDescent="0.2">
      <c r="A34" s="29" t="s">
        <v>57</v>
      </c>
      <c r="B34" s="30" t="s">
        <v>58</v>
      </c>
      <c r="C34" s="31" t="s">
        <v>84</v>
      </c>
      <c r="D34" s="32" t="s">
        <v>85</v>
      </c>
      <c r="E34" s="33" t="s">
        <v>31</v>
      </c>
      <c r="F34" s="34"/>
      <c r="G34" s="35">
        <v>8477000</v>
      </c>
      <c r="H34" s="36">
        <v>8477000</v>
      </c>
      <c r="I34" s="36"/>
      <c r="J34" s="35">
        <v>292561</v>
      </c>
      <c r="K34" s="36">
        <v>292561</v>
      </c>
      <c r="L34" s="36"/>
    </row>
    <row r="35" spans="1:12" ht="38.25" x14ac:dyDescent="0.2">
      <c r="A35" s="29" t="s">
        <v>57</v>
      </c>
      <c r="B35" s="30" t="s">
        <v>58</v>
      </c>
      <c r="C35" s="31" t="s">
        <v>86</v>
      </c>
      <c r="D35" s="32" t="s">
        <v>87</v>
      </c>
      <c r="E35" s="33" t="s">
        <v>31</v>
      </c>
      <c r="F35" s="34"/>
      <c r="G35" s="35">
        <v>2742000</v>
      </c>
      <c r="H35" s="36" t="s">
        <v>45</v>
      </c>
      <c r="I35" s="36" t="s">
        <v>45</v>
      </c>
      <c r="J35" s="35">
        <v>167469</v>
      </c>
      <c r="K35" s="36" t="s">
        <v>45</v>
      </c>
      <c r="L35" s="36" t="s">
        <v>45</v>
      </c>
    </row>
    <row r="36" spans="1:12" ht="38.25" x14ac:dyDescent="0.2">
      <c r="A36" s="29" t="s">
        <v>57</v>
      </c>
      <c r="B36" s="30" t="s">
        <v>58</v>
      </c>
      <c r="C36" s="31" t="s">
        <v>88</v>
      </c>
      <c r="D36" s="32" t="s">
        <v>89</v>
      </c>
      <c r="E36" s="33" t="s">
        <v>31</v>
      </c>
      <c r="F36" s="34"/>
      <c r="G36" s="35">
        <v>7844000</v>
      </c>
      <c r="H36" s="36">
        <v>7844000</v>
      </c>
      <c r="I36" s="36"/>
      <c r="J36" s="35">
        <v>153720</v>
      </c>
      <c r="K36" s="36">
        <v>153720</v>
      </c>
      <c r="L36" s="36"/>
    </row>
    <row r="37" spans="1:12" ht="38.25" x14ac:dyDescent="0.2">
      <c r="A37" s="29" t="s">
        <v>57</v>
      </c>
      <c r="B37" s="30" t="s">
        <v>58</v>
      </c>
      <c r="C37" s="31" t="s">
        <v>90</v>
      </c>
      <c r="D37" s="32" t="s">
        <v>91</v>
      </c>
      <c r="E37" s="33" t="s">
        <v>31</v>
      </c>
      <c r="F37" s="34"/>
      <c r="G37" s="35">
        <v>4121000</v>
      </c>
      <c r="H37" s="36">
        <v>4121000</v>
      </c>
      <c r="I37" s="36"/>
      <c r="J37" s="35">
        <v>308269</v>
      </c>
      <c r="K37" s="36">
        <v>308269</v>
      </c>
      <c r="L37" s="36"/>
    </row>
    <row r="38" spans="1:12" ht="38.25" x14ac:dyDescent="0.2">
      <c r="A38" s="29" t="s">
        <v>57</v>
      </c>
      <c r="B38" s="30" t="s">
        <v>58</v>
      </c>
      <c r="C38" s="31" t="s">
        <v>92</v>
      </c>
      <c r="D38" s="32" t="s">
        <v>93</v>
      </c>
      <c r="E38" s="33" t="s">
        <v>31</v>
      </c>
      <c r="F38" s="34"/>
      <c r="G38" s="35">
        <v>4060000</v>
      </c>
      <c r="H38" s="36">
        <v>4060000</v>
      </c>
      <c r="I38" s="36"/>
      <c r="J38" s="35">
        <v>118328</v>
      </c>
      <c r="K38" s="36">
        <v>118328</v>
      </c>
      <c r="L38" s="36"/>
    </row>
    <row r="39" spans="1:12" ht="25.5" x14ac:dyDescent="0.2">
      <c r="A39" s="29" t="s">
        <v>57</v>
      </c>
      <c r="B39" s="30" t="s">
        <v>94</v>
      </c>
      <c r="C39" s="31" t="s">
        <v>95</v>
      </c>
      <c r="D39" s="32" t="s">
        <v>96</v>
      </c>
      <c r="E39" s="33" t="s">
        <v>31</v>
      </c>
      <c r="F39" s="34"/>
      <c r="G39" s="35">
        <v>45171145</v>
      </c>
      <c r="H39" s="36">
        <v>45171145</v>
      </c>
      <c r="I39" s="36"/>
      <c r="J39" s="35">
        <v>2766019</v>
      </c>
      <c r="K39" s="36">
        <v>2766019</v>
      </c>
      <c r="L39" s="36"/>
    </row>
    <row r="40" spans="1:12" ht="25.5" x14ac:dyDescent="0.2">
      <c r="A40" s="29" t="s">
        <v>57</v>
      </c>
      <c r="B40" s="30" t="s">
        <v>94</v>
      </c>
      <c r="C40" s="31" t="s">
        <v>97</v>
      </c>
      <c r="D40" s="32" t="s">
        <v>98</v>
      </c>
      <c r="E40" s="33" t="s">
        <v>31</v>
      </c>
      <c r="F40" s="34"/>
      <c r="G40" s="35">
        <v>517224</v>
      </c>
      <c r="H40" s="36">
        <v>517224</v>
      </c>
      <c r="I40" s="36"/>
      <c r="J40" s="35">
        <v>43612</v>
      </c>
      <c r="K40" s="36">
        <v>43612</v>
      </c>
      <c r="L40" s="36"/>
    </row>
    <row r="41" spans="1:12" ht="25.5" x14ac:dyDescent="0.2">
      <c r="A41" s="29" t="s">
        <v>57</v>
      </c>
      <c r="B41" s="30" t="s">
        <v>94</v>
      </c>
      <c r="C41" s="31" t="s">
        <v>99</v>
      </c>
      <c r="D41" s="32" t="s">
        <v>100</v>
      </c>
      <c r="E41" s="33" t="s">
        <v>31</v>
      </c>
      <c r="F41" s="34"/>
      <c r="G41" s="35">
        <v>79359209</v>
      </c>
      <c r="H41" s="36">
        <v>79359209</v>
      </c>
      <c r="I41" s="36"/>
      <c r="J41" s="35">
        <v>7074450</v>
      </c>
      <c r="K41" s="36">
        <v>7074450</v>
      </c>
      <c r="L41" s="36"/>
    </row>
    <row r="42" spans="1:12" ht="25.5" x14ac:dyDescent="0.2">
      <c r="A42" s="29" t="s">
        <v>57</v>
      </c>
      <c r="B42" s="30" t="s">
        <v>94</v>
      </c>
      <c r="C42" s="31" t="s">
        <v>101</v>
      </c>
      <c r="D42" s="32" t="s">
        <v>102</v>
      </c>
      <c r="E42" s="33" t="s">
        <v>31</v>
      </c>
      <c r="F42" s="34"/>
      <c r="G42" s="35">
        <v>3765576</v>
      </c>
      <c r="H42" s="36">
        <v>3765576</v>
      </c>
      <c r="I42" s="36"/>
      <c r="J42" s="35">
        <v>421064</v>
      </c>
      <c r="K42" s="36">
        <v>421064</v>
      </c>
      <c r="L42" s="36"/>
    </row>
    <row r="43" spans="1:12" ht="25.5" x14ac:dyDescent="0.2">
      <c r="A43" s="29" t="s">
        <v>57</v>
      </c>
      <c r="B43" s="30" t="s">
        <v>94</v>
      </c>
      <c r="C43" s="31" t="s">
        <v>103</v>
      </c>
      <c r="D43" s="32" t="s">
        <v>104</v>
      </c>
      <c r="E43" s="33" t="s">
        <v>31</v>
      </c>
      <c r="F43" s="34"/>
      <c r="G43" s="35">
        <v>2821771</v>
      </c>
      <c r="H43" s="36">
        <v>2821771</v>
      </c>
      <c r="I43" s="36"/>
      <c r="J43" s="35">
        <v>146125</v>
      </c>
      <c r="K43" s="36">
        <v>146125</v>
      </c>
      <c r="L43" s="36"/>
    </row>
    <row r="44" spans="1:12" ht="25.5" x14ac:dyDescent="0.2">
      <c r="A44" s="29" t="s">
        <v>57</v>
      </c>
      <c r="B44" s="30" t="s">
        <v>94</v>
      </c>
      <c r="C44" s="31" t="s">
        <v>105</v>
      </c>
      <c r="D44" s="32" t="s">
        <v>106</v>
      </c>
      <c r="E44" s="33" t="s">
        <v>31</v>
      </c>
      <c r="F44" s="34"/>
      <c r="G44" s="35">
        <v>12083538</v>
      </c>
      <c r="H44" s="36">
        <v>12083538</v>
      </c>
      <c r="I44" s="36"/>
      <c r="J44" s="35">
        <v>535526</v>
      </c>
      <c r="K44" s="36">
        <v>535526</v>
      </c>
      <c r="L44" s="36"/>
    </row>
    <row r="45" spans="1:12" ht="25.5" x14ac:dyDescent="0.2">
      <c r="A45" s="29" t="s">
        <v>57</v>
      </c>
      <c r="B45" s="30" t="s">
        <v>94</v>
      </c>
      <c r="C45" s="31" t="s">
        <v>107</v>
      </c>
      <c r="D45" s="32" t="s">
        <v>108</v>
      </c>
      <c r="E45" s="33" t="s">
        <v>31</v>
      </c>
      <c r="F45" s="34"/>
      <c r="G45" s="35">
        <v>6525885</v>
      </c>
      <c r="H45" s="36">
        <v>6525885</v>
      </c>
      <c r="I45" s="36"/>
      <c r="J45" s="35">
        <v>323755</v>
      </c>
      <c r="K45" s="36">
        <v>323755</v>
      </c>
      <c r="L45" s="36"/>
    </row>
    <row r="46" spans="1:12" ht="25.5" x14ac:dyDescent="0.2">
      <c r="A46" s="29" t="s">
        <v>57</v>
      </c>
      <c r="B46" s="30" t="s">
        <v>109</v>
      </c>
      <c r="C46" s="31" t="s">
        <v>110</v>
      </c>
      <c r="D46" s="32" t="s">
        <v>111</v>
      </c>
      <c r="E46" s="33" t="s">
        <v>31</v>
      </c>
      <c r="F46" s="34"/>
      <c r="G46" s="35">
        <v>4088000</v>
      </c>
      <c r="H46" s="36">
        <v>4088000</v>
      </c>
      <c r="I46" s="36"/>
      <c r="J46" s="35">
        <v>424799</v>
      </c>
      <c r="K46" s="36">
        <v>424799</v>
      </c>
      <c r="L46" s="36"/>
    </row>
    <row r="47" spans="1:12" ht="63.75" x14ac:dyDescent="0.2">
      <c r="A47" s="29" t="s">
        <v>57</v>
      </c>
      <c r="B47" s="30" t="s">
        <v>109</v>
      </c>
      <c r="C47" s="31">
        <v>10131180</v>
      </c>
      <c r="D47" s="32" t="s">
        <v>112</v>
      </c>
      <c r="E47" s="33" t="s">
        <v>31</v>
      </c>
      <c r="F47" s="34"/>
      <c r="G47" s="35">
        <v>24351000</v>
      </c>
      <c r="H47" s="36" t="s">
        <v>45</v>
      </c>
      <c r="I47" s="36" t="s">
        <v>45</v>
      </c>
      <c r="J47" s="35">
        <v>2661840</v>
      </c>
      <c r="K47" s="36" t="s">
        <v>45</v>
      </c>
      <c r="L47" s="36" t="s">
        <v>45</v>
      </c>
    </row>
    <row r="48" spans="1:12" ht="25.5" x14ac:dyDescent="0.2">
      <c r="A48" s="29" t="s">
        <v>57</v>
      </c>
      <c r="B48" s="30" t="s">
        <v>109</v>
      </c>
      <c r="C48" s="31" t="s">
        <v>113</v>
      </c>
      <c r="D48" s="32" t="s">
        <v>114</v>
      </c>
      <c r="E48" s="33" t="s">
        <v>31</v>
      </c>
      <c r="F48" s="34"/>
      <c r="G48" s="35">
        <v>555000</v>
      </c>
      <c r="H48" s="36">
        <v>555000</v>
      </c>
      <c r="I48" s="36"/>
      <c r="J48" s="35">
        <v>134839</v>
      </c>
      <c r="K48" s="36">
        <v>134839</v>
      </c>
      <c r="L48" s="36"/>
    </row>
    <row r="49" spans="1:12" ht="63.75" x14ac:dyDescent="0.2">
      <c r="A49" s="29" t="s">
        <v>57</v>
      </c>
      <c r="B49" s="30" t="s">
        <v>109</v>
      </c>
      <c r="C49" s="31" t="s">
        <v>115</v>
      </c>
      <c r="D49" s="32" t="s">
        <v>116</v>
      </c>
      <c r="E49" s="33" t="s">
        <v>31</v>
      </c>
      <c r="F49" s="34"/>
      <c r="G49" s="35">
        <v>126000</v>
      </c>
      <c r="H49" s="36">
        <v>126000</v>
      </c>
      <c r="I49" s="36"/>
      <c r="J49" s="35">
        <v>37845</v>
      </c>
      <c r="K49" s="36">
        <v>37845</v>
      </c>
      <c r="L49" s="36"/>
    </row>
    <row r="50" spans="1:12" ht="38.25" x14ac:dyDescent="0.2">
      <c r="A50" s="29" t="s">
        <v>57</v>
      </c>
      <c r="B50" s="30" t="s">
        <v>109</v>
      </c>
      <c r="C50" s="31" t="s">
        <v>117</v>
      </c>
      <c r="D50" s="32" t="s">
        <v>118</v>
      </c>
      <c r="E50" s="33" t="s">
        <v>31</v>
      </c>
      <c r="F50" s="34"/>
      <c r="G50" s="35">
        <v>6982739</v>
      </c>
      <c r="H50" s="36">
        <v>6982739</v>
      </c>
      <c r="I50" s="36"/>
      <c r="J50" s="35">
        <v>771691</v>
      </c>
      <c r="K50" s="36">
        <v>771691</v>
      </c>
      <c r="L50" s="36"/>
    </row>
    <row r="51" spans="1:12" ht="51" x14ac:dyDescent="0.2">
      <c r="A51" s="29" t="s">
        <v>57</v>
      </c>
      <c r="B51" s="30" t="s">
        <v>109</v>
      </c>
      <c r="C51" s="31" t="s">
        <v>119</v>
      </c>
      <c r="D51" s="32" t="s">
        <v>120</v>
      </c>
      <c r="E51" s="33" t="s">
        <v>31</v>
      </c>
      <c r="F51" s="34"/>
      <c r="G51" s="35">
        <v>183269479</v>
      </c>
      <c r="H51" s="36" t="s">
        <v>45</v>
      </c>
      <c r="I51" s="36" t="s">
        <v>45</v>
      </c>
      <c r="J51" s="35">
        <v>17698182</v>
      </c>
      <c r="K51" s="36" t="s">
        <v>45</v>
      </c>
      <c r="L51" s="36" t="s">
        <v>45</v>
      </c>
    </row>
    <row r="52" spans="1:12" ht="25.5" x14ac:dyDescent="0.2">
      <c r="A52" s="29" t="s">
        <v>57</v>
      </c>
      <c r="B52" s="30" t="s">
        <v>109</v>
      </c>
      <c r="C52" s="31" t="s">
        <v>121</v>
      </c>
      <c r="D52" s="32" t="s">
        <v>122</v>
      </c>
      <c r="E52" s="33" t="s">
        <v>31</v>
      </c>
      <c r="F52" s="34"/>
      <c r="G52" s="35">
        <v>8436940</v>
      </c>
      <c r="H52" s="36">
        <v>8436940</v>
      </c>
      <c r="I52" s="36"/>
      <c r="J52" s="35">
        <v>765310</v>
      </c>
      <c r="K52" s="36">
        <v>765310</v>
      </c>
      <c r="L52" s="36"/>
    </row>
    <row r="53" spans="1:12" ht="38.25" x14ac:dyDescent="0.2">
      <c r="A53" s="29" t="s">
        <v>57</v>
      </c>
      <c r="B53" s="30" t="s">
        <v>109</v>
      </c>
      <c r="C53" s="31">
        <v>10131525</v>
      </c>
      <c r="D53" s="32" t="s">
        <v>123</v>
      </c>
      <c r="E53" s="33" t="s">
        <v>31</v>
      </c>
      <c r="F53" s="34"/>
      <c r="G53" s="35">
        <v>1021770</v>
      </c>
      <c r="H53" s="36">
        <v>1021770</v>
      </c>
      <c r="I53" s="36"/>
      <c r="J53" s="35">
        <v>74343</v>
      </c>
      <c r="K53" s="36">
        <v>74343</v>
      </c>
      <c r="L53" s="36"/>
    </row>
    <row r="54" spans="1:12" ht="38.25" x14ac:dyDescent="0.2">
      <c r="A54" s="29" t="s">
        <v>57</v>
      </c>
      <c r="B54" s="30" t="s">
        <v>109</v>
      </c>
      <c r="C54" s="31" t="s">
        <v>124</v>
      </c>
      <c r="D54" s="32" t="s">
        <v>125</v>
      </c>
      <c r="E54" s="33" t="s">
        <v>31</v>
      </c>
      <c r="F54" s="34"/>
      <c r="G54" s="35">
        <v>4571695</v>
      </c>
      <c r="H54" s="36">
        <v>4571695</v>
      </c>
      <c r="I54" s="36"/>
      <c r="J54" s="35">
        <v>237659</v>
      </c>
      <c r="K54" s="36">
        <v>237659</v>
      </c>
      <c r="L54" s="36"/>
    </row>
    <row r="55" spans="1:12" ht="51" x14ac:dyDescent="0.2">
      <c r="A55" s="29" t="s">
        <v>57</v>
      </c>
      <c r="B55" s="30" t="s">
        <v>109</v>
      </c>
      <c r="C55" s="31" t="s">
        <v>126</v>
      </c>
      <c r="D55" s="32" t="s">
        <v>127</v>
      </c>
      <c r="E55" s="33" t="s">
        <v>31</v>
      </c>
      <c r="F55" s="34"/>
      <c r="G55" s="35">
        <v>55641239</v>
      </c>
      <c r="H55" s="36">
        <v>55641239</v>
      </c>
      <c r="I55" s="36"/>
      <c r="J55" s="35">
        <v>5202382</v>
      </c>
      <c r="K55" s="36">
        <v>5202382</v>
      </c>
      <c r="L55" s="36"/>
    </row>
    <row r="56" spans="1:12" ht="51" x14ac:dyDescent="0.2">
      <c r="A56" s="29" t="s">
        <v>57</v>
      </c>
      <c r="B56" s="30" t="s">
        <v>109</v>
      </c>
      <c r="C56" s="31" t="s">
        <v>128</v>
      </c>
      <c r="D56" s="32" t="s">
        <v>129</v>
      </c>
      <c r="E56" s="33" t="s">
        <v>31</v>
      </c>
      <c r="F56" s="34"/>
      <c r="G56" s="35">
        <v>1554762</v>
      </c>
      <c r="H56" s="36">
        <v>1554762</v>
      </c>
      <c r="I56" s="36"/>
      <c r="J56" s="35">
        <v>138613</v>
      </c>
      <c r="K56" s="36">
        <v>138613</v>
      </c>
      <c r="L56" s="36"/>
    </row>
    <row r="57" spans="1:12" ht="25.5" x14ac:dyDescent="0.2">
      <c r="A57" s="29" t="s">
        <v>57</v>
      </c>
      <c r="B57" s="30" t="s">
        <v>109</v>
      </c>
      <c r="C57" s="31" t="s">
        <v>130</v>
      </c>
      <c r="D57" s="32" t="s">
        <v>131</v>
      </c>
      <c r="E57" s="33" t="s">
        <v>31</v>
      </c>
      <c r="F57" s="34"/>
      <c r="G57" s="35">
        <v>25592264</v>
      </c>
      <c r="H57" s="36">
        <v>25592264</v>
      </c>
      <c r="I57" s="36"/>
      <c r="J57" s="35">
        <v>347981</v>
      </c>
      <c r="K57" s="36">
        <v>347981</v>
      </c>
      <c r="L57" s="36"/>
    </row>
    <row r="58" spans="1:12" ht="25.5" x14ac:dyDescent="0.2">
      <c r="A58" s="29" t="s">
        <v>57</v>
      </c>
      <c r="B58" s="30" t="s">
        <v>109</v>
      </c>
      <c r="C58" s="31" t="s">
        <v>132</v>
      </c>
      <c r="D58" s="32" t="s">
        <v>133</v>
      </c>
      <c r="E58" s="33" t="s">
        <v>134</v>
      </c>
      <c r="F58" s="34"/>
      <c r="G58" s="35"/>
      <c r="H58" s="36"/>
      <c r="I58" s="36"/>
      <c r="J58" s="35">
        <v>132667</v>
      </c>
      <c r="K58" s="36">
        <v>132667</v>
      </c>
      <c r="L58" s="36"/>
    </row>
    <row r="59" spans="1:12" ht="38.25" x14ac:dyDescent="0.2">
      <c r="A59" s="29" t="s">
        <v>57</v>
      </c>
      <c r="B59" s="30" t="s">
        <v>135</v>
      </c>
      <c r="C59" s="31" t="s">
        <v>136</v>
      </c>
      <c r="D59" s="32" t="s">
        <v>137</v>
      </c>
      <c r="E59" s="33" t="s">
        <v>31</v>
      </c>
      <c r="F59" s="34"/>
      <c r="G59" s="35">
        <v>5106802</v>
      </c>
      <c r="H59" s="36" t="s">
        <v>45</v>
      </c>
      <c r="I59" s="36" t="s">
        <v>45</v>
      </c>
      <c r="J59" s="35">
        <v>1235315</v>
      </c>
      <c r="K59" s="36" t="s">
        <v>45</v>
      </c>
      <c r="L59" s="36" t="s">
        <v>45</v>
      </c>
    </row>
    <row r="60" spans="1:12" ht="38.25" x14ac:dyDescent="0.2">
      <c r="A60" s="29" t="s">
        <v>57</v>
      </c>
      <c r="B60" s="30" t="s">
        <v>135</v>
      </c>
      <c r="C60" s="31" t="s">
        <v>138</v>
      </c>
      <c r="D60" s="32" t="s">
        <v>139</v>
      </c>
      <c r="E60" s="33" t="s">
        <v>31</v>
      </c>
      <c r="F60" s="34"/>
      <c r="G60" s="35">
        <v>38347</v>
      </c>
      <c r="H60" s="36">
        <v>38347</v>
      </c>
      <c r="I60" s="36"/>
      <c r="J60" s="35">
        <v>7005</v>
      </c>
      <c r="K60" s="36">
        <v>7005</v>
      </c>
      <c r="L60" s="36"/>
    </row>
    <row r="61" spans="1:12" ht="25.5" x14ac:dyDescent="0.2">
      <c r="A61" s="29" t="s">
        <v>57</v>
      </c>
      <c r="B61" s="30" t="s">
        <v>140</v>
      </c>
      <c r="C61" s="31" t="s">
        <v>141</v>
      </c>
      <c r="D61" s="32" t="s">
        <v>142</v>
      </c>
      <c r="E61" s="33" t="s">
        <v>31</v>
      </c>
      <c r="F61" s="34"/>
      <c r="G61" s="35">
        <v>13044000</v>
      </c>
      <c r="H61" s="36" t="s">
        <v>45</v>
      </c>
      <c r="I61" s="36" t="s">
        <v>45</v>
      </c>
      <c r="J61" s="35">
        <v>329460</v>
      </c>
      <c r="K61" s="36" t="s">
        <v>45</v>
      </c>
      <c r="L61" s="36" t="s">
        <v>45</v>
      </c>
    </row>
    <row r="62" spans="1:12" ht="63.75" x14ac:dyDescent="0.2">
      <c r="A62" s="29" t="s">
        <v>57</v>
      </c>
      <c r="B62" s="30" t="s">
        <v>140</v>
      </c>
      <c r="C62" s="31" t="s">
        <v>143</v>
      </c>
      <c r="D62" s="32" t="s">
        <v>144</v>
      </c>
      <c r="E62" s="33" t="s">
        <v>31</v>
      </c>
      <c r="F62" s="34"/>
      <c r="G62" s="35">
        <v>20998000</v>
      </c>
      <c r="H62" s="36" t="s">
        <v>45</v>
      </c>
      <c r="I62" s="36" t="s">
        <v>45</v>
      </c>
      <c r="J62" s="35">
        <v>2337094</v>
      </c>
      <c r="K62" s="36" t="s">
        <v>45</v>
      </c>
      <c r="L62" s="36" t="s">
        <v>45</v>
      </c>
    </row>
    <row r="63" spans="1:12" ht="25.5" x14ac:dyDescent="0.2">
      <c r="A63" s="29" t="s">
        <v>57</v>
      </c>
      <c r="B63" s="30" t="s">
        <v>145</v>
      </c>
      <c r="C63" s="31" t="s">
        <v>146</v>
      </c>
      <c r="D63" s="32" t="s">
        <v>147</v>
      </c>
      <c r="E63" s="33" t="s">
        <v>148</v>
      </c>
      <c r="F63" s="34"/>
      <c r="G63" s="35">
        <v>8263000</v>
      </c>
      <c r="H63" s="36">
        <v>8263000</v>
      </c>
      <c r="I63" s="36"/>
      <c r="J63" s="35">
        <v>127310</v>
      </c>
      <c r="K63" s="36">
        <v>127310</v>
      </c>
      <c r="L63" s="36"/>
    </row>
    <row r="64" spans="1:12" ht="25.5" x14ac:dyDescent="0.2">
      <c r="A64" s="29" t="s">
        <v>57</v>
      </c>
      <c r="B64" s="30" t="s">
        <v>145</v>
      </c>
      <c r="C64" s="31" t="s">
        <v>149</v>
      </c>
      <c r="D64" s="32" t="s">
        <v>150</v>
      </c>
      <c r="E64" s="33" t="s">
        <v>148</v>
      </c>
      <c r="F64" s="34"/>
      <c r="G64" s="35">
        <v>10149000</v>
      </c>
      <c r="H64" s="36">
        <v>10149000</v>
      </c>
      <c r="I64" s="36"/>
      <c r="J64" s="35">
        <v>235538</v>
      </c>
      <c r="K64" s="36">
        <v>235538</v>
      </c>
      <c r="L64" s="36"/>
    </row>
    <row r="65" spans="1:12" ht="25.5" x14ac:dyDescent="0.2">
      <c r="A65" s="29" t="s">
        <v>57</v>
      </c>
      <c r="B65" s="30" t="s">
        <v>145</v>
      </c>
      <c r="C65" s="31" t="s">
        <v>151</v>
      </c>
      <c r="D65" s="32" t="s">
        <v>152</v>
      </c>
      <c r="E65" s="33" t="s">
        <v>148</v>
      </c>
      <c r="F65" s="34"/>
      <c r="G65" s="35">
        <v>263000</v>
      </c>
      <c r="H65" s="36">
        <v>263000</v>
      </c>
      <c r="I65" s="36"/>
      <c r="J65" s="35">
        <v>4319</v>
      </c>
      <c r="K65" s="36">
        <v>4319</v>
      </c>
      <c r="L65" s="36"/>
    </row>
    <row r="66" spans="1:12" ht="51" x14ac:dyDescent="0.2">
      <c r="A66" s="29" t="s">
        <v>57</v>
      </c>
      <c r="B66" s="30" t="s">
        <v>153</v>
      </c>
      <c r="C66" s="31" t="s">
        <v>154</v>
      </c>
      <c r="D66" s="32" t="s">
        <v>155</v>
      </c>
      <c r="E66" s="33" t="s">
        <v>31</v>
      </c>
      <c r="F66" s="34"/>
      <c r="G66" s="35">
        <v>259378</v>
      </c>
      <c r="H66" s="36">
        <v>259378</v>
      </c>
      <c r="I66" s="36"/>
      <c r="J66" s="35">
        <v>67430</v>
      </c>
      <c r="K66" s="36">
        <v>67430</v>
      </c>
      <c r="L66" s="36"/>
    </row>
    <row r="67" spans="1:12" ht="38.25" x14ac:dyDescent="0.2">
      <c r="A67" s="29" t="s">
        <v>57</v>
      </c>
      <c r="B67" s="30" t="s">
        <v>153</v>
      </c>
      <c r="C67" s="31" t="s">
        <v>156</v>
      </c>
      <c r="D67" s="32" t="s">
        <v>157</v>
      </c>
      <c r="E67" s="33" t="s">
        <v>31</v>
      </c>
      <c r="F67" s="34"/>
      <c r="G67" s="35">
        <v>26510000</v>
      </c>
      <c r="H67" s="36" t="s">
        <v>45</v>
      </c>
      <c r="I67" s="36" t="s">
        <v>45</v>
      </c>
      <c r="J67" s="35">
        <v>1325662</v>
      </c>
      <c r="K67" s="36" t="s">
        <v>45</v>
      </c>
      <c r="L67" s="36" t="s">
        <v>45</v>
      </c>
    </row>
    <row r="68" spans="1:12" ht="38.25" x14ac:dyDescent="0.2">
      <c r="A68" s="29" t="s">
        <v>57</v>
      </c>
      <c r="B68" s="30" t="s">
        <v>153</v>
      </c>
      <c r="C68" s="31" t="s">
        <v>158</v>
      </c>
      <c r="D68" s="32" t="s">
        <v>159</v>
      </c>
      <c r="E68" s="33" t="s">
        <v>31</v>
      </c>
      <c r="F68" s="34"/>
      <c r="G68" s="35">
        <v>38751000</v>
      </c>
      <c r="H68" s="36">
        <v>38751000</v>
      </c>
      <c r="I68" s="36"/>
      <c r="J68" s="35">
        <v>865420</v>
      </c>
      <c r="K68" s="36">
        <v>865420</v>
      </c>
      <c r="L68" s="36"/>
    </row>
    <row r="69" spans="1:12" ht="51" x14ac:dyDescent="0.2">
      <c r="A69" s="29" t="s">
        <v>57</v>
      </c>
      <c r="B69" s="30" t="s">
        <v>153</v>
      </c>
      <c r="C69" s="31" t="s">
        <v>160</v>
      </c>
      <c r="D69" s="32" t="s">
        <v>161</v>
      </c>
      <c r="E69" s="33" t="s">
        <v>31</v>
      </c>
      <c r="F69" s="34"/>
      <c r="G69" s="35">
        <v>28183000</v>
      </c>
      <c r="H69" s="36">
        <v>28183000</v>
      </c>
      <c r="I69" s="36"/>
      <c r="J69" s="35">
        <v>1350290</v>
      </c>
      <c r="K69" s="36">
        <v>1350290</v>
      </c>
      <c r="L69" s="36"/>
    </row>
    <row r="70" spans="1:12" ht="51" x14ac:dyDescent="0.2">
      <c r="A70" s="29" t="s">
        <v>57</v>
      </c>
      <c r="B70" s="30" t="s">
        <v>153</v>
      </c>
      <c r="C70" s="31" t="s">
        <v>162</v>
      </c>
      <c r="D70" s="32" t="s">
        <v>163</v>
      </c>
      <c r="E70" s="33" t="s">
        <v>31</v>
      </c>
      <c r="F70" s="34"/>
      <c r="G70" s="35">
        <v>2399000</v>
      </c>
      <c r="H70" s="36">
        <v>2399000</v>
      </c>
      <c r="I70" s="36"/>
      <c r="J70" s="35">
        <v>231925</v>
      </c>
      <c r="K70" s="36">
        <v>231925</v>
      </c>
      <c r="L70" s="36"/>
    </row>
    <row r="71" spans="1:12" ht="63.75" x14ac:dyDescent="0.2">
      <c r="A71" s="29" t="s">
        <v>57</v>
      </c>
      <c r="B71" s="30" t="s">
        <v>153</v>
      </c>
      <c r="C71" s="31" t="s">
        <v>164</v>
      </c>
      <c r="D71" s="32" t="s">
        <v>165</v>
      </c>
      <c r="E71" s="33" t="s">
        <v>31</v>
      </c>
      <c r="F71" s="34"/>
      <c r="G71" s="35">
        <v>8990366</v>
      </c>
      <c r="H71" s="36">
        <v>8990366</v>
      </c>
      <c r="I71" s="36"/>
      <c r="J71" s="35">
        <v>928579</v>
      </c>
      <c r="K71" s="36">
        <v>928579</v>
      </c>
      <c r="L71" s="36"/>
    </row>
    <row r="72" spans="1:12" ht="38.25" x14ac:dyDescent="0.2">
      <c r="A72" s="29" t="s">
        <v>57</v>
      </c>
      <c r="B72" s="30" t="s">
        <v>153</v>
      </c>
      <c r="C72" s="31" t="s">
        <v>166</v>
      </c>
      <c r="D72" s="32" t="s">
        <v>167</v>
      </c>
      <c r="E72" s="33" t="s">
        <v>31</v>
      </c>
      <c r="F72" s="34"/>
      <c r="G72" s="35">
        <v>117660</v>
      </c>
      <c r="H72" s="36">
        <v>117660</v>
      </c>
      <c r="I72" s="36"/>
      <c r="J72" s="35">
        <v>7376</v>
      </c>
      <c r="K72" s="36">
        <v>7376</v>
      </c>
      <c r="L72" s="36"/>
    </row>
    <row r="73" spans="1:12" ht="38.25" x14ac:dyDescent="0.2">
      <c r="A73" s="29" t="s">
        <v>57</v>
      </c>
      <c r="B73" s="30" t="s">
        <v>153</v>
      </c>
      <c r="C73" s="31" t="s">
        <v>168</v>
      </c>
      <c r="D73" s="32" t="s">
        <v>169</v>
      </c>
      <c r="E73" s="33" t="s">
        <v>31</v>
      </c>
      <c r="F73" s="34"/>
      <c r="G73" s="35">
        <v>22714386</v>
      </c>
      <c r="H73" s="36">
        <v>22714386</v>
      </c>
      <c r="I73" s="36"/>
      <c r="J73" s="35">
        <v>1224581</v>
      </c>
      <c r="K73" s="36">
        <v>1224581</v>
      </c>
      <c r="L73" s="36"/>
    </row>
    <row r="74" spans="1:12" ht="25.5" x14ac:dyDescent="0.2">
      <c r="A74" s="29" t="s">
        <v>57</v>
      </c>
      <c r="B74" s="30" t="s">
        <v>170</v>
      </c>
      <c r="C74" s="31" t="s">
        <v>171</v>
      </c>
      <c r="D74" s="32" t="s">
        <v>172</v>
      </c>
      <c r="E74" s="33" t="s">
        <v>31</v>
      </c>
      <c r="F74" s="34"/>
      <c r="G74" s="35">
        <v>11788000</v>
      </c>
      <c r="H74" s="36">
        <v>11788000</v>
      </c>
      <c r="I74" s="36"/>
      <c r="J74" s="35">
        <v>258928</v>
      </c>
      <c r="K74" s="36">
        <v>258928</v>
      </c>
      <c r="L74" s="36"/>
    </row>
    <row r="75" spans="1:12" ht="25.5" x14ac:dyDescent="0.2">
      <c r="A75" s="29" t="s">
        <v>57</v>
      </c>
      <c r="B75" s="30" t="s">
        <v>170</v>
      </c>
      <c r="C75" s="31" t="s">
        <v>173</v>
      </c>
      <c r="D75" s="32" t="s">
        <v>174</v>
      </c>
      <c r="E75" s="33" t="s">
        <v>31</v>
      </c>
      <c r="F75" s="34"/>
      <c r="G75" s="35">
        <v>309378000</v>
      </c>
      <c r="H75" s="36" t="s">
        <v>45</v>
      </c>
      <c r="I75" s="36" t="s">
        <v>45</v>
      </c>
      <c r="J75" s="35">
        <v>4573247</v>
      </c>
      <c r="K75" s="36" t="s">
        <v>45</v>
      </c>
      <c r="L75" s="36" t="s">
        <v>45</v>
      </c>
    </row>
    <row r="76" spans="1:12" ht="25.5" x14ac:dyDescent="0.2">
      <c r="A76" s="29" t="s">
        <v>57</v>
      </c>
      <c r="B76" s="30" t="s">
        <v>170</v>
      </c>
      <c r="C76" s="31" t="s">
        <v>175</v>
      </c>
      <c r="D76" s="32" t="s">
        <v>176</v>
      </c>
      <c r="E76" s="33" t="s">
        <v>31</v>
      </c>
      <c r="F76" s="34"/>
      <c r="G76" s="35">
        <v>1292000</v>
      </c>
      <c r="H76" s="36">
        <v>1292000</v>
      </c>
      <c r="I76" s="36"/>
      <c r="J76" s="35">
        <v>55319</v>
      </c>
      <c r="K76" s="36">
        <v>55319</v>
      </c>
      <c r="L76" s="36"/>
    </row>
    <row r="77" spans="1:12" ht="25.5" x14ac:dyDescent="0.2">
      <c r="A77" s="29" t="s">
        <v>57</v>
      </c>
      <c r="B77" s="30" t="s">
        <v>170</v>
      </c>
      <c r="C77" s="31" t="s">
        <v>177</v>
      </c>
      <c r="D77" s="32" t="s">
        <v>178</v>
      </c>
      <c r="E77" s="33" t="s">
        <v>31</v>
      </c>
      <c r="F77" s="34"/>
      <c r="G77" s="35">
        <v>58986000</v>
      </c>
      <c r="H77" s="36">
        <v>58986000</v>
      </c>
      <c r="I77" s="36"/>
      <c r="J77" s="35">
        <v>468181</v>
      </c>
      <c r="K77" s="36">
        <v>468181</v>
      </c>
      <c r="L77" s="36"/>
    </row>
    <row r="78" spans="1:12" ht="25.5" x14ac:dyDescent="0.2">
      <c r="A78" s="29" t="s">
        <v>57</v>
      </c>
      <c r="B78" s="30" t="s">
        <v>170</v>
      </c>
      <c r="C78" s="31" t="s">
        <v>179</v>
      </c>
      <c r="D78" s="32" t="s">
        <v>180</v>
      </c>
      <c r="E78" s="33" t="s">
        <v>31</v>
      </c>
      <c r="F78" s="34"/>
      <c r="G78" s="35">
        <v>108521000</v>
      </c>
      <c r="H78" s="36" t="s">
        <v>45</v>
      </c>
      <c r="I78" s="36" t="s">
        <v>45</v>
      </c>
      <c r="J78" s="35">
        <v>920506</v>
      </c>
      <c r="K78" s="36" t="s">
        <v>45</v>
      </c>
      <c r="L78" s="36" t="s">
        <v>45</v>
      </c>
    </row>
    <row r="79" spans="1:12" ht="25.5" x14ac:dyDescent="0.2">
      <c r="A79" s="29" t="s">
        <v>57</v>
      </c>
      <c r="B79" s="30" t="s">
        <v>170</v>
      </c>
      <c r="C79" s="31" t="s">
        <v>181</v>
      </c>
      <c r="D79" s="32" t="s">
        <v>182</v>
      </c>
      <c r="E79" s="33" t="s">
        <v>31</v>
      </c>
      <c r="F79" s="34"/>
      <c r="G79" s="35">
        <v>224129000</v>
      </c>
      <c r="H79" s="36" t="s">
        <v>45</v>
      </c>
      <c r="I79" s="36" t="s">
        <v>45</v>
      </c>
      <c r="J79" s="35">
        <v>3933088</v>
      </c>
      <c r="K79" s="36" t="s">
        <v>45</v>
      </c>
      <c r="L79" s="36" t="s">
        <v>45</v>
      </c>
    </row>
    <row r="80" spans="1:12" ht="51" x14ac:dyDescent="0.2">
      <c r="A80" s="29" t="s">
        <v>57</v>
      </c>
      <c r="B80" s="30" t="s">
        <v>170</v>
      </c>
      <c r="C80" s="31" t="s">
        <v>183</v>
      </c>
      <c r="D80" s="32" t="s">
        <v>184</v>
      </c>
      <c r="E80" s="33" t="s">
        <v>31</v>
      </c>
      <c r="F80" s="34"/>
      <c r="G80" s="35">
        <v>3965000</v>
      </c>
      <c r="H80" s="36">
        <v>3965000</v>
      </c>
      <c r="I80" s="36"/>
      <c r="J80" s="35">
        <v>103631</v>
      </c>
      <c r="K80" s="36">
        <v>103631</v>
      </c>
      <c r="L80" s="36"/>
    </row>
    <row r="81" spans="1:12" ht="51" x14ac:dyDescent="0.2">
      <c r="A81" s="29" t="s">
        <v>57</v>
      </c>
      <c r="B81" s="30" t="s">
        <v>185</v>
      </c>
      <c r="C81" s="31" t="s">
        <v>186</v>
      </c>
      <c r="D81" s="32" t="s">
        <v>187</v>
      </c>
      <c r="E81" s="33" t="s">
        <v>31</v>
      </c>
      <c r="F81" s="34"/>
      <c r="G81" s="35">
        <v>4120000</v>
      </c>
      <c r="H81" s="36">
        <v>4120000</v>
      </c>
      <c r="I81" s="36"/>
      <c r="J81" s="35">
        <v>61602</v>
      </c>
      <c r="K81" s="36">
        <v>61602</v>
      </c>
      <c r="L81" s="36"/>
    </row>
    <row r="82" spans="1:12" ht="51" x14ac:dyDescent="0.2">
      <c r="A82" s="29" t="s">
        <v>57</v>
      </c>
      <c r="B82" s="30" t="s">
        <v>185</v>
      </c>
      <c r="C82" s="31" t="s">
        <v>188</v>
      </c>
      <c r="D82" s="32" t="s">
        <v>189</v>
      </c>
      <c r="E82" s="33" t="s">
        <v>31</v>
      </c>
      <c r="F82" s="34"/>
      <c r="G82" s="35">
        <v>31014000</v>
      </c>
      <c r="H82" s="36">
        <v>31014000</v>
      </c>
      <c r="I82" s="36"/>
      <c r="J82" s="35">
        <v>130314</v>
      </c>
      <c r="K82" s="36">
        <v>130314</v>
      </c>
      <c r="L82" s="36"/>
    </row>
    <row r="83" spans="1:12" ht="51" x14ac:dyDescent="0.2">
      <c r="A83" s="29" t="s">
        <v>57</v>
      </c>
      <c r="B83" s="30" t="s">
        <v>185</v>
      </c>
      <c r="C83" s="31" t="s">
        <v>190</v>
      </c>
      <c r="D83" s="32" t="s">
        <v>191</v>
      </c>
      <c r="E83" s="33" t="s">
        <v>31</v>
      </c>
      <c r="F83" s="34"/>
      <c r="G83" s="35">
        <v>660671000</v>
      </c>
      <c r="H83" s="36">
        <v>660671000</v>
      </c>
      <c r="I83" s="36"/>
      <c r="J83" s="35">
        <v>10269095</v>
      </c>
      <c r="K83" s="36">
        <v>10269095</v>
      </c>
      <c r="L83" s="36"/>
    </row>
    <row r="84" spans="1:12" ht="51" x14ac:dyDescent="0.2">
      <c r="A84" s="29" t="s">
        <v>57</v>
      </c>
      <c r="B84" s="30" t="s">
        <v>185</v>
      </c>
      <c r="C84" s="31" t="s">
        <v>192</v>
      </c>
      <c r="D84" s="32" t="s">
        <v>193</v>
      </c>
      <c r="E84" s="33" t="s">
        <v>31</v>
      </c>
      <c r="F84" s="34"/>
      <c r="G84" s="35">
        <v>81070000</v>
      </c>
      <c r="H84" s="36">
        <v>81070000</v>
      </c>
      <c r="I84" s="36"/>
      <c r="J84" s="35">
        <v>893229</v>
      </c>
      <c r="K84" s="36">
        <v>893229</v>
      </c>
      <c r="L84" s="36"/>
    </row>
    <row r="85" spans="1:12" ht="51" x14ac:dyDescent="0.2">
      <c r="A85" s="29" t="s">
        <v>57</v>
      </c>
      <c r="B85" s="30" t="s">
        <v>185</v>
      </c>
      <c r="C85" s="31" t="s">
        <v>194</v>
      </c>
      <c r="D85" s="32" t="s">
        <v>195</v>
      </c>
      <c r="E85" s="33" t="s">
        <v>31</v>
      </c>
      <c r="F85" s="34"/>
      <c r="G85" s="35">
        <v>12693000</v>
      </c>
      <c r="H85" s="36">
        <v>12693000</v>
      </c>
      <c r="I85" s="36"/>
      <c r="J85" s="35">
        <v>502091</v>
      </c>
      <c r="K85" s="36">
        <v>502091</v>
      </c>
      <c r="L85" s="36"/>
    </row>
    <row r="86" spans="1:12" ht="51" x14ac:dyDescent="0.2">
      <c r="A86" s="29" t="s">
        <v>57</v>
      </c>
      <c r="B86" s="30" t="s">
        <v>185</v>
      </c>
      <c r="C86" s="31" t="s">
        <v>196</v>
      </c>
      <c r="D86" s="32" t="s">
        <v>197</v>
      </c>
      <c r="E86" s="33" t="s">
        <v>31</v>
      </c>
      <c r="F86" s="34"/>
      <c r="G86" s="35">
        <v>21147000</v>
      </c>
      <c r="H86" s="36">
        <v>21147000</v>
      </c>
      <c r="I86" s="36"/>
      <c r="J86" s="35">
        <v>1478104</v>
      </c>
      <c r="K86" s="36">
        <v>1478104</v>
      </c>
      <c r="L86" s="36"/>
    </row>
    <row r="87" spans="1:12" ht="38.25" x14ac:dyDescent="0.2">
      <c r="A87" s="29" t="s">
        <v>57</v>
      </c>
      <c r="B87" s="30" t="s">
        <v>185</v>
      </c>
      <c r="C87" s="31" t="s">
        <v>198</v>
      </c>
      <c r="D87" s="32" t="s">
        <v>199</v>
      </c>
      <c r="E87" s="33" t="s">
        <v>31</v>
      </c>
      <c r="F87" s="34"/>
      <c r="G87" s="35">
        <v>30329000</v>
      </c>
      <c r="H87" s="36" t="s">
        <v>45</v>
      </c>
      <c r="I87" s="36" t="s">
        <v>45</v>
      </c>
      <c r="J87" s="35">
        <v>1602195</v>
      </c>
      <c r="K87" s="36" t="s">
        <v>45</v>
      </c>
      <c r="L87" s="36" t="s">
        <v>45</v>
      </c>
    </row>
    <row r="88" spans="1:12" ht="38.25" x14ac:dyDescent="0.2">
      <c r="A88" s="29" t="s">
        <v>57</v>
      </c>
      <c r="B88" s="30" t="s">
        <v>185</v>
      </c>
      <c r="C88" s="31" t="s">
        <v>200</v>
      </c>
      <c r="D88" s="32" t="s">
        <v>201</v>
      </c>
      <c r="E88" s="33" t="s">
        <v>31</v>
      </c>
      <c r="F88" s="34"/>
      <c r="G88" s="35">
        <v>17661000</v>
      </c>
      <c r="H88" s="36">
        <v>17661000</v>
      </c>
      <c r="I88" s="36"/>
      <c r="J88" s="35">
        <v>1108454</v>
      </c>
      <c r="K88" s="36">
        <v>1108454</v>
      </c>
      <c r="L88" s="36"/>
    </row>
    <row r="89" spans="1:12" ht="38.25" x14ac:dyDescent="0.2">
      <c r="A89" s="29" t="s">
        <v>57</v>
      </c>
      <c r="B89" s="30" t="s">
        <v>185</v>
      </c>
      <c r="C89" s="31" t="s">
        <v>202</v>
      </c>
      <c r="D89" s="32" t="s">
        <v>203</v>
      </c>
      <c r="E89" s="33" t="s">
        <v>31</v>
      </c>
      <c r="F89" s="34"/>
      <c r="G89" s="35">
        <v>9007000</v>
      </c>
      <c r="H89" s="36">
        <v>9007000</v>
      </c>
      <c r="I89" s="36"/>
      <c r="J89" s="35">
        <v>895216</v>
      </c>
      <c r="K89" s="36">
        <v>895216</v>
      </c>
      <c r="L89" s="36"/>
    </row>
    <row r="90" spans="1:12" ht="25.5" x14ac:dyDescent="0.2">
      <c r="A90" s="29" t="s">
        <v>57</v>
      </c>
      <c r="B90" s="30" t="s">
        <v>185</v>
      </c>
      <c r="C90" s="31" t="s">
        <v>204</v>
      </c>
      <c r="D90" s="32" t="s">
        <v>205</v>
      </c>
      <c r="E90" s="33" t="s">
        <v>31</v>
      </c>
      <c r="F90" s="34"/>
      <c r="G90" s="35">
        <v>23460000</v>
      </c>
      <c r="H90" s="36" t="s">
        <v>45</v>
      </c>
      <c r="I90" s="36" t="s">
        <v>45</v>
      </c>
      <c r="J90" s="35">
        <v>2987101</v>
      </c>
      <c r="K90" s="36" t="s">
        <v>45</v>
      </c>
      <c r="L90" s="36" t="s">
        <v>45</v>
      </c>
    </row>
    <row r="91" spans="1:12" ht="25.5" x14ac:dyDescent="0.2">
      <c r="A91" s="29" t="s">
        <v>57</v>
      </c>
      <c r="B91" s="30" t="s">
        <v>185</v>
      </c>
      <c r="C91" s="31" t="s">
        <v>206</v>
      </c>
      <c r="D91" s="32" t="s">
        <v>207</v>
      </c>
      <c r="E91" s="33" t="s">
        <v>31</v>
      </c>
      <c r="F91" s="34"/>
      <c r="G91" s="35">
        <v>12715000</v>
      </c>
      <c r="H91" s="36">
        <v>12715000</v>
      </c>
      <c r="I91" s="36"/>
      <c r="J91" s="35">
        <v>1057692</v>
      </c>
      <c r="K91" s="36">
        <v>1057692</v>
      </c>
      <c r="L91" s="36"/>
    </row>
    <row r="92" spans="1:12" ht="25.5" x14ac:dyDescent="0.2">
      <c r="A92" s="29" t="s">
        <v>57</v>
      </c>
      <c r="B92" s="30" t="s">
        <v>185</v>
      </c>
      <c r="C92" s="31" t="s">
        <v>208</v>
      </c>
      <c r="D92" s="32" t="s">
        <v>209</v>
      </c>
      <c r="E92" s="33" t="s">
        <v>31</v>
      </c>
      <c r="F92" s="34"/>
      <c r="G92" s="35">
        <v>96927000</v>
      </c>
      <c r="H92" s="36">
        <v>96927000</v>
      </c>
      <c r="I92" s="36"/>
      <c r="J92" s="35">
        <v>7468326</v>
      </c>
      <c r="K92" s="36">
        <v>7468326</v>
      </c>
      <c r="L92" s="36"/>
    </row>
    <row r="93" spans="1:12" ht="38.25" x14ac:dyDescent="0.2">
      <c r="A93" s="29" t="s">
        <v>57</v>
      </c>
      <c r="B93" s="30" t="s">
        <v>185</v>
      </c>
      <c r="C93" s="31" t="s">
        <v>210</v>
      </c>
      <c r="D93" s="32" t="s">
        <v>211</v>
      </c>
      <c r="E93" s="33" t="s">
        <v>31</v>
      </c>
      <c r="F93" s="34"/>
      <c r="G93" s="35">
        <v>95665000</v>
      </c>
      <c r="H93" s="36">
        <v>95665000</v>
      </c>
      <c r="I93" s="36"/>
      <c r="J93" s="35">
        <v>10808836</v>
      </c>
      <c r="K93" s="36">
        <v>10808836</v>
      </c>
      <c r="L93" s="36"/>
    </row>
    <row r="94" spans="1:12" ht="25.5" x14ac:dyDescent="0.2">
      <c r="A94" s="29" t="s">
        <v>57</v>
      </c>
      <c r="B94" s="30" t="s">
        <v>185</v>
      </c>
      <c r="C94" s="31" t="s">
        <v>212</v>
      </c>
      <c r="D94" s="32" t="s">
        <v>213</v>
      </c>
      <c r="E94" s="33" t="s">
        <v>31</v>
      </c>
      <c r="F94" s="34"/>
      <c r="G94" s="35">
        <v>15603000</v>
      </c>
      <c r="H94" s="36">
        <v>15603000</v>
      </c>
      <c r="I94" s="36"/>
      <c r="J94" s="35">
        <v>1782718</v>
      </c>
      <c r="K94" s="36">
        <v>1782718</v>
      </c>
      <c r="L94" s="36"/>
    </row>
    <row r="95" spans="1:12" ht="25.5" x14ac:dyDescent="0.2">
      <c r="A95" s="29" t="s">
        <v>57</v>
      </c>
      <c r="B95" s="30" t="s">
        <v>185</v>
      </c>
      <c r="C95" s="31" t="s">
        <v>214</v>
      </c>
      <c r="D95" s="32" t="s">
        <v>215</v>
      </c>
      <c r="E95" s="33" t="s">
        <v>31</v>
      </c>
      <c r="F95" s="34"/>
      <c r="G95" s="35">
        <v>111717000</v>
      </c>
      <c r="H95" s="36">
        <v>111717000</v>
      </c>
      <c r="I95" s="36"/>
      <c r="J95" s="35">
        <v>3914528</v>
      </c>
      <c r="K95" s="36">
        <v>3914528</v>
      </c>
      <c r="L95" s="36"/>
    </row>
    <row r="96" spans="1:12" ht="76.5" x14ac:dyDescent="0.2">
      <c r="A96" s="29" t="s">
        <v>57</v>
      </c>
      <c r="B96" s="30" t="s">
        <v>185</v>
      </c>
      <c r="C96" s="31" t="s">
        <v>216</v>
      </c>
      <c r="D96" s="32" t="s">
        <v>217</v>
      </c>
      <c r="E96" s="33" t="s">
        <v>31</v>
      </c>
      <c r="F96" s="34"/>
      <c r="G96" s="35">
        <v>81480000</v>
      </c>
      <c r="H96" s="36">
        <v>81480000</v>
      </c>
      <c r="I96" s="36"/>
      <c r="J96" s="35">
        <v>3653536</v>
      </c>
      <c r="K96" s="36">
        <v>3653536</v>
      </c>
      <c r="L96" s="36"/>
    </row>
    <row r="97" spans="1:12" ht="25.5" x14ac:dyDescent="0.2">
      <c r="A97" s="29" t="s">
        <v>57</v>
      </c>
      <c r="B97" s="30" t="s">
        <v>185</v>
      </c>
      <c r="C97" s="31" t="s">
        <v>218</v>
      </c>
      <c r="D97" s="32" t="s">
        <v>219</v>
      </c>
      <c r="E97" s="33" t="s">
        <v>31</v>
      </c>
      <c r="F97" s="34"/>
      <c r="G97" s="35">
        <v>15438108</v>
      </c>
      <c r="H97" s="36">
        <v>15438108</v>
      </c>
      <c r="I97" s="36"/>
      <c r="J97" s="35">
        <v>120009</v>
      </c>
      <c r="K97" s="36">
        <v>120009</v>
      </c>
      <c r="L97" s="36"/>
    </row>
    <row r="98" spans="1:12" ht="51" x14ac:dyDescent="0.2">
      <c r="A98" s="29" t="s">
        <v>57</v>
      </c>
      <c r="B98" s="30" t="s">
        <v>185</v>
      </c>
      <c r="C98" s="31" t="s">
        <v>220</v>
      </c>
      <c r="D98" s="32" t="s">
        <v>221</v>
      </c>
      <c r="E98" s="33" t="s">
        <v>31</v>
      </c>
      <c r="F98" s="34"/>
      <c r="G98" s="35">
        <v>45698000</v>
      </c>
      <c r="H98" s="36">
        <v>45698000</v>
      </c>
      <c r="I98" s="36"/>
      <c r="J98" s="35">
        <v>852755</v>
      </c>
      <c r="K98" s="36">
        <v>852755</v>
      </c>
      <c r="L98" s="36"/>
    </row>
    <row r="99" spans="1:12" ht="38.25" x14ac:dyDescent="0.2">
      <c r="A99" s="29" t="s">
        <v>57</v>
      </c>
      <c r="B99" s="30" t="s">
        <v>185</v>
      </c>
      <c r="C99" s="31" t="s">
        <v>222</v>
      </c>
      <c r="D99" s="32" t="s">
        <v>223</v>
      </c>
      <c r="E99" s="33" t="s">
        <v>31</v>
      </c>
      <c r="F99" s="34"/>
      <c r="G99" s="35">
        <v>195346000</v>
      </c>
      <c r="H99" s="36">
        <v>195346000</v>
      </c>
      <c r="I99" s="36"/>
      <c r="J99" s="35">
        <v>404977</v>
      </c>
      <c r="K99" s="36">
        <v>404977</v>
      </c>
      <c r="L99" s="36"/>
    </row>
    <row r="100" spans="1:12" ht="25.5" x14ac:dyDescent="0.2">
      <c r="A100" s="29" t="s">
        <v>57</v>
      </c>
      <c r="B100" s="30" t="s">
        <v>185</v>
      </c>
      <c r="C100" s="31" t="s">
        <v>224</v>
      </c>
      <c r="D100" s="32" t="s">
        <v>225</v>
      </c>
      <c r="E100" s="33" t="s">
        <v>31</v>
      </c>
      <c r="F100" s="34"/>
      <c r="G100" s="35">
        <v>23845551</v>
      </c>
      <c r="H100" s="36">
        <v>23845551</v>
      </c>
      <c r="I100" s="36"/>
      <c r="J100" s="35">
        <v>1233920</v>
      </c>
      <c r="K100" s="36">
        <v>1233920</v>
      </c>
      <c r="L100" s="36"/>
    </row>
    <row r="101" spans="1:12" ht="38.25" x14ac:dyDescent="0.2">
      <c r="A101" s="29" t="s">
        <v>57</v>
      </c>
      <c r="B101" s="30" t="s">
        <v>226</v>
      </c>
      <c r="C101" s="31" t="s">
        <v>227</v>
      </c>
      <c r="D101" s="32" t="s">
        <v>228</v>
      </c>
      <c r="E101" s="33" t="s">
        <v>148</v>
      </c>
      <c r="F101" s="34"/>
      <c r="G101" s="35">
        <v>50405000</v>
      </c>
      <c r="H101" s="36">
        <v>50405000</v>
      </c>
      <c r="I101" s="36"/>
      <c r="J101" s="35">
        <v>2367240</v>
      </c>
      <c r="K101" s="36">
        <v>2367240</v>
      </c>
      <c r="L101" s="36"/>
    </row>
    <row r="102" spans="1:12" x14ac:dyDescent="0.2">
      <c r="A102" s="29" t="s">
        <v>57</v>
      </c>
      <c r="B102" s="30" t="s">
        <v>229</v>
      </c>
      <c r="C102" s="31" t="s">
        <v>230</v>
      </c>
      <c r="D102" s="32" t="s">
        <v>231</v>
      </c>
      <c r="E102" s="33" t="s">
        <v>31</v>
      </c>
      <c r="F102" s="34"/>
      <c r="G102" s="35">
        <v>653036000</v>
      </c>
      <c r="H102" s="36">
        <v>653036000</v>
      </c>
      <c r="I102" s="36"/>
      <c r="J102" s="35">
        <v>6717949</v>
      </c>
      <c r="K102" s="36">
        <v>6717949</v>
      </c>
      <c r="L102" s="36"/>
    </row>
    <row r="103" spans="1:12" ht="25.5" x14ac:dyDescent="0.2">
      <c r="A103" s="29" t="s">
        <v>57</v>
      </c>
      <c r="B103" s="30" t="s">
        <v>229</v>
      </c>
      <c r="C103" s="31" t="s">
        <v>232</v>
      </c>
      <c r="D103" s="32" t="s">
        <v>233</v>
      </c>
      <c r="E103" s="33" t="s">
        <v>31</v>
      </c>
      <c r="F103" s="34"/>
      <c r="G103" s="35">
        <v>39228000</v>
      </c>
      <c r="H103" s="36">
        <v>39228000</v>
      </c>
      <c r="I103" s="36"/>
      <c r="J103" s="35">
        <v>430607</v>
      </c>
      <c r="K103" s="36">
        <v>430607</v>
      </c>
      <c r="L103" s="36"/>
    </row>
    <row r="104" spans="1:12" ht="51" x14ac:dyDescent="0.2">
      <c r="A104" s="29" t="s">
        <v>57</v>
      </c>
      <c r="B104" s="30" t="s">
        <v>229</v>
      </c>
      <c r="C104" s="31" t="s">
        <v>234</v>
      </c>
      <c r="D104" s="32" t="s">
        <v>235</v>
      </c>
      <c r="E104" s="33" t="s">
        <v>31</v>
      </c>
      <c r="F104" s="34"/>
      <c r="G104" s="35">
        <v>10411000</v>
      </c>
      <c r="H104" s="36">
        <v>10411000</v>
      </c>
      <c r="I104" s="36"/>
      <c r="J104" s="35">
        <v>681002</v>
      </c>
      <c r="K104" s="36">
        <v>681002</v>
      </c>
      <c r="L104" s="36"/>
    </row>
    <row r="105" spans="1:12" ht="25.5" x14ac:dyDescent="0.2">
      <c r="A105" s="29" t="s">
        <v>57</v>
      </c>
      <c r="B105" s="30" t="s">
        <v>229</v>
      </c>
      <c r="C105" s="31" t="s">
        <v>236</v>
      </c>
      <c r="D105" s="32" t="s">
        <v>237</v>
      </c>
      <c r="E105" s="33" t="s">
        <v>31</v>
      </c>
      <c r="F105" s="34"/>
      <c r="G105" s="35">
        <v>2706000</v>
      </c>
      <c r="H105" s="36">
        <v>2706000</v>
      </c>
      <c r="I105" s="36"/>
      <c r="J105" s="35">
        <v>49044</v>
      </c>
      <c r="K105" s="36">
        <v>49044</v>
      </c>
      <c r="L105" s="36"/>
    </row>
    <row r="106" spans="1:12" ht="25.5" x14ac:dyDescent="0.2">
      <c r="A106" s="29" t="s">
        <v>57</v>
      </c>
      <c r="B106" s="30" t="s">
        <v>229</v>
      </c>
      <c r="C106" s="31" t="s">
        <v>238</v>
      </c>
      <c r="D106" s="32" t="s">
        <v>239</v>
      </c>
      <c r="E106" s="33" t="s">
        <v>31</v>
      </c>
      <c r="F106" s="34"/>
      <c r="G106" s="35">
        <v>3023000</v>
      </c>
      <c r="H106" s="36">
        <v>3023000</v>
      </c>
      <c r="I106" s="36"/>
      <c r="J106" s="35">
        <v>91738</v>
      </c>
      <c r="K106" s="36">
        <v>91738</v>
      </c>
      <c r="L106" s="36"/>
    </row>
    <row r="107" spans="1:12" ht="38.25" x14ac:dyDescent="0.2">
      <c r="A107" s="29" t="s">
        <v>57</v>
      </c>
      <c r="B107" s="30" t="s">
        <v>229</v>
      </c>
      <c r="C107" s="31" t="s">
        <v>240</v>
      </c>
      <c r="D107" s="32" t="s">
        <v>241</v>
      </c>
      <c r="E107" s="33" t="s">
        <v>31</v>
      </c>
      <c r="F107" s="34"/>
      <c r="G107" s="35">
        <v>33315000</v>
      </c>
      <c r="H107" s="36">
        <v>33315000</v>
      </c>
      <c r="I107" s="36"/>
      <c r="J107" s="35">
        <v>518461</v>
      </c>
      <c r="K107" s="36">
        <v>518461</v>
      </c>
      <c r="L107" s="36"/>
    </row>
    <row r="108" spans="1:12" ht="25.5" x14ac:dyDescent="0.2">
      <c r="A108" s="29" t="s">
        <v>57</v>
      </c>
      <c r="B108" s="30" t="s">
        <v>229</v>
      </c>
      <c r="C108" s="31" t="s">
        <v>242</v>
      </c>
      <c r="D108" s="32" t="s">
        <v>243</v>
      </c>
      <c r="E108" s="33" t="s">
        <v>31</v>
      </c>
      <c r="F108" s="34"/>
      <c r="G108" s="35">
        <v>2783000</v>
      </c>
      <c r="H108" s="36">
        <v>2783000</v>
      </c>
      <c r="I108" s="36"/>
      <c r="J108" s="35">
        <v>13827</v>
      </c>
      <c r="K108" s="36">
        <v>13827</v>
      </c>
      <c r="L108" s="36"/>
    </row>
    <row r="109" spans="1:12" ht="25.5" x14ac:dyDescent="0.2">
      <c r="A109" s="29" t="s">
        <v>57</v>
      </c>
      <c r="B109" s="30" t="s">
        <v>229</v>
      </c>
      <c r="C109" s="31" t="s">
        <v>244</v>
      </c>
      <c r="D109" s="32" t="s">
        <v>245</v>
      </c>
      <c r="E109" s="33" t="s">
        <v>31</v>
      </c>
      <c r="F109" s="34"/>
      <c r="G109" s="35">
        <v>3638000</v>
      </c>
      <c r="H109" s="36">
        <v>3638000</v>
      </c>
      <c r="I109" s="36"/>
      <c r="J109" s="35">
        <v>892917</v>
      </c>
      <c r="K109" s="36">
        <v>892917</v>
      </c>
      <c r="L109" s="36"/>
    </row>
    <row r="110" spans="1:12" ht="25.5" x14ac:dyDescent="0.2">
      <c r="A110" s="29" t="s">
        <v>57</v>
      </c>
      <c r="B110" s="30" t="s">
        <v>229</v>
      </c>
      <c r="C110" s="31" t="s">
        <v>246</v>
      </c>
      <c r="D110" s="32" t="s">
        <v>247</v>
      </c>
      <c r="E110" s="33" t="s">
        <v>31</v>
      </c>
      <c r="F110" s="34"/>
      <c r="G110" s="35">
        <v>54491000</v>
      </c>
      <c r="H110" s="36">
        <v>54491000</v>
      </c>
      <c r="I110" s="36"/>
      <c r="J110" s="35">
        <v>3195684</v>
      </c>
      <c r="K110" s="36">
        <v>3195684</v>
      </c>
      <c r="L110" s="36"/>
    </row>
    <row r="111" spans="1:12" ht="25.5" x14ac:dyDescent="0.2">
      <c r="A111" s="29" t="s">
        <v>57</v>
      </c>
      <c r="B111" s="30" t="s">
        <v>229</v>
      </c>
      <c r="C111" s="31" t="s">
        <v>248</v>
      </c>
      <c r="D111" s="32" t="s">
        <v>249</v>
      </c>
      <c r="E111" s="33" t="s">
        <v>31</v>
      </c>
      <c r="F111" s="34"/>
      <c r="G111" s="35">
        <v>998000</v>
      </c>
      <c r="H111" s="36">
        <v>998000</v>
      </c>
      <c r="I111" s="36"/>
      <c r="J111" s="35">
        <v>42140</v>
      </c>
      <c r="K111" s="36">
        <v>42140</v>
      </c>
      <c r="L111" s="36"/>
    </row>
    <row r="112" spans="1:12" ht="38.25" x14ac:dyDescent="0.2">
      <c r="A112" s="29" t="s">
        <v>57</v>
      </c>
      <c r="B112" s="30" t="s">
        <v>229</v>
      </c>
      <c r="C112" s="31" t="s">
        <v>250</v>
      </c>
      <c r="D112" s="32" t="s">
        <v>251</v>
      </c>
      <c r="E112" s="33" t="s">
        <v>31</v>
      </c>
      <c r="F112" s="34"/>
      <c r="G112" s="35">
        <v>169896000</v>
      </c>
      <c r="H112" s="36">
        <v>169896000</v>
      </c>
      <c r="I112" s="36"/>
      <c r="J112" s="35">
        <v>638524</v>
      </c>
      <c r="K112" s="36">
        <v>638524</v>
      </c>
      <c r="L112" s="36"/>
    </row>
    <row r="113" spans="1:12" ht="38.25" x14ac:dyDescent="0.2">
      <c r="A113" s="29" t="s">
        <v>57</v>
      </c>
      <c r="B113" s="30" t="s">
        <v>229</v>
      </c>
      <c r="C113" s="31" t="s">
        <v>252</v>
      </c>
      <c r="D113" s="32" t="s">
        <v>253</v>
      </c>
      <c r="E113" s="33" t="s">
        <v>31</v>
      </c>
      <c r="F113" s="34"/>
      <c r="G113" s="35">
        <v>4138000</v>
      </c>
      <c r="H113" s="36">
        <v>4138000</v>
      </c>
      <c r="I113" s="36"/>
      <c r="J113" s="35">
        <v>14972</v>
      </c>
      <c r="K113" s="36">
        <v>14972</v>
      </c>
      <c r="L113" s="36"/>
    </row>
    <row r="114" spans="1:12" x14ac:dyDescent="0.2">
      <c r="A114" s="29" t="s">
        <v>57</v>
      </c>
      <c r="B114" s="30" t="s">
        <v>254</v>
      </c>
      <c r="C114" s="31" t="s">
        <v>255</v>
      </c>
      <c r="D114" s="32" t="s">
        <v>256</v>
      </c>
      <c r="E114" s="33" t="s">
        <v>31</v>
      </c>
      <c r="F114" s="34"/>
      <c r="G114" s="35">
        <v>18064014</v>
      </c>
      <c r="H114" s="36">
        <v>18064014</v>
      </c>
      <c r="I114" s="36"/>
      <c r="J114" s="35">
        <v>412800</v>
      </c>
      <c r="K114" s="36">
        <v>412800</v>
      </c>
      <c r="L114" s="36"/>
    </row>
    <row r="115" spans="1:12" ht="25.5" x14ac:dyDescent="0.2">
      <c r="A115" s="29" t="s">
        <v>57</v>
      </c>
      <c r="B115" s="30" t="s">
        <v>254</v>
      </c>
      <c r="C115" s="31" t="s">
        <v>257</v>
      </c>
      <c r="D115" s="32" t="s">
        <v>258</v>
      </c>
      <c r="E115" s="33" t="s">
        <v>31</v>
      </c>
      <c r="F115" s="34"/>
      <c r="G115" s="35">
        <v>9896326</v>
      </c>
      <c r="H115" s="36">
        <v>9896326</v>
      </c>
      <c r="I115" s="36"/>
      <c r="J115" s="35">
        <v>285543</v>
      </c>
      <c r="K115" s="36">
        <v>285543</v>
      </c>
      <c r="L115" s="36"/>
    </row>
    <row r="116" spans="1:12" ht="38.25" x14ac:dyDescent="0.2">
      <c r="A116" s="29" t="s">
        <v>57</v>
      </c>
      <c r="B116" s="30" t="s">
        <v>259</v>
      </c>
      <c r="C116" s="31" t="s">
        <v>260</v>
      </c>
      <c r="D116" s="32" t="s">
        <v>261</v>
      </c>
      <c r="E116" s="33" t="s">
        <v>31</v>
      </c>
      <c r="F116" s="34"/>
      <c r="G116" s="35">
        <v>433770000</v>
      </c>
      <c r="H116" s="36">
        <v>433770000</v>
      </c>
      <c r="I116" s="36"/>
      <c r="J116" s="35">
        <v>15471570</v>
      </c>
      <c r="K116" s="36">
        <v>15471570</v>
      </c>
      <c r="L116" s="36"/>
    </row>
    <row r="117" spans="1:12" ht="25.5" x14ac:dyDescent="0.2">
      <c r="A117" s="29" t="s">
        <v>57</v>
      </c>
      <c r="B117" s="30" t="s">
        <v>259</v>
      </c>
      <c r="C117" s="31" t="s">
        <v>262</v>
      </c>
      <c r="D117" s="32" t="s">
        <v>263</v>
      </c>
      <c r="E117" s="33" t="s">
        <v>31</v>
      </c>
      <c r="F117" s="34"/>
      <c r="G117" s="35">
        <v>56659096</v>
      </c>
      <c r="H117" s="36">
        <v>56659096</v>
      </c>
      <c r="I117" s="36"/>
      <c r="J117" s="35">
        <v>6751740</v>
      </c>
      <c r="K117" s="36">
        <v>6751740</v>
      </c>
      <c r="L117" s="36"/>
    </row>
    <row r="118" spans="1:12" ht="38.25" x14ac:dyDescent="0.2">
      <c r="A118" s="29" t="s">
        <v>57</v>
      </c>
      <c r="B118" s="30" t="s">
        <v>264</v>
      </c>
      <c r="C118" s="31" t="s">
        <v>265</v>
      </c>
      <c r="D118" s="32" t="s">
        <v>266</v>
      </c>
      <c r="E118" s="33" t="s">
        <v>31</v>
      </c>
      <c r="F118" s="34"/>
      <c r="G118" s="35">
        <v>627000</v>
      </c>
      <c r="H118" s="36">
        <v>627000</v>
      </c>
      <c r="I118" s="36"/>
      <c r="J118" s="35">
        <v>19474</v>
      </c>
      <c r="K118" s="36">
        <v>19474</v>
      </c>
      <c r="L118" s="36"/>
    </row>
    <row r="119" spans="1:12" ht="38.25" x14ac:dyDescent="0.2">
      <c r="A119" s="29" t="s">
        <v>57</v>
      </c>
      <c r="B119" s="30" t="s">
        <v>264</v>
      </c>
      <c r="C119" s="31" t="s">
        <v>267</v>
      </c>
      <c r="D119" s="32" t="s">
        <v>268</v>
      </c>
      <c r="E119" s="33" t="s">
        <v>31</v>
      </c>
      <c r="F119" s="34"/>
      <c r="G119" s="35">
        <v>13420127</v>
      </c>
      <c r="H119" s="36" t="s">
        <v>45</v>
      </c>
      <c r="I119" s="36" t="s">
        <v>45</v>
      </c>
      <c r="J119" s="35">
        <v>593195</v>
      </c>
      <c r="K119" s="36" t="s">
        <v>45</v>
      </c>
      <c r="L119" s="36" t="s">
        <v>45</v>
      </c>
    </row>
    <row r="120" spans="1:12" ht="38.25" x14ac:dyDescent="0.2">
      <c r="A120" s="29" t="s">
        <v>57</v>
      </c>
      <c r="B120" s="30" t="s">
        <v>264</v>
      </c>
      <c r="C120" s="31" t="s">
        <v>269</v>
      </c>
      <c r="D120" s="32" t="s">
        <v>270</v>
      </c>
      <c r="E120" s="33" t="s">
        <v>31</v>
      </c>
      <c r="F120" s="34"/>
      <c r="G120" s="35">
        <v>43630574</v>
      </c>
      <c r="H120" s="36" t="s">
        <v>45</v>
      </c>
      <c r="I120" s="36" t="s">
        <v>45</v>
      </c>
      <c r="J120" s="35">
        <v>1496540</v>
      </c>
      <c r="K120" s="36" t="s">
        <v>45</v>
      </c>
      <c r="L120" s="36" t="s">
        <v>45</v>
      </c>
    </row>
    <row r="121" spans="1:12" ht="51" x14ac:dyDescent="0.2">
      <c r="A121" s="29" t="s">
        <v>57</v>
      </c>
      <c r="B121" s="30" t="s">
        <v>264</v>
      </c>
      <c r="C121" s="31" t="s">
        <v>271</v>
      </c>
      <c r="D121" s="32" t="s">
        <v>272</v>
      </c>
      <c r="E121" s="33" t="s">
        <v>31</v>
      </c>
      <c r="F121" s="34"/>
      <c r="G121" s="35">
        <v>821117</v>
      </c>
      <c r="H121" s="36">
        <v>821117</v>
      </c>
      <c r="I121" s="36"/>
      <c r="J121" s="35">
        <v>90853</v>
      </c>
      <c r="K121" s="36">
        <v>90853</v>
      </c>
      <c r="L121" s="36"/>
    </row>
    <row r="122" spans="1:12" ht="51" x14ac:dyDescent="0.2">
      <c r="A122" s="29" t="s">
        <v>57</v>
      </c>
      <c r="B122" s="30" t="s">
        <v>264</v>
      </c>
      <c r="C122" s="31" t="s">
        <v>273</v>
      </c>
      <c r="D122" s="32" t="s">
        <v>274</v>
      </c>
      <c r="E122" s="33" t="s">
        <v>31</v>
      </c>
      <c r="F122" s="34"/>
      <c r="G122" s="35">
        <v>4345353</v>
      </c>
      <c r="H122" s="36" t="s">
        <v>45</v>
      </c>
      <c r="I122" s="36" t="s">
        <v>45</v>
      </c>
      <c r="J122" s="35">
        <v>505965</v>
      </c>
      <c r="K122" s="36" t="s">
        <v>45</v>
      </c>
      <c r="L122" s="36" t="s">
        <v>45</v>
      </c>
    </row>
    <row r="123" spans="1:12" ht="38.25" x14ac:dyDescent="0.2">
      <c r="A123" s="29" t="s">
        <v>57</v>
      </c>
      <c r="B123" s="30" t="s">
        <v>264</v>
      </c>
      <c r="C123" s="31" t="s">
        <v>275</v>
      </c>
      <c r="D123" s="32" t="s">
        <v>276</v>
      </c>
      <c r="E123" s="33" t="s">
        <v>31</v>
      </c>
      <c r="F123" s="34"/>
      <c r="G123" s="35">
        <v>27232048</v>
      </c>
      <c r="H123" s="36">
        <v>27232048</v>
      </c>
      <c r="I123" s="36"/>
      <c r="J123" s="35">
        <v>840069</v>
      </c>
      <c r="K123" s="36">
        <v>840069</v>
      </c>
      <c r="L123" s="36"/>
    </row>
    <row r="124" spans="1:12" ht="63.75" x14ac:dyDescent="0.2">
      <c r="A124" s="29" t="s">
        <v>57</v>
      </c>
      <c r="B124" s="30" t="s">
        <v>264</v>
      </c>
      <c r="C124" s="31" t="s">
        <v>277</v>
      </c>
      <c r="D124" s="32" t="s">
        <v>278</v>
      </c>
      <c r="E124" s="33" t="s">
        <v>31</v>
      </c>
      <c r="F124" s="34"/>
      <c r="G124" s="35">
        <v>180176404</v>
      </c>
      <c r="H124" s="36">
        <v>180176404</v>
      </c>
      <c r="I124" s="36"/>
      <c r="J124" s="35">
        <v>7256315</v>
      </c>
      <c r="K124" s="36">
        <v>7256315</v>
      </c>
      <c r="L124" s="36"/>
    </row>
    <row r="125" spans="1:12" ht="38.25" x14ac:dyDescent="0.2">
      <c r="A125" s="29" t="s">
        <v>57</v>
      </c>
      <c r="B125" s="30" t="s">
        <v>279</v>
      </c>
      <c r="C125" s="31" t="s">
        <v>280</v>
      </c>
      <c r="D125" s="32" t="s">
        <v>281</v>
      </c>
      <c r="E125" s="33" t="s">
        <v>31</v>
      </c>
      <c r="F125" s="34"/>
      <c r="G125" s="35">
        <v>23974000</v>
      </c>
      <c r="H125" s="36">
        <v>23974000</v>
      </c>
      <c r="I125" s="36"/>
      <c r="J125" s="35">
        <v>596915</v>
      </c>
      <c r="K125" s="36">
        <v>596915</v>
      </c>
      <c r="L125" s="36"/>
    </row>
    <row r="126" spans="1:12" ht="25.5" x14ac:dyDescent="0.2">
      <c r="A126" s="29" t="s">
        <v>57</v>
      </c>
      <c r="B126" s="30" t="s">
        <v>282</v>
      </c>
      <c r="C126" s="31" t="s">
        <v>283</v>
      </c>
      <c r="D126" s="32" t="s">
        <v>284</v>
      </c>
      <c r="E126" s="33" t="s">
        <v>31</v>
      </c>
      <c r="F126" s="34"/>
      <c r="G126" s="35">
        <v>556910000</v>
      </c>
      <c r="H126" s="36">
        <v>556910000</v>
      </c>
      <c r="I126" s="36"/>
      <c r="J126" s="35">
        <v>11811083</v>
      </c>
      <c r="K126" s="36">
        <v>11811083</v>
      </c>
      <c r="L126" s="36"/>
    </row>
    <row r="127" spans="1:12" ht="38.25" x14ac:dyDescent="0.2">
      <c r="A127" s="29" t="s">
        <v>57</v>
      </c>
      <c r="B127" s="30" t="s">
        <v>282</v>
      </c>
      <c r="C127" s="31" t="s">
        <v>285</v>
      </c>
      <c r="D127" s="32" t="s">
        <v>286</v>
      </c>
      <c r="E127" s="33" t="s">
        <v>31</v>
      </c>
      <c r="F127" s="34"/>
      <c r="G127" s="35">
        <v>2086000</v>
      </c>
      <c r="H127" s="36">
        <v>2086000</v>
      </c>
      <c r="I127" s="36"/>
      <c r="J127" s="35">
        <v>176466</v>
      </c>
      <c r="K127" s="36">
        <v>176466</v>
      </c>
      <c r="L127" s="36"/>
    </row>
    <row r="128" spans="1:12" ht="25.5" x14ac:dyDescent="0.2">
      <c r="A128" s="29" t="s">
        <v>57</v>
      </c>
      <c r="B128" s="30" t="s">
        <v>282</v>
      </c>
      <c r="C128" s="31" t="s">
        <v>287</v>
      </c>
      <c r="D128" s="32" t="s">
        <v>288</v>
      </c>
      <c r="E128" s="33" t="s">
        <v>31</v>
      </c>
      <c r="F128" s="34"/>
      <c r="G128" s="35">
        <v>70477000</v>
      </c>
      <c r="H128" s="36">
        <v>70477000</v>
      </c>
      <c r="I128" s="36"/>
      <c r="J128" s="35">
        <v>377228</v>
      </c>
      <c r="K128" s="36">
        <v>377228</v>
      </c>
      <c r="L128" s="36"/>
    </row>
    <row r="129" spans="1:12" ht="25.5" x14ac:dyDescent="0.2">
      <c r="A129" s="29" t="s">
        <v>57</v>
      </c>
      <c r="B129" s="30" t="s">
        <v>289</v>
      </c>
      <c r="C129" s="31" t="s">
        <v>290</v>
      </c>
      <c r="D129" s="32" t="s">
        <v>291</v>
      </c>
      <c r="E129" s="33" t="s">
        <v>31</v>
      </c>
      <c r="F129" s="34"/>
      <c r="G129" s="35">
        <v>495000</v>
      </c>
      <c r="H129" s="36">
        <v>495000</v>
      </c>
      <c r="I129" s="36"/>
      <c r="J129" s="35">
        <v>62944</v>
      </c>
      <c r="K129" s="36">
        <v>62944</v>
      </c>
      <c r="L129" s="36"/>
    </row>
    <row r="130" spans="1:12" ht="76.5" x14ac:dyDescent="0.2">
      <c r="A130" s="29" t="s">
        <v>57</v>
      </c>
      <c r="B130" s="30" t="s">
        <v>289</v>
      </c>
      <c r="C130" s="31" t="s">
        <v>292</v>
      </c>
      <c r="D130" s="32" t="s">
        <v>293</v>
      </c>
      <c r="E130" s="33" t="s">
        <v>31</v>
      </c>
      <c r="F130" s="34"/>
      <c r="G130" s="35">
        <v>6407598</v>
      </c>
      <c r="H130" s="36">
        <v>6407598</v>
      </c>
      <c r="I130" s="36"/>
      <c r="J130" s="35">
        <v>601667</v>
      </c>
      <c r="K130" s="36">
        <v>601667</v>
      </c>
      <c r="L130" s="36"/>
    </row>
    <row r="131" spans="1:12" ht="38.25" x14ac:dyDescent="0.2">
      <c r="A131" s="29" t="s">
        <v>57</v>
      </c>
      <c r="B131" s="30" t="s">
        <v>289</v>
      </c>
      <c r="C131" s="31" t="s">
        <v>294</v>
      </c>
      <c r="D131" s="32" t="s">
        <v>295</v>
      </c>
      <c r="E131" s="33" t="s">
        <v>31</v>
      </c>
      <c r="F131" s="34"/>
      <c r="G131" s="35">
        <v>5229676</v>
      </c>
      <c r="H131" s="36">
        <v>5229676</v>
      </c>
      <c r="I131" s="36"/>
      <c r="J131" s="35">
        <v>1117935</v>
      </c>
      <c r="K131" s="36">
        <v>1117935</v>
      </c>
      <c r="L131" s="36"/>
    </row>
    <row r="132" spans="1:12" ht="38.25" x14ac:dyDescent="0.2">
      <c r="A132" s="29" t="s">
        <v>57</v>
      </c>
      <c r="B132" s="30" t="s">
        <v>289</v>
      </c>
      <c r="C132" s="31" t="s">
        <v>296</v>
      </c>
      <c r="D132" s="32" t="s">
        <v>297</v>
      </c>
      <c r="E132" s="33" t="s">
        <v>31</v>
      </c>
      <c r="F132" s="34"/>
      <c r="G132" s="35">
        <v>5669274</v>
      </c>
      <c r="H132" s="36">
        <v>5669274</v>
      </c>
      <c r="I132" s="36"/>
      <c r="J132" s="35">
        <v>745914</v>
      </c>
      <c r="K132" s="36">
        <v>745914</v>
      </c>
      <c r="L132" s="36"/>
    </row>
    <row r="133" spans="1:12" ht="38.25" x14ac:dyDescent="0.2">
      <c r="A133" s="29" t="s">
        <v>57</v>
      </c>
      <c r="B133" s="30" t="s">
        <v>289</v>
      </c>
      <c r="C133" s="31" t="s">
        <v>298</v>
      </c>
      <c r="D133" s="32" t="s">
        <v>299</v>
      </c>
      <c r="E133" s="33" t="s">
        <v>31</v>
      </c>
      <c r="F133" s="34"/>
      <c r="G133" s="35">
        <v>122743</v>
      </c>
      <c r="H133" s="36">
        <v>122743</v>
      </c>
      <c r="I133" s="36"/>
      <c r="J133" s="35">
        <v>29404</v>
      </c>
      <c r="K133" s="36">
        <v>29404</v>
      </c>
      <c r="L133" s="36"/>
    </row>
    <row r="134" spans="1:12" ht="25.5" x14ac:dyDescent="0.2">
      <c r="A134" s="29" t="s">
        <v>57</v>
      </c>
      <c r="B134" s="30" t="s">
        <v>289</v>
      </c>
      <c r="C134" s="31" t="s">
        <v>300</v>
      </c>
      <c r="D134" s="32" t="s">
        <v>301</v>
      </c>
      <c r="E134" s="33" t="s">
        <v>31</v>
      </c>
      <c r="F134" s="34"/>
      <c r="G134" s="35">
        <v>2159575</v>
      </c>
      <c r="H134" s="36">
        <v>2159575</v>
      </c>
      <c r="I134" s="36"/>
      <c r="J134" s="35">
        <v>438920</v>
      </c>
      <c r="K134" s="36">
        <v>438920</v>
      </c>
      <c r="L134" s="36"/>
    </row>
    <row r="135" spans="1:12" ht="38.25" x14ac:dyDescent="0.2">
      <c r="A135" s="29" t="s">
        <v>57</v>
      </c>
      <c r="B135" s="30" t="s">
        <v>289</v>
      </c>
      <c r="C135" s="31" t="s">
        <v>302</v>
      </c>
      <c r="D135" s="32" t="s">
        <v>303</v>
      </c>
      <c r="E135" s="33" t="s">
        <v>31</v>
      </c>
      <c r="F135" s="34"/>
      <c r="G135" s="35">
        <v>4381221</v>
      </c>
      <c r="H135" s="36">
        <v>4381221</v>
      </c>
      <c r="I135" s="36"/>
      <c r="J135" s="35">
        <v>833806</v>
      </c>
      <c r="K135" s="36">
        <v>833806</v>
      </c>
      <c r="L135" s="36"/>
    </row>
    <row r="136" spans="1:12" ht="38.25" x14ac:dyDescent="0.2">
      <c r="A136" s="29" t="s">
        <v>57</v>
      </c>
      <c r="B136" s="30" t="s">
        <v>289</v>
      </c>
      <c r="C136" s="31" t="s">
        <v>304</v>
      </c>
      <c r="D136" s="32" t="s">
        <v>305</v>
      </c>
      <c r="E136" s="33" t="s">
        <v>31</v>
      </c>
      <c r="F136" s="34"/>
      <c r="G136" s="35">
        <v>198017</v>
      </c>
      <c r="H136" s="36">
        <v>198017</v>
      </c>
      <c r="I136" s="36"/>
      <c r="J136" s="35">
        <v>51067</v>
      </c>
      <c r="K136" s="36">
        <v>51067</v>
      </c>
      <c r="L136" s="36"/>
    </row>
    <row r="137" spans="1:12" ht="25.5" x14ac:dyDescent="0.2">
      <c r="A137" s="29" t="s">
        <v>57</v>
      </c>
      <c r="B137" s="30" t="s">
        <v>289</v>
      </c>
      <c r="C137" s="31" t="s">
        <v>306</v>
      </c>
      <c r="D137" s="32" t="s">
        <v>307</v>
      </c>
      <c r="E137" s="33" t="s">
        <v>31</v>
      </c>
      <c r="F137" s="34"/>
      <c r="G137" s="35">
        <v>920393</v>
      </c>
      <c r="H137" s="36">
        <v>920393</v>
      </c>
      <c r="I137" s="36"/>
      <c r="J137" s="35">
        <v>83222</v>
      </c>
      <c r="K137" s="36">
        <v>83222</v>
      </c>
      <c r="L137" s="36"/>
    </row>
    <row r="138" spans="1:12" ht="25.5" x14ac:dyDescent="0.2">
      <c r="A138" s="29" t="s">
        <v>57</v>
      </c>
      <c r="B138" s="30" t="s">
        <v>289</v>
      </c>
      <c r="C138" s="31" t="s">
        <v>308</v>
      </c>
      <c r="D138" s="32" t="s">
        <v>309</v>
      </c>
      <c r="E138" s="33" t="s">
        <v>31</v>
      </c>
      <c r="F138" s="34"/>
      <c r="G138" s="35">
        <v>5926942</v>
      </c>
      <c r="H138" s="36">
        <v>5926942</v>
      </c>
      <c r="I138" s="36"/>
      <c r="J138" s="35">
        <v>455513</v>
      </c>
      <c r="K138" s="36">
        <v>455513</v>
      </c>
      <c r="L138" s="36"/>
    </row>
    <row r="139" spans="1:12" ht="63.75" x14ac:dyDescent="0.2">
      <c r="A139" s="29" t="s">
        <v>57</v>
      </c>
      <c r="B139" s="30" t="s">
        <v>289</v>
      </c>
      <c r="C139" s="31" t="s">
        <v>310</v>
      </c>
      <c r="D139" s="32" t="s">
        <v>311</v>
      </c>
      <c r="E139" s="33" t="s">
        <v>31</v>
      </c>
      <c r="F139" s="34"/>
      <c r="G139" s="35">
        <v>3152341</v>
      </c>
      <c r="H139" s="36">
        <v>3152341</v>
      </c>
      <c r="I139" s="36"/>
      <c r="J139" s="35">
        <v>407108</v>
      </c>
      <c r="K139" s="36">
        <v>407108</v>
      </c>
      <c r="L139" s="36"/>
    </row>
    <row r="140" spans="1:12" ht="25.5" x14ac:dyDescent="0.2">
      <c r="A140" s="29" t="s">
        <v>57</v>
      </c>
      <c r="B140" s="30" t="s">
        <v>289</v>
      </c>
      <c r="C140" s="31" t="s">
        <v>312</v>
      </c>
      <c r="D140" s="32" t="s">
        <v>313</v>
      </c>
      <c r="E140" s="33" t="s">
        <v>31</v>
      </c>
      <c r="F140" s="34"/>
      <c r="G140" s="35">
        <v>1698779</v>
      </c>
      <c r="H140" s="36">
        <v>1698779</v>
      </c>
      <c r="I140" s="36"/>
      <c r="J140" s="35">
        <v>209442</v>
      </c>
      <c r="K140" s="36">
        <v>209442</v>
      </c>
      <c r="L140" s="36"/>
    </row>
    <row r="141" spans="1:12" ht="51" x14ac:dyDescent="0.2">
      <c r="A141" s="29" t="s">
        <v>57</v>
      </c>
      <c r="B141" s="30" t="s">
        <v>289</v>
      </c>
      <c r="C141" s="31" t="s">
        <v>314</v>
      </c>
      <c r="D141" s="32" t="s">
        <v>315</v>
      </c>
      <c r="E141" s="33" t="s">
        <v>31</v>
      </c>
      <c r="F141" s="34"/>
      <c r="G141" s="35">
        <v>2625123</v>
      </c>
      <c r="H141" s="36">
        <v>2625123</v>
      </c>
      <c r="I141" s="36"/>
      <c r="J141" s="35">
        <v>354511</v>
      </c>
      <c r="K141" s="36">
        <v>354511</v>
      </c>
      <c r="L141" s="36"/>
    </row>
    <row r="142" spans="1:12" ht="25.5" x14ac:dyDescent="0.2">
      <c r="A142" s="29" t="s">
        <v>57</v>
      </c>
      <c r="B142" s="30" t="s">
        <v>289</v>
      </c>
      <c r="C142" s="31" t="s">
        <v>316</v>
      </c>
      <c r="D142" s="32" t="s">
        <v>317</v>
      </c>
      <c r="E142" s="33" t="s">
        <v>31</v>
      </c>
      <c r="F142" s="34"/>
      <c r="G142" s="35">
        <v>24198069</v>
      </c>
      <c r="H142" s="36">
        <v>24198069</v>
      </c>
      <c r="I142" s="36"/>
      <c r="J142" s="35">
        <v>2421616</v>
      </c>
      <c r="K142" s="36">
        <v>2421616</v>
      </c>
      <c r="L142" s="36"/>
    </row>
    <row r="143" spans="1:12" ht="25.5" x14ac:dyDescent="0.2">
      <c r="A143" s="29" t="s">
        <v>57</v>
      </c>
      <c r="B143" s="30" t="s">
        <v>289</v>
      </c>
      <c r="C143" s="31" t="s">
        <v>318</v>
      </c>
      <c r="D143" s="32" t="s">
        <v>319</v>
      </c>
      <c r="E143" s="33" t="s">
        <v>31</v>
      </c>
      <c r="F143" s="34"/>
      <c r="G143" s="35">
        <v>1643707</v>
      </c>
      <c r="H143" s="36">
        <v>1643707</v>
      </c>
      <c r="I143" s="36"/>
      <c r="J143" s="35">
        <v>213091</v>
      </c>
      <c r="K143" s="36">
        <v>213091</v>
      </c>
      <c r="L143" s="36"/>
    </row>
    <row r="144" spans="1:12" ht="25.5" x14ac:dyDescent="0.2">
      <c r="A144" s="29" t="s">
        <v>57</v>
      </c>
      <c r="B144" s="30" t="s">
        <v>289</v>
      </c>
      <c r="C144" s="31" t="s">
        <v>320</v>
      </c>
      <c r="D144" s="32" t="s">
        <v>321</v>
      </c>
      <c r="E144" s="33" t="s">
        <v>31</v>
      </c>
      <c r="F144" s="34"/>
      <c r="G144" s="35">
        <v>3409048</v>
      </c>
      <c r="H144" s="36">
        <v>3409048</v>
      </c>
      <c r="I144" s="36"/>
      <c r="J144" s="35">
        <v>157541</v>
      </c>
      <c r="K144" s="36">
        <v>157541</v>
      </c>
      <c r="L144" s="36"/>
    </row>
    <row r="145" spans="1:12" ht="25.5" x14ac:dyDescent="0.2">
      <c r="A145" s="29" t="s">
        <v>57</v>
      </c>
      <c r="B145" s="30" t="s">
        <v>289</v>
      </c>
      <c r="C145" s="31" t="s">
        <v>322</v>
      </c>
      <c r="D145" s="32" t="s">
        <v>323</v>
      </c>
      <c r="E145" s="33" t="s">
        <v>31</v>
      </c>
      <c r="F145" s="34"/>
      <c r="G145" s="35">
        <v>12161202</v>
      </c>
      <c r="H145" s="36">
        <v>12161202</v>
      </c>
      <c r="I145" s="36"/>
      <c r="J145" s="35">
        <v>901645</v>
      </c>
      <c r="K145" s="36">
        <v>901645</v>
      </c>
      <c r="L145" s="36"/>
    </row>
    <row r="146" spans="1:12" ht="25.5" x14ac:dyDescent="0.2">
      <c r="A146" s="29" t="s">
        <v>57</v>
      </c>
      <c r="B146" s="30" t="s">
        <v>324</v>
      </c>
      <c r="C146" s="31" t="s">
        <v>325</v>
      </c>
      <c r="D146" s="32" t="s">
        <v>326</v>
      </c>
      <c r="E146" s="33" t="s">
        <v>31</v>
      </c>
      <c r="F146" s="34"/>
      <c r="G146" s="35">
        <v>15055000</v>
      </c>
      <c r="H146" s="36" t="s">
        <v>45</v>
      </c>
      <c r="I146" s="36" t="s">
        <v>45</v>
      </c>
      <c r="J146" s="35">
        <v>889835</v>
      </c>
      <c r="K146" s="36" t="s">
        <v>45</v>
      </c>
      <c r="L146" s="36" t="s">
        <v>45</v>
      </c>
    </row>
    <row r="147" spans="1:12" ht="25.5" x14ac:dyDescent="0.2">
      <c r="A147" s="29" t="s">
        <v>57</v>
      </c>
      <c r="B147" s="30" t="s">
        <v>324</v>
      </c>
      <c r="C147" s="31" t="s">
        <v>327</v>
      </c>
      <c r="D147" s="32" t="s">
        <v>328</v>
      </c>
      <c r="E147" s="33" t="s">
        <v>31</v>
      </c>
      <c r="F147" s="34"/>
      <c r="G147" s="35">
        <v>1198000</v>
      </c>
      <c r="H147" s="36">
        <v>1198000</v>
      </c>
      <c r="I147" s="36"/>
      <c r="J147" s="35">
        <v>94046</v>
      </c>
      <c r="K147" s="36">
        <v>94046</v>
      </c>
      <c r="L147" s="36"/>
    </row>
    <row r="148" spans="1:12" ht="25.5" x14ac:dyDescent="0.2">
      <c r="A148" s="29" t="s">
        <v>57</v>
      </c>
      <c r="B148" s="30" t="s">
        <v>324</v>
      </c>
      <c r="C148" s="31" t="s">
        <v>329</v>
      </c>
      <c r="D148" s="32" t="s">
        <v>330</v>
      </c>
      <c r="E148" s="33" t="s">
        <v>31</v>
      </c>
      <c r="F148" s="34"/>
      <c r="G148" s="35">
        <v>668000</v>
      </c>
      <c r="H148" s="36">
        <v>668000</v>
      </c>
      <c r="I148" s="36"/>
      <c r="J148" s="35">
        <v>211340</v>
      </c>
      <c r="K148" s="36">
        <v>211340</v>
      </c>
      <c r="L148" s="36"/>
    </row>
    <row r="149" spans="1:12" ht="38.25" x14ac:dyDescent="0.2">
      <c r="A149" s="29" t="s">
        <v>57</v>
      </c>
      <c r="B149" s="30" t="s">
        <v>324</v>
      </c>
      <c r="C149" s="31" t="s">
        <v>331</v>
      </c>
      <c r="D149" s="32" t="s">
        <v>332</v>
      </c>
      <c r="E149" s="33" t="s">
        <v>31</v>
      </c>
      <c r="F149" s="34"/>
      <c r="G149" s="35">
        <v>854000</v>
      </c>
      <c r="H149" s="36">
        <v>854000</v>
      </c>
      <c r="I149" s="36"/>
      <c r="J149" s="35">
        <v>99318</v>
      </c>
      <c r="K149" s="36">
        <v>99318</v>
      </c>
      <c r="L149" s="36"/>
    </row>
    <row r="150" spans="1:12" ht="25.5" x14ac:dyDescent="0.2">
      <c r="A150" s="29" t="s">
        <v>57</v>
      </c>
      <c r="B150" s="30" t="s">
        <v>324</v>
      </c>
      <c r="C150" s="31" t="s">
        <v>333</v>
      </c>
      <c r="D150" s="32" t="s">
        <v>334</v>
      </c>
      <c r="E150" s="33" t="s">
        <v>31</v>
      </c>
      <c r="F150" s="34"/>
      <c r="G150" s="35">
        <v>2646000</v>
      </c>
      <c r="H150" s="36" t="s">
        <v>45</v>
      </c>
      <c r="I150" s="36" t="s">
        <v>45</v>
      </c>
      <c r="J150" s="35">
        <v>1181227</v>
      </c>
      <c r="K150" s="36" t="s">
        <v>45</v>
      </c>
      <c r="L150" s="36" t="s">
        <v>45</v>
      </c>
    </row>
    <row r="151" spans="1:12" ht="25.5" x14ac:dyDescent="0.2">
      <c r="A151" s="29" t="s">
        <v>57</v>
      </c>
      <c r="B151" s="30" t="s">
        <v>335</v>
      </c>
      <c r="C151" s="31" t="s">
        <v>336</v>
      </c>
      <c r="D151" s="32" t="s">
        <v>337</v>
      </c>
      <c r="E151" s="33" t="s">
        <v>31</v>
      </c>
      <c r="F151" s="34"/>
      <c r="G151" s="35">
        <v>2012557</v>
      </c>
      <c r="H151" s="36">
        <v>2012557</v>
      </c>
      <c r="I151" s="36"/>
      <c r="J151" s="35">
        <v>113959</v>
      </c>
      <c r="K151" s="36">
        <v>113959</v>
      </c>
      <c r="L151" s="36"/>
    </row>
    <row r="152" spans="1:12" ht="25.5" x14ac:dyDescent="0.2">
      <c r="A152" s="29" t="s">
        <v>57</v>
      </c>
      <c r="B152" s="30" t="s">
        <v>335</v>
      </c>
      <c r="C152" s="31" t="s">
        <v>338</v>
      </c>
      <c r="D152" s="32" t="s">
        <v>339</v>
      </c>
      <c r="E152" s="33" t="s">
        <v>31</v>
      </c>
      <c r="F152" s="34"/>
      <c r="G152" s="35">
        <v>21079739</v>
      </c>
      <c r="H152" s="36">
        <v>21079739</v>
      </c>
      <c r="I152" s="36"/>
      <c r="J152" s="35">
        <v>698387</v>
      </c>
      <c r="K152" s="36">
        <v>698387</v>
      </c>
      <c r="L152" s="36"/>
    </row>
    <row r="153" spans="1:12" ht="25.5" x14ac:dyDescent="0.2">
      <c r="A153" s="29" t="s">
        <v>57</v>
      </c>
      <c r="B153" s="30" t="s">
        <v>335</v>
      </c>
      <c r="C153" s="31" t="s">
        <v>340</v>
      </c>
      <c r="D153" s="32" t="s">
        <v>341</v>
      </c>
      <c r="E153" s="33" t="s">
        <v>31</v>
      </c>
      <c r="F153" s="34"/>
      <c r="G153" s="35">
        <v>20936621</v>
      </c>
      <c r="H153" s="36">
        <v>20936621</v>
      </c>
      <c r="I153" s="36"/>
      <c r="J153" s="35">
        <v>404480</v>
      </c>
      <c r="K153" s="36">
        <v>404480</v>
      </c>
      <c r="L153" s="36"/>
    </row>
    <row r="154" spans="1:12" ht="51" x14ac:dyDescent="0.2">
      <c r="A154" s="29" t="s">
        <v>57</v>
      </c>
      <c r="B154" s="30" t="s">
        <v>335</v>
      </c>
      <c r="C154" s="31" t="s">
        <v>342</v>
      </c>
      <c r="D154" s="32" t="s">
        <v>343</v>
      </c>
      <c r="E154" s="33" t="s">
        <v>31</v>
      </c>
      <c r="F154" s="34"/>
      <c r="G154" s="35">
        <v>42975625</v>
      </c>
      <c r="H154" s="36">
        <v>42975625</v>
      </c>
      <c r="I154" s="36"/>
      <c r="J154" s="35">
        <v>3369430</v>
      </c>
      <c r="K154" s="36">
        <v>3369430</v>
      </c>
      <c r="L154" s="36"/>
    </row>
    <row r="155" spans="1:12" x14ac:dyDescent="0.2">
      <c r="A155" s="29" t="s">
        <v>57</v>
      </c>
      <c r="B155" s="30" t="s">
        <v>344</v>
      </c>
      <c r="C155" s="31" t="s">
        <v>345</v>
      </c>
      <c r="D155" s="32" t="s">
        <v>346</v>
      </c>
      <c r="E155" s="33" t="s">
        <v>31</v>
      </c>
      <c r="F155" s="34"/>
      <c r="G155" s="35">
        <v>21230559</v>
      </c>
      <c r="H155" s="36">
        <v>21230559</v>
      </c>
      <c r="I155" s="36"/>
      <c r="J155" s="35">
        <v>1977642</v>
      </c>
      <c r="K155" s="36">
        <v>1977642</v>
      </c>
      <c r="L155" s="36"/>
    </row>
    <row r="156" spans="1:12" x14ac:dyDescent="0.2">
      <c r="A156" s="29" t="s">
        <v>57</v>
      </c>
      <c r="B156" s="30" t="s">
        <v>344</v>
      </c>
      <c r="C156" s="31" t="s">
        <v>347</v>
      </c>
      <c r="D156" s="32" t="s">
        <v>348</v>
      </c>
      <c r="E156" s="33" t="s">
        <v>31</v>
      </c>
      <c r="F156" s="34"/>
      <c r="G156" s="35">
        <v>9060000</v>
      </c>
      <c r="H156" s="36">
        <v>9060000</v>
      </c>
      <c r="I156" s="36"/>
      <c r="J156" s="35">
        <v>285140</v>
      </c>
      <c r="K156" s="36">
        <v>285140</v>
      </c>
      <c r="L156" s="36"/>
    </row>
    <row r="157" spans="1:12" ht="38.25" x14ac:dyDescent="0.2">
      <c r="A157" s="29" t="s">
        <v>57</v>
      </c>
      <c r="B157" s="30" t="s">
        <v>344</v>
      </c>
      <c r="C157" s="31" t="s">
        <v>349</v>
      </c>
      <c r="D157" s="32" t="s">
        <v>350</v>
      </c>
      <c r="E157" s="33" t="s">
        <v>31</v>
      </c>
      <c r="F157" s="34"/>
      <c r="G157" s="35">
        <v>27840000</v>
      </c>
      <c r="H157" s="36">
        <v>27840000</v>
      </c>
      <c r="I157" s="36"/>
      <c r="J157" s="35">
        <v>1051494</v>
      </c>
      <c r="K157" s="36">
        <v>1051494</v>
      </c>
      <c r="L157" s="36"/>
    </row>
    <row r="158" spans="1:12" ht="25.5" x14ac:dyDescent="0.2">
      <c r="A158" s="29" t="s">
        <v>57</v>
      </c>
      <c r="B158" s="30" t="s">
        <v>344</v>
      </c>
      <c r="C158" s="31" t="s">
        <v>351</v>
      </c>
      <c r="D158" s="32" t="s">
        <v>352</v>
      </c>
      <c r="E158" s="33" t="s">
        <v>31</v>
      </c>
      <c r="F158" s="34"/>
      <c r="G158" s="35">
        <v>62166833</v>
      </c>
      <c r="H158" s="36">
        <v>62166833</v>
      </c>
      <c r="I158" s="36"/>
      <c r="J158" s="35">
        <v>6023595</v>
      </c>
      <c r="K158" s="36">
        <v>6023595</v>
      </c>
      <c r="L158" s="36"/>
    </row>
    <row r="159" spans="1:12" ht="38.25" x14ac:dyDescent="0.2">
      <c r="A159" s="29" t="s">
        <v>57</v>
      </c>
      <c r="B159" s="30" t="s">
        <v>353</v>
      </c>
      <c r="C159" s="31" t="s">
        <v>354</v>
      </c>
      <c r="D159" s="32" t="s">
        <v>355</v>
      </c>
      <c r="E159" s="33" t="s">
        <v>31</v>
      </c>
      <c r="F159" s="34"/>
      <c r="G159" s="35">
        <v>7155000</v>
      </c>
      <c r="H159" s="36">
        <v>7155000</v>
      </c>
      <c r="I159" s="36"/>
      <c r="J159" s="35">
        <v>1200808</v>
      </c>
      <c r="K159" s="36">
        <v>1200808</v>
      </c>
      <c r="L159" s="36"/>
    </row>
    <row r="160" spans="1:12" ht="38.25" x14ac:dyDescent="0.2">
      <c r="A160" s="29" t="s">
        <v>57</v>
      </c>
      <c r="B160" s="30" t="s">
        <v>353</v>
      </c>
      <c r="C160" s="31" t="s">
        <v>356</v>
      </c>
      <c r="D160" s="32" t="s">
        <v>357</v>
      </c>
      <c r="E160" s="33" t="s">
        <v>31</v>
      </c>
      <c r="F160" s="34"/>
      <c r="G160" s="35">
        <v>14449000</v>
      </c>
      <c r="H160" s="36">
        <v>14449000</v>
      </c>
      <c r="I160" s="36"/>
      <c r="J160" s="35">
        <v>860563</v>
      </c>
      <c r="K160" s="36">
        <v>860563</v>
      </c>
      <c r="L160" s="36"/>
    </row>
    <row r="161" spans="1:12" ht="25.5" x14ac:dyDescent="0.2">
      <c r="A161" s="29" t="s">
        <v>57</v>
      </c>
      <c r="B161" s="30" t="s">
        <v>358</v>
      </c>
      <c r="C161" s="31" t="s">
        <v>359</v>
      </c>
      <c r="D161" s="32" t="s">
        <v>360</v>
      </c>
      <c r="E161" s="33" t="s">
        <v>31</v>
      </c>
      <c r="F161" s="34"/>
      <c r="G161" s="35">
        <v>16934952</v>
      </c>
      <c r="H161" s="36">
        <v>16934952</v>
      </c>
      <c r="I161" s="36"/>
      <c r="J161" s="35">
        <v>1682418</v>
      </c>
      <c r="K161" s="36">
        <v>1682418</v>
      </c>
      <c r="L161" s="36"/>
    </row>
    <row r="162" spans="1:12" ht="25.5" x14ac:dyDescent="0.2">
      <c r="A162" s="29" t="s">
        <v>57</v>
      </c>
      <c r="B162" s="30" t="s">
        <v>358</v>
      </c>
      <c r="C162" s="31" t="s">
        <v>361</v>
      </c>
      <c r="D162" s="32" t="s">
        <v>362</v>
      </c>
      <c r="E162" s="33" t="s">
        <v>31</v>
      </c>
      <c r="F162" s="34"/>
      <c r="G162" s="35">
        <v>1344468</v>
      </c>
      <c r="H162" s="36">
        <v>1344468</v>
      </c>
      <c r="I162" s="36"/>
      <c r="J162" s="35">
        <v>111896</v>
      </c>
      <c r="K162" s="36">
        <v>111896</v>
      </c>
      <c r="L162" s="36"/>
    </row>
    <row r="163" spans="1:12" ht="25.5" x14ac:dyDescent="0.2">
      <c r="A163" s="29" t="s">
        <v>57</v>
      </c>
      <c r="B163" s="30" t="s">
        <v>358</v>
      </c>
      <c r="C163" s="31" t="s">
        <v>363</v>
      </c>
      <c r="D163" s="32" t="s">
        <v>364</v>
      </c>
      <c r="E163" s="33" t="s">
        <v>31</v>
      </c>
      <c r="F163" s="34"/>
      <c r="G163" s="35">
        <v>6587001</v>
      </c>
      <c r="H163" s="36">
        <v>6587001</v>
      </c>
      <c r="I163" s="36"/>
      <c r="J163" s="35">
        <v>1116666</v>
      </c>
      <c r="K163" s="36">
        <v>1116666</v>
      </c>
      <c r="L163" s="36"/>
    </row>
    <row r="164" spans="1:12" ht="25.5" x14ac:dyDescent="0.2">
      <c r="A164" s="29" t="s">
        <v>57</v>
      </c>
      <c r="B164" s="30" t="s">
        <v>358</v>
      </c>
      <c r="C164" s="31" t="s">
        <v>365</v>
      </c>
      <c r="D164" s="32" t="s">
        <v>366</v>
      </c>
      <c r="E164" s="33" t="s">
        <v>31</v>
      </c>
      <c r="F164" s="34"/>
      <c r="G164" s="35">
        <v>5924306</v>
      </c>
      <c r="H164" s="36">
        <v>5924306</v>
      </c>
      <c r="I164" s="36"/>
      <c r="J164" s="35">
        <v>2416143</v>
      </c>
      <c r="K164" s="36">
        <v>2416143</v>
      </c>
      <c r="L164" s="36"/>
    </row>
    <row r="165" spans="1:12" ht="51" x14ac:dyDescent="0.2">
      <c r="A165" s="29" t="s">
        <v>57</v>
      </c>
      <c r="B165" s="30" t="s">
        <v>358</v>
      </c>
      <c r="C165" s="31" t="s">
        <v>367</v>
      </c>
      <c r="D165" s="32" t="s">
        <v>368</v>
      </c>
      <c r="E165" s="33" t="s">
        <v>31</v>
      </c>
      <c r="F165" s="34"/>
      <c r="G165" s="35">
        <v>16852898</v>
      </c>
      <c r="H165" s="36">
        <v>16852898</v>
      </c>
      <c r="I165" s="36"/>
      <c r="J165" s="35">
        <v>1500793</v>
      </c>
      <c r="K165" s="36">
        <v>1500793</v>
      </c>
      <c r="L165" s="36"/>
    </row>
    <row r="166" spans="1:12" ht="25.5" x14ac:dyDescent="0.2">
      <c r="A166" s="29" t="s">
        <v>57</v>
      </c>
      <c r="B166" s="30" t="s">
        <v>358</v>
      </c>
      <c r="C166" s="31" t="s">
        <v>369</v>
      </c>
      <c r="D166" s="32" t="s">
        <v>370</v>
      </c>
      <c r="E166" s="33" t="s">
        <v>31</v>
      </c>
      <c r="F166" s="34"/>
      <c r="G166" s="35">
        <v>39374584</v>
      </c>
      <c r="H166" s="36">
        <v>39374584</v>
      </c>
      <c r="I166" s="36"/>
      <c r="J166" s="35">
        <v>1553054</v>
      </c>
      <c r="K166" s="36">
        <v>1553054</v>
      </c>
      <c r="L166" s="36"/>
    </row>
    <row r="167" spans="1:12" ht="25.5" x14ac:dyDescent="0.2">
      <c r="A167" s="29" t="s">
        <v>57</v>
      </c>
      <c r="B167" s="30" t="s">
        <v>358</v>
      </c>
      <c r="C167" s="31" t="s">
        <v>371</v>
      </c>
      <c r="D167" s="32" t="s">
        <v>372</v>
      </c>
      <c r="E167" s="33" t="s">
        <v>31</v>
      </c>
      <c r="F167" s="34"/>
      <c r="G167" s="35">
        <v>25572083</v>
      </c>
      <c r="H167" s="36">
        <v>23995553</v>
      </c>
      <c r="I167" s="36">
        <v>1576530</v>
      </c>
      <c r="J167" s="35">
        <v>4970166</v>
      </c>
      <c r="K167" s="36">
        <v>4711356</v>
      </c>
      <c r="L167" s="36">
        <v>258810</v>
      </c>
    </row>
    <row r="168" spans="1:12" ht="25.5" x14ac:dyDescent="0.2">
      <c r="A168" s="29" t="s">
        <v>57</v>
      </c>
      <c r="B168" s="30" t="s">
        <v>373</v>
      </c>
      <c r="C168" s="31" t="s">
        <v>374</v>
      </c>
      <c r="D168" s="32" t="s">
        <v>375</v>
      </c>
      <c r="E168" s="33" t="s">
        <v>31</v>
      </c>
      <c r="F168" s="34"/>
      <c r="G168" s="35">
        <v>28137000</v>
      </c>
      <c r="H168" s="36">
        <v>28137000</v>
      </c>
      <c r="I168" s="36"/>
      <c r="J168" s="35">
        <v>1415586</v>
      </c>
      <c r="K168" s="36">
        <v>1415586</v>
      </c>
      <c r="L168" s="36"/>
    </row>
    <row r="169" spans="1:12" ht="25.5" x14ac:dyDescent="0.2">
      <c r="A169" s="29" t="s">
        <v>57</v>
      </c>
      <c r="B169" s="30" t="s">
        <v>373</v>
      </c>
      <c r="C169" s="31" t="s">
        <v>376</v>
      </c>
      <c r="D169" s="32" t="s">
        <v>377</v>
      </c>
      <c r="E169" s="33" t="s">
        <v>31</v>
      </c>
      <c r="F169" s="34"/>
      <c r="G169" s="35">
        <v>625228000</v>
      </c>
      <c r="H169" s="36">
        <v>625228000</v>
      </c>
      <c r="I169" s="36"/>
      <c r="J169" s="35">
        <v>5125968</v>
      </c>
      <c r="K169" s="36">
        <v>5125968</v>
      </c>
      <c r="L169" s="36"/>
    </row>
    <row r="170" spans="1:12" ht="25.5" x14ac:dyDescent="0.2">
      <c r="A170" s="29" t="s">
        <v>57</v>
      </c>
      <c r="B170" s="30" t="s">
        <v>373</v>
      </c>
      <c r="C170" s="31" t="s">
        <v>378</v>
      </c>
      <c r="D170" s="32" t="s">
        <v>379</v>
      </c>
      <c r="E170" s="33" t="s">
        <v>31</v>
      </c>
      <c r="F170" s="34"/>
      <c r="G170" s="35">
        <v>357462000</v>
      </c>
      <c r="H170" s="36">
        <v>357462000</v>
      </c>
      <c r="I170" s="36"/>
      <c r="J170" s="35">
        <v>3945564</v>
      </c>
      <c r="K170" s="36">
        <v>3945564</v>
      </c>
      <c r="L170" s="36"/>
    </row>
    <row r="171" spans="1:12" ht="25.5" x14ac:dyDescent="0.2">
      <c r="A171" s="29" t="s">
        <v>57</v>
      </c>
      <c r="B171" s="30" t="s">
        <v>373</v>
      </c>
      <c r="C171" s="31" t="s">
        <v>380</v>
      </c>
      <c r="D171" s="32" t="s">
        <v>381</v>
      </c>
      <c r="E171" s="33" t="s">
        <v>31</v>
      </c>
      <c r="F171" s="34"/>
      <c r="G171" s="35">
        <v>992967000</v>
      </c>
      <c r="H171" s="36">
        <v>992967000</v>
      </c>
      <c r="I171" s="36"/>
      <c r="J171" s="35">
        <v>9101356</v>
      </c>
      <c r="K171" s="36">
        <v>9101356</v>
      </c>
      <c r="L171" s="36"/>
    </row>
    <row r="172" spans="1:12" ht="25.5" x14ac:dyDescent="0.2">
      <c r="A172" s="29" t="s">
        <v>57</v>
      </c>
      <c r="B172" s="30" t="s">
        <v>373</v>
      </c>
      <c r="C172" s="31" t="s">
        <v>382</v>
      </c>
      <c r="D172" s="32" t="s">
        <v>383</v>
      </c>
      <c r="E172" s="33" t="s">
        <v>31</v>
      </c>
      <c r="F172" s="34"/>
      <c r="G172" s="35">
        <v>132055000</v>
      </c>
      <c r="H172" s="36">
        <v>132055000</v>
      </c>
      <c r="I172" s="36"/>
      <c r="J172" s="35">
        <v>1371371</v>
      </c>
      <c r="K172" s="36">
        <v>1371371</v>
      </c>
      <c r="L172" s="36"/>
    </row>
    <row r="173" spans="1:12" ht="25.5" x14ac:dyDescent="0.2">
      <c r="A173" s="29" t="s">
        <v>57</v>
      </c>
      <c r="B173" s="30" t="s">
        <v>384</v>
      </c>
      <c r="C173" s="31" t="s">
        <v>385</v>
      </c>
      <c r="D173" s="32" t="s">
        <v>386</v>
      </c>
      <c r="E173" s="33" t="s">
        <v>31</v>
      </c>
      <c r="F173" s="34"/>
      <c r="G173" s="35">
        <v>433090000</v>
      </c>
      <c r="H173" s="36" t="s">
        <v>45</v>
      </c>
      <c r="I173" s="36" t="s">
        <v>45</v>
      </c>
      <c r="J173" s="35">
        <v>13123211</v>
      </c>
      <c r="K173" s="36" t="s">
        <v>45</v>
      </c>
      <c r="L173" s="36" t="s">
        <v>45</v>
      </c>
    </row>
    <row r="174" spans="1:12" ht="38.25" x14ac:dyDescent="0.2">
      <c r="A174" s="29" t="s">
        <v>57</v>
      </c>
      <c r="B174" s="30" t="s">
        <v>384</v>
      </c>
      <c r="C174" s="31" t="s">
        <v>387</v>
      </c>
      <c r="D174" s="32" t="s">
        <v>388</v>
      </c>
      <c r="E174" s="33" t="s">
        <v>31</v>
      </c>
      <c r="F174" s="34"/>
      <c r="G174" s="35">
        <v>4568000</v>
      </c>
      <c r="H174" s="36">
        <v>4568000</v>
      </c>
      <c r="I174" s="36"/>
      <c r="J174" s="35">
        <v>256009</v>
      </c>
      <c r="K174" s="36">
        <v>256009</v>
      </c>
      <c r="L174" s="36"/>
    </row>
    <row r="175" spans="1:12" ht="38.25" x14ac:dyDescent="0.2">
      <c r="A175" s="29" t="s">
        <v>389</v>
      </c>
      <c r="B175" s="30" t="s">
        <v>390</v>
      </c>
      <c r="C175" s="31" t="s">
        <v>391</v>
      </c>
      <c r="D175" s="32" t="s">
        <v>392</v>
      </c>
      <c r="E175" s="33" t="s">
        <v>393</v>
      </c>
      <c r="F175" s="34"/>
      <c r="G175" s="35">
        <v>2263929</v>
      </c>
      <c r="H175" s="36">
        <v>2263929</v>
      </c>
      <c r="I175" s="36"/>
      <c r="J175" s="35">
        <v>864067</v>
      </c>
      <c r="K175" s="36">
        <v>864067</v>
      </c>
      <c r="L175" s="36"/>
    </row>
    <row r="176" spans="1:12" ht="25.5" x14ac:dyDescent="0.2">
      <c r="A176" s="29" t="s">
        <v>389</v>
      </c>
      <c r="B176" s="30" t="s">
        <v>390</v>
      </c>
      <c r="C176" s="31" t="s">
        <v>394</v>
      </c>
      <c r="D176" s="32" t="s">
        <v>395</v>
      </c>
      <c r="E176" s="33" t="s">
        <v>393</v>
      </c>
      <c r="F176" s="34"/>
      <c r="G176" s="35">
        <v>122869</v>
      </c>
      <c r="H176" s="36">
        <v>122869</v>
      </c>
      <c r="I176" s="36"/>
      <c r="J176" s="35">
        <v>19204</v>
      </c>
      <c r="K176" s="36">
        <v>19204</v>
      </c>
      <c r="L176" s="36"/>
    </row>
    <row r="177" spans="1:12" ht="25.5" x14ac:dyDescent="0.2">
      <c r="A177" s="29" t="s">
        <v>389</v>
      </c>
      <c r="B177" s="30" t="s">
        <v>390</v>
      </c>
      <c r="C177" s="31" t="s">
        <v>396</v>
      </c>
      <c r="D177" s="32" t="s">
        <v>397</v>
      </c>
      <c r="E177" s="33" t="s">
        <v>393</v>
      </c>
      <c r="F177" s="34"/>
      <c r="G177" s="35">
        <v>6242914</v>
      </c>
      <c r="H177" s="36">
        <v>6242914</v>
      </c>
      <c r="I177" s="36"/>
      <c r="J177" s="35">
        <v>877531</v>
      </c>
      <c r="K177" s="36">
        <v>877531</v>
      </c>
      <c r="L177" s="36"/>
    </row>
    <row r="178" spans="1:12" ht="38.25" x14ac:dyDescent="0.2">
      <c r="A178" s="29" t="s">
        <v>389</v>
      </c>
      <c r="B178" s="30" t="s">
        <v>390</v>
      </c>
      <c r="C178" s="31" t="s">
        <v>398</v>
      </c>
      <c r="D178" s="32" t="s">
        <v>399</v>
      </c>
      <c r="E178" s="33" t="s">
        <v>393</v>
      </c>
      <c r="F178" s="34"/>
      <c r="G178" s="35">
        <v>1676305</v>
      </c>
      <c r="H178" s="36" t="s">
        <v>45</v>
      </c>
      <c r="I178" s="36" t="s">
        <v>45</v>
      </c>
      <c r="J178" s="35">
        <v>489620</v>
      </c>
      <c r="K178" s="36" t="s">
        <v>45</v>
      </c>
      <c r="L178" s="36" t="s">
        <v>45</v>
      </c>
    </row>
    <row r="179" spans="1:12" ht="63.75" x14ac:dyDescent="0.2">
      <c r="A179" s="29" t="s">
        <v>389</v>
      </c>
      <c r="B179" s="30" t="s">
        <v>390</v>
      </c>
      <c r="C179" s="31" t="s">
        <v>400</v>
      </c>
      <c r="D179" s="32" t="s">
        <v>401</v>
      </c>
      <c r="E179" s="33" t="s">
        <v>393</v>
      </c>
      <c r="F179" s="34"/>
      <c r="G179" s="35">
        <v>16682790</v>
      </c>
      <c r="H179" s="36">
        <v>16682790</v>
      </c>
      <c r="I179" s="36"/>
      <c r="J179" s="35">
        <v>3550795</v>
      </c>
      <c r="K179" s="36">
        <v>3550795</v>
      </c>
      <c r="L179" s="36"/>
    </row>
    <row r="180" spans="1:12" x14ac:dyDescent="0.2">
      <c r="A180" s="29" t="s">
        <v>389</v>
      </c>
      <c r="B180" s="30" t="s">
        <v>402</v>
      </c>
      <c r="C180" s="31" t="s">
        <v>403</v>
      </c>
      <c r="D180" s="32" t="s">
        <v>404</v>
      </c>
      <c r="E180" s="33" t="s">
        <v>148</v>
      </c>
      <c r="F180" s="34"/>
      <c r="G180" s="35" t="s">
        <v>45</v>
      </c>
      <c r="H180" s="36" t="s">
        <v>45</v>
      </c>
      <c r="I180" s="36"/>
      <c r="J180" s="35">
        <v>927782</v>
      </c>
      <c r="K180" s="36">
        <v>927782</v>
      </c>
      <c r="L180" s="36"/>
    </row>
    <row r="181" spans="1:12" ht="63.75" x14ac:dyDescent="0.2">
      <c r="A181" s="29" t="s">
        <v>389</v>
      </c>
      <c r="B181" s="30" t="s">
        <v>402</v>
      </c>
      <c r="C181" s="31" t="s">
        <v>405</v>
      </c>
      <c r="D181" s="32" t="s">
        <v>406</v>
      </c>
      <c r="E181" s="33" t="s">
        <v>148</v>
      </c>
      <c r="F181" s="34"/>
      <c r="G181" s="35" t="s">
        <v>45</v>
      </c>
      <c r="H181" s="36" t="s">
        <v>45</v>
      </c>
      <c r="I181" s="36"/>
      <c r="J181" s="35">
        <v>213951</v>
      </c>
      <c r="K181" s="36">
        <v>213951</v>
      </c>
      <c r="L181" s="36"/>
    </row>
    <row r="182" spans="1:12" ht="63.75" x14ac:dyDescent="0.2">
      <c r="A182" s="29" t="s">
        <v>389</v>
      </c>
      <c r="B182" s="30" t="s">
        <v>402</v>
      </c>
      <c r="C182" s="31" t="s">
        <v>407</v>
      </c>
      <c r="D182" s="32" t="s">
        <v>408</v>
      </c>
      <c r="E182" s="33" t="s">
        <v>148</v>
      </c>
      <c r="F182" s="34"/>
      <c r="G182" s="35" t="s">
        <v>45</v>
      </c>
      <c r="H182" s="36" t="s">
        <v>45</v>
      </c>
      <c r="I182" s="36"/>
      <c r="J182" s="35">
        <v>378913</v>
      </c>
      <c r="K182" s="36">
        <v>378913</v>
      </c>
      <c r="L182" s="36"/>
    </row>
    <row r="183" spans="1:12" ht="51" x14ac:dyDescent="0.2">
      <c r="A183" s="29" t="s">
        <v>389</v>
      </c>
      <c r="B183" s="30" t="s">
        <v>402</v>
      </c>
      <c r="C183" s="31" t="s">
        <v>409</v>
      </c>
      <c r="D183" s="32" t="s">
        <v>410</v>
      </c>
      <c r="E183" s="33" t="s">
        <v>148</v>
      </c>
      <c r="F183" s="34"/>
      <c r="G183" s="35" t="s">
        <v>45</v>
      </c>
      <c r="H183" s="36" t="s">
        <v>45</v>
      </c>
      <c r="I183" s="36" t="s">
        <v>45</v>
      </c>
      <c r="J183" s="35">
        <v>1533266</v>
      </c>
      <c r="K183" s="36" t="s">
        <v>45</v>
      </c>
      <c r="L183" s="36" t="s">
        <v>45</v>
      </c>
    </row>
    <row r="184" spans="1:12" x14ac:dyDescent="0.2">
      <c r="A184" s="29" t="s">
        <v>389</v>
      </c>
      <c r="B184" s="30" t="s">
        <v>402</v>
      </c>
      <c r="C184" s="31" t="s">
        <v>411</v>
      </c>
      <c r="D184" s="32" t="s">
        <v>412</v>
      </c>
      <c r="E184" s="33" t="s">
        <v>148</v>
      </c>
      <c r="F184" s="34"/>
      <c r="G184" s="35">
        <v>824000</v>
      </c>
      <c r="H184" s="36">
        <v>824000</v>
      </c>
      <c r="I184" s="36"/>
      <c r="J184" s="35">
        <v>6766</v>
      </c>
      <c r="K184" s="36">
        <v>6766</v>
      </c>
      <c r="L184" s="36"/>
    </row>
    <row r="185" spans="1:12" ht="76.5" x14ac:dyDescent="0.2">
      <c r="A185" s="29" t="s">
        <v>389</v>
      </c>
      <c r="B185" s="30" t="s">
        <v>413</v>
      </c>
      <c r="C185" s="31" t="s">
        <v>414</v>
      </c>
      <c r="D185" s="32" t="s">
        <v>415</v>
      </c>
      <c r="E185" s="33" t="s">
        <v>148</v>
      </c>
      <c r="F185" s="34"/>
      <c r="G185" s="35">
        <v>14809000</v>
      </c>
      <c r="H185" s="36">
        <v>14809000</v>
      </c>
      <c r="I185" s="36"/>
      <c r="J185" s="35">
        <v>241166</v>
      </c>
      <c r="K185" s="36">
        <v>241166</v>
      </c>
      <c r="L185" s="36"/>
    </row>
    <row r="186" spans="1:12" ht="38.25" x14ac:dyDescent="0.2">
      <c r="A186" s="29" t="s">
        <v>389</v>
      </c>
      <c r="B186" s="30" t="s">
        <v>416</v>
      </c>
      <c r="C186" s="31" t="s">
        <v>417</v>
      </c>
      <c r="D186" s="32" t="s">
        <v>418</v>
      </c>
      <c r="E186" s="33" t="s">
        <v>148</v>
      </c>
      <c r="F186" s="34"/>
      <c r="G186" s="35">
        <v>1851300000</v>
      </c>
      <c r="H186" s="36" t="s">
        <v>45</v>
      </c>
      <c r="I186" s="36" t="s">
        <v>45</v>
      </c>
      <c r="J186" s="35">
        <v>34551410</v>
      </c>
      <c r="K186" s="36" t="s">
        <v>45</v>
      </c>
      <c r="L186" s="36" t="s">
        <v>45</v>
      </c>
    </row>
    <row r="187" spans="1:12" ht="25.5" x14ac:dyDescent="0.2">
      <c r="A187" s="29" t="s">
        <v>389</v>
      </c>
      <c r="B187" s="30" t="s">
        <v>416</v>
      </c>
      <c r="C187" s="31" t="s">
        <v>419</v>
      </c>
      <c r="D187" s="32" t="s">
        <v>420</v>
      </c>
      <c r="E187" s="33" t="s">
        <v>148</v>
      </c>
      <c r="F187" s="34"/>
      <c r="G187" s="35">
        <v>117368400</v>
      </c>
      <c r="H187" s="36">
        <v>117368400</v>
      </c>
      <c r="I187" s="36"/>
      <c r="J187" s="35">
        <v>2532324</v>
      </c>
      <c r="K187" s="36">
        <v>2532324</v>
      </c>
      <c r="L187" s="36"/>
    </row>
    <row r="188" spans="1:12" ht="25.5" x14ac:dyDescent="0.2">
      <c r="A188" s="29" t="s">
        <v>389</v>
      </c>
      <c r="B188" s="30" t="s">
        <v>416</v>
      </c>
      <c r="C188" s="31" t="s">
        <v>421</v>
      </c>
      <c r="D188" s="32" t="s">
        <v>422</v>
      </c>
      <c r="E188" s="33" t="s">
        <v>31</v>
      </c>
      <c r="F188" s="34"/>
      <c r="G188" s="35">
        <v>437269000</v>
      </c>
      <c r="H188" s="36">
        <v>437269000</v>
      </c>
      <c r="I188" s="36"/>
      <c r="J188" s="35">
        <v>415006</v>
      </c>
      <c r="K188" s="36">
        <v>415006</v>
      </c>
      <c r="L188" s="36"/>
    </row>
    <row r="189" spans="1:12" ht="38.25" x14ac:dyDescent="0.2">
      <c r="A189" s="29" t="s">
        <v>389</v>
      </c>
      <c r="B189" s="30" t="s">
        <v>423</v>
      </c>
      <c r="C189" s="31" t="s">
        <v>424</v>
      </c>
      <c r="D189" s="32" t="s">
        <v>425</v>
      </c>
      <c r="E189" s="33" t="s">
        <v>31</v>
      </c>
      <c r="F189" s="34"/>
      <c r="G189" s="35">
        <v>10785000</v>
      </c>
      <c r="H189" s="36">
        <v>10785000</v>
      </c>
      <c r="I189" s="36"/>
      <c r="J189" s="35">
        <v>154687</v>
      </c>
      <c r="K189" s="36">
        <v>154687</v>
      </c>
      <c r="L189" s="36"/>
    </row>
    <row r="190" spans="1:12" ht="38.25" x14ac:dyDescent="0.2">
      <c r="A190" s="29" t="s">
        <v>389</v>
      </c>
      <c r="B190" s="30" t="s">
        <v>426</v>
      </c>
      <c r="C190" s="31" t="s">
        <v>427</v>
      </c>
      <c r="D190" s="32" t="s">
        <v>428</v>
      </c>
      <c r="E190" s="33" t="s">
        <v>148</v>
      </c>
      <c r="F190" s="34"/>
      <c r="G190" s="35">
        <v>459284000</v>
      </c>
      <c r="H190" s="36">
        <v>459284000</v>
      </c>
      <c r="I190" s="36"/>
      <c r="J190" s="35">
        <v>2439181</v>
      </c>
      <c r="K190" s="36">
        <v>2439181</v>
      </c>
      <c r="L190" s="36"/>
    </row>
    <row r="191" spans="1:12" ht="38.25" x14ac:dyDescent="0.2">
      <c r="A191" s="29" t="s">
        <v>389</v>
      </c>
      <c r="B191" s="30" t="s">
        <v>426</v>
      </c>
      <c r="C191" s="31" t="s">
        <v>429</v>
      </c>
      <c r="D191" s="32" t="s">
        <v>430</v>
      </c>
      <c r="E191" s="33" t="s">
        <v>148</v>
      </c>
      <c r="F191" s="34"/>
      <c r="G191" s="35">
        <v>226571000</v>
      </c>
      <c r="H191" s="36">
        <v>226571000</v>
      </c>
      <c r="I191" s="36"/>
      <c r="J191" s="35">
        <v>964803</v>
      </c>
      <c r="K191" s="36">
        <v>964803</v>
      </c>
      <c r="L191" s="36"/>
    </row>
    <row r="192" spans="1:12" ht="38.25" x14ac:dyDescent="0.2">
      <c r="A192" s="29" t="s">
        <v>389</v>
      </c>
      <c r="B192" s="30" t="s">
        <v>426</v>
      </c>
      <c r="C192" s="31" t="s">
        <v>431</v>
      </c>
      <c r="D192" s="32" t="s">
        <v>432</v>
      </c>
      <c r="E192" s="33" t="s">
        <v>148</v>
      </c>
      <c r="F192" s="34"/>
      <c r="G192" s="35">
        <v>871807000</v>
      </c>
      <c r="H192" s="36">
        <v>871807000</v>
      </c>
      <c r="I192" s="36"/>
      <c r="J192" s="35">
        <v>7196321</v>
      </c>
      <c r="K192" s="36">
        <v>7196321</v>
      </c>
      <c r="L192" s="36"/>
    </row>
    <row r="193" spans="1:12" ht="51" x14ac:dyDescent="0.2">
      <c r="A193" s="29" t="s">
        <v>389</v>
      </c>
      <c r="B193" s="30" t="s">
        <v>426</v>
      </c>
      <c r="C193" s="31" t="s">
        <v>433</v>
      </c>
      <c r="D193" s="32" t="s">
        <v>434</v>
      </c>
      <c r="E193" s="33" t="s">
        <v>148</v>
      </c>
      <c r="F193" s="34"/>
      <c r="G193" s="35">
        <v>928956000</v>
      </c>
      <c r="H193" s="36">
        <v>928956000</v>
      </c>
      <c r="I193" s="36"/>
      <c r="J193" s="35">
        <v>9145689</v>
      </c>
      <c r="K193" s="36">
        <v>9145689</v>
      </c>
      <c r="L193" s="36"/>
    </row>
    <row r="194" spans="1:12" ht="25.5" x14ac:dyDescent="0.2">
      <c r="A194" s="29" t="s">
        <v>435</v>
      </c>
      <c r="B194" s="30" t="s">
        <v>436</v>
      </c>
      <c r="C194" s="31" t="s">
        <v>437</v>
      </c>
      <c r="D194" s="32" t="s">
        <v>438</v>
      </c>
      <c r="E194" s="33" t="s">
        <v>31</v>
      </c>
      <c r="F194" s="34">
        <v>2674799</v>
      </c>
      <c r="G194" s="35">
        <v>2675709</v>
      </c>
      <c r="H194" s="36" t="s">
        <v>45</v>
      </c>
      <c r="I194" s="36" t="s">
        <v>45</v>
      </c>
      <c r="J194" s="35">
        <v>807100</v>
      </c>
      <c r="K194" s="36" t="s">
        <v>45</v>
      </c>
      <c r="L194" s="36" t="s">
        <v>45</v>
      </c>
    </row>
    <row r="195" spans="1:12" ht="25.5" x14ac:dyDescent="0.2">
      <c r="A195" s="29" t="s">
        <v>435</v>
      </c>
      <c r="B195" s="30" t="s">
        <v>436</v>
      </c>
      <c r="C195" s="31" t="s">
        <v>439</v>
      </c>
      <c r="D195" s="32" t="s">
        <v>440</v>
      </c>
      <c r="E195" s="33" t="s">
        <v>31</v>
      </c>
      <c r="F195" s="34">
        <v>7269017</v>
      </c>
      <c r="G195" s="35">
        <v>5761390</v>
      </c>
      <c r="H195" s="36" t="s">
        <v>45</v>
      </c>
      <c r="I195" s="36" t="s">
        <v>45</v>
      </c>
      <c r="J195" s="35">
        <v>2037156</v>
      </c>
      <c r="K195" s="36" t="s">
        <v>45</v>
      </c>
      <c r="L195" s="36" t="s">
        <v>45</v>
      </c>
    </row>
    <row r="196" spans="1:12" ht="51" x14ac:dyDescent="0.2">
      <c r="A196" s="29" t="s">
        <v>435</v>
      </c>
      <c r="B196" s="30" t="s">
        <v>436</v>
      </c>
      <c r="C196" s="31">
        <v>13106132</v>
      </c>
      <c r="D196" s="32" t="s">
        <v>441</v>
      </c>
      <c r="E196" s="33" t="s">
        <v>31</v>
      </c>
      <c r="F196" s="34">
        <v>988889</v>
      </c>
      <c r="G196" s="35">
        <v>965748</v>
      </c>
      <c r="H196" s="37">
        <v>795894</v>
      </c>
      <c r="I196" s="37">
        <v>169854</v>
      </c>
      <c r="J196" s="35">
        <v>114686</v>
      </c>
      <c r="K196" s="36">
        <v>111589</v>
      </c>
      <c r="L196" s="36">
        <v>3097</v>
      </c>
    </row>
    <row r="197" spans="1:12" ht="38.25" x14ac:dyDescent="0.2">
      <c r="A197" s="29" t="s">
        <v>435</v>
      </c>
      <c r="B197" s="30" t="s">
        <v>436</v>
      </c>
      <c r="C197" s="31" t="s">
        <v>442</v>
      </c>
      <c r="D197" s="32" t="s">
        <v>443</v>
      </c>
      <c r="E197" s="33" t="s">
        <v>31</v>
      </c>
      <c r="F197" s="34">
        <v>7521038</v>
      </c>
      <c r="G197" s="35">
        <v>7328110</v>
      </c>
      <c r="H197" s="36" t="s">
        <v>45</v>
      </c>
      <c r="I197" s="36" t="s">
        <v>45</v>
      </c>
      <c r="J197" s="35">
        <v>510165</v>
      </c>
      <c r="K197" s="36" t="s">
        <v>45</v>
      </c>
      <c r="L197" s="36" t="s">
        <v>45</v>
      </c>
    </row>
    <row r="198" spans="1:12" x14ac:dyDescent="0.2">
      <c r="A198" s="29" t="s">
        <v>435</v>
      </c>
      <c r="B198" s="30" t="s">
        <v>444</v>
      </c>
      <c r="C198" s="31" t="s">
        <v>445</v>
      </c>
      <c r="D198" s="32" t="s">
        <v>446</v>
      </c>
      <c r="E198" s="33" t="s">
        <v>447</v>
      </c>
      <c r="F198" s="34">
        <v>995000</v>
      </c>
      <c r="G198" s="35">
        <v>991000</v>
      </c>
      <c r="H198" s="36" t="s">
        <v>45</v>
      </c>
      <c r="I198" s="36" t="s">
        <v>45</v>
      </c>
      <c r="J198" s="35">
        <v>31592</v>
      </c>
      <c r="K198" s="36" t="s">
        <v>45</v>
      </c>
      <c r="L198" s="36" t="s">
        <v>45</v>
      </c>
    </row>
    <row r="199" spans="1:12" x14ac:dyDescent="0.2">
      <c r="A199" s="29" t="s">
        <v>435</v>
      </c>
      <c r="B199" s="30" t="s">
        <v>444</v>
      </c>
      <c r="C199" s="31" t="s">
        <v>448</v>
      </c>
      <c r="D199" s="32" t="s">
        <v>449</v>
      </c>
      <c r="E199" s="33" t="s">
        <v>447</v>
      </c>
      <c r="F199" s="34">
        <v>752000</v>
      </c>
      <c r="G199" s="35">
        <v>747000</v>
      </c>
      <c r="H199" s="36" t="s">
        <v>45</v>
      </c>
      <c r="I199" s="36" t="s">
        <v>45</v>
      </c>
      <c r="J199" s="35">
        <v>8200</v>
      </c>
      <c r="K199" s="36" t="s">
        <v>45</v>
      </c>
      <c r="L199" s="36" t="s">
        <v>45</v>
      </c>
    </row>
    <row r="200" spans="1:12" ht="25.5" x14ac:dyDescent="0.2">
      <c r="A200" s="29" t="s">
        <v>435</v>
      </c>
      <c r="B200" s="30" t="s">
        <v>444</v>
      </c>
      <c r="C200" s="31">
        <v>13202014</v>
      </c>
      <c r="D200" s="32" t="s">
        <v>450</v>
      </c>
      <c r="E200" s="33" t="s">
        <v>447</v>
      </c>
      <c r="F200" s="34">
        <v>6683000</v>
      </c>
      <c r="G200" s="35">
        <v>6591000</v>
      </c>
      <c r="H200" s="36">
        <v>3234000</v>
      </c>
      <c r="I200" s="36">
        <v>3357000</v>
      </c>
      <c r="J200" s="35">
        <v>456724</v>
      </c>
      <c r="K200" s="36">
        <v>299392</v>
      </c>
      <c r="L200" s="36">
        <v>157332</v>
      </c>
    </row>
    <row r="201" spans="1:12" ht="38.25" x14ac:dyDescent="0.2">
      <c r="A201" s="29" t="s">
        <v>435</v>
      </c>
      <c r="B201" s="30" t="s">
        <v>444</v>
      </c>
      <c r="C201" s="31">
        <v>13202017</v>
      </c>
      <c r="D201" s="32" t="s">
        <v>451</v>
      </c>
      <c r="E201" s="33" t="s">
        <v>447</v>
      </c>
      <c r="F201" s="34">
        <v>3736000</v>
      </c>
      <c r="G201" s="35">
        <v>3510000</v>
      </c>
      <c r="H201" s="36" t="s">
        <v>45</v>
      </c>
      <c r="I201" s="36" t="s">
        <v>45</v>
      </c>
      <c r="J201" s="35">
        <v>123222</v>
      </c>
      <c r="K201" s="36" t="s">
        <v>45</v>
      </c>
      <c r="L201" s="36" t="s">
        <v>45</v>
      </c>
    </row>
    <row r="202" spans="1:12" ht="25.5" x14ac:dyDescent="0.2">
      <c r="A202" s="29" t="s">
        <v>435</v>
      </c>
      <c r="B202" s="30" t="s">
        <v>444</v>
      </c>
      <c r="C202" s="31" t="s">
        <v>452</v>
      </c>
      <c r="D202" s="32" t="s">
        <v>453</v>
      </c>
      <c r="E202" s="33" t="s">
        <v>447</v>
      </c>
      <c r="F202" s="34">
        <v>8518000</v>
      </c>
      <c r="G202" s="35">
        <v>8606000</v>
      </c>
      <c r="H202" s="36" t="s">
        <v>45</v>
      </c>
      <c r="I202" s="36" t="s">
        <v>45</v>
      </c>
      <c r="J202" s="35">
        <v>609896</v>
      </c>
      <c r="K202" s="36" t="s">
        <v>45</v>
      </c>
      <c r="L202" s="36" t="s">
        <v>45</v>
      </c>
    </row>
    <row r="203" spans="1:12" ht="25.5" x14ac:dyDescent="0.2">
      <c r="A203" s="29" t="s">
        <v>435</v>
      </c>
      <c r="B203" s="30" t="s">
        <v>444</v>
      </c>
      <c r="C203" s="31" t="s">
        <v>454</v>
      </c>
      <c r="D203" s="32" t="s">
        <v>455</v>
      </c>
      <c r="E203" s="33" t="s">
        <v>447</v>
      </c>
      <c r="F203" s="34">
        <v>1373000</v>
      </c>
      <c r="G203" s="35">
        <v>1361000</v>
      </c>
      <c r="H203" s="36" t="s">
        <v>45</v>
      </c>
      <c r="I203" s="36" t="s">
        <v>45</v>
      </c>
      <c r="J203" s="35">
        <v>22114</v>
      </c>
      <c r="K203" s="36" t="s">
        <v>45</v>
      </c>
      <c r="L203" s="36" t="s">
        <v>45</v>
      </c>
    </row>
    <row r="204" spans="1:12" ht="38.25" x14ac:dyDescent="0.2">
      <c r="A204" s="29" t="s">
        <v>435</v>
      </c>
      <c r="B204" s="30" t="s">
        <v>444</v>
      </c>
      <c r="C204" s="31">
        <v>13202049</v>
      </c>
      <c r="D204" s="32" t="s">
        <v>456</v>
      </c>
      <c r="E204" s="33" t="s">
        <v>447</v>
      </c>
      <c r="F204" s="34" t="s">
        <v>45</v>
      </c>
      <c r="G204" s="35">
        <v>192000</v>
      </c>
      <c r="H204" s="36" t="s">
        <v>45</v>
      </c>
      <c r="I204" s="36" t="s">
        <v>45</v>
      </c>
      <c r="J204" s="35">
        <v>13867</v>
      </c>
      <c r="K204" s="36" t="s">
        <v>45</v>
      </c>
      <c r="L204" s="36" t="s">
        <v>45</v>
      </c>
    </row>
    <row r="205" spans="1:12" ht="63.75" x14ac:dyDescent="0.2">
      <c r="A205" s="29" t="s">
        <v>435</v>
      </c>
      <c r="B205" s="30" t="s">
        <v>444</v>
      </c>
      <c r="C205" s="31" t="s">
        <v>457</v>
      </c>
      <c r="D205" s="32" t="s">
        <v>458</v>
      </c>
      <c r="E205" s="33" t="s">
        <v>447</v>
      </c>
      <c r="F205" s="34"/>
      <c r="G205" s="35">
        <v>148737000</v>
      </c>
      <c r="H205" s="36">
        <v>148737000</v>
      </c>
      <c r="I205" s="36"/>
      <c r="J205" s="35">
        <v>2512022</v>
      </c>
      <c r="K205" s="36">
        <v>2512022</v>
      </c>
      <c r="L205" s="36"/>
    </row>
    <row r="206" spans="1:12" ht="38.25" x14ac:dyDescent="0.2">
      <c r="A206" s="29" t="s">
        <v>435</v>
      </c>
      <c r="B206" s="30" t="s">
        <v>444</v>
      </c>
      <c r="C206" s="31" t="s">
        <v>459</v>
      </c>
      <c r="D206" s="32" t="s">
        <v>460</v>
      </c>
      <c r="E206" s="33" t="s">
        <v>447</v>
      </c>
      <c r="F206" s="34">
        <v>54228000</v>
      </c>
      <c r="G206" s="35">
        <v>52531000</v>
      </c>
      <c r="H206" s="36" t="s">
        <v>45</v>
      </c>
      <c r="I206" s="36" t="s">
        <v>45</v>
      </c>
      <c r="J206" s="35">
        <v>1864752</v>
      </c>
      <c r="K206" s="36" t="s">
        <v>45</v>
      </c>
      <c r="L206" s="36" t="s">
        <v>45</v>
      </c>
    </row>
    <row r="207" spans="1:12" ht="38.25" x14ac:dyDescent="0.2">
      <c r="A207" s="29" t="s">
        <v>435</v>
      </c>
      <c r="B207" s="30" t="s">
        <v>444</v>
      </c>
      <c r="C207" s="31" t="s">
        <v>461</v>
      </c>
      <c r="D207" s="32" t="s">
        <v>462</v>
      </c>
      <c r="E207" s="33" t="s">
        <v>447</v>
      </c>
      <c r="F207" s="34"/>
      <c r="G207" s="35">
        <v>7326000</v>
      </c>
      <c r="H207" s="36" t="s">
        <v>45</v>
      </c>
      <c r="I207" s="36" t="s">
        <v>45</v>
      </c>
      <c r="J207" s="35">
        <v>377411</v>
      </c>
      <c r="K207" s="36" t="s">
        <v>45</v>
      </c>
      <c r="L207" s="36" t="s">
        <v>45</v>
      </c>
    </row>
    <row r="208" spans="1:12" x14ac:dyDescent="0.2">
      <c r="A208" s="29" t="s">
        <v>435</v>
      </c>
      <c r="B208" s="30" t="s">
        <v>463</v>
      </c>
      <c r="C208" s="31" t="s">
        <v>464</v>
      </c>
      <c r="D208" s="32" t="s">
        <v>465</v>
      </c>
      <c r="E208" s="33" t="s">
        <v>134</v>
      </c>
      <c r="F208" s="34"/>
      <c r="G208" s="35"/>
      <c r="H208" s="36"/>
      <c r="I208" s="36"/>
      <c r="J208" s="35">
        <v>109682</v>
      </c>
      <c r="K208" s="36">
        <v>109682</v>
      </c>
      <c r="L208" s="36"/>
    </row>
    <row r="209" spans="1:12" ht="25.5" x14ac:dyDescent="0.2">
      <c r="A209" s="29" t="s">
        <v>435</v>
      </c>
      <c r="B209" s="30" t="s">
        <v>463</v>
      </c>
      <c r="C209" s="31" t="s">
        <v>466</v>
      </c>
      <c r="D209" s="32" t="s">
        <v>467</v>
      </c>
      <c r="E209" s="33" t="s">
        <v>134</v>
      </c>
      <c r="F209" s="34"/>
      <c r="G209" s="35"/>
      <c r="H209" s="36"/>
      <c r="I209" s="36"/>
      <c r="J209" s="35">
        <v>82559</v>
      </c>
      <c r="K209" s="36">
        <v>82559</v>
      </c>
      <c r="L209" s="36"/>
    </row>
    <row r="210" spans="1:12" ht="25.5" x14ac:dyDescent="0.2">
      <c r="A210" s="29" t="s">
        <v>435</v>
      </c>
      <c r="B210" s="30" t="s">
        <v>463</v>
      </c>
      <c r="C210" s="31" t="s">
        <v>468</v>
      </c>
      <c r="D210" s="32" t="s">
        <v>469</v>
      </c>
      <c r="E210" s="33" t="s">
        <v>134</v>
      </c>
      <c r="F210" s="34"/>
      <c r="G210" s="35"/>
      <c r="H210" s="36"/>
      <c r="I210" s="36"/>
      <c r="J210" s="35">
        <v>102867</v>
      </c>
      <c r="K210" s="36">
        <v>102867</v>
      </c>
      <c r="L210" s="36"/>
    </row>
    <row r="211" spans="1:12" ht="25.5" x14ac:dyDescent="0.2">
      <c r="A211" s="29" t="s">
        <v>435</v>
      </c>
      <c r="B211" s="30" t="s">
        <v>470</v>
      </c>
      <c r="C211" s="31" t="s">
        <v>471</v>
      </c>
      <c r="D211" s="32" t="s">
        <v>472</v>
      </c>
      <c r="E211" s="33" t="s">
        <v>31</v>
      </c>
      <c r="F211" s="34">
        <v>9366000</v>
      </c>
      <c r="G211" s="35">
        <v>7815000</v>
      </c>
      <c r="H211" s="36" t="s">
        <v>45</v>
      </c>
      <c r="I211" s="36" t="s">
        <v>45</v>
      </c>
      <c r="J211" s="35">
        <v>891780</v>
      </c>
      <c r="K211" s="36" t="s">
        <v>45</v>
      </c>
      <c r="L211" s="36" t="s">
        <v>45</v>
      </c>
    </row>
    <row r="212" spans="1:12" ht="25.5" x14ac:dyDescent="0.2">
      <c r="A212" s="29" t="s">
        <v>435</v>
      </c>
      <c r="B212" s="30" t="s">
        <v>473</v>
      </c>
      <c r="C212" s="31" t="s">
        <v>474</v>
      </c>
      <c r="D212" s="32" t="s">
        <v>475</v>
      </c>
      <c r="E212" s="33" t="s">
        <v>31</v>
      </c>
      <c r="F212" s="34"/>
      <c r="G212" s="35">
        <v>274038</v>
      </c>
      <c r="H212" s="36">
        <v>274038</v>
      </c>
      <c r="I212" s="36"/>
      <c r="J212" s="35">
        <v>81182</v>
      </c>
      <c r="K212" s="36">
        <v>81182</v>
      </c>
      <c r="L212" s="36"/>
    </row>
    <row r="213" spans="1:12" ht="25.5" x14ac:dyDescent="0.2">
      <c r="A213" s="29" t="s">
        <v>435</v>
      </c>
      <c r="B213" s="30" t="s">
        <v>473</v>
      </c>
      <c r="C213" s="31" t="s">
        <v>476</v>
      </c>
      <c r="D213" s="32" t="s">
        <v>477</v>
      </c>
      <c r="E213" s="33" t="s">
        <v>31</v>
      </c>
      <c r="F213" s="34"/>
      <c r="G213" s="35">
        <v>3137883</v>
      </c>
      <c r="H213" s="36">
        <v>384126</v>
      </c>
      <c r="I213" s="36">
        <v>2753757</v>
      </c>
      <c r="J213" s="35">
        <v>283102</v>
      </c>
      <c r="K213" s="36">
        <v>105912</v>
      </c>
      <c r="L213" s="36">
        <v>177190</v>
      </c>
    </row>
    <row r="214" spans="1:12" ht="25.5" x14ac:dyDescent="0.2">
      <c r="A214" s="29" t="s">
        <v>435</v>
      </c>
      <c r="B214" s="30" t="s">
        <v>473</v>
      </c>
      <c r="C214" s="31" t="s">
        <v>478</v>
      </c>
      <c r="D214" s="32" t="s">
        <v>479</v>
      </c>
      <c r="E214" s="33" t="s">
        <v>31</v>
      </c>
      <c r="F214" s="34"/>
      <c r="G214" s="35">
        <v>257890</v>
      </c>
      <c r="H214" s="36" t="s">
        <v>45</v>
      </c>
      <c r="I214" s="36" t="s">
        <v>45</v>
      </c>
      <c r="J214" s="35">
        <v>27163</v>
      </c>
      <c r="K214" s="36" t="s">
        <v>45</v>
      </c>
      <c r="L214" s="36" t="s">
        <v>45</v>
      </c>
    </row>
    <row r="215" spans="1:12" ht="38.25" x14ac:dyDescent="0.2">
      <c r="A215" s="29" t="s">
        <v>435</v>
      </c>
      <c r="B215" s="30" t="s">
        <v>473</v>
      </c>
      <c r="C215" s="31" t="s">
        <v>480</v>
      </c>
      <c r="D215" s="32" t="s">
        <v>481</v>
      </c>
      <c r="E215" s="33" t="s">
        <v>31</v>
      </c>
      <c r="F215" s="34"/>
      <c r="G215" s="35">
        <v>8070</v>
      </c>
      <c r="H215" s="36">
        <v>8070</v>
      </c>
      <c r="I215" s="36"/>
      <c r="J215" s="35">
        <v>1548</v>
      </c>
      <c r="K215" s="36">
        <v>1548</v>
      </c>
      <c r="L215" s="36"/>
    </row>
    <row r="216" spans="1:12" ht="25.5" x14ac:dyDescent="0.2">
      <c r="A216" s="29" t="s">
        <v>435</v>
      </c>
      <c r="B216" s="30" t="s">
        <v>473</v>
      </c>
      <c r="C216" s="31" t="s">
        <v>482</v>
      </c>
      <c r="D216" s="32" t="s">
        <v>483</v>
      </c>
      <c r="E216" s="33" t="s">
        <v>31</v>
      </c>
      <c r="F216" s="34"/>
      <c r="G216" s="35">
        <v>1113036</v>
      </c>
      <c r="H216" s="36" t="s">
        <v>45</v>
      </c>
      <c r="I216" s="36" t="s">
        <v>45</v>
      </c>
      <c r="J216" s="35">
        <v>58593</v>
      </c>
      <c r="K216" s="36" t="s">
        <v>45</v>
      </c>
      <c r="L216" s="36" t="s">
        <v>45</v>
      </c>
    </row>
    <row r="217" spans="1:12" ht="25.5" x14ac:dyDescent="0.2">
      <c r="A217" s="29" t="s">
        <v>435</v>
      </c>
      <c r="B217" s="30" t="s">
        <v>473</v>
      </c>
      <c r="C217" s="31" t="s">
        <v>484</v>
      </c>
      <c r="D217" s="32" t="s">
        <v>485</v>
      </c>
      <c r="E217" s="33" t="s">
        <v>447</v>
      </c>
      <c r="F217" s="34"/>
      <c r="G217" s="35">
        <v>3634243</v>
      </c>
      <c r="H217" s="36">
        <v>3409980</v>
      </c>
      <c r="I217" s="36">
        <v>224263</v>
      </c>
      <c r="J217" s="35">
        <v>1786438</v>
      </c>
      <c r="K217" s="36">
        <v>1713342</v>
      </c>
      <c r="L217" s="36">
        <v>73096</v>
      </c>
    </row>
    <row r="218" spans="1:12" ht="63.75" x14ac:dyDescent="0.2">
      <c r="A218" s="29" t="s">
        <v>435</v>
      </c>
      <c r="B218" s="30" t="s">
        <v>473</v>
      </c>
      <c r="C218" s="31" t="s">
        <v>486</v>
      </c>
      <c r="D218" s="32" t="s">
        <v>487</v>
      </c>
      <c r="E218" s="33" t="s">
        <v>134</v>
      </c>
      <c r="F218" s="34"/>
      <c r="G218" s="35"/>
      <c r="H218" s="36"/>
      <c r="I218" s="36"/>
      <c r="J218" s="35">
        <v>196369</v>
      </c>
      <c r="K218" s="36">
        <v>91500</v>
      </c>
      <c r="L218" s="36">
        <v>104869</v>
      </c>
    </row>
    <row r="219" spans="1:12" ht="25.5" x14ac:dyDescent="0.2">
      <c r="A219" s="29" t="s">
        <v>435</v>
      </c>
      <c r="B219" s="30" t="s">
        <v>473</v>
      </c>
      <c r="C219" s="31" t="s">
        <v>488</v>
      </c>
      <c r="D219" s="32" t="s">
        <v>489</v>
      </c>
      <c r="E219" s="33" t="s">
        <v>31</v>
      </c>
      <c r="F219" s="34"/>
      <c r="G219" s="35">
        <v>207000</v>
      </c>
      <c r="H219" s="36">
        <v>207000</v>
      </c>
      <c r="I219" s="36"/>
      <c r="J219" s="35">
        <v>5165</v>
      </c>
      <c r="K219" s="36">
        <v>5165</v>
      </c>
      <c r="L219" s="36"/>
    </row>
    <row r="220" spans="1:12" ht="38.25" x14ac:dyDescent="0.2">
      <c r="A220" s="29" t="s">
        <v>435</v>
      </c>
      <c r="B220" s="30" t="s">
        <v>473</v>
      </c>
      <c r="C220" s="31" t="s">
        <v>490</v>
      </c>
      <c r="D220" s="32" t="s">
        <v>491</v>
      </c>
      <c r="E220" s="33" t="s">
        <v>31</v>
      </c>
      <c r="F220" s="34"/>
      <c r="G220" s="35">
        <v>15000</v>
      </c>
      <c r="H220" s="36" t="s">
        <v>45</v>
      </c>
      <c r="I220" s="36" t="s">
        <v>45</v>
      </c>
      <c r="J220" s="35">
        <v>4321</v>
      </c>
      <c r="K220" s="36" t="s">
        <v>45</v>
      </c>
      <c r="L220" s="36" t="s">
        <v>45</v>
      </c>
    </row>
    <row r="221" spans="1:12" ht="25.5" x14ac:dyDescent="0.2">
      <c r="A221" s="29" t="s">
        <v>435</v>
      </c>
      <c r="B221" s="30" t="s">
        <v>473</v>
      </c>
      <c r="C221" s="31" t="s">
        <v>492</v>
      </c>
      <c r="D221" s="32" t="s">
        <v>493</v>
      </c>
      <c r="E221" s="33" t="s">
        <v>31</v>
      </c>
      <c r="F221" s="34"/>
      <c r="G221" s="35">
        <v>4392075</v>
      </c>
      <c r="H221" s="36">
        <v>2668714</v>
      </c>
      <c r="I221" s="36">
        <v>1723361</v>
      </c>
      <c r="J221" s="35">
        <v>1185916</v>
      </c>
      <c r="K221" s="36">
        <v>877474</v>
      </c>
      <c r="L221" s="36">
        <v>308442</v>
      </c>
    </row>
    <row r="222" spans="1:12" ht="25.5" x14ac:dyDescent="0.2">
      <c r="A222" s="29" t="s">
        <v>435</v>
      </c>
      <c r="B222" s="30" t="s">
        <v>473</v>
      </c>
      <c r="C222" s="31" t="s">
        <v>494</v>
      </c>
      <c r="D222" s="32" t="s">
        <v>495</v>
      </c>
      <c r="E222" s="33" t="s">
        <v>31</v>
      </c>
      <c r="F222" s="34"/>
      <c r="G222" s="35">
        <v>1443235</v>
      </c>
      <c r="H222" s="36" t="s">
        <v>45</v>
      </c>
      <c r="I222" s="36" t="s">
        <v>45</v>
      </c>
      <c r="J222" s="35">
        <v>258560</v>
      </c>
      <c r="K222" s="36" t="s">
        <v>45</v>
      </c>
      <c r="L222" s="36" t="s">
        <v>45</v>
      </c>
    </row>
    <row r="223" spans="1:12" ht="51" x14ac:dyDescent="0.2">
      <c r="A223" s="29" t="s">
        <v>435</v>
      </c>
      <c r="B223" s="30" t="s">
        <v>473</v>
      </c>
      <c r="C223" s="31" t="s">
        <v>496</v>
      </c>
      <c r="D223" s="32" t="s">
        <v>497</v>
      </c>
      <c r="E223" s="33" t="s">
        <v>83</v>
      </c>
      <c r="F223" s="34"/>
      <c r="G223" s="35">
        <v>561697</v>
      </c>
      <c r="H223" s="36" t="s">
        <v>45</v>
      </c>
      <c r="I223" s="36" t="s">
        <v>45</v>
      </c>
      <c r="J223" s="35">
        <v>157962</v>
      </c>
      <c r="K223" s="36" t="s">
        <v>45</v>
      </c>
      <c r="L223" s="36" t="s">
        <v>45</v>
      </c>
    </row>
    <row r="224" spans="1:12" ht="25.5" x14ac:dyDescent="0.2">
      <c r="A224" s="29" t="s">
        <v>435</v>
      </c>
      <c r="B224" s="30" t="s">
        <v>473</v>
      </c>
      <c r="C224" s="31" t="s">
        <v>498</v>
      </c>
      <c r="D224" s="32" t="s">
        <v>499</v>
      </c>
      <c r="E224" s="33" t="s">
        <v>31</v>
      </c>
      <c r="F224" s="34"/>
      <c r="G224" s="35">
        <v>5682964</v>
      </c>
      <c r="H224" s="36" t="s">
        <v>45</v>
      </c>
      <c r="I224" s="36" t="s">
        <v>45</v>
      </c>
      <c r="J224" s="35">
        <v>519585</v>
      </c>
      <c r="K224" s="36" t="s">
        <v>45</v>
      </c>
      <c r="L224" s="36" t="s">
        <v>45</v>
      </c>
    </row>
    <row r="225" spans="1:12" ht="38.25" x14ac:dyDescent="0.2">
      <c r="A225" s="29" t="s">
        <v>435</v>
      </c>
      <c r="B225" s="30" t="s">
        <v>473</v>
      </c>
      <c r="C225" s="31" t="s">
        <v>500</v>
      </c>
      <c r="D225" s="32" t="s">
        <v>501</v>
      </c>
      <c r="E225" s="33" t="s">
        <v>31</v>
      </c>
      <c r="F225" s="34"/>
      <c r="G225" s="35">
        <v>1397954</v>
      </c>
      <c r="H225" s="36" t="s">
        <v>45</v>
      </c>
      <c r="I225" s="36" t="s">
        <v>45</v>
      </c>
      <c r="J225" s="35">
        <v>233310</v>
      </c>
      <c r="K225" s="36" t="s">
        <v>45</v>
      </c>
      <c r="L225" s="36" t="s">
        <v>45</v>
      </c>
    </row>
    <row r="226" spans="1:12" ht="76.5" x14ac:dyDescent="0.2">
      <c r="A226" s="29" t="s">
        <v>435</v>
      </c>
      <c r="B226" s="30" t="s">
        <v>473</v>
      </c>
      <c r="C226" s="31" t="s">
        <v>502</v>
      </c>
      <c r="D226" s="32" t="s">
        <v>503</v>
      </c>
      <c r="E226" s="33" t="s">
        <v>31</v>
      </c>
      <c r="F226" s="34"/>
      <c r="G226" s="35">
        <v>2920013</v>
      </c>
      <c r="H226" s="36" t="s">
        <v>45</v>
      </c>
      <c r="I226" s="36" t="s">
        <v>45</v>
      </c>
      <c r="J226" s="35">
        <v>1059715</v>
      </c>
      <c r="K226" s="36" t="s">
        <v>45</v>
      </c>
      <c r="L226" s="36" t="s">
        <v>45</v>
      </c>
    </row>
    <row r="227" spans="1:12" ht="25.5" x14ac:dyDescent="0.2">
      <c r="A227" s="29" t="s">
        <v>435</v>
      </c>
      <c r="B227" s="30" t="s">
        <v>504</v>
      </c>
      <c r="C227" s="31" t="s">
        <v>505</v>
      </c>
      <c r="D227" s="32" t="s">
        <v>506</v>
      </c>
      <c r="E227" s="33" t="s">
        <v>447</v>
      </c>
      <c r="F227" s="34"/>
      <c r="G227" s="35">
        <v>9597000</v>
      </c>
      <c r="H227" s="36" t="s">
        <v>45</v>
      </c>
      <c r="I227" s="36" t="s">
        <v>45</v>
      </c>
      <c r="J227" s="35">
        <v>1853386</v>
      </c>
      <c r="K227" s="36" t="s">
        <v>45</v>
      </c>
      <c r="L227" s="36" t="s">
        <v>45</v>
      </c>
    </row>
    <row r="228" spans="1:12" ht="63.75" x14ac:dyDescent="0.2">
      <c r="A228" s="29" t="s">
        <v>435</v>
      </c>
      <c r="B228" s="30" t="s">
        <v>507</v>
      </c>
      <c r="C228" s="31" t="s">
        <v>508</v>
      </c>
      <c r="D228" s="32" t="s">
        <v>509</v>
      </c>
      <c r="E228" s="33" t="s">
        <v>31</v>
      </c>
      <c r="F228" s="34"/>
      <c r="G228" s="35">
        <v>5324000</v>
      </c>
      <c r="H228" s="36">
        <v>5324000</v>
      </c>
      <c r="I228" s="36"/>
      <c r="J228" s="35">
        <v>1326983</v>
      </c>
      <c r="K228" s="36">
        <v>1326983</v>
      </c>
      <c r="L228" s="36"/>
    </row>
    <row r="229" spans="1:12" ht="51" x14ac:dyDescent="0.2">
      <c r="A229" s="29" t="s">
        <v>435</v>
      </c>
      <c r="B229" s="30" t="s">
        <v>507</v>
      </c>
      <c r="C229" s="31" t="s">
        <v>510</v>
      </c>
      <c r="D229" s="32" t="s">
        <v>511</v>
      </c>
      <c r="E229" s="33" t="s">
        <v>31</v>
      </c>
      <c r="F229" s="34"/>
      <c r="G229" s="35">
        <v>932000</v>
      </c>
      <c r="H229" s="36">
        <v>932000</v>
      </c>
      <c r="I229" s="36"/>
      <c r="J229" s="35">
        <v>40326</v>
      </c>
      <c r="K229" s="36">
        <v>40326</v>
      </c>
      <c r="L229" s="36"/>
    </row>
    <row r="230" spans="1:12" ht="63.75" x14ac:dyDescent="0.2">
      <c r="A230" s="29" t="s">
        <v>435</v>
      </c>
      <c r="B230" s="30" t="s">
        <v>507</v>
      </c>
      <c r="C230" s="31" t="s">
        <v>512</v>
      </c>
      <c r="D230" s="32" t="s">
        <v>513</v>
      </c>
      <c r="E230" s="33" t="s">
        <v>31</v>
      </c>
      <c r="F230" s="34"/>
      <c r="G230" s="35">
        <v>320134</v>
      </c>
      <c r="H230" s="36" t="s">
        <v>45</v>
      </c>
      <c r="I230" s="36" t="s">
        <v>45</v>
      </c>
      <c r="J230" s="35">
        <v>213366</v>
      </c>
      <c r="K230" s="36" t="s">
        <v>45</v>
      </c>
      <c r="L230" s="36" t="s">
        <v>45</v>
      </c>
    </row>
    <row r="231" spans="1:12" ht="51" x14ac:dyDescent="0.2">
      <c r="A231" s="29" t="s">
        <v>435</v>
      </c>
      <c r="B231" s="30" t="s">
        <v>507</v>
      </c>
      <c r="C231" s="31" t="s">
        <v>514</v>
      </c>
      <c r="D231" s="32" t="s">
        <v>515</v>
      </c>
      <c r="E231" s="33" t="s">
        <v>31</v>
      </c>
      <c r="F231" s="34"/>
      <c r="G231" s="35">
        <v>854000</v>
      </c>
      <c r="H231" s="36" t="s">
        <v>45</v>
      </c>
      <c r="I231" s="36" t="s">
        <v>45</v>
      </c>
      <c r="J231" s="35">
        <v>206857</v>
      </c>
      <c r="K231" s="36" t="s">
        <v>45</v>
      </c>
      <c r="L231" s="36" t="s">
        <v>45</v>
      </c>
    </row>
    <row r="232" spans="1:12" ht="38.25" x14ac:dyDescent="0.2">
      <c r="A232" s="29" t="s">
        <v>435</v>
      </c>
      <c r="B232" s="30" t="s">
        <v>516</v>
      </c>
      <c r="C232" s="31" t="s">
        <v>517</v>
      </c>
      <c r="D232" s="32" t="s">
        <v>518</v>
      </c>
      <c r="E232" s="33" t="s">
        <v>31</v>
      </c>
      <c r="F232" s="34"/>
      <c r="G232" s="35">
        <v>65615000</v>
      </c>
      <c r="H232" s="36">
        <v>65615000</v>
      </c>
      <c r="I232" s="36"/>
      <c r="J232" s="35">
        <v>4117955</v>
      </c>
      <c r="K232" s="36">
        <v>4117955</v>
      </c>
      <c r="L232" s="36"/>
    </row>
    <row r="233" spans="1:12" ht="51" x14ac:dyDescent="0.2">
      <c r="A233" s="29" t="s">
        <v>435</v>
      </c>
      <c r="B233" s="30" t="s">
        <v>516</v>
      </c>
      <c r="C233" s="31" t="s">
        <v>519</v>
      </c>
      <c r="D233" s="32" t="s">
        <v>520</v>
      </c>
      <c r="E233" s="33" t="s">
        <v>31</v>
      </c>
      <c r="F233" s="34"/>
      <c r="G233" s="35">
        <v>6058000</v>
      </c>
      <c r="H233" s="36">
        <v>6058000</v>
      </c>
      <c r="I233" s="36"/>
      <c r="J233" s="35">
        <v>609125</v>
      </c>
      <c r="K233" s="36">
        <v>609125</v>
      </c>
      <c r="L233" s="36"/>
    </row>
    <row r="234" spans="1:12" ht="38.25" x14ac:dyDescent="0.2">
      <c r="A234" s="29" t="s">
        <v>435</v>
      </c>
      <c r="B234" s="30" t="s">
        <v>516</v>
      </c>
      <c r="C234" s="31" t="s">
        <v>521</v>
      </c>
      <c r="D234" s="32" t="s">
        <v>522</v>
      </c>
      <c r="E234" s="33" t="s">
        <v>31</v>
      </c>
      <c r="F234" s="34"/>
      <c r="G234" s="35">
        <v>52426000</v>
      </c>
      <c r="H234" s="36">
        <v>52426000</v>
      </c>
      <c r="I234" s="36"/>
      <c r="J234" s="35">
        <v>3709414</v>
      </c>
      <c r="K234" s="36">
        <v>3709414</v>
      </c>
      <c r="L234" s="36"/>
    </row>
    <row r="235" spans="1:12" ht="25.5" x14ac:dyDescent="0.2">
      <c r="A235" s="29" t="s">
        <v>435</v>
      </c>
      <c r="B235" s="30" t="s">
        <v>516</v>
      </c>
      <c r="C235" s="31" t="s">
        <v>523</v>
      </c>
      <c r="D235" s="32" t="s">
        <v>524</v>
      </c>
      <c r="E235" s="33" t="s">
        <v>31</v>
      </c>
      <c r="F235" s="34"/>
      <c r="G235" s="35">
        <v>25238000</v>
      </c>
      <c r="H235" s="36">
        <v>25238000</v>
      </c>
      <c r="I235" s="36"/>
      <c r="J235" s="35">
        <v>1410980</v>
      </c>
      <c r="K235" s="36">
        <v>1410980</v>
      </c>
      <c r="L235" s="36"/>
    </row>
    <row r="236" spans="1:12" ht="25.5" x14ac:dyDescent="0.2">
      <c r="A236" s="29" t="s">
        <v>435</v>
      </c>
      <c r="B236" s="30" t="s">
        <v>525</v>
      </c>
      <c r="C236" s="31" t="s">
        <v>526</v>
      </c>
      <c r="D236" s="32" t="s">
        <v>527</v>
      </c>
      <c r="E236" s="33" t="s">
        <v>447</v>
      </c>
      <c r="F236" s="34"/>
      <c r="G236" s="35">
        <v>83650000</v>
      </c>
      <c r="H236" s="36" t="s">
        <v>45</v>
      </c>
      <c r="I236" s="36" t="s">
        <v>45</v>
      </c>
      <c r="J236" s="35">
        <v>2775178</v>
      </c>
      <c r="K236" s="36" t="s">
        <v>45</v>
      </c>
      <c r="L236" s="36" t="s">
        <v>45</v>
      </c>
    </row>
    <row r="237" spans="1:12" ht="38.25" x14ac:dyDescent="0.2">
      <c r="A237" s="29" t="s">
        <v>435</v>
      </c>
      <c r="B237" s="30" t="s">
        <v>525</v>
      </c>
      <c r="C237" s="31" t="s">
        <v>528</v>
      </c>
      <c r="D237" s="32" t="s">
        <v>529</v>
      </c>
      <c r="E237" s="33" t="s">
        <v>31</v>
      </c>
      <c r="F237" s="34"/>
      <c r="G237" s="35">
        <v>822000</v>
      </c>
      <c r="H237" s="36" t="s">
        <v>45</v>
      </c>
      <c r="I237" s="36" t="s">
        <v>45</v>
      </c>
      <c r="J237" s="35">
        <v>169459</v>
      </c>
      <c r="K237" s="36" t="s">
        <v>45</v>
      </c>
      <c r="L237" s="36" t="s">
        <v>45</v>
      </c>
    </row>
    <row r="238" spans="1:12" ht="38.25" x14ac:dyDescent="0.2">
      <c r="A238" s="29" t="s">
        <v>435</v>
      </c>
      <c r="B238" s="30" t="s">
        <v>525</v>
      </c>
      <c r="C238" s="31" t="s">
        <v>530</v>
      </c>
      <c r="D238" s="32" t="s">
        <v>531</v>
      </c>
      <c r="E238" s="33" t="s">
        <v>31</v>
      </c>
      <c r="F238" s="34"/>
      <c r="G238" s="35">
        <v>1557160</v>
      </c>
      <c r="H238" s="36" t="s">
        <v>45</v>
      </c>
      <c r="I238" s="36" t="s">
        <v>45</v>
      </c>
      <c r="J238" s="35">
        <v>868951</v>
      </c>
      <c r="K238" s="36" t="s">
        <v>45</v>
      </c>
      <c r="L238" s="36" t="s">
        <v>45</v>
      </c>
    </row>
    <row r="239" spans="1:12" ht="25.5" x14ac:dyDescent="0.2">
      <c r="A239" s="29" t="s">
        <v>435</v>
      </c>
      <c r="B239" s="30" t="s">
        <v>525</v>
      </c>
      <c r="C239" s="31" t="s">
        <v>532</v>
      </c>
      <c r="D239" s="32" t="s">
        <v>533</v>
      </c>
      <c r="E239" s="33" t="s">
        <v>134</v>
      </c>
      <c r="F239" s="34"/>
      <c r="G239" s="35"/>
      <c r="H239" s="36"/>
      <c r="I239" s="36"/>
      <c r="J239" s="35">
        <v>301336</v>
      </c>
      <c r="K239" s="36">
        <v>301336</v>
      </c>
      <c r="L239" s="36"/>
    </row>
    <row r="240" spans="1:12" ht="25.5" x14ac:dyDescent="0.2">
      <c r="A240" s="29" t="s">
        <v>435</v>
      </c>
      <c r="B240" s="30" t="s">
        <v>525</v>
      </c>
      <c r="C240" s="31" t="s">
        <v>534</v>
      </c>
      <c r="D240" s="32" t="s">
        <v>535</v>
      </c>
      <c r="E240" s="33" t="s">
        <v>134</v>
      </c>
      <c r="F240" s="34"/>
      <c r="G240" s="35"/>
      <c r="H240" s="36"/>
      <c r="I240" s="36"/>
      <c r="J240" s="35">
        <v>541168</v>
      </c>
      <c r="K240" s="36" t="s">
        <v>45</v>
      </c>
      <c r="L240" s="36" t="s">
        <v>45</v>
      </c>
    </row>
    <row r="241" spans="1:12" ht="38.25" x14ac:dyDescent="0.2">
      <c r="A241" s="29" t="s">
        <v>435</v>
      </c>
      <c r="B241" s="30" t="s">
        <v>536</v>
      </c>
      <c r="C241" s="31" t="s">
        <v>537</v>
      </c>
      <c r="D241" s="32" t="s">
        <v>538</v>
      </c>
      <c r="E241" s="33" t="s">
        <v>134</v>
      </c>
      <c r="F241" s="34"/>
      <c r="G241" s="35"/>
      <c r="H241" s="36"/>
      <c r="I241" s="36"/>
      <c r="J241" s="35">
        <v>50687</v>
      </c>
      <c r="K241" s="36" t="s">
        <v>45</v>
      </c>
      <c r="L241" s="36" t="s">
        <v>45</v>
      </c>
    </row>
    <row r="242" spans="1:12" ht="38.25" x14ac:dyDescent="0.2">
      <c r="A242" s="29" t="s">
        <v>435</v>
      </c>
      <c r="B242" s="30" t="s">
        <v>536</v>
      </c>
      <c r="C242" s="31" t="s">
        <v>539</v>
      </c>
      <c r="D242" s="32" t="s">
        <v>540</v>
      </c>
      <c r="E242" s="33" t="s">
        <v>134</v>
      </c>
      <c r="F242" s="34"/>
      <c r="G242" s="35"/>
      <c r="H242" s="36"/>
      <c r="I242" s="36"/>
      <c r="J242" s="35">
        <v>22985</v>
      </c>
      <c r="K242" s="36" t="s">
        <v>45</v>
      </c>
      <c r="L242" s="36" t="s">
        <v>45</v>
      </c>
    </row>
    <row r="243" spans="1:12" ht="25.5" x14ac:dyDescent="0.2">
      <c r="A243" s="29" t="s">
        <v>541</v>
      </c>
      <c r="B243" s="30" t="s">
        <v>542</v>
      </c>
      <c r="C243" s="31" t="s">
        <v>543</v>
      </c>
      <c r="D243" s="32" t="s">
        <v>544</v>
      </c>
      <c r="E243" s="33" t="s">
        <v>83</v>
      </c>
      <c r="F243" s="34"/>
      <c r="G243" s="35">
        <v>747433</v>
      </c>
      <c r="H243" s="36">
        <v>679872</v>
      </c>
      <c r="I243" s="36">
        <v>67561</v>
      </c>
      <c r="J243" s="35">
        <v>632080</v>
      </c>
      <c r="K243" s="36">
        <v>589886</v>
      </c>
      <c r="L243" s="36">
        <v>42194</v>
      </c>
    </row>
    <row r="244" spans="1:12" ht="38.25" x14ac:dyDescent="0.2">
      <c r="A244" s="29" t="s">
        <v>541</v>
      </c>
      <c r="B244" s="30" t="s">
        <v>542</v>
      </c>
      <c r="C244" s="31" t="s">
        <v>545</v>
      </c>
      <c r="D244" s="32" t="s">
        <v>546</v>
      </c>
      <c r="E244" s="33" t="s">
        <v>83</v>
      </c>
      <c r="F244" s="34"/>
      <c r="G244" s="35">
        <v>883090</v>
      </c>
      <c r="H244" s="36">
        <v>797318</v>
      </c>
      <c r="I244" s="36">
        <v>85772</v>
      </c>
      <c r="J244" s="35">
        <v>294785</v>
      </c>
      <c r="K244" s="36">
        <v>243780</v>
      </c>
      <c r="L244" s="36">
        <v>51005</v>
      </c>
    </row>
    <row r="245" spans="1:12" ht="38.25" x14ac:dyDescent="0.2">
      <c r="A245" s="29" t="s">
        <v>541</v>
      </c>
      <c r="B245" s="30" t="s">
        <v>542</v>
      </c>
      <c r="C245" s="31" t="s">
        <v>547</v>
      </c>
      <c r="D245" s="32" t="s">
        <v>548</v>
      </c>
      <c r="E245" s="33" t="s">
        <v>83</v>
      </c>
      <c r="F245" s="34"/>
      <c r="G245" s="35">
        <v>892194</v>
      </c>
      <c r="H245" s="36">
        <v>822263</v>
      </c>
      <c r="I245" s="36">
        <v>69931</v>
      </c>
      <c r="J245" s="35">
        <v>378005</v>
      </c>
      <c r="K245" s="36">
        <v>338003</v>
      </c>
      <c r="L245" s="36">
        <v>40002</v>
      </c>
    </row>
    <row r="246" spans="1:12" ht="38.25" x14ac:dyDescent="0.2">
      <c r="A246" s="29" t="s">
        <v>541</v>
      </c>
      <c r="B246" s="30" t="s">
        <v>542</v>
      </c>
      <c r="C246" s="31" t="s">
        <v>549</v>
      </c>
      <c r="D246" s="32" t="s">
        <v>550</v>
      </c>
      <c r="E246" s="33" t="s">
        <v>83</v>
      </c>
      <c r="F246" s="34"/>
      <c r="G246" s="35">
        <v>272530</v>
      </c>
      <c r="H246" s="36" t="s">
        <v>45</v>
      </c>
      <c r="I246" s="36" t="s">
        <v>45</v>
      </c>
      <c r="J246" s="35">
        <v>97026</v>
      </c>
      <c r="K246" s="36" t="s">
        <v>45</v>
      </c>
      <c r="L246" s="36" t="s">
        <v>45</v>
      </c>
    </row>
    <row r="247" spans="1:12" ht="25.5" x14ac:dyDescent="0.2">
      <c r="A247" s="29" t="s">
        <v>541</v>
      </c>
      <c r="B247" s="30" t="s">
        <v>542</v>
      </c>
      <c r="C247" s="31" t="s">
        <v>551</v>
      </c>
      <c r="D247" s="32" t="s">
        <v>552</v>
      </c>
      <c r="E247" s="33" t="s">
        <v>83</v>
      </c>
      <c r="F247" s="34"/>
      <c r="G247" s="35">
        <v>165070</v>
      </c>
      <c r="H247" s="36" t="s">
        <v>45</v>
      </c>
      <c r="I247" s="36" t="s">
        <v>45</v>
      </c>
      <c r="J247" s="35">
        <v>54195</v>
      </c>
      <c r="K247" s="36" t="s">
        <v>45</v>
      </c>
      <c r="L247" s="36" t="s">
        <v>45</v>
      </c>
    </row>
    <row r="248" spans="1:12" ht="25.5" x14ac:dyDescent="0.2">
      <c r="A248" s="29" t="s">
        <v>541</v>
      </c>
      <c r="B248" s="30" t="s">
        <v>542</v>
      </c>
      <c r="C248" s="31" t="s">
        <v>553</v>
      </c>
      <c r="D248" s="32" t="s">
        <v>554</v>
      </c>
      <c r="E248" s="33" t="s">
        <v>83</v>
      </c>
      <c r="F248" s="34"/>
      <c r="G248" s="35">
        <v>428790</v>
      </c>
      <c r="H248" s="36">
        <v>329775</v>
      </c>
      <c r="I248" s="36">
        <v>99015</v>
      </c>
      <c r="J248" s="35">
        <v>305648</v>
      </c>
      <c r="K248" s="36">
        <v>282690</v>
      </c>
      <c r="L248" s="36">
        <v>22958</v>
      </c>
    </row>
    <row r="249" spans="1:12" ht="25.5" x14ac:dyDescent="0.2">
      <c r="A249" s="29" t="s">
        <v>541</v>
      </c>
      <c r="B249" s="30" t="s">
        <v>542</v>
      </c>
      <c r="C249" s="31" t="s">
        <v>555</v>
      </c>
      <c r="D249" s="32" t="s">
        <v>556</v>
      </c>
      <c r="E249" s="33" t="s">
        <v>83</v>
      </c>
      <c r="F249" s="34"/>
      <c r="G249" s="35">
        <v>123666</v>
      </c>
      <c r="H249" s="36">
        <v>111357</v>
      </c>
      <c r="I249" s="36">
        <v>12309</v>
      </c>
      <c r="J249" s="35">
        <v>48110</v>
      </c>
      <c r="K249" s="36">
        <v>47672</v>
      </c>
      <c r="L249" s="36">
        <v>438</v>
      </c>
    </row>
    <row r="250" spans="1:12" ht="38.25" x14ac:dyDescent="0.2">
      <c r="A250" s="29" t="s">
        <v>541</v>
      </c>
      <c r="B250" s="30" t="s">
        <v>557</v>
      </c>
      <c r="C250" s="31" t="s">
        <v>558</v>
      </c>
      <c r="D250" s="32" t="s">
        <v>559</v>
      </c>
      <c r="E250" s="33" t="s">
        <v>83</v>
      </c>
      <c r="F250" s="34"/>
      <c r="G250" s="35">
        <v>47925</v>
      </c>
      <c r="H250" s="36">
        <v>20200</v>
      </c>
      <c r="I250" s="36">
        <v>27725</v>
      </c>
      <c r="J250" s="35">
        <v>56441</v>
      </c>
      <c r="K250" s="36">
        <v>24366</v>
      </c>
      <c r="L250" s="36">
        <v>32075</v>
      </c>
    </row>
    <row r="251" spans="1:12" ht="38.25" x14ac:dyDescent="0.2">
      <c r="A251" s="29" t="s">
        <v>541</v>
      </c>
      <c r="B251" s="30" t="s">
        <v>557</v>
      </c>
      <c r="C251" s="31" t="s">
        <v>560</v>
      </c>
      <c r="D251" s="32" t="s">
        <v>561</v>
      </c>
      <c r="E251" s="33" t="s">
        <v>83</v>
      </c>
      <c r="F251" s="34"/>
      <c r="G251" s="35">
        <v>10881</v>
      </c>
      <c r="H251" s="36">
        <v>3827</v>
      </c>
      <c r="I251" s="36">
        <v>7054</v>
      </c>
      <c r="J251" s="35">
        <v>9319</v>
      </c>
      <c r="K251" s="36">
        <v>1239</v>
      </c>
      <c r="L251" s="36">
        <v>8080</v>
      </c>
    </row>
    <row r="252" spans="1:12" ht="38.25" x14ac:dyDescent="0.2">
      <c r="A252" s="29" t="s">
        <v>541</v>
      </c>
      <c r="B252" s="30" t="s">
        <v>557</v>
      </c>
      <c r="C252" s="31" t="s">
        <v>562</v>
      </c>
      <c r="D252" s="32" t="s">
        <v>563</v>
      </c>
      <c r="E252" s="33" t="s">
        <v>83</v>
      </c>
      <c r="F252" s="34"/>
      <c r="G252" s="35">
        <v>8979</v>
      </c>
      <c r="H252" s="36" t="s">
        <v>45</v>
      </c>
      <c r="I252" s="36" t="s">
        <v>45</v>
      </c>
      <c r="J252" s="35">
        <v>12013</v>
      </c>
      <c r="K252" s="36" t="s">
        <v>45</v>
      </c>
      <c r="L252" s="36" t="s">
        <v>45</v>
      </c>
    </row>
    <row r="253" spans="1:12" x14ac:dyDescent="0.2">
      <c r="A253" s="29" t="s">
        <v>541</v>
      </c>
      <c r="B253" s="30" t="s">
        <v>557</v>
      </c>
      <c r="C253" s="31" t="s">
        <v>564</v>
      </c>
      <c r="D253" s="32" t="s">
        <v>565</v>
      </c>
      <c r="E253" s="33" t="s">
        <v>83</v>
      </c>
      <c r="F253" s="34"/>
      <c r="G253" s="35">
        <v>54413</v>
      </c>
      <c r="H253" s="36" t="s">
        <v>45</v>
      </c>
      <c r="I253" s="36" t="s">
        <v>45</v>
      </c>
      <c r="J253" s="35">
        <v>11752</v>
      </c>
      <c r="K253" s="36" t="s">
        <v>45</v>
      </c>
      <c r="L253" s="36" t="s">
        <v>45</v>
      </c>
    </row>
    <row r="254" spans="1:12" ht="25.5" x14ac:dyDescent="0.2">
      <c r="A254" s="29" t="s">
        <v>541</v>
      </c>
      <c r="B254" s="30" t="s">
        <v>557</v>
      </c>
      <c r="C254" s="31" t="s">
        <v>566</v>
      </c>
      <c r="D254" s="32" t="s">
        <v>567</v>
      </c>
      <c r="E254" s="33" t="s">
        <v>83</v>
      </c>
      <c r="F254" s="34"/>
      <c r="G254" s="35">
        <v>14144</v>
      </c>
      <c r="H254" s="36" t="s">
        <v>45</v>
      </c>
      <c r="I254" s="36" t="s">
        <v>45</v>
      </c>
      <c r="J254" s="35">
        <v>3181</v>
      </c>
      <c r="K254" s="36" t="s">
        <v>45</v>
      </c>
      <c r="L254" s="36" t="s">
        <v>45</v>
      </c>
    </row>
    <row r="255" spans="1:12" ht="38.25" x14ac:dyDescent="0.2">
      <c r="A255" s="29" t="s">
        <v>541</v>
      </c>
      <c r="B255" s="30" t="s">
        <v>557</v>
      </c>
      <c r="C255" s="31" t="s">
        <v>568</v>
      </c>
      <c r="D255" s="32" t="s">
        <v>569</v>
      </c>
      <c r="E255" s="33" t="s">
        <v>83</v>
      </c>
      <c r="F255" s="34"/>
      <c r="G255" s="35">
        <v>129923</v>
      </c>
      <c r="H255" s="36">
        <v>117859</v>
      </c>
      <c r="I255" s="36">
        <v>12064</v>
      </c>
      <c r="J255" s="35">
        <v>35858</v>
      </c>
      <c r="K255" s="36">
        <v>30284</v>
      </c>
      <c r="L255" s="36">
        <v>5574</v>
      </c>
    </row>
    <row r="256" spans="1:12" ht="63.75" x14ac:dyDescent="0.2">
      <c r="A256" s="29" t="s">
        <v>541</v>
      </c>
      <c r="B256" s="30" t="s">
        <v>557</v>
      </c>
      <c r="C256" s="31" t="s">
        <v>570</v>
      </c>
      <c r="D256" s="32" t="s">
        <v>571</v>
      </c>
      <c r="E256" s="33" t="s">
        <v>83</v>
      </c>
      <c r="F256" s="34"/>
      <c r="G256" s="35">
        <v>46330</v>
      </c>
      <c r="H256" s="36" t="s">
        <v>45</v>
      </c>
      <c r="I256" s="36" t="s">
        <v>45</v>
      </c>
      <c r="J256" s="35">
        <v>131845</v>
      </c>
      <c r="K256" s="36" t="s">
        <v>45</v>
      </c>
      <c r="L256" s="36" t="s">
        <v>45</v>
      </c>
    </row>
    <row r="257" spans="1:12" ht="25.5" x14ac:dyDescent="0.2">
      <c r="A257" s="29" t="s">
        <v>541</v>
      </c>
      <c r="B257" s="30" t="s">
        <v>557</v>
      </c>
      <c r="C257" s="31" t="s">
        <v>572</v>
      </c>
      <c r="D257" s="32" t="s">
        <v>573</v>
      </c>
      <c r="E257" s="33" t="s">
        <v>83</v>
      </c>
      <c r="F257" s="34"/>
      <c r="G257" s="35">
        <v>42180</v>
      </c>
      <c r="H257" s="36" t="s">
        <v>45</v>
      </c>
      <c r="I257" s="36" t="s">
        <v>45</v>
      </c>
      <c r="J257" s="35">
        <v>239337</v>
      </c>
      <c r="K257" s="36" t="s">
        <v>45</v>
      </c>
      <c r="L257" s="36" t="s">
        <v>45</v>
      </c>
    </row>
    <row r="258" spans="1:12" ht="25.5" x14ac:dyDescent="0.2">
      <c r="A258" s="29" t="s">
        <v>541</v>
      </c>
      <c r="B258" s="30" t="s">
        <v>557</v>
      </c>
      <c r="C258" s="31" t="s">
        <v>574</v>
      </c>
      <c r="D258" s="32" t="s">
        <v>575</v>
      </c>
      <c r="E258" s="33" t="s">
        <v>83</v>
      </c>
      <c r="F258" s="34"/>
      <c r="G258" s="35">
        <v>142289</v>
      </c>
      <c r="H258" s="36">
        <v>67340</v>
      </c>
      <c r="I258" s="36">
        <v>74949</v>
      </c>
      <c r="J258" s="35">
        <v>195219</v>
      </c>
      <c r="K258" s="36">
        <v>157234</v>
      </c>
      <c r="L258" s="36">
        <v>37985</v>
      </c>
    </row>
    <row r="259" spans="1:12" ht="51" x14ac:dyDescent="0.2">
      <c r="A259" s="29" t="s">
        <v>541</v>
      </c>
      <c r="B259" s="30" t="s">
        <v>557</v>
      </c>
      <c r="C259" s="31" t="s">
        <v>576</v>
      </c>
      <c r="D259" s="32" t="s">
        <v>577</v>
      </c>
      <c r="E259" s="33" t="s">
        <v>83</v>
      </c>
      <c r="F259" s="34"/>
      <c r="G259" s="35">
        <v>48791</v>
      </c>
      <c r="H259" s="36" t="s">
        <v>45</v>
      </c>
      <c r="I259" s="36" t="s">
        <v>45</v>
      </c>
      <c r="J259" s="35">
        <v>56395</v>
      </c>
      <c r="K259" s="36" t="s">
        <v>45</v>
      </c>
      <c r="L259" s="36" t="s">
        <v>45</v>
      </c>
    </row>
    <row r="260" spans="1:12" ht="38.25" x14ac:dyDescent="0.2">
      <c r="A260" s="29" t="s">
        <v>541</v>
      </c>
      <c r="B260" s="30" t="s">
        <v>557</v>
      </c>
      <c r="C260" s="31" t="s">
        <v>578</v>
      </c>
      <c r="D260" s="32" t="s">
        <v>579</v>
      </c>
      <c r="E260" s="33" t="s">
        <v>83</v>
      </c>
      <c r="F260" s="34"/>
      <c r="G260" s="35">
        <v>41110</v>
      </c>
      <c r="H260" s="36">
        <v>41110</v>
      </c>
      <c r="I260" s="36"/>
      <c r="J260" s="35">
        <v>30093</v>
      </c>
      <c r="K260" s="36">
        <v>30093</v>
      </c>
      <c r="L260" s="36"/>
    </row>
    <row r="261" spans="1:12" ht="38.25" x14ac:dyDescent="0.2">
      <c r="A261" s="29" t="s">
        <v>541</v>
      </c>
      <c r="B261" s="30" t="s">
        <v>557</v>
      </c>
      <c r="C261" s="31" t="s">
        <v>580</v>
      </c>
      <c r="D261" s="32" t="s">
        <v>581</v>
      </c>
      <c r="E261" s="33" t="s">
        <v>83</v>
      </c>
      <c r="F261" s="34"/>
      <c r="G261" s="35">
        <v>90727</v>
      </c>
      <c r="H261" s="36" t="s">
        <v>45</v>
      </c>
      <c r="I261" s="36" t="s">
        <v>45</v>
      </c>
      <c r="J261" s="35">
        <v>32947</v>
      </c>
      <c r="K261" s="36" t="s">
        <v>45</v>
      </c>
      <c r="L261" s="36" t="s">
        <v>45</v>
      </c>
    </row>
    <row r="262" spans="1:12" ht="76.5" x14ac:dyDescent="0.2">
      <c r="A262" s="29" t="s">
        <v>541</v>
      </c>
      <c r="B262" s="30" t="s">
        <v>557</v>
      </c>
      <c r="C262" s="31" t="s">
        <v>582</v>
      </c>
      <c r="D262" s="32" t="s">
        <v>583</v>
      </c>
      <c r="E262" s="33" t="s">
        <v>83</v>
      </c>
      <c r="F262" s="34"/>
      <c r="G262" s="35">
        <v>27262</v>
      </c>
      <c r="H262" s="36" t="s">
        <v>45</v>
      </c>
      <c r="I262" s="36" t="s">
        <v>45</v>
      </c>
      <c r="J262" s="35">
        <v>30661</v>
      </c>
      <c r="K262" s="36" t="s">
        <v>45</v>
      </c>
      <c r="L262" s="36" t="s">
        <v>45</v>
      </c>
    </row>
    <row r="263" spans="1:12" ht="25.5" x14ac:dyDescent="0.2">
      <c r="A263" s="29" t="s">
        <v>541</v>
      </c>
      <c r="B263" s="30" t="s">
        <v>557</v>
      </c>
      <c r="C263" s="31" t="s">
        <v>584</v>
      </c>
      <c r="D263" s="32" t="s">
        <v>585</v>
      </c>
      <c r="E263" s="33" t="s">
        <v>83</v>
      </c>
      <c r="F263" s="34"/>
      <c r="G263" s="35">
        <v>24515</v>
      </c>
      <c r="H263" s="36">
        <v>24515</v>
      </c>
      <c r="I263" s="36"/>
      <c r="J263" s="35">
        <v>16291</v>
      </c>
      <c r="K263" s="36">
        <v>16291</v>
      </c>
      <c r="L263" s="36"/>
    </row>
    <row r="264" spans="1:12" ht="25.5" x14ac:dyDescent="0.2">
      <c r="A264" s="29" t="s">
        <v>541</v>
      </c>
      <c r="B264" s="30" t="s">
        <v>557</v>
      </c>
      <c r="C264" s="31" t="s">
        <v>586</v>
      </c>
      <c r="D264" s="32" t="s">
        <v>587</v>
      </c>
      <c r="E264" s="33" t="s">
        <v>83</v>
      </c>
      <c r="F264" s="34"/>
      <c r="G264" s="35">
        <v>12495</v>
      </c>
      <c r="H264" s="36">
        <v>6141</v>
      </c>
      <c r="I264" s="36">
        <v>6354</v>
      </c>
      <c r="J264" s="35">
        <v>21126</v>
      </c>
      <c r="K264" s="36">
        <v>14286</v>
      </c>
      <c r="L264" s="36">
        <v>6840</v>
      </c>
    </row>
    <row r="265" spans="1:12" ht="25.5" x14ac:dyDescent="0.2">
      <c r="A265" s="29" t="s">
        <v>541</v>
      </c>
      <c r="B265" s="30" t="s">
        <v>557</v>
      </c>
      <c r="C265" s="31" t="s">
        <v>588</v>
      </c>
      <c r="D265" s="32" t="s">
        <v>589</v>
      </c>
      <c r="E265" s="33" t="s">
        <v>83</v>
      </c>
      <c r="F265" s="34"/>
      <c r="G265" s="35">
        <v>92457</v>
      </c>
      <c r="H265" s="36">
        <v>57422</v>
      </c>
      <c r="I265" s="36">
        <v>35035</v>
      </c>
      <c r="J265" s="35">
        <v>50319</v>
      </c>
      <c r="K265" s="36">
        <v>36275</v>
      </c>
      <c r="L265" s="36">
        <v>14044</v>
      </c>
    </row>
    <row r="266" spans="1:12" ht="25.5" x14ac:dyDescent="0.2">
      <c r="A266" s="29" t="s">
        <v>541</v>
      </c>
      <c r="B266" s="30" t="s">
        <v>557</v>
      </c>
      <c r="C266" s="31" t="s">
        <v>590</v>
      </c>
      <c r="D266" s="32" t="s">
        <v>591</v>
      </c>
      <c r="E266" s="33" t="s">
        <v>83</v>
      </c>
      <c r="F266" s="34"/>
      <c r="G266" s="35">
        <v>19719</v>
      </c>
      <c r="H266" s="36">
        <v>16338</v>
      </c>
      <c r="I266" s="36">
        <v>3381</v>
      </c>
      <c r="J266" s="35">
        <v>13999</v>
      </c>
      <c r="K266" s="36">
        <v>13022</v>
      </c>
      <c r="L266" s="36">
        <v>977</v>
      </c>
    </row>
    <row r="267" spans="1:12" ht="25.5" x14ac:dyDescent="0.2">
      <c r="A267" s="29" t="s">
        <v>541</v>
      </c>
      <c r="B267" s="30" t="s">
        <v>557</v>
      </c>
      <c r="C267" s="31" t="s">
        <v>592</v>
      </c>
      <c r="D267" s="32" t="s">
        <v>593</v>
      </c>
      <c r="E267" s="33" t="s">
        <v>83</v>
      </c>
      <c r="F267" s="34"/>
      <c r="G267" s="35">
        <v>109905</v>
      </c>
      <c r="H267" s="36" t="s">
        <v>45</v>
      </c>
      <c r="I267" s="36" t="s">
        <v>45</v>
      </c>
      <c r="J267" s="35">
        <v>23328</v>
      </c>
      <c r="K267" s="36" t="s">
        <v>45</v>
      </c>
      <c r="L267" s="36" t="s">
        <v>45</v>
      </c>
    </row>
    <row r="268" spans="1:12" ht="51" x14ac:dyDescent="0.2">
      <c r="A268" s="29" t="s">
        <v>541</v>
      </c>
      <c r="B268" s="30" t="s">
        <v>557</v>
      </c>
      <c r="C268" s="31" t="s">
        <v>594</v>
      </c>
      <c r="D268" s="32" t="s">
        <v>595</v>
      </c>
      <c r="E268" s="33" t="s">
        <v>83</v>
      </c>
      <c r="F268" s="34"/>
      <c r="G268" s="35">
        <v>31295</v>
      </c>
      <c r="H268" s="36" t="s">
        <v>45</v>
      </c>
      <c r="I268" s="36" t="s">
        <v>45</v>
      </c>
      <c r="J268" s="35">
        <v>16626</v>
      </c>
      <c r="K268" s="36" t="s">
        <v>45</v>
      </c>
      <c r="L268" s="36" t="s">
        <v>45</v>
      </c>
    </row>
    <row r="269" spans="1:12" ht="63.75" x14ac:dyDescent="0.2">
      <c r="A269" s="29" t="s">
        <v>541</v>
      </c>
      <c r="B269" s="30" t="s">
        <v>557</v>
      </c>
      <c r="C269" s="31" t="s">
        <v>596</v>
      </c>
      <c r="D269" s="32" t="s">
        <v>597</v>
      </c>
      <c r="E269" s="33" t="s">
        <v>83</v>
      </c>
      <c r="F269" s="34"/>
      <c r="G269" s="35">
        <v>6786</v>
      </c>
      <c r="H269" s="36" t="s">
        <v>45</v>
      </c>
      <c r="I269" s="36" t="s">
        <v>45</v>
      </c>
      <c r="J269" s="35">
        <v>3676</v>
      </c>
      <c r="K269" s="36" t="s">
        <v>45</v>
      </c>
      <c r="L269" s="36" t="s">
        <v>45</v>
      </c>
    </row>
    <row r="270" spans="1:12" ht="25.5" x14ac:dyDescent="0.2">
      <c r="A270" s="29" t="s">
        <v>541</v>
      </c>
      <c r="B270" s="30" t="s">
        <v>598</v>
      </c>
      <c r="C270" s="31" t="s">
        <v>599</v>
      </c>
      <c r="D270" s="32" t="s">
        <v>600</v>
      </c>
      <c r="E270" s="33" t="s">
        <v>83</v>
      </c>
      <c r="F270" s="34"/>
      <c r="G270" s="35">
        <v>47058</v>
      </c>
      <c r="H270" s="36">
        <v>47058</v>
      </c>
      <c r="I270" s="36"/>
      <c r="J270" s="35">
        <v>17832</v>
      </c>
      <c r="K270" s="36">
        <v>17832</v>
      </c>
      <c r="L270" s="36"/>
    </row>
    <row r="271" spans="1:12" ht="25.5" x14ac:dyDescent="0.2">
      <c r="A271" s="29" t="s">
        <v>541</v>
      </c>
      <c r="B271" s="30" t="s">
        <v>598</v>
      </c>
      <c r="C271" s="31" t="s">
        <v>601</v>
      </c>
      <c r="D271" s="32" t="s">
        <v>602</v>
      </c>
      <c r="E271" s="33" t="s">
        <v>83</v>
      </c>
      <c r="F271" s="34"/>
      <c r="G271" s="35">
        <v>77431</v>
      </c>
      <c r="H271" s="36">
        <v>6572</v>
      </c>
      <c r="I271" s="36">
        <v>70859</v>
      </c>
      <c r="J271" s="35">
        <v>9081</v>
      </c>
      <c r="K271" s="36">
        <v>1875</v>
      </c>
      <c r="L271" s="36">
        <v>7206</v>
      </c>
    </row>
    <row r="272" spans="1:12" ht="38.25" x14ac:dyDescent="0.2">
      <c r="A272" s="29" t="s">
        <v>541</v>
      </c>
      <c r="B272" s="30" t="s">
        <v>598</v>
      </c>
      <c r="C272" s="31" t="s">
        <v>603</v>
      </c>
      <c r="D272" s="32" t="s">
        <v>604</v>
      </c>
      <c r="E272" s="33" t="s">
        <v>83</v>
      </c>
      <c r="F272" s="34"/>
      <c r="G272" s="35">
        <v>3005375</v>
      </c>
      <c r="H272" s="36" t="s">
        <v>45</v>
      </c>
      <c r="I272" s="36" t="s">
        <v>45</v>
      </c>
      <c r="J272" s="35">
        <v>239501</v>
      </c>
      <c r="K272" s="36" t="s">
        <v>45</v>
      </c>
      <c r="L272" s="36" t="s">
        <v>45</v>
      </c>
    </row>
    <row r="273" spans="1:12" ht="25.5" x14ac:dyDescent="0.2">
      <c r="A273" s="29" t="s">
        <v>541</v>
      </c>
      <c r="B273" s="30" t="s">
        <v>598</v>
      </c>
      <c r="C273" s="31" t="s">
        <v>605</v>
      </c>
      <c r="D273" s="32" t="s">
        <v>606</v>
      </c>
      <c r="E273" s="33" t="s">
        <v>83</v>
      </c>
      <c r="F273" s="34"/>
      <c r="G273" s="35">
        <v>256320</v>
      </c>
      <c r="H273" s="36" t="s">
        <v>45</v>
      </c>
      <c r="I273" s="36" t="s">
        <v>45</v>
      </c>
      <c r="J273" s="35">
        <v>73417</v>
      </c>
      <c r="K273" s="36" t="s">
        <v>45</v>
      </c>
      <c r="L273" s="36" t="s">
        <v>45</v>
      </c>
    </row>
    <row r="274" spans="1:12" ht="38.25" x14ac:dyDescent="0.2">
      <c r="A274" s="29" t="s">
        <v>541</v>
      </c>
      <c r="B274" s="30" t="s">
        <v>598</v>
      </c>
      <c r="C274" s="31" t="s">
        <v>607</v>
      </c>
      <c r="D274" s="32" t="s">
        <v>608</v>
      </c>
      <c r="E274" s="33" t="s">
        <v>83</v>
      </c>
      <c r="F274" s="34"/>
      <c r="G274" s="35">
        <v>2363</v>
      </c>
      <c r="H274" s="36" t="s">
        <v>45</v>
      </c>
      <c r="I274" s="36" t="s">
        <v>45</v>
      </c>
      <c r="J274" s="35">
        <v>794</v>
      </c>
      <c r="K274" s="36" t="s">
        <v>45</v>
      </c>
      <c r="L274" s="36" t="s">
        <v>45</v>
      </c>
    </row>
    <row r="275" spans="1:12" ht="25.5" x14ac:dyDescent="0.2">
      <c r="A275" s="29" t="s">
        <v>541</v>
      </c>
      <c r="B275" s="30" t="s">
        <v>598</v>
      </c>
      <c r="C275" s="31" t="s">
        <v>609</v>
      </c>
      <c r="D275" s="32" t="s">
        <v>610</v>
      </c>
      <c r="E275" s="33" t="s">
        <v>83</v>
      </c>
      <c r="F275" s="34"/>
      <c r="G275" s="35">
        <v>61795</v>
      </c>
      <c r="H275" s="36" t="s">
        <v>45</v>
      </c>
      <c r="I275" s="36" t="s">
        <v>45</v>
      </c>
      <c r="J275" s="35">
        <v>62831</v>
      </c>
      <c r="K275" s="36" t="s">
        <v>45</v>
      </c>
      <c r="L275" s="36" t="s">
        <v>45</v>
      </c>
    </row>
    <row r="276" spans="1:12" ht="25.5" x14ac:dyDescent="0.2">
      <c r="A276" s="29" t="s">
        <v>541</v>
      </c>
      <c r="B276" s="30" t="s">
        <v>598</v>
      </c>
      <c r="C276" s="31" t="s">
        <v>611</v>
      </c>
      <c r="D276" s="32" t="s">
        <v>612</v>
      </c>
      <c r="E276" s="33" t="s">
        <v>83</v>
      </c>
      <c r="F276" s="34"/>
      <c r="G276" s="35">
        <v>20852</v>
      </c>
      <c r="H276" s="36" t="s">
        <v>45</v>
      </c>
      <c r="I276" s="36" t="s">
        <v>45</v>
      </c>
      <c r="J276" s="35">
        <v>4706</v>
      </c>
      <c r="K276" s="36" t="s">
        <v>45</v>
      </c>
      <c r="L276" s="36" t="s">
        <v>45</v>
      </c>
    </row>
    <row r="277" spans="1:12" ht="25.5" x14ac:dyDescent="0.2">
      <c r="A277" s="29" t="s">
        <v>541</v>
      </c>
      <c r="B277" s="30" t="s">
        <v>598</v>
      </c>
      <c r="C277" s="31" t="s">
        <v>613</v>
      </c>
      <c r="D277" s="32" t="s">
        <v>614</v>
      </c>
      <c r="E277" s="33" t="s">
        <v>83</v>
      </c>
      <c r="F277" s="34"/>
      <c r="G277" s="35">
        <v>136944</v>
      </c>
      <c r="H277" s="36" t="s">
        <v>45</v>
      </c>
      <c r="I277" s="36" t="s">
        <v>45</v>
      </c>
      <c r="J277" s="35">
        <v>42508</v>
      </c>
      <c r="K277" s="36" t="s">
        <v>45</v>
      </c>
      <c r="L277" s="36" t="s">
        <v>45</v>
      </c>
    </row>
    <row r="278" spans="1:12" ht="51" x14ac:dyDescent="0.2">
      <c r="A278" s="29" t="s">
        <v>541</v>
      </c>
      <c r="B278" s="30" t="s">
        <v>598</v>
      </c>
      <c r="C278" s="31" t="s">
        <v>615</v>
      </c>
      <c r="D278" s="32" t="s">
        <v>616</v>
      </c>
      <c r="E278" s="33" t="s">
        <v>83</v>
      </c>
      <c r="F278" s="34"/>
      <c r="G278" s="35">
        <v>44581</v>
      </c>
      <c r="H278" s="36" t="s">
        <v>45</v>
      </c>
      <c r="I278" s="36" t="s">
        <v>45</v>
      </c>
      <c r="J278" s="35">
        <v>21429</v>
      </c>
      <c r="K278" s="36" t="s">
        <v>45</v>
      </c>
      <c r="L278" s="36" t="s">
        <v>45</v>
      </c>
    </row>
    <row r="279" spans="1:12" ht="25.5" x14ac:dyDescent="0.2">
      <c r="A279" s="29" t="s">
        <v>541</v>
      </c>
      <c r="B279" s="30" t="s">
        <v>598</v>
      </c>
      <c r="C279" s="31" t="s">
        <v>617</v>
      </c>
      <c r="D279" s="32" t="s">
        <v>618</v>
      </c>
      <c r="E279" s="33" t="s">
        <v>83</v>
      </c>
      <c r="F279" s="34"/>
      <c r="G279" s="35">
        <v>48636</v>
      </c>
      <c r="H279" s="36">
        <v>17059</v>
      </c>
      <c r="I279" s="36">
        <v>31577</v>
      </c>
      <c r="J279" s="35">
        <v>15523</v>
      </c>
      <c r="K279" s="36">
        <v>7314</v>
      </c>
      <c r="L279" s="36">
        <v>8209</v>
      </c>
    </row>
    <row r="280" spans="1:12" ht="25.5" x14ac:dyDescent="0.2">
      <c r="A280" s="29" t="s">
        <v>541</v>
      </c>
      <c r="B280" s="30" t="s">
        <v>598</v>
      </c>
      <c r="C280" s="31" t="s">
        <v>619</v>
      </c>
      <c r="D280" s="32" t="s">
        <v>620</v>
      </c>
      <c r="E280" s="33" t="s">
        <v>83</v>
      </c>
      <c r="F280" s="34"/>
      <c r="G280" s="35">
        <v>54702</v>
      </c>
      <c r="H280" s="36" t="s">
        <v>45</v>
      </c>
      <c r="I280" s="36" t="s">
        <v>45</v>
      </c>
      <c r="J280" s="35">
        <v>19328</v>
      </c>
      <c r="K280" s="36" t="s">
        <v>45</v>
      </c>
      <c r="L280" s="36" t="s">
        <v>45</v>
      </c>
    </row>
    <row r="281" spans="1:12" ht="51" x14ac:dyDescent="0.2">
      <c r="A281" s="29" t="s">
        <v>541</v>
      </c>
      <c r="B281" s="30" t="s">
        <v>598</v>
      </c>
      <c r="C281" s="31" t="s">
        <v>621</v>
      </c>
      <c r="D281" s="32" t="s">
        <v>622</v>
      </c>
      <c r="E281" s="33" t="s">
        <v>83</v>
      </c>
      <c r="F281" s="34"/>
      <c r="G281" s="35">
        <v>476261</v>
      </c>
      <c r="H281" s="36" t="s">
        <v>45</v>
      </c>
      <c r="I281" s="36" t="s">
        <v>45</v>
      </c>
      <c r="J281" s="35">
        <v>24745</v>
      </c>
      <c r="K281" s="36" t="s">
        <v>45</v>
      </c>
      <c r="L281" s="36" t="s">
        <v>45</v>
      </c>
    </row>
    <row r="282" spans="1:12" x14ac:dyDescent="0.2">
      <c r="A282" s="29" t="s">
        <v>541</v>
      </c>
      <c r="B282" s="30" t="s">
        <v>598</v>
      </c>
      <c r="C282" s="31" t="s">
        <v>623</v>
      </c>
      <c r="D282" s="32" t="s">
        <v>624</v>
      </c>
      <c r="E282" s="33" t="s">
        <v>83</v>
      </c>
      <c r="F282" s="34"/>
      <c r="G282" s="35">
        <v>1048787</v>
      </c>
      <c r="H282" s="36">
        <v>525772</v>
      </c>
      <c r="I282" s="36">
        <v>523015</v>
      </c>
      <c r="J282" s="35">
        <v>327238</v>
      </c>
      <c r="K282" s="36">
        <v>263685</v>
      </c>
      <c r="L282" s="36">
        <v>63553</v>
      </c>
    </row>
    <row r="283" spans="1:12" ht="25.5" x14ac:dyDescent="0.2">
      <c r="A283" s="29" t="s">
        <v>541</v>
      </c>
      <c r="B283" s="30" t="s">
        <v>598</v>
      </c>
      <c r="C283" s="31" t="s">
        <v>625</v>
      </c>
      <c r="D283" s="32" t="s">
        <v>626</v>
      </c>
      <c r="E283" s="33" t="s">
        <v>83</v>
      </c>
      <c r="F283" s="34"/>
      <c r="G283" s="35">
        <v>104131</v>
      </c>
      <c r="H283" s="36" t="s">
        <v>45</v>
      </c>
      <c r="I283" s="36" t="s">
        <v>45</v>
      </c>
      <c r="J283" s="35">
        <v>15461</v>
      </c>
      <c r="K283" s="36" t="s">
        <v>45</v>
      </c>
      <c r="L283" s="36" t="s">
        <v>45</v>
      </c>
    </row>
    <row r="284" spans="1:12" ht="25.5" x14ac:dyDescent="0.2">
      <c r="A284" s="29" t="s">
        <v>541</v>
      </c>
      <c r="B284" s="30" t="s">
        <v>598</v>
      </c>
      <c r="C284" s="31" t="s">
        <v>627</v>
      </c>
      <c r="D284" s="32" t="s">
        <v>628</v>
      </c>
      <c r="E284" s="33" t="s">
        <v>83</v>
      </c>
      <c r="F284" s="34"/>
      <c r="G284" s="35">
        <v>4087553</v>
      </c>
      <c r="H284" s="36" t="s">
        <v>45</v>
      </c>
      <c r="I284" s="36" t="s">
        <v>45</v>
      </c>
      <c r="J284" s="35">
        <v>472941</v>
      </c>
      <c r="K284" s="36" t="s">
        <v>45</v>
      </c>
      <c r="L284" s="36" t="s">
        <v>45</v>
      </c>
    </row>
    <row r="285" spans="1:12" ht="63.75" x14ac:dyDescent="0.2">
      <c r="A285" s="29" t="s">
        <v>541</v>
      </c>
      <c r="B285" s="30" t="s">
        <v>629</v>
      </c>
      <c r="C285" s="31" t="s">
        <v>630</v>
      </c>
      <c r="D285" s="32" t="s">
        <v>631</v>
      </c>
      <c r="E285" s="33" t="s">
        <v>134</v>
      </c>
      <c r="F285" s="34"/>
      <c r="G285" s="35"/>
      <c r="H285" s="36"/>
      <c r="I285" s="36"/>
      <c r="J285" s="35">
        <v>6433</v>
      </c>
      <c r="K285" s="36" t="s">
        <v>45</v>
      </c>
      <c r="L285" s="36" t="s">
        <v>45</v>
      </c>
    </row>
    <row r="286" spans="1:12" ht="25.5" x14ac:dyDescent="0.2">
      <c r="A286" s="29" t="s">
        <v>541</v>
      </c>
      <c r="B286" s="30" t="s">
        <v>629</v>
      </c>
      <c r="C286" s="31" t="s">
        <v>632</v>
      </c>
      <c r="D286" s="32" t="s">
        <v>633</v>
      </c>
      <c r="E286" s="33" t="s">
        <v>31</v>
      </c>
      <c r="F286" s="34"/>
      <c r="G286" s="35">
        <v>294057</v>
      </c>
      <c r="H286" s="36">
        <v>294057</v>
      </c>
      <c r="I286" s="36"/>
      <c r="J286" s="35">
        <v>203552</v>
      </c>
      <c r="K286" s="36">
        <v>203552</v>
      </c>
      <c r="L286" s="36"/>
    </row>
    <row r="287" spans="1:12" ht="51" x14ac:dyDescent="0.2">
      <c r="A287" s="29" t="s">
        <v>541</v>
      </c>
      <c r="B287" s="30" t="s">
        <v>629</v>
      </c>
      <c r="C287" s="31" t="s">
        <v>634</v>
      </c>
      <c r="D287" s="32" t="s">
        <v>635</v>
      </c>
      <c r="E287" s="33" t="s">
        <v>134</v>
      </c>
      <c r="F287" s="34"/>
      <c r="G287" s="35"/>
      <c r="H287" s="36"/>
      <c r="I287" s="36"/>
      <c r="J287" s="35">
        <v>10399</v>
      </c>
      <c r="K287" s="36" t="s">
        <v>45</v>
      </c>
      <c r="L287" s="36" t="s">
        <v>45</v>
      </c>
    </row>
    <row r="288" spans="1:12" ht="76.5" x14ac:dyDescent="0.2">
      <c r="A288" s="29" t="s">
        <v>541</v>
      </c>
      <c r="B288" s="30" t="s">
        <v>629</v>
      </c>
      <c r="C288" s="31" t="s">
        <v>636</v>
      </c>
      <c r="D288" s="32" t="s">
        <v>637</v>
      </c>
      <c r="E288" s="33" t="s">
        <v>134</v>
      </c>
      <c r="F288" s="34"/>
      <c r="G288" s="35"/>
      <c r="H288" s="36"/>
      <c r="I288" s="36"/>
      <c r="J288" s="35">
        <v>39754</v>
      </c>
      <c r="K288" s="36" t="s">
        <v>45</v>
      </c>
      <c r="L288" s="36" t="s">
        <v>45</v>
      </c>
    </row>
    <row r="289" spans="1:12" ht="51" x14ac:dyDescent="0.2">
      <c r="A289" s="29" t="s">
        <v>541</v>
      </c>
      <c r="B289" s="30" t="s">
        <v>629</v>
      </c>
      <c r="C289" s="31" t="s">
        <v>638</v>
      </c>
      <c r="D289" s="32" t="s">
        <v>639</v>
      </c>
      <c r="E289" s="33" t="s">
        <v>83</v>
      </c>
      <c r="F289" s="34"/>
      <c r="G289" s="35">
        <v>1295064</v>
      </c>
      <c r="H289" s="36">
        <v>813580</v>
      </c>
      <c r="I289" s="36">
        <v>481484</v>
      </c>
      <c r="J289" s="35">
        <v>539156</v>
      </c>
      <c r="K289" s="36">
        <v>462641</v>
      </c>
      <c r="L289" s="36">
        <v>76515</v>
      </c>
    </row>
    <row r="290" spans="1:12" ht="51" x14ac:dyDescent="0.2">
      <c r="A290" s="29" t="s">
        <v>541</v>
      </c>
      <c r="B290" s="30" t="s">
        <v>629</v>
      </c>
      <c r="C290" s="31" t="s">
        <v>640</v>
      </c>
      <c r="D290" s="32" t="s">
        <v>641</v>
      </c>
      <c r="E290" s="33" t="s">
        <v>83</v>
      </c>
      <c r="F290" s="34"/>
      <c r="G290" s="35">
        <v>234626</v>
      </c>
      <c r="H290" s="36" t="s">
        <v>45</v>
      </c>
      <c r="I290" s="36" t="s">
        <v>45</v>
      </c>
      <c r="J290" s="35">
        <v>83132</v>
      </c>
      <c r="K290" s="36" t="s">
        <v>45</v>
      </c>
      <c r="L290" s="36" t="s">
        <v>45</v>
      </c>
    </row>
    <row r="291" spans="1:12" ht="25.5" x14ac:dyDescent="0.2">
      <c r="A291" s="29" t="s">
        <v>541</v>
      </c>
      <c r="B291" s="30" t="s">
        <v>629</v>
      </c>
      <c r="C291" s="31" t="s">
        <v>642</v>
      </c>
      <c r="D291" s="32" t="s">
        <v>643</v>
      </c>
      <c r="E291" s="33" t="s">
        <v>83</v>
      </c>
      <c r="F291" s="34"/>
      <c r="G291" s="35">
        <v>11138</v>
      </c>
      <c r="H291" s="36">
        <v>11138</v>
      </c>
      <c r="I291" s="36"/>
      <c r="J291" s="35">
        <v>2924</v>
      </c>
      <c r="K291" s="36">
        <v>2924</v>
      </c>
      <c r="L291" s="36"/>
    </row>
    <row r="292" spans="1:12" ht="25.5" x14ac:dyDescent="0.2">
      <c r="A292" s="29" t="s">
        <v>541</v>
      </c>
      <c r="B292" s="30" t="s">
        <v>629</v>
      </c>
      <c r="C292" s="31" t="s">
        <v>644</v>
      </c>
      <c r="D292" s="32" t="s">
        <v>645</v>
      </c>
      <c r="E292" s="33" t="s">
        <v>83</v>
      </c>
      <c r="F292" s="34"/>
      <c r="G292" s="35">
        <v>100882</v>
      </c>
      <c r="H292" s="36" t="s">
        <v>45</v>
      </c>
      <c r="I292" s="36" t="s">
        <v>45</v>
      </c>
      <c r="J292" s="35">
        <v>34795</v>
      </c>
      <c r="K292" s="36" t="s">
        <v>45</v>
      </c>
      <c r="L292" s="36" t="s">
        <v>45</v>
      </c>
    </row>
    <row r="293" spans="1:12" ht="51" x14ac:dyDescent="0.2">
      <c r="A293" s="29" t="s">
        <v>541</v>
      </c>
      <c r="B293" s="30" t="s">
        <v>629</v>
      </c>
      <c r="C293" s="31" t="s">
        <v>646</v>
      </c>
      <c r="D293" s="32" t="s">
        <v>647</v>
      </c>
      <c r="E293" s="33" t="s">
        <v>83</v>
      </c>
      <c r="F293" s="34"/>
      <c r="G293" s="35">
        <v>2310054</v>
      </c>
      <c r="H293" s="36" t="s">
        <v>45</v>
      </c>
      <c r="I293" s="36" t="s">
        <v>45</v>
      </c>
      <c r="J293" s="35">
        <v>22885</v>
      </c>
      <c r="K293" s="36" t="s">
        <v>45</v>
      </c>
      <c r="L293" s="36" t="s">
        <v>45</v>
      </c>
    </row>
    <row r="294" spans="1:12" ht="25.5" x14ac:dyDescent="0.2">
      <c r="A294" s="29" t="s">
        <v>541</v>
      </c>
      <c r="B294" s="30" t="s">
        <v>629</v>
      </c>
      <c r="C294" s="31" t="s">
        <v>648</v>
      </c>
      <c r="D294" s="32" t="s">
        <v>649</v>
      </c>
      <c r="E294" s="33" t="s">
        <v>650</v>
      </c>
      <c r="F294" s="34"/>
      <c r="G294" s="35">
        <v>34878000</v>
      </c>
      <c r="H294" s="36" t="s">
        <v>45</v>
      </c>
      <c r="I294" s="36" t="s">
        <v>45</v>
      </c>
      <c r="J294" s="35">
        <v>3062</v>
      </c>
      <c r="K294" s="36" t="s">
        <v>45</v>
      </c>
      <c r="L294" s="36" t="s">
        <v>45</v>
      </c>
    </row>
    <row r="295" spans="1:12" ht="89.25" x14ac:dyDescent="0.2">
      <c r="A295" s="29" t="s">
        <v>541</v>
      </c>
      <c r="B295" s="30" t="s">
        <v>629</v>
      </c>
      <c r="C295" s="31" t="s">
        <v>651</v>
      </c>
      <c r="D295" s="32" t="s">
        <v>652</v>
      </c>
      <c r="E295" s="33" t="s">
        <v>134</v>
      </c>
      <c r="F295" s="34"/>
      <c r="G295" s="35"/>
      <c r="H295" s="36"/>
      <c r="I295" s="36"/>
      <c r="J295" s="35">
        <v>33288</v>
      </c>
      <c r="K295" s="36" t="s">
        <v>45</v>
      </c>
      <c r="L295" s="36" t="s">
        <v>45</v>
      </c>
    </row>
    <row r="296" spans="1:12" ht="25.5" x14ac:dyDescent="0.2">
      <c r="A296" s="29" t="s">
        <v>541</v>
      </c>
      <c r="B296" s="30" t="s">
        <v>629</v>
      </c>
      <c r="C296" s="31" t="s">
        <v>653</v>
      </c>
      <c r="D296" s="32" t="s">
        <v>654</v>
      </c>
      <c r="E296" s="33" t="s">
        <v>83</v>
      </c>
      <c r="F296" s="34"/>
      <c r="G296" s="35">
        <v>771563</v>
      </c>
      <c r="H296" s="36" t="s">
        <v>45</v>
      </c>
      <c r="I296" s="36" t="s">
        <v>45</v>
      </c>
      <c r="J296" s="35">
        <v>82619</v>
      </c>
      <c r="K296" s="36" t="s">
        <v>45</v>
      </c>
      <c r="L296" s="36" t="s">
        <v>45</v>
      </c>
    </row>
    <row r="297" spans="1:12" ht="51" x14ac:dyDescent="0.2">
      <c r="A297" s="29" t="s">
        <v>541</v>
      </c>
      <c r="B297" s="30" t="s">
        <v>629</v>
      </c>
      <c r="C297" s="31" t="s">
        <v>655</v>
      </c>
      <c r="D297" s="32" t="s">
        <v>656</v>
      </c>
      <c r="E297" s="33" t="s">
        <v>83</v>
      </c>
      <c r="F297" s="34"/>
      <c r="G297" s="35">
        <v>1388070</v>
      </c>
      <c r="H297" s="36" t="s">
        <v>45</v>
      </c>
      <c r="I297" s="36" t="s">
        <v>45</v>
      </c>
      <c r="J297" s="35">
        <v>211426</v>
      </c>
      <c r="K297" s="36" t="s">
        <v>45</v>
      </c>
      <c r="L297" s="36" t="s">
        <v>45</v>
      </c>
    </row>
    <row r="298" spans="1:12" ht="63.75" x14ac:dyDescent="0.2">
      <c r="A298" s="29" t="s">
        <v>541</v>
      </c>
      <c r="B298" s="30" t="s">
        <v>629</v>
      </c>
      <c r="C298" s="31" t="s">
        <v>657</v>
      </c>
      <c r="D298" s="32" t="s">
        <v>658</v>
      </c>
      <c r="E298" s="33" t="s">
        <v>134</v>
      </c>
      <c r="F298" s="34"/>
      <c r="G298" s="35"/>
      <c r="H298" s="36"/>
      <c r="I298" s="36"/>
      <c r="J298" s="35">
        <v>16132</v>
      </c>
      <c r="K298" s="36" t="s">
        <v>45</v>
      </c>
      <c r="L298" s="36" t="s">
        <v>45</v>
      </c>
    </row>
    <row r="299" spans="1:12" ht="38.25" x14ac:dyDescent="0.2">
      <c r="A299" s="29" t="s">
        <v>541</v>
      </c>
      <c r="B299" s="30" t="s">
        <v>659</v>
      </c>
      <c r="C299" s="31" t="s">
        <v>660</v>
      </c>
      <c r="D299" s="32" t="s">
        <v>661</v>
      </c>
      <c r="E299" s="33" t="s">
        <v>83</v>
      </c>
      <c r="F299" s="34"/>
      <c r="G299" s="35">
        <v>2812000</v>
      </c>
      <c r="H299" s="36">
        <v>2812000</v>
      </c>
      <c r="I299" s="36"/>
      <c r="J299" s="35">
        <v>66299</v>
      </c>
      <c r="K299" s="36">
        <v>66299</v>
      </c>
      <c r="L299" s="36"/>
    </row>
    <row r="300" spans="1:12" ht="63.75" x14ac:dyDescent="0.2">
      <c r="A300" s="29" t="s">
        <v>541</v>
      </c>
      <c r="B300" s="30" t="s">
        <v>659</v>
      </c>
      <c r="C300" s="31" t="s">
        <v>662</v>
      </c>
      <c r="D300" s="32" t="s">
        <v>663</v>
      </c>
      <c r="E300" s="33" t="s">
        <v>650</v>
      </c>
      <c r="F300" s="34"/>
      <c r="G300" s="35">
        <v>3534000</v>
      </c>
      <c r="H300" s="36" t="s">
        <v>45</v>
      </c>
      <c r="I300" s="36" t="s">
        <v>45</v>
      </c>
      <c r="J300" s="35">
        <v>530730</v>
      </c>
      <c r="K300" s="36" t="s">
        <v>45</v>
      </c>
      <c r="L300" s="36" t="s">
        <v>45</v>
      </c>
    </row>
    <row r="301" spans="1:12" ht="51" x14ac:dyDescent="0.2">
      <c r="A301" s="29" t="s">
        <v>541</v>
      </c>
      <c r="B301" s="30" t="s">
        <v>664</v>
      </c>
      <c r="C301" s="31" t="s">
        <v>665</v>
      </c>
      <c r="D301" s="32" t="s">
        <v>666</v>
      </c>
      <c r="E301" s="33" t="s">
        <v>83</v>
      </c>
      <c r="F301" s="34"/>
      <c r="G301" s="35">
        <v>34450</v>
      </c>
      <c r="H301" s="36" t="s">
        <v>45</v>
      </c>
      <c r="I301" s="36" t="s">
        <v>45</v>
      </c>
      <c r="J301" s="35">
        <v>28014</v>
      </c>
      <c r="K301" s="36" t="s">
        <v>45</v>
      </c>
      <c r="L301" s="36" t="s">
        <v>45</v>
      </c>
    </row>
    <row r="302" spans="1:12" ht="51" x14ac:dyDescent="0.2">
      <c r="A302" s="29" t="s">
        <v>541</v>
      </c>
      <c r="B302" s="30" t="s">
        <v>664</v>
      </c>
      <c r="C302" s="31" t="s">
        <v>667</v>
      </c>
      <c r="D302" s="32" t="s">
        <v>668</v>
      </c>
      <c r="E302" s="33" t="s">
        <v>83</v>
      </c>
      <c r="F302" s="34"/>
      <c r="G302" s="35">
        <v>28329</v>
      </c>
      <c r="H302" s="36" t="s">
        <v>45</v>
      </c>
      <c r="I302" s="36" t="s">
        <v>45</v>
      </c>
      <c r="J302" s="35">
        <v>16589</v>
      </c>
      <c r="K302" s="36" t="s">
        <v>45</v>
      </c>
      <c r="L302" s="36" t="s">
        <v>45</v>
      </c>
    </row>
    <row r="303" spans="1:12" ht="38.25" x14ac:dyDescent="0.2">
      <c r="A303" s="29" t="s">
        <v>541</v>
      </c>
      <c r="B303" s="30" t="s">
        <v>664</v>
      </c>
      <c r="C303" s="31" t="s">
        <v>669</v>
      </c>
      <c r="D303" s="32" t="s">
        <v>670</v>
      </c>
      <c r="E303" s="33" t="s">
        <v>83</v>
      </c>
      <c r="F303" s="34"/>
      <c r="G303" s="35">
        <v>31917</v>
      </c>
      <c r="H303" s="36" t="s">
        <v>45</v>
      </c>
      <c r="I303" s="36" t="s">
        <v>45</v>
      </c>
      <c r="J303" s="35">
        <v>9143</v>
      </c>
      <c r="K303" s="36" t="s">
        <v>45</v>
      </c>
      <c r="L303" s="36" t="s">
        <v>45</v>
      </c>
    </row>
    <row r="304" spans="1:12" ht="38.25" x14ac:dyDescent="0.2">
      <c r="A304" s="29" t="s">
        <v>541</v>
      </c>
      <c r="B304" s="30" t="s">
        <v>664</v>
      </c>
      <c r="C304" s="31" t="s">
        <v>671</v>
      </c>
      <c r="D304" s="32" t="s">
        <v>672</v>
      </c>
      <c r="E304" s="33" t="s">
        <v>83</v>
      </c>
      <c r="F304" s="34"/>
      <c r="G304" s="35">
        <v>44106</v>
      </c>
      <c r="H304" s="36" t="s">
        <v>45</v>
      </c>
      <c r="I304" s="36" t="s">
        <v>45</v>
      </c>
      <c r="J304" s="35">
        <v>11369</v>
      </c>
      <c r="K304" s="36" t="s">
        <v>45</v>
      </c>
      <c r="L304" s="36" t="s">
        <v>45</v>
      </c>
    </row>
    <row r="305" spans="1:12" ht="38.25" x14ac:dyDescent="0.2">
      <c r="A305" s="29" t="s">
        <v>541</v>
      </c>
      <c r="B305" s="30" t="s">
        <v>664</v>
      </c>
      <c r="C305" s="31" t="s">
        <v>673</v>
      </c>
      <c r="D305" s="32" t="s">
        <v>674</v>
      </c>
      <c r="E305" s="33" t="s">
        <v>83</v>
      </c>
      <c r="F305" s="34"/>
      <c r="G305" s="35">
        <v>140547</v>
      </c>
      <c r="H305" s="36">
        <v>140547</v>
      </c>
      <c r="I305" s="36"/>
      <c r="J305" s="35">
        <v>136934</v>
      </c>
      <c r="K305" s="36">
        <v>136934</v>
      </c>
      <c r="L305" s="36"/>
    </row>
    <row r="306" spans="1:12" ht="38.25" x14ac:dyDescent="0.2">
      <c r="A306" s="29" t="s">
        <v>541</v>
      </c>
      <c r="B306" s="30" t="s">
        <v>664</v>
      </c>
      <c r="C306" s="31" t="s">
        <v>675</v>
      </c>
      <c r="D306" s="32" t="s">
        <v>676</v>
      </c>
      <c r="E306" s="33" t="s">
        <v>83</v>
      </c>
      <c r="F306" s="34"/>
      <c r="G306" s="35">
        <v>72623</v>
      </c>
      <c r="H306" s="36" t="s">
        <v>45</v>
      </c>
      <c r="I306" s="36" t="s">
        <v>45</v>
      </c>
      <c r="J306" s="35">
        <v>55719</v>
      </c>
      <c r="K306" s="36" t="s">
        <v>45</v>
      </c>
      <c r="L306" s="36" t="s">
        <v>45</v>
      </c>
    </row>
    <row r="307" spans="1:12" ht="51" x14ac:dyDescent="0.2">
      <c r="A307" s="29" t="s">
        <v>541</v>
      </c>
      <c r="B307" s="30" t="s">
        <v>664</v>
      </c>
      <c r="C307" s="31" t="s">
        <v>677</v>
      </c>
      <c r="D307" s="32" t="s">
        <v>678</v>
      </c>
      <c r="E307" s="33" t="s">
        <v>83</v>
      </c>
      <c r="F307" s="34"/>
      <c r="G307" s="35">
        <v>1673</v>
      </c>
      <c r="H307" s="36" t="s">
        <v>45</v>
      </c>
      <c r="I307" s="36" t="s">
        <v>45</v>
      </c>
      <c r="J307" s="35">
        <v>1221</v>
      </c>
      <c r="K307" s="36" t="s">
        <v>45</v>
      </c>
      <c r="L307" s="36" t="s">
        <v>45</v>
      </c>
    </row>
    <row r="308" spans="1:12" ht="63.75" x14ac:dyDescent="0.2">
      <c r="A308" s="29" t="s">
        <v>679</v>
      </c>
      <c r="B308" s="30" t="s">
        <v>680</v>
      </c>
      <c r="C308" s="31" t="s">
        <v>681</v>
      </c>
      <c r="D308" s="32" t="s">
        <v>682</v>
      </c>
      <c r="E308" s="33" t="s">
        <v>134</v>
      </c>
      <c r="F308" s="34"/>
      <c r="G308" s="35"/>
      <c r="H308" s="36"/>
      <c r="I308" s="36"/>
      <c r="J308" s="35">
        <v>102340</v>
      </c>
      <c r="K308" s="36">
        <v>102340</v>
      </c>
      <c r="L308" s="36"/>
    </row>
    <row r="309" spans="1:12" ht="25.5" x14ac:dyDescent="0.2">
      <c r="A309" s="29" t="s">
        <v>679</v>
      </c>
      <c r="B309" s="30" t="s">
        <v>680</v>
      </c>
      <c r="C309" s="31" t="s">
        <v>683</v>
      </c>
      <c r="D309" s="32" t="s">
        <v>684</v>
      </c>
      <c r="E309" s="33" t="s">
        <v>134</v>
      </c>
      <c r="F309" s="34"/>
      <c r="G309" s="35"/>
      <c r="H309" s="36"/>
      <c r="I309" s="36"/>
      <c r="J309" s="35">
        <v>107562</v>
      </c>
      <c r="K309" s="36" t="s">
        <v>45</v>
      </c>
      <c r="L309" s="36" t="s">
        <v>45</v>
      </c>
    </row>
    <row r="310" spans="1:12" ht="25.5" x14ac:dyDescent="0.2">
      <c r="A310" s="29" t="s">
        <v>679</v>
      </c>
      <c r="B310" s="30" t="s">
        <v>680</v>
      </c>
      <c r="C310" s="31" t="s">
        <v>685</v>
      </c>
      <c r="D310" s="32" t="s">
        <v>686</v>
      </c>
      <c r="E310" s="33" t="s">
        <v>134</v>
      </c>
      <c r="F310" s="34"/>
      <c r="G310" s="35"/>
      <c r="H310" s="36"/>
      <c r="I310" s="36"/>
      <c r="J310" s="35">
        <v>325315</v>
      </c>
      <c r="K310" s="36">
        <v>283630</v>
      </c>
      <c r="L310" s="36">
        <v>41685</v>
      </c>
    </row>
    <row r="311" spans="1:12" ht="38.25" x14ac:dyDescent="0.2">
      <c r="A311" s="29" t="s">
        <v>679</v>
      </c>
      <c r="B311" s="30" t="s">
        <v>680</v>
      </c>
      <c r="C311" s="31" t="s">
        <v>687</v>
      </c>
      <c r="D311" s="32" t="s">
        <v>688</v>
      </c>
      <c r="E311" s="33" t="s">
        <v>31</v>
      </c>
      <c r="F311" s="34"/>
      <c r="G311" s="35">
        <v>210091</v>
      </c>
      <c r="H311" s="36" t="s">
        <v>45</v>
      </c>
      <c r="I311" s="36" t="s">
        <v>45</v>
      </c>
      <c r="J311" s="35">
        <v>171187</v>
      </c>
      <c r="K311" s="36" t="s">
        <v>45</v>
      </c>
      <c r="L311" s="36" t="s">
        <v>45</v>
      </c>
    </row>
    <row r="312" spans="1:12" ht="51" x14ac:dyDescent="0.2">
      <c r="A312" s="29" t="s">
        <v>679</v>
      </c>
      <c r="B312" s="30" t="s">
        <v>689</v>
      </c>
      <c r="C312" s="31" t="s">
        <v>690</v>
      </c>
      <c r="D312" s="32" t="s">
        <v>691</v>
      </c>
      <c r="E312" s="33" t="s">
        <v>650</v>
      </c>
      <c r="F312" s="34"/>
      <c r="G312" s="35">
        <v>275000</v>
      </c>
      <c r="H312" s="36" t="s">
        <v>45</v>
      </c>
      <c r="I312" s="36" t="s">
        <v>45</v>
      </c>
      <c r="J312" s="35">
        <v>377335</v>
      </c>
      <c r="K312" s="36" t="s">
        <v>45</v>
      </c>
      <c r="L312" s="36" t="s">
        <v>45</v>
      </c>
    </row>
    <row r="313" spans="1:12" ht="51" x14ac:dyDescent="0.2">
      <c r="A313" s="29" t="s">
        <v>679</v>
      </c>
      <c r="B313" s="30" t="s">
        <v>689</v>
      </c>
      <c r="C313" s="31" t="s">
        <v>692</v>
      </c>
      <c r="D313" s="32" t="s">
        <v>693</v>
      </c>
      <c r="E313" s="33" t="s">
        <v>650</v>
      </c>
      <c r="F313" s="34"/>
      <c r="G313" s="35">
        <v>185000</v>
      </c>
      <c r="H313" s="36" t="s">
        <v>45</v>
      </c>
      <c r="I313" s="36" t="s">
        <v>45</v>
      </c>
      <c r="J313" s="35">
        <v>116303</v>
      </c>
      <c r="K313" s="36" t="s">
        <v>45</v>
      </c>
      <c r="L313" s="36" t="s">
        <v>45</v>
      </c>
    </row>
    <row r="314" spans="1:12" ht="51" x14ac:dyDescent="0.2">
      <c r="A314" s="29" t="s">
        <v>679</v>
      </c>
      <c r="B314" s="30" t="s">
        <v>689</v>
      </c>
      <c r="C314" s="31" t="s">
        <v>694</v>
      </c>
      <c r="D314" s="32" t="s">
        <v>695</v>
      </c>
      <c r="E314" s="33" t="s">
        <v>650</v>
      </c>
      <c r="F314" s="34"/>
      <c r="G314" s="35">
        <v>167000</v>
      </c>
      <c r="H314" s="36" t="s">
        <v>45</v>
      </c>
      <c r="I314" s="36" t="s">
        <v>45</v>
      </c>
      <c r="J314" s="35">
        <v>103912</v>
      </c>
      <c r="K314" s="36" t="s">
        <v>45</v>
      </c>
      <c r="L314" s="36" t="s">
        <v>45</v>
      </c>
    </row>
    <row r="315" spans="1:12" ht="25.5" x14ac:dyDescent="0.2">
      <c r="A315" s="29" t="s">
        <v>679</v>
      </c>
      <c r="B315" s="30" t="s">
        <v>689</v>
      </c>
      <c r="C315" s="31" t="s">
        <v>696</v>
      </c>
      <c r="D315" s="32" t="s">
        <v>697</v>
      </c>
      <c r="E315" s="33" t="s">
        <v>134</v>
      </c>
      <c r="F315" s="34"/>
      <c r="G315" s="35"/>
      <c r="H315" s="36"/>
      <c r="I315" s="36"/>
      <c r="J315" s="35">
        <v>362667</v>
      </c>
      <c r="K315" s="36">
        <v>362667</v>
      </c>
      <c r="L315" s="36"/>
    </row>
    <row r="316" spans="1:12" ht="51" x14ac:dyDescent="0.2">
      <c r="A316" s="29" t="s">
        <v>698</v>
      </c>
      <c r="B316" s="30" t="s">
        <v>699</v>
      </c>
      <c r="C316" s="31" t="s">
        <v>700</v>
      </c>
      <c r="D316" s="32" t="s">
        <v>701</v>
      </c>
      <c r="E316" s="33" t="s">
        <v>702</v>
      </c>
      <c r="F316" s="34"/>
      <c r="G316" s="35">
        <v>1750799</v>
      </c>
      <c r="H316" s="36">
        <v>1750799</v>
      </c>
      <c r="I316" s="36"/>
      <c r="J316" s="35">
        <v>10064434</v>
      </c>
      <c r="K316" s="36">
        <v>10064434</v>
      </c>
      <c r="L316" s="36"/>
    </row>
    <row r="317" spans="1:12" ht="51" x14ac:dyDescent="0.2">
      <c r="A317" s="29" t="s">
        <v>698</v>
      </c>
      <c r="B317" s="30" t="s">
        <v>699</v>
      </c>
      <c r="C317" s="31" t="s">
        <v>703</v>
      </c>
      <c r="D317" s="32" t="s">
        <v>704</v>
      </c>
      <c r="E317" s="33" t="s">
        <v>702</v>
      </c>
      <c r="F317" s="34"/>
      <c r="G317" s="35">
        <v>3265</v>
      </c>
      <c r="H317" s="36">
        <v>3265</v>
      </c>
      <c r="I317" s="36"/>
      <c r="J317" s="35">
        <v>9779</v>
      </c>
      <c r="K317" s="36">
        <v>9779</v>
      </c>
      <c r="L317" s="36"/>
    </row>
    <row r="318" spans="1:12" ht="76.5" x14ac:dyDescent="0.2">
      <c r="A318" s="29" t="s">
        <v>698</v>
      </c>
      <c r="B318" s="30" t="s">
        <v>699</v>
      </c>
      <c r="C318" s="31" t="s">
        <v>705</v>
      </c>
      <c r="D318" s="32" t="s">
        <v>706</v>
      </c>
      <c r="E318" s="33" t="s">
        <v>702</v>
      </c>
      <c r="F318" s="34"/>
      <c r="G318" s="35">
        <v>117561</v>
      </c>
      <c r="H318" s="36">
        <v>117561</v>
      </c>
      <c r="I318" s="36"/>
      <c r="J318" s="35">
        <v>505608</v>
      </c>
      <c r="K318" s="36">
        <v>505608</v>
      </c>
      <c r="L318" s="36"/>
    </row>
    <row r="319" spans="1:12" ht="63.75" x14ac:dyDescent="0.2">
      <c r="A319" s="29" t="s">
        <v>698</v>
      </c>
      <c r="B319" s="30" t="s">
        <v>699</v>
      </c>
      <c r="C319" s="31" t="s">
        <v>707</v>
      </c>
      <c r="D319" s="32" t="s">
        <v>708</v>
      </c>
      <c r="E319" s="33" t="s">
        <v>702</v>
      </c>
      <c r="F319" s="34"/>
      <c r="G319" s="35">
        <v>20239</v>
      </c>
      <c r="H319" s="36">
        <v>20239</v>
      </c>
      <c r="I319" s="36"/>
      <c r="J319" s="35">
        <v>55933</v>
      </c>
      <c r="K319" s="36">
        <v>55933</v>
      </c>
      <c r="L319" s="36"/>
    </row>
    <row r="320" spans="1:12" ht="63.75" x14ac:dyDescent="0.2">
      <c r="A320" s="29" t="s">
        <v>698</v>
      </c>
      <c r="B320" s="30" t="s">
        <v>699</v>
      </c>
      <c r="C320" s="31" t="s">
        <v>709</v>
      </c>
      <c r="D320" s="32" t="s">
        <v>710</v>
      </c>
      <c r="E320" s="33" t="s">
        <v>702</v>
      </c>
      <c r="F320" s="34"/>
      <c r="G320" s="35">
        <v>538614</v>
      </c>
      <c r="H320" s="36" t="s">
        <v>45</v>
      </c>
      <c r="I320" s="36" t="s">
        <v>45</v>
      </c>
      <c r="J320" s="35">
        <v>3632132</v>
      </c>
      <c r="K320" s="36" t="s">
        <v>45</v>
      </c>
      <c r="L320" s="36" t="s">
        <v>45</v>
      </c>
    </row>
    <row r="321" spans="1:12" ht="51" x14ac:dyDescent="0.2">
      <c r="A321" s="29" t="s">
        <v>698</v>
      </c>
      <c r="B321" s="30" t="s">
        <v>699</v>
      </c>
      <c r="C321" s="31" t="s">
        <v>711</v>
      </c>
      <c r="D321" s="32" t="s">
        <v>712</v>
      </c>
      <c r="E321" s="33" t="s">
        <v>702</v>
      </c>
      <c r="F321" s="34"/>
      <c r="G321" s="35">
        <v>16725</v>
      </c>
      <c r="H321" s="36">
        <v>16725</v>
      </c>
      <c r="I321" s="36"/>
      <c r="J321" s="35">
        <v>135517</v>
      </c>
      <c r="K321" s="36">
        <v>135517</v>
      </c>
      <c r="L321" s="36"/>
    </row>
    <row r="322" spans="1:12" ht="51" x14ac:dyDescent="0.2">
      <c r="A322" s="29" t="s">
        <v>698</v>
      </c>
      <c r="B322" s="30" t="s">
        <v>699</v>
      </c>
      <c r="C322" s="31" t="s">
        <v>713</v>
      </c>
      <c r="D322" s="32" t="s">
        <v>714</v>
      </c>
      <c r="E322" s="33" t="s">
        <v>31</v>
      </c>
      <c r="F322" s="34"/>
      <c r="G322" s="35">
        <v>201952000</v>
      </c>
      <c r="H322" s="36">
        <v>201952000</v>
      </c>
      <c r="I322" s="36"/>
      <c r="J322" s="35">
        <v>990205</v>
      </c>
      <c r="K322" s="36">
        <v>990205</v>
      </c>
      <c r="L322" s="36"/>
    </row>
    <row r="323" spans="1:12" ht="51" x14ac:dyDescent="0.2">
      <c r="A323" s="29" t="s">
        <v>698</v>
      </c>
      <c r="B323" s="30" t="s">
        <v>699</v>
      </c>
      <c r="C323" s="31" t="s">
        <v>715</v>
      </c>
      <c r="D323" s="32" t="s">
        <v>716</v>
      </c>
      <c r="E323" s="33" t="s">
        <v>31</v>
      </c>
      <c r="F323" s="34"/>
      <c r="G323" s="35">
        <v>1418307000</v>
      </c>
      <c r="H323" s="36">
        <v>1418307000</v>
      </c>
      <c r="I323" s="36"/>
      <c r="J323" s="35">
        <v>2830635</v>
      </c>
      <c r="K323" s="36">
        <v>2830635</v>
      </c>
      <c r="L323" s="36"/>
    </row>
    <row r="324" spans="1:12" ht="51" x14ac:dyDescent="0.2">
      <c r="A324" s="29" t="s">
        <v>698</v>
      </c>
      <c r="B324" s="30" t="s">
        <v>699</v>
      </c>
      <c r="C324" s="31" t="s">
        <v>717</v>
      </c>
      <c r="D324" s="32" t="s">
        <v>718</v>
      </c>
      <c r="E324" s="33" t="s">
        <v>31</v>
      </c>
      <c r="F324" s="34"/>
      <c r="G324" s="35">
        <v>20008000</v>
      </c>
      <c r="H324" s="36">
        <v>20008000</v>
      </c>
      <c r="I324" s="36"/>
      <c r="J324" s="35">
        <v>34608</v>
      </c>
      <c r="K324" s="36">
        <v>34608</v>
      </c>
      <c r="L324" s="36"/>
    </row>
    <row r="325" spans="1:12" ht="51" x14ac:dyDescent="0.2">
      <c r="A325" s="29" t="s">
        <v>698</v>
      </c>
      <c r="B325" s="30" t="s">
        <v>699</v>
      </c>
      <c r="C325" s="31" t="s">
        <v>719</v>
      </c>
      <c r="D325" s="32" t="s">
        <v>720</v>
      </c>
      <c r="E325" s="33" t="s">
        <v>702</v>
      </c>
      <c r="F325" s="34"/>
      <c r="G325" s="35">
        <v>14484</v>
      </c>
      <c r="H325" s="36">
        <v>14484</v>
      </c>
      <c r="I325" s="36"/>
      <c r="J325" s="35">
        <v>128734</v>
      </c>
      <c r="K325" s="36">
        <v>128734</v>
      </c>
      <c r="L325" s="36"/>
    </row>
    <row r="326" spans="1:12" ht="51" x14ac:dyDescent="0.2">
      <c r="A326" s="29" t="s">
        <v>698</v>
      </c>
      <c r="B326" s="30" t="s">
        <v>699</v>
      </c>
      <c r="C326" s="31" t="s">
        <v>721</v>
      </c>
      <c r="D326" s="32" t="s">
        <v>722</v>
      </c>
      <c r="E326" s="33" t="s">
        <v>702</v>
      </c>
      <c r="F326" s="34"/>
      <c r="G326" s="35">
        <v>17690</v>
      </c>
      <c r="H326" s="36">
        <v>17690</v>
      </c>
      <c r="I326" s="36"/>
      <c r="J326" s="35">
        <v>73405</v>
      </c>
      <c r="K326" s="36">
        <v>73405</v>
      </c>
      <c r="L326" s="36"/>
    </row>
    <row r="327" spans="1:12" ht="51" x14ac:dyDescent="0.2">
      <c r="A327" s="29" t="s">
        <v>698</v>
      </c>
      <c r="B327" s="30" t="s">
        <v>699</v>
      </c>
      <c r="C327" s="31" t="s">
        <v>723</v>
      </c>
      <c r="D327" s="32" t="s">
        <v>724</v>
      </c>
      <c r="E327" s="33" t="s">
        <v>134</v>
      </c>
      <c r="F327" s="34"/>
      <c r="G327" s="35"/>
      <c r="H327" s="36"/>
      <c r="I327" s="36"/>
      <c r="J327" s="35">
        <v>368794</v>
      </c>
      <c r="K327" s="36">
        <v>368794</v>
      </c>
      <c r="L327" s="36"/>
    </row>
    <row r="328" spans="1:12" ht="51" x14ac:dyDescent="0.2">
      <c r="A328" s="29" t="s">
        <v>698</v>
      </c>
      <c r="B328" s="30" t="s">
        <v>725</v>
      </c>
      <c r="C328" s="31" t="s">
        <v>726</v>
      </c>
      <c r="D328" s="32" t="s">
        <v>727</v>
      </c>
      <c r="E328" s="33" t="s">
        <v>702</v>
      </c>
      <c r="F328" s="34"/>
      <c r="G328" s="35">
        <v>2673</v>
      </c>
      <c r="H328" s="36" t="s">
        <v>45</v>
      </c>
      <c r="I328" s="36" t="s">
        <v>45</v>
      </c>
      <c r="J328" s="35">
        <v>169799</v>
      </c>
      <c r="K328" s="36" t="s">
        <v>45</v>
      </c>
      <c r="L328" s="36" t="s">
        <v>45</v>
      </c>
    </row>
    <row r="329" spans="1:12" ht="51" x14ac:dyDescent="0.2">
      <c r="A329" s="29" t="s">
        <v>698</v>
      </c>
      <c r="B329" s="30" t="s">
        <v>725</v>
      </c>
      <c r="C329" s="31" t="s">
        <v>728</v>
      </c>
      <c r="D329" s="32" t="s">
        <v>729</v>
      </c>
      <c r="E329" s="33" t="s">
        <v>702</v>
      </c>
      <c r="F329" s="34"/>
      <c r="G329" s="35">
        <v>57164</v>
      </c>
      <c r="H329" s="36" t="s">
        <v>45</v>
      </c>
      <c r="I329" s="36" t="s">
        <v>45</v>
      </c>
      <c r="J329" s="35">
        <v>783443</v>
      </c>
      <c r="K329" s="36" t="s">
        <v>45</v>
      </c>
      <c r="L329" s="36" t="s">
        <v>45</v>
      </c>
    </row>
    <row r="330" spans="1:12" ht="51" x14ac:dyDescent="0.2">
      <c r="A330" s="29" t="s">
        <v>698</v>
      </c>
      <c r="B330" s="30" t="s">
        <v>730</v>
      </c>
      <c r="C330" s="31" t="s">
        <v>731</v>
      </c>
      <c r="D330" s="32" t="s">
        <v>732</v>
      </c>
      <c r="E330" s="33" t="s">
        <v>447</v>
      </c>
      <c r="F330" s="34"/>
      <c r="G330" s="35">
        <v>47974</v>
      </c>
      <c r="H330" s="36">
        <v>47974</v>
      </c>
      <c r="I330" s="36"/>
      <c r="J330" s="35">
        <v>42950</v>
      </c>
      <c r="K330" s="36">
        <v>42950</v>
      </c>
      <c r="L330" s="36"/>
    </row>
    <row r="331" spans="1:12" ht="51" x14ac:dyDescent="0.2">
      <c r="A331" s="29" t="s">
        <v>698</v>
      </c>
      <c r="B331" s="30" t="s">
        <v>733</v>
      </c>
      <c r="C331" s="31" t="s">
        <v>734</v>
      </c>
      <c r="D331" s="32" t="s">
        <v>735</v>
      </c>
      <c r="E331" s="33" t="s">
        <v>83</v>
      </c>
      <c r="F331" s="34"/>
      <c r="G331" s="35">
        <v>121453</v>
      </c>
      <c r="H331" s="36" t="s">
        <v>45</v>
      </c>
      <c r="I331" s="36" t="s">
        <v>45</v>
      </c>
      <c r="J331" s="35">
        <v>2292031</v>
      </c>
      <c r="K331" s="36" t="s">
        <v>45</v>
      </c>
      <c r="L331" s="36" t="s">
        <v>45</v>
      </c>
    </row>
    <row r="332" spans="1:12" ht="51" x14ac:dyDescent="0.2">
      <c r="A332" s="29" t="s">
        <v>698</v>
      </c>
      <c r="B332" s="30" t="s">
        <v>733</v>
      </c>
      <c r="C332" s="31" t="s">
        <v>736</v>
      </c>
      <c r="D332" s="32" t="s">
        <v>737</v>
      </c>
      <c r="E332" s="33" t="s">
        <v>83</v>
      </c>
      <c r="F332" s="34"/>
      <c r="G332" s="35">
        <v>1024410</v>
      </c>
      <c r="H332" s="36">
        <v>1024410</v>
      </c>
      <c r="I332" s="36"/>
      <c r="J332" s="35">
        <v>4118617</v>
      </c>
      <c r="K332" s="36">
        <v>4118617</v>
      </c>
      <c r="L332" s="36"/>
    </row>
    <row r="333" spans="1:12" ht="51" x14ac:dyDescent="0.2">
      <c r="A333" s="29" t="s">
        <v>698</v>
      </c>
      <c r="B333" s="30" t="s">
        <v>733</v>
      </c>
      <c r="C333" s="31" t="s">
        <v>738</v>
      </c>
      <c r="D333" s="32" t="s">
        <v>739</v>
      </c>
      <c r="E333" s="33" t="s">
        <v>31</v>
      </c>
      <c r="F333" s="34"/>
      <c r="G333" s="35">
        <v>131669000</v>
      </c>
      <c r="H333" s="36" t="s">
        <v>45</v>
      </c>
      <c r="I333" s="36" t="s">
        <v>45</v>
      </c>
      <c r="J333" s="35">
        <v>3294026</v>
      </c>
      <c r="K333" s="36" t="s">
        <v>45</v>
      </c>
      <c r="L333" s="36" t="s">
        <v>45</v>
      </c>
    </row>
    <row r="334" spans="1:12" ht="51" x14ac:dyDescent="0.2">
      <c r="A334" s="29" t="s">
        <v>698</v>
      </c>
      <c r="B334" s="30" t="s">
        <v>733</v>
      </c>
      <c r="C334" s="31" t="s">
        <v>740</v>
      </c>
      <c r="D334" s="32" t="s">
        <v>741</v>
      </c>
      <c r="E334" s="33" t="s">
        <v>134</v>
      </c>
      <c r="F334" s="34"/>
      <c r="G334" s="35"/>
      <c r="H334" s="36"/>
      <c r="I334" s="36"/>
      <c r="J334" s="35">
        <v>2414368</v>
      </c>
      <c r="K334" s="36">
        <v>2414368</v>
      </c>
      <c r="L334" s="36"/>
    </row>
    <row r="335" spans="1:12" ht="51" x14ac:dyDescent="0.2">
      <c r="A335" s="29" t="s">
        <v>698</v>
      </c>
      <c r="B335" s="30" t="s">
        <v>742</v>
      </c>
      <c r="C335" s="31" t="s">
        <v>743</v>
      </c>
      <c r="D335" s="32" t="s">
        <v>744</v>
      </c>
      <c r="E335" s="33" t="s">
        <v>83</v>
      </c>
      <c r="F335" s="34"/>
      <c r="G335" s="35">
        <v>28429577</v>
      </c>
      <c r="H335" s="36" t="s">
        <v>45</v>
      </c>
      <c r="I335" s="36" t="s">
        <v>45</v>
      </c>
      <c r="J335" s="35">
        <v>6339990</v>
      </c>
      <c r="K335" s="36" t="s">
        <v>45</v>
      </c>
      <c r="L335" s="36" t="s">
        <v>45</v>
      </c>
    </row>
    <row r="336" spans="1:12" ht="51" x14ac:dyDescent="0.2">
      <c r="A336" s="29" t="s">
        <v>698</v>
      </c>
      <c r="B336" s="30" t="s">
        <v>742</v>
      </c>
      <c r="C336" s="31" t="s">
        <v>745</v>
      </c>
      <c r="D336" s="32" t="s">
        <v>746</v>
      </c>
      <c r="E336" s="33" t="s">
        <v>31</v>
      </c>
      <c r="F336" s="34"/>
      <c r="G336" s="35">
        <v>80336000</v>
      </c>
      <c r="H336" s="36" t="s">
        <v>45</v>
      </c>
      <c r="I336" s="36" t="s">
        <v>45</v>
      </c>
      <c r="J336" s="35">
        <v>1520342</v>
      </c>
      <c r="K336" s="36" t="s">
        <v>45</v>
      </c>
      <c r="L336" s="36" t="s">
        <v>45</v>
      </c>
    </row>
    <row r="337" spans="1:12" ht="51" x14ac:dyDescent="0.2">
      <c r="A337" s="29" t="s">
        <v>698</v>
      </c>
      <c r="B337" s="30" t="s">
        <v>747</v>
      </c>
      <c r="C337" s="31" t="s">
        <v>748</v>
      </c>
      <c r="D337" s="32" t="s">
        <v>749</v>
      </c>
      <c r="E337" s="33" t="s">
        <v>31</v>
      </c>
      <c r="F337" s="34"/>
      <c r="G337" s="35">
        <v>3066201</v>
      </c>
      <c r="H337" s="36">
        <v>3066201</v>
      </c>
      <c r="I337" s="36"/>
      <c r="J337" s="35">
        <v>124706</v>
      </c>
      <c r="K337" s="36">
        <v>124706</v>
      </c>
      <c r="L337" s="36"/>
    </row>
    <row r="338" spans="1:12" ht="51" x14ac:dyDescent="0.2">
      <c r="A338" s="29" t="s">
        <v>698</v>
      </c>
      <c r="B338" s="30" t="s">
        <v>747</v>
      </c>
      <c r="C338" s="31" t="s">
        <v>750</v>
      </c>
      <c r="D338" s="32" t="s">
        <v>751</v>
      </c>
      <c r="E338" s="33" t="s">
        <v>31</v>
      </c>
      <c r="F338" s="34"/>
      <c r="G338" s="35">
        <v>978015</v>
      </c>
      <c r="H338" s="36" t="s">
        <v>45</v>
      </c>
      <c r="I338" s="36" t="s">
        <v>45</v>
      </c>
      <c r="J338" s="35">
        <v>100450</v>
      </c>
      <c r="K338" s="36" t="s">
        <v>45</v>
      </c>
      <c r="L338" s="36" t="s">
        <v>45</v>
      </c>
    </row>
    <row r="339" spans="1:12" ht="76.5" x14ac:dyDescent="0.2">
      <c r="A339" s="29" t="s">
        <v>698</v>
      </c>
      <c r="B339" s="30" t="s">
        <v>747</v>
      </c>
      <c r="C339" s="31" t="s">
        <v>752</v>
      </c>
      <c r="D339" s="32" t="s">
        <v>753</v>
      </c>
      <c r="E339" s="33" t="s">
        <v>134</v>
      </c>
      <c r="F339" s="34"/>
      <c r="G339" s="35"/>
      <c r="H339" s="36"/>
      <c r="I339" s="36"/>
      <c r="J339" s="35">
        <v>194704</v>
      </c>
      <c r="K339" s="36" t="s">
        <v>45</v>
      </c>
      <c r="L339" s="36" t="s">
        <v>45</v>
      </c>
    </row>
    <row r="340" spans="1:12" ht="51" x14ac:dyDescent="0.2">
      <c r="A340" s="29" t="s">
        <v>698</v>
      </c>
      <c r="B340" s="30" t="s">
        <v>747</v>
      </c>
      <c r="C340" s="31" t="s">
        <v>754</v>
      </c>
      <c r="D340" s="32" t="s">
        <v>755</v>
      </c>
      <c r="E340" s="33" t="s">
        <v>31</v>
      </c>
      <c r="F340" s="34"/>
      <c r="G340" s="35">
        <v>295005327</v>
      </c>
      <c r="H340" s="36">
        <v>295005327</v>
      </c>
      <c r="I340" s="36"/>
      <c r="J340" s="35">
        <v>1894172</v>
      </c>
      <c r="K340" s="36">
        <v>1894172</v>
      </c>
      <c r="L340" s="36"/>
    </row>
    <row r="341" spans="1:12" ht="38.25" x14ac:dyDescent="0.2">
      <c r="A341" s="29" t="s">
        <v>756</v>
      </c>
      <c r="B341" s="30" t="s">
        <v>757</v>
      </c>
      <c r="C341" s="31" t="s">
        <v>758</v>
      </c>
      <c r="D341" s="32" t="s">
        <v>759</v>
      </c>
      <c r="E341" s="33" t="s">
        <v>31</v>
      </c>
      <c r="F341" s="34"/>
      <c r="G341" s="35">
        <v>4623000</v>
      </c>
      <c r="H341" s="36">
        <v>4623000</v>
      </c>
      <c r="I341" s="36"/>
      <c r="J341" s="35">
        <v>154577</v>
      </c>
      <c r="K341" s="36">
        <v>154577</v>
      </c>
      <c r="L341" s="36"/>
    </row>
    <row r="342" spans="1:12" ht="25.5" x14ac:dyDescent="0.2">
      <c r="A342" s="29" t="s">
        <v>756</v>
      </c>
      <c r="B342" s="30" t="s">
        <v>757</v>
      </c>
      <c r="C342" s="31" t="s">
        <v>760</v>
      </c>
      <c r="D342" s="32" t="s">
        <v>761</v>
      </c>
      <c r="E342" s="33" t="s">
        <v>31</v>
      </c>
      <c r="F342" s="34"/>
      <c r="G342" s="35">
        <v>11767000</v>
      </c>
      <c r="H342" s="36">
        <v>11767000</v>
      </c>
      <c r="I342" s="36"/>
      <c r="J342" s="35">
        <v>690399</v>
      </c>
      <c r="K342" s="36">
        <v>690399</v>
      </c>
      <c r="L342" s="36"/>
    </row>
    <row r="343" spans="1:12" ht="25.5" x14ac:dyDescent="0.2">
      <c r="A343" s="29" t="s">
        <v>756</v>
      </c>
      <c r="B343" s="30" t="s">
        <v>757</v>
      </c>
      <c r="C343" s="31" t="s">
        <v>762</v>
      </c>
      <c r="D343" s="32" t="s">
        <v>763</v>
      </c>
      <c r="E343" s="33" t="s">
        <v>31</v>
      </c>
      <c r="F343" s="34"/>
      <c r="G343" s="35">
        <v>2631000</v>
      </c>
      <c r="H343" s="36">
        <v>2631000</v>
      </c>
      <c r="I343" s="36"/>
      <c r="J343" s="35">
        <v>97803</v>
      </c>
      <c r="K343" s="36">
        <v>97803</v>
      </c>
      <c r="L343" s="36"/>
    </row>
    <row r="344" spans="1:12" ht="51" x14ac:dyDescent="0.2">
      <c r="A344" s="29" t="s">
        <v>756</v>
      </c>
      <c r="B344" s="30" t="s">
        <v>757</v>
      </c>
      <c r="C344" s="31" t="s">
        <v>764</v>
      </c>
      <c r="D344" s="32" t="s">
        <v>765</v>
      </c>
      <c r="E344" s="33" t="s">
        <v>31</v>
      </c>
      <c r="F344" s="34"/>
      <c r="G344" s="35">
        <v>49927000</v>
      </c>
      <c r="H344" s="36" t="s">
        <v>45</v>
      </c>
      <c r="I344" s="36" t="s">
        <v>45</v>
      </c>
      <c r="J344" s="35">
        <v>2026136</v>
      </c>
      <c r="K344" s="36" t="s">
        <v>45</v>
      </c>
      <c r="L344" s="36" t="s">
        <v>45</v>
      </c>
    </row>
    <row r="345" spans="1:12" ht="25.5" x14ac:dyDescent="0.2">
      <c r="A345" s="29" t="s">
        <v>756</v>
      </c>
      <c r="B345" s="30" t="s">
        <v>766</v>
      </c>
      <c r="C345" s="31" t="s">
        <v>767</v>
      </c>
      <c r="D345" s="32" t="s">
        <v>768</v>
      </c>
      <c r="E345" s="33" t="s">
        <v>31</v>
      </c>
      <c r="F345" s="34"/>
      <c r="G345" s="35">
        <v>245826000</v>
      </c>
      <c r="H345" s="36" t="s">
        <v>45</v>
      </c>
      <c r="I345" s="36" t="s">
        <v>45</v>
      </c>
      <c r="J345" s="35">
        <v>4672890</v>
      </c>
      <c r="K345" s="36" t="s">
        <v>45</v>
      </c>
      <c r="L345" s="36" t="s">
        <v>45</v>
      </c>
    </row>
    <row r="346" spans="1:12" ht="51" x14ac:dyDescent="0.2">
      <c r="A346" s="29" t="s">
        <v>756</v>
      </c>
      <c r="B346" s="30" t="s">
        <v>766</v>
      </c>
      <c r="C346" s="31" t="s">
        <v>769</v>
      </c>
      <c r="D346" s="32" t="s">
        <v>770</v>
      </c>
      <c r="E346" s="33" t="s">
        <v>31</v>
      </c>
      <c r="F346" s="34"/>
      <c r="G346" s="35">
        <v>29995000</v>
      </c>
      <c r="H346" s="36" t="s">
        <v>45</v>
      </c>
      <c r="I346" s="36" t="s">
        <v>45</v>
      </c>
      <c r="J346" s="35">
        <v>1841193</v>
      </c>
      <c r="K346" s="36" t="s">
        <v>45</v>
      </c>
      <c r="L346" s="36" t="s">
        <v>45</v>
      </c>
    </row>
    <row r="347" spans="1:12" ht="25.5" x14ac:dyDescent="0.2">
      <c r="A347" s="29" t="s">
        <v>756</v>
      </c>
      <c r="B347" s="30" t="s">
        <v>766</v>
      </c>
      <c r="C347" s="31" t="s">
        <v>771</v>
      </c>
      <c r="D347" s="32" t="s">
        <v>772</v>
      </c>
      <c r="E347" s="33" t="s">
        <v>31</v>
      </c>
      <c r="F347" s="34"/>
      <c r="G347" s="35">
        <v>634391000</v>
      </c>
      <c r="H347" s="36">
        <v>630079000</v>
      </c>
      <c r="I347" s="36">
        <v>4312000</v>
      </c>
      <c r="J347" s="35">
        <v>18082060</v>
      </c>
      <c r="K347" s="36">
        <v>17947271</v>
      </c>
      <c r="L347" s="36">
        <v>134789</v>
      </c>
    </row>
    <row r="348" spans="1:12" ht="25.5" x14ac:dyDescent="0.2">
      <c r="A348" s="29" t="s">
        <v>756</v>
      </c>
      <c r="B348" s="30" t="s">
        <v>766</v>
      </c>
      <c r="C348" s="31" t="s">
        <v>773</v>
      </c>
      <c r="D348" s="32" t="s">
        <v>774</v>
      </c>
      <c r="E348" s="33" t="s">
        <v>31</v>
      </c>
      <c r="F348" s="34"/>
      <c r="G348" s="35">
        <v>124166000</v>
      </c>
      <c r="H348" s="36" t="s">
        <v>45</v>
      </c>
      <c r="I348" s="36" t="s">
        <v>45</v>
      </c>
      <c r="J348" s="35">
        <v>6105261</v>
      </c>
      <c r="K348" s="36" t="s">
        <v>45</v>
      </c>
      <c r="L348" s="36" t="s">
        <v>45</v>
      </c>
    </row>
    <row r="349" spans="1:12" ht="25.5" x14ac:dyDescent="0.2">
      <c r="A349" s="29" t="s">
        <v>756</v>
      </c>
      <c r="B349" s="30" t="s">
        <v>766</v>
      </c>
      <c r="C349" s="31" t="s">
        <v>775</v>
      </c>
      <c r="D349" s="32" t="s">
        <v>776</v>
      </c>
      <c r="E349" s="33" t="s">
        <v>31</v>
      </c>
      <c r="F349" s="34"/>
      <c r="G349" s="35">
        <v>2844000</v>
      </c>
      <c r="H349" s="36">
        <v>2844000</v>
      </c>
      <c r="I349" s="36"/>
      <c r="J349" s="35">
        <v>230005</v>
      </c>
      <c r="K349" s="36">
        <v>230005</v>
      </c>
      <c r="L349" s="36"/>
    </row>
    <row r="350" spans="1:12" ht="51" x14ac:dyDescent="0.2">
      <c r="A350" s="29" t="s">
        <v>756</v>
      </c>
      <c r="B350" s="30" t="s">
        <v>766</v>
      </c>
      <c r="C350" s="31" t="s">
        <v>777</v>
      </c>
      <c r="D350" s="32" t="s">
        <v>778</v>
      </c>
      <c r="E350" s="33" t="s">
        <v>31</v>
      </c>
      <c r="F350" s="34"/>
      <c r="G350" s="35">
        <v>499000</v>
      </c>
      <c r="H350" s="36">
        <v>499000</v>
      </c>
      <c r="I350" s="36"/>
      <c r="J350" s="35">
        <v>73501</v>
      </c>
      <c r="K350" s="36">
        <v>73501</v>
      </c>
      <c r="L350" s="36"/>
    </row>
    <row r="351" spans="1:12" ht="38.25" x14ac:dyDescent="0.2">
      <c r="A351" s="29" t="s">
        <v>756</v>
      </c>
      <c r="B351" s="30" t="s">
        <v>779</v>
      </c>
      <c r="C351" s="31" t="s">
        <v>780</v>
      </c>
      <c r="D351" s="32" t="s">
        <v>781</v>
      </c>
      <c r="E351" s="33" t="s">
        <v>31</v>
      </c>
      <c r="F351" s="34"/>
      <c r="G351" s="35">
        <v>34644000</v>
      </c>
      <c r="H351" s="36" t="s">
        <v>45</v>
      </c>
      <c r="I351" s="36" t="s">
        <v>45</v>
      </c>
      <c r="J351" s="35">
        <v>1395084</v>
      </c>
      <c r="K351" s="36" t="s">
        <v>45</v>
      </c>
      <c r="L351" s="36" t="s">
        <v>45</v>
      </c>
    </row>
    <row r="352" spans="1:12" ht="38.25" x14ac:dyDescent="0.2">
      <c r="A352" s="29" t="s">
        <v>756</v>
      </c>
      <c r="B352" s="30" t="s">
        <v>779</v>
      </c>
      <c r="C352" s="31" t="s">
        <v>782</v>
      </c>
      <c r="D352" s="32" t="s">
        <v>783</v>
      </c>
      <c r="E352" s="33" t="s">
        <v>31</v>
      </c>
      <c r="F352" s="34"/>
      <c r="G352" s="35">
        <v>7120000</v>
      </c>
      <c r="H352" s="36">
        <v>7120000</v>
      </c>
      <c r="I352" s="36"/>
      <c r="J352" s="35">
        <v>139307</v>
      </c>
      <c r="K352" s="36">
        <v>139307</v>
      </c>
      <c r="L352" s="36"/>
    </row>
    <row r="353" spans="1:12" ht="38.25" x14ac:dyDescent="0.2">
      <c r="A353" s="29" t="s">
        <v>756</v>
      </c>
      <c r="B353" s="30" t="s">
        <v>779</v>
      </c>
      <c r="C353" s="31" t="s">
        <v>784</v>
      </c>
      <c r="D353" s="32" t="s">
        <v>785</v>
      </c>
      <c r="E353" s="33" t="s">
        <v>31</v>
      </c>
      <c r="F353" s="34"/>
      <c r="G353" s="35">
        <v>37553000</v>
      </c>
      <c r="H353" s="36">
        <v>37553000</v>
      </c>
      <c r="I353" s="36"/>
      <c r="J353" s="35">
        <v>1400756</v>
      </c>
      <c r="K353" s="36">
        <v>1400756</v>
      </c>
      <c r="L353" s="36"/>
    </row>
    <row r="354" spans="1:12" ht="63.75" x14ac:dyDescent="0.2">
      <c r="A354" s="29" t="s">
        <v>756</v>
      </c>
      <c r="B354" s="30" t="s">
        <v>779</v>
      </c>
      <c r="C354" s="31" t="s">
        <v>786</v>
      </c>
      <c r="D354" s="32" t="s">
        <v>787</v>
      </c>
      <c r="E354" s="33" t="s">
        <v>31</v>
      </c>
      <c r="F354" s="34"/>
      <c r="G354" s="35">
        <v>204864000</v>
      </c>
      <c r="H354" s="36">
        <v>204864000</v>
      </c>
      <c r="I354" s="36"/>
      <c r="J354" s="35">
        <v>20555149</v>
      </c>
      <c r="K354" s="36">
        <v>20555149</v>
      </c>
      <c r="L354" s="36"/>
    </row>
    <row r="355" spans="1:12" ht="38.25" x14ac:dyDescent="0.2">
      <c r="A355" s="29" t="s">
        <v>756</v>
      </c>
      <c r="B355" s="30" t="s">
        <v>779</v>
      </c>
      <c r="C355" s="31" t="s">
        <v>788</v>
      </c>
      <c r="D355" s="32" t="s">
        <v>789</v>
      </c>
      <c r="E355" s="33" t="s">
        <v>31</v>
      </c>
      <c r="F355" s="34"/>
      <c r="G355" s="35">
        <v>10893000</v>
      </c>
      <c r="H355" s="36">
        <v>10893000</v>
      </c>
      <c r="I355" s="36"/>
      <c r="J355" s="35">
        <v>614782</v>
      </c>
      <c r="K355" s="36">
        <v>614782</v>
      </c>
      <c r="L355" s="36"/>
    </row>
    <row r="356" spans="1:12" ht="25.5" x14ac:dyDescent="0.2">
      <c r="A356" s="29" t="s">
        <v>756</v>
      </c>
      <c r="B356" s="30" t="s">
        <v>790</v>
      </c>
      <c r="C356" s="31" t="s">
        <v>791</v>
      </c>
      <c r="D356" s="32" t="s">
        <v>792</v>
      </c>
      <c r="E356" s="33" t="s">
        <v>31</v>
      </c>
      <c r="F356" s="34"/>
      <c r="G356" s="35">
        <v>5793000</v>
      </c>
      <c r="H356" s="36" t="s">
        <v>45</v>
      </c>
      <c r="I356" s="36" t="s">
        <v>45</v>
      </c>
      <c r="J356" s="35">
        <v>441595</v>
      </c>
      <c r="K356" s="36" t="s">
        <v>45</v>
      </c>
      <c r="L356" s="36" t="s">
        <v>45</v>
      </c>
    </row>
    <row r="357" spans="1:12" ht="25.5" x14ac:dyDescent="0.2">
      <c r="A357" s="29" t="s">
        <v>756</v>
      </c>
      <c r="B357" s="30" t="s">
        <v>790</v>
      </c>
      <c r="C357" s="31" t="s">
        <v>793</v>
      </c>
      <c r="D357" s="32" t="s">
        <v>794</v>
      </c>
      <c r="E357" s="33" t="s">
        <v>31</v>
      </c>
      <c r="F357" s="34"/>
      <c r="G357" s="35">
        <v>1259000</v>
      </c>
      <c r="H357" s="36">
        <v>1259000</v>
      </c>
      <c r="I357" s="36"/>
      <c r="J357" s="35">
        <v>80120</v>
      </c>
      <c r="K357" s="36">
        <v>80120</v>
      </c>
      <c r="L357" s="36"/>
    </row>
    <row r="358" spans="1:12" ht="25.5" x14ac:dyDescent="0.2">
      <c r="A358" s="29" t="s">
        <v>756</v>
      </c>
      <c r="B358" s="30" t="s">
        <v>790</v>
      </c>
      <c r="C358" s="31" t="s">
        <v>795</v>
      </c>
      <c r="D358" s="32" t="s">
        <v>796</v>
      </c>
      <c r="E358" s="33" t="s">
        <v>31</v>
      </c>
      <c r="F358" s="34"/>
      <c r="G358" s="35">
        <v>1445000</v>
      </c>
      <c r="H358" s="36" t="s">
        <v>45</v>
      </c>
      <c r="I358" s="36" t="s">
        <v>45</v>
      </c>
      <c r="J358" s="35">
        <v>104188</v>
      </c>
      <c r="K358" s="36" t="s">
        <v>45</v>
      </c>
      <c r="L358" s="36" t="s">
        <v>45</v>
      </c>
    </row>
    <row r="359" spans="1:12" ht="25.5" x14ac:dyDescent="0.2">
      <c r="A359" s="29" t="s">
        <v>756</v>
      </c>
      <c r="B359" s="30" t="s">
        <v>790</v>
      </c>
      <c r="C359" s="31" t="s">
        <v>797</v>
      </c>
      <c r="D359" s="32" t="s">
        <v>798</v>
      </c>
      <c r="E359" s="33" t="s">
        <v>134</v>
      </c>
      <c r="F359" s="34"/>
      <c r="G359" s="35"/>
      <c r="H359" s="36"/>
      <c r="I359" s="36"/>
      <c r="J359" s="35">
        <v>21439</v>
      </c>
      <c r="K359" s="36">
        <v>21439</v>
      </c>
      <c r="L359" s="36"/>
    </row>
    <row r="360" spans="1:12" ht="25.5" x14ac:dyDescent="0.2">
      <c r="A360" s="29" t="s">
        <v>756</v>
      </c>
      <c r="B360" s="30" t="s">
        <v>790</v>
      </c>
      <c r="C360" s="31" t="s">
        <v>799</v>
      </c>
      <c r="D360" s="32" t="s">
        <v>800</v>
      </c>
      <c r="E360" s="33" t="s">
        <v>31</v>
      </c>
      <c r="F360" s="34"/>
      <c r="G360" s="35">
        <v>8788000</v>
      </c>
      <c r="H360" s="36" t="s">
        <v>45</v>
      </c>
      <c r="I360" s="36" t="s">
        <v>45</v>
      </c>
      <c r="J360" s="35">
        <v>396693</v>
      </c>
      <c r="K360" s="36" t="s">
        <v>45</v>
      </c>
      <c r="L360" s="36" t="s">
        <v>45</v>
      </c>
    </row>
    <row r="361" spans="1:12" ht="25.5" x14ac:dyDescent="0.2">
      <c r="A361" s="29" t="s">
        <v>756</v>
      </c>
      <c r="B361" s="30" t="s">
        <v>790</v>
      </c>
      <c r="C361" s="31" t="s">
        <v>801</v>
      </c>
      <c r="D361" s="32" t="s">
        <v>802</v>
      </c>
      <c r="E361" s="33" t="s">
        <v>31</v>
      </c>
      <c r="F361" s="34"/>
      <c r="G361" s="35">
        <v>3784000</v>
      </c>
      <c r="H361" s="36">
        <v>3784000</v>
      </c>
      <c r="I361" s="36"/>
      <c r="J361" s="35">
        <v>214132</v>
      </c>
      <c r="K361" s="36">
        <v>214132</v>
      </c>
      <c r="L361" s="36"/>
    </row>
    <row r="362" spans="1:12" ht="25.5" x14ac:dyDescent="0.2">
      <c r="A362" s="29" t="s">
        <v>756</v>
      </c>
      <c r="B362" s="30" t="s">
        <v>790</v>
      </c>
      <c r="C362" s="31" t="s">
        <v>803</v>
      </c>
      <c r="D362" s="32" t="s">
        <v>804</v>
      </c>
      <c r="E362" s="33" t="s">
        <v>31</v>
      </c>
      <c r="F362" s="34"/>
      <c r="G362" s="35">
        <v>245000</v>
      </c>
      <c r="H362" s="36" t="s">
        <v>45</v>
      </c>
      <c r="I362" s="36" t="s">
        <v>45</v>
      </c>
      <c r="J362" s="35">
        <v>52813</v>
      </c>
      <c r="K362" s="36" t="s">
        <v>45</v>
      </c>
      <c r="L362" s="36" t="s">
        <v>45</v>
      </c>
    </row>
    <row r="363" spans="1:12" ht="38.25" x14ac:dyDescent="0.2">
      <c r="A363" s="29" t="s">
        <v>756</v>
      </c>
      <c r="B363" s="30" t="s">
        <v>790</v>
      </c>
      <c r="C363" s="31" t="s">
        <v>805</v>
      </c>
      <c r="D363" s="32" t="s">
        <v>806</v>
      </c>
      <c r="E363" s="33" t="s">
        <v>31</v>
      </c>
      <c r="F363" s="34"/>
      <c r="G363" s="35">
        <v>12324000</v>
      </c>
      <c r="H363" s="36" t="s">
        <v>45</v>
      </c>
      <c r="I363" s="36" t="s">
        <v>45</v>
      </c>
      <c r="J363" s="35">
        <v>294514</v>
      </c>
      <c r="K363" s="36" t="s">
        <v>45</v>
      </c>
      <c r="L363" s="36" t="s">
        <v>45</v>
      </c>
    </row>
    <row r="364" spans="1:12" ht="25.5" x14ac:dyDescent="0.2">
      <c r="A364" s="29" t="s">
        <v>756</v>
      </c>
      <c r="B364" s="30" t="s">
        <v>807</v>
      </c>
      <c r="C364" s="31" t="s">
        <v>808</v>
      </c>
      <c r="D364" s="32" t="s">
        <v>809</v>
      </c>
      <c r="E364" s="33" t="s">
        <v>31</v>
      </c>
      <c r="F364" s="34"/>
      <c r="G364" s="35">
        <v>6633458</v>
      </c>
      <c r="H364" s="36">
        <v>6633458</v>
      </c>
      <c r="I364" s="36"/>
      <c r="J364" s="35">
        <v>2678693</v>
      </c>
      <c r="K364" s="36">
        <v>2678693</v>
      </c>
      <c r="L364" s="36"/>
    </row>
    <row r="365" spans="1:12" ht="25.5" x14ac:dyDescent="0.2">
      <c r="A365" s="29" t="s">
        <v>756</v>
      </c>
      <c r="B365" s="30" t="s">
        <v>807</v>
      </c>
      <c r="C365" s="31" t="s">
        <v>810</v>
      </c>
      <c r="D365" s="32" t="s">
        <v>811</v>
      </c>
      <c r="E365" s="33" t="s">
        <v>31</v>
      </c>
      <c r="F365" s="34"/>
      <c r="G365" s="35">
        <v>11402852</v>
      </c>
      <c r="H365" s="36">
        <v>11402852</v>
      </c>
      <c r="I365" s="36"/>
      <c r="J365" s="35">
        <v>1091209</v>
      </c>
      <c r="K365" s="36">
        <v>1091209</v>
      </c>
      <c r="L365" s="36"/>
    </row>
    <row r="366" spans="1:12" ht="25.5" x14ac:dyDescent="0.2">
      <c r="A366" s="29" t="s">
        <v>756</v>
      </c>
      <c r="B366" s="30" t="s">
        <v>807</v>
      </c>
      <c r="C366" s="31" t="s">
        <v>812</v>
      </c>
      <c r="D366" s="32" t="s">
        <v>813</v>
      </c>
      <c r="E366" s="33" t="s">
        <v>31</v>
      </c>
      <c r="F366" s="34"/>
      <c r="G366" s="35">
        <v>1824363</v>
      </c>
      <c r="H366" s="36">
        <v>1824363</v>
      </c>
      <c r="I366" s="36"/>
      <c r="J366" s="35">
        <v>481916</v>
      </c>
      <c r="K366" s="36">
        <v>481916</v>
      </c>
      <c r="L366" s="36"/>
    </row>
    <row r="367" spans="1:12" ht="38.25" x14ac:dyDescent="0.2">
      <c r="A367" s="29" t="s">
        <v>756</v>
      </c>
      <c r="B367" s="30" t="s">
        <v>807</v>
      </c>
      <c r="C367" s="31" t="s">
        <v>814</v>
      </c>
      <c r="D367" s="32" t="s">
        <v>815</v>
      </c>
      <c r="E367" s="33" t="s">
        <v>31</v>
      </c>
      <c r="F367" s="34"/>
      <c r="G367" s="35">
        <v>25992046</v>
      </c>
      <c r="H367" s="36">
        <v>25992046</v>
      </c>
      <c r="I367" s="36"/>
      <c r="J367" s="35">
        <v>777969</v>
      </c>
      <c r="K367" s="36">
        <v>777969</v>
      </c>
      <c r="L367" s="36"/>
    </row>
    <row r="368" spans="1:12" ht="25.5" x14ac:dyDescent="0.2">
      <c r="A368" s="29" t="s">
        <v>756</v>
      </c>
      <c r="B368" s="30" t="s">
        <v>807</v>
      </c>
      <c r="C368" s="31" t="s">
        <v>816</v>
      </c>
      <c r="D368" s="32" t="s">
        <v>817</v>
      </c>
      <c r="E368" s="33" t="s">
        <v>31</v>
      </c>
      <c r="F368" s="34"/>
      <c r="G368" s="35">
        <v>88530000</v>
      </c>
      <c r="H368" s="36" t="s">
        <v>45</v>
      </c>
      <c r="I368" s="36" t="s">
        <v>45</v>
      </c>
      <c r="J368" s="35">
        <v>1835017</v>
      </c>
      <c r="K368" s="36" t="s">
        <v>45</v>
      </c>
      <c r="L368" s="36" t="s">
        <v>45</v>
      </c>
    </row>
    <row r="369" spans="1:12" ht="25.5" x14ac:dyDescent="0.2">
      <c r="A369" s="29" t="s">
        <v>818</v>
      </c>
      <c r="B369" s="30" t="s">
        <v>819</v>
      </c>
      <c r="C369" s="31" t="s">
        <v>820</v>
      </c>
      <c r="D369" s="32" t="s">
        <v>821</v>
      </c>
      <c r="E369" s="33" t="s">
        <v>134</v>
      </c>
      <c r="F369" s="34"/>
      <c r="G369" s="35"/>
      <c r="H369" s="36"/>
      <c r="I369" s="36"/>
      <c r="J369" s="35">
        <v>996465</v>
      </c>
      <c r="K369" s="36">
        <v>996465</v>
      </c>
      <c r="L369" s="36"/>
    </row>
    <row r="370" spans="1:12" ht="25.5" x14ac:dyDescent="0.2">
      <c r="A370" s="29" t="s">
        <v>818</v>
      </c>
      <c r="B370" s="30" t="s">
        <v>822</v>
      </c>
      <c r="C370" s="31" t="s">
        <v>823</v>
      </c>
      <c r="D370" s="32" t="s">
        <v>824</v>
      </c>
      <c r="E370" s="33" t="s">
        <v>134</v>
      </c>
      <c r="F370" s="34"/>
      <c r="G370" s="35"/>
      <c r="H370" s="36"/>
      <c r="I370" s="36"/>
      <c r="J370" s="35">
        <v>580441</v>
      </c>
      <c r="K370" s="36">
        <v>580441</v>
      </c>
      <c r="L370" s="36"/>
    </row>
    <row r="371" spans="1:12" ht="25.5" x14ac:dyDescent="0.2">
      <c r="A371" s="29" t="s">
        <v>818</v>
      </c>
      <c r="B371" s="30" t="s">
        <v>822</v>
      </c>
      <c r="C371" s="31" t="s">
        <v>825</v>
      </c>
      <c r="D371" s="32" t="s">
        <v>826</v>
      </c>
      <c r="E371" s="33" t="s">
        <v>134</v>
      </c>
      <c r="F371" s="34"/>
      <c r="G371" s="35"/>
      <c r="H371" s="36"/>
      <c r="I371" s="36"/>
      <c r="J371" s="35">
        <v>1003103</v>
      </c>
      <c r="K371" s="36">
        <v>1003103</v>
      </c>
      <c r="L371" s="36"/>
    </row>
    <row r="372" spans="1:12" ht="25.5" x14ac:dyDescent="0.2">
      <c r="A372" s="29" t="s">
        <v>818</v>
      </c>
      <c r="B372" s="30" t="s">
        <v>822</v>
      </c>
      <c r="C372" s="31" t="s">
        <v>827</v>
      </c>
      <c r="D372" s="32" t="s">
        <v>828</v>
      </c>
      <c r="E372" s="33" t="s">
        <v>134</v>
      </c>
      <c r="F372" s="34"/>
      <c r="G372" s="35"/>
      <c r="H372" s="36"/>
      <c r="I372" s="36"/>
      <c r="J372" s="35">
        <v>4399267</v>
      </c>
      <c r="K372" s="36">
        <v>4399267</v>
      </c>
      <c r="L372" s="36"/>
    </row>
    <row r="373" spans="1:12" ht="25.5" x14ac:dyDescent="0.2">
      <c r="A373" s="29" t="s">
        <v>818</v>
      </c>
      <c r="B373" s="30" t="s">
        <v>822</v>
      </c>
      <c r="C373" s="31" t="s">
        <v>829</v>
      </c>
      <c r="D373" s="32" t="s">
        <v>830</v>
      </c>
      <c r="E373" s="33" t="s">
        <v>134</v>
      </c>
      <c r="F373" s="34"/>
      <c r="G373" s="35"/>
      <c r="H373" s="36"/>
      <c r="I373" s="36"/>
      <c r="J373" s="35">
        <v>2212538</v>
      </c>
      <c r="K373" s="36">
        <v>2212538</v>
      </c>
      <c r="L373" s="36"/>
    </row>
    <row r="374" spans="1:12" ht="25.5" x14ac:dyDescent="0.2">
      <c r="A374" s="29" t="s">
        <v>818</v>
      </c>
      <c r="B374" s="30" t="s">
        <v>822</v>
      </c>
      <c r="C374" s="31" t="s">
        <v>831</v>
      </c>
      <c r="D374" s="32" t="s">
        <v>832</v>
      </c>
      <c r="E374" s="33" t="s">
        <v>134</v>
      </c>
      <c r="F374" s="34"/>
      <c r="G374" s="35"/>
      <c r="H374" s="36"/>
      <c r="I374" s="36"/>
      <c r="J374" s="35">
        <v>1653814</v>
      </c>
      <c r="K374" s="36">
        <v>1653814</v>
      </c>
      <c r="L374" s="36"/>
    </row>
    <row r="375" spans="1:12" ht="38.25" x14ac:dyDescent="0.2">
      <c r="A375" s="29" t="s">
        <v>818</v>
      </c>
      <c r="B375" s="30" t="s">
        <v>822</v>
      </c>
      <c r="C375" s="31" t="s">
        <v>833</v>
      </c>
      <c r="D375" s="32" t="s">
        <v>834</v>
      </c>
      <c r="E375" s="33" t="s">
        <v>134</v>
      </c>
      <c r="F375" s="34"/>
      <c r="G375" s="35"/>
      <c r="H375" s="36"/>
      <c r="I375" s="36"/>
      <c r="J375" s="35">
        <v>4614919</v>
      </c>
      <c r="K375" s="36">
        <v>4614919</v>
      </c>
      <c r="L375" s="36"/>
    </row>
    <row r="376" spans="1:12" ht="25.5" x14ac:dyDescent="0.2">
      <c r="A376" s="29" t="s">
        <v>818</v>
      </c>
      <c r="B376" s="30" t="s">
        <v>822</v>
      </c>
      <c r="C376" s="31" t="s">
        <v>835</v>
      </c>
      <c r="D376" s="32" t="s">
        <v>836</v>
      </c>
      <c r="E376" s="33" t="s">
        <v>134</v>
      </c>
      <c r="F376" s="34"/>
      <c r="G376" s="35"/>
      <c r="H376" s="36"/>
      <c r="I376" s="36"/>
      <c r="J376" s="35">
        <v>14426</v>
      </c>
      <c r="K376" s="36">
        <v>14426</v>
      </c>
      <c r="L376" s="36"/>
    </row>
    <row r="377" spans="1:12" ht="25.5" x14ac:dyDescent="0.2">
      <c r="A377" s="29" t="s">
        <v>818</v>
      </c>
      <c r="B377" s="30" t="s">
        <v>822</v>
      </c>
      <c r="C377" s="31" t="s">
        <v>837</v>
      </c>
      <c r="D377" s="32" t="s">
        <v>838</v>
      </c>
      <c r="E377" s="33" t="s">
        <v>134</v>
      </c>
      <c r="F377" s="34"/>
      <c r="G377" s="35"/>
      <c r="H377" s="36"/>
      <c r="I377" s="36"/>
      <c r="J377" s="35">
        <v>2650</v>
      </c>
      <c r="K377" s="36">
        <v>2650</v>
      </c>
      <c r="L377" s="36"/>
    </row>
    <row r="378" spans="1:12" ht="38.25" x14ac:dyDescent="0.2">
      <c r="A378" s="29" t="s">
        <v>818</v>
      </c>
      <c r="B378" s="30" t="s">
        <v>822</v>
      </c>
      <c r="C378" s="31" t="s">
        <v>839</v>
      </c>
      <c r="D378" s="32" t="s">
        <v>840</v>
      </c>
      <c r="E378" s="33" t="s">
        <v>134</v>
      </c>
      <c r="F378" s="34"/>
      <c r="G378" s="35"/>
      <c r="H378" s="36"/>
      <c r="I378" s="36"/>
      <c r="J378" s="35">
        <v>5316</v>
      </c>
      <c r="K378" s="36">
        <v>5316</v>
      </c>
      <c r="L378" s="36"/>
    </row>
    <row r="379" spans="1:12" ht="25.5" x14ac:dyDescent="0.2">
      <c r="A379" s="29" t="s">
        <v>818</v>
      </c>
      <c r="B379" s="30" t="s">
        <v>822</v>
      </c>
      <c r="C379" s="31" t="s">
        <v>841</v>
      </c>
      <c r="D379" s="32" t="s">
        <v>842</v>
      </c>
      <c r="E379" s="33" t="s">
        <v>134</v>
      </c>
      <c r="F379" s="34"/>
      <c r="G379" s="35"/>
      <c r="H379" s="36"/>
      <c r="I379" s="36"/>
      <c r="J379" s="35">
        <v>434592</v>
      </c>
      <c r="K379" s="36">
        <v>434592</v>
      </c>
      <c r="L379" s="36"/>
    </row>
    <row r="380" spans="1:12" ht="25.5" x14ac:dyDescent="0.2">
      <c r="A380" s="29" t="s">
        <v>818</v>
      </c>
      <c r="B380" s="30" t="s">
        <v>822</v>
      </c>
      <c r="C380" s="31" t="s">
        <v>843</v>
      </c>
      <c r="D380" s="32" t="s">
        <v>844</v>
      </c>
      <c r="E380" s="33" t="s">
        <v>134</v>
      </c>
      <c r="F380" s="34"/>
      <c r="G380" s="35"/>
      <c r="H380" s="36"/>
      <c r="I380" s="36"/>
      <c r="J380" s="35">
        <v>998712</v>
      </c>
      <c r="K380" s="36">
        <v>998712</v>
      </c>
      <c r="L380" s="36"/>
    </row>
    <row r="381" spans="1:12" ht="25.5" x14ac:dyDescent="0.2">
      <c r="A381" s="29" t="s">
        <v>818</v>
      </c>
      <c r="B381" s="30" t="s">
        <v>822</v>
      </c>
      <c r="C381" s="31" t="s">
        <v>845</v>
      </c>
      <c r="D381" s="32" t="s">
        <v>846</v>
      </c>
      <c r="E381" s="33" t="s">
        <v>134</v>
      </c>
      <c r="F381" s="34"/>
      <c r="G381" s="35"/>
      <c r="H381" s="36"/>
      <c r="I381" s="36"/>
      <c r="J381" s="35">
        <v>348946</v>
      </c>
      <c r="K381" s="36">
        <v>348946</v>
      </c>
      <c r="L381" s="36"/>
    </row>
    <row r="382" spans="1:12" ht="25.5" x14ac:dyDescent="0.2">
      <c r="A382" s="29" t="s">
        <v>818</v>
      </c>
      <c r="B382" s="30" t="s">
        <v>822</v>
      </c>
      <c r="C382" s="31" t="s">
        <v>847</v>
      </c>
      <c r="D382" s="32" t="s">
        <v>848</v>
      </c>
      <c r="E382" s="33" t="s">
        <v>134</v>
      </c>
      <c r="F382" s="34"/>
      <c r="G382" s="35"/>
      <c r="H382" s="36"/>
      <c r="I382" s="36"/>
      <c r="J382" s="35">
        <v>30636</v>
      </c>
      <c r="K382" s="36">
        <v>30636</v>
      </c>
      <c r="L382" s="36"/>
    </row>
    <row r="383" spans="1:12" ht="25.5" x14ac:dyDescent="0.2">
      <c r="A383" s="29" t="s">
        <v>818</v>
      </c>
      <c r="B383" s="30" t="s">
        <v>822</v>
      </c>
      <c r="C383" s="31" t="s">
        <v>849</v>
      </c>
      <c r="D383" s="32" t="s">
        <v>850</v>
      </c>
      <c r="E383" s="33" t="s">
        <v>134</v>
      </c>
      <c r="F383" s="34"/>
      <c r="G383" s="35"/>
      <c r="H383" s="36"/>
      <c r="I383" s="36"/>
      <c r="J383" s="35">
        <v>2701664</v>
      </c>
      <c r="K383" s="36">
        <v>2701664</v>
      </c>
      <c r="L383" s="36"/>
    </row>
    <row r="384" spans="1:12" ht="25.5" x14ac:dyDescent="0.2">
      <c r="A384" s="29" t="s">
        <v>818</v>
      </c>
      <c r="B384" s="30" t="s">
        <v>851</v>
      </c>
      <c r="C384" s="31" t="s">
        <v>852</v>
      </c>
      <c r="D384" s="32" t="s">
        <v>853</v>
      </c>
      <c r="E384" s="33" t="s">
        <v>134</v>
      </c>
      <c r="F384" s="34"/>
      <c r="G384" s="35"/>
      <c r="H384" s="36"/>
      <c r="I384" s="36"/>
      <c r="J384" s="35">
        <v>64668</v>
      </c>
      <c r="K384" s="36">
        <v>64668</v>
      </c>
      <c r="L384" s="36"/>
    </row>
    <row r="385" spans="1:12" ht="25.5" x14ac:dyDescent="0.2">
      <c r="A385" s="29" t="s">
        <v>818</v>
      </c>
      <c r="B385" s="30" t="s">
        <v>851</v>
      </c>
      <c r="C385" s="31" t="s">
        <v>854</v>
      </c>
      <c r="D385" s="32" t="s">
        <v>855</v>
      </c>
      <c r="E385" s="33" t="s">
        <v>134</v>
      </c>
      <c r="F385" s="34"/>
      <c r="G385" s="35"/>
      <c r="H385" s="36"/>
      <c r="I385" s="36"/>
      <c r="J385" s="35">
        <v>540338</v>
      </c>
      <c r="K385" s="36">
        <v>540338</v>
      </c>
      <c r="L385" s="36"/>
    </row>
    <row r="386" spans="1:12" ht="25.5" x14ac:dyDescent="0.2">
      <c r="A386" s="29" t="s">
        <v>818</v>
      </c>
      <c r="B386" s="30" t="s">
        <v>851</v>
      </c>
      <c r="C386" s="31" t="s">
        <v>856</v>
      </c>
      <c r="D386" s="32" t="s">
        <v>857</v>
      </c>
      <c r="E386" s="33" t="s">
        <v>134</v>
      </c>
      <c r="F386" s="34"/>
      <c r="G386" s="35"/>
      <c r="H386" s="36"/>
      <c r="I386" s="36"/>
      <c r="J386" s="35">
        <v>234924</v>
      </c>
      <c r="K386" s="36">
        <v>234924</v>
      </c>
      <c r="L386" s="36"/>
    </row>
    <row r="387" spans="1:12" ht="38.25" x14ac:dyDescent="0.2">
      <c r="A387" s="29" t="s">
        <v>818</v>
      </c>
      <c r="B387" s="30" t="s">
        <v>858</v>
      </c>
      <c r="C387" s="31" t="s">
        <v>859</v>
      </c>
      <c r="D387" s="32" t="s">
        <v>860</v>
      </c>
      <c r="E387" s="33" t="s">
        <v>134</v>
      </c>
      <c r="F387" s="34"/>
      <c r="G387" s="35"/>
      <c r="H387" s="36"/>
      <c r="I387" s="36"/>
      <c r="J387" s="35">
        <v>1044173</v>
      </c>
      <c r="K387" s="36">
        <v>1044173</v>
      </c>
      <c r="L387" s="36"/>
    </row>
    <row r="388" spans="1:12" ht="51" x14ac:dyDescent="0.2">
      <c r="A388" s="29" t="s">
        <v>818</v>
      </c>
      <c r="B388" s="30" t="s">
        <v>858</v>
      </c>
      <c r="C388" s="31" t="s">
        <v>861</v>
      </c>
      <c r="D388" s="32" t="s">
        <v>862</v>
      </c>
      <c r="E388" s="33" t="s">
        <v>134</v>
      </c>
      <c r="F388" s="34"/>
      <c r="G388" s="35"/>
      <c r="H388" s="36"/>
      <c r="I388" s="36"/>
      <c r="J388" s="35">
        <v>424373</v>
      </c>
      <c r="K388" s="36">
        <v>424373</v>
      </c>
      <c r="L388" s="36"/>
    </row>
    <row r="389" spans="1:12" ht="76.5" x14ac:dyDescent="0.2">
      <c r="A389" s="29" t="s">
        <v>818</v>
      </c>
      <c r="B389" s="30" t="s">
        <v>858</v>
      </c>
      <c r="C389" s="31" t="s">
        <v>863</v>
      </c>
      <c r="D389" s="32" t="s">
        <v>864</v>
      </c>
      <c r="E389" s="33" t="s">
        <v>134</v>
      </c>
      <c r="F389" s="34"/>
      <c r="G389" s="35"/>
      <c r="H389" s="36"/>
      <c r="I389" s="36"/>
      <c r="J389" s="35">
        <v>177413</v>
      </c>
      <c r="K389" s="36">
        <v>177413</v>
      </c>
      <c r="L389" s="36"/>
    </row>
    <row r="390" spans="1:12" ht="25.5" x14ac:dyDescent="0.2">
      <c r="A390" s="29" t="s">
        <v>865</v>
      </c>
      <c r="B390" s="30" t="s">
        <v>866</v>
      </c>
      <c r="C390" s="31" t="s">
        <v>867</v>
      </c>
      <c r="D390" s="32" t="s">
        <v>868</v>
      </c>
      <c r="E390" s="33" t="s">
        <v>702</v>
      </c>
      <c r="F390" s="34">
        <v>43961000</v>
      </c>
      <c r="G390" s="35">
        <v>40859000</v>
      </c>
      <c r="H390" s="36">
        <v>40859000</v>
      </c>
      <c r="I390" s="36"/>
      <c r="J390" s="35">
        <v>1404125</v>
      </c>
      <c r="K390" s="36">
        <v>1404125</v>
      </c>
      <c r="L390" s="36"/>
    </row>
    <row r="391" spans="1:12" ht="25.5" x14ac:dyDescent="0.2">
      <c r="A391" s="29" t="s">
        <v>865</v>
      </c>
      <c r="B391" s="30" t="s">
        <v>866</v>
      </c>
      <c r="C391" s="31" t="s">
        <v>869</v>
      </c>
      <c r="D391" s="32" t="s">
        <v>870</v>
      </c>
      <c r="E391" s="33" t="s">
        <v>702</v>
      </c>
      <c r="F391" s="34" t="s">
        <v>45</v>
      </c>
      <c r="G391" s="35">
        <v>9498000</v>
      </c>
      <c r="H391" s="36">
        <v>9498000</v>
      </c>
      <c r="I391" s="36"/>
      <c r="J391" s="35">
        <v>208657</v>
      </c>
      <c r="K391" s="36">
        <v>208657</v>
      </c>
      <c r="L391" s="36"/>
    </row>
    <row r="392" spans="1:12" ht="25.5" x14ac:dyDescent="0.2">
      <c r="A392" s="29" t="s">
        <v>865</v>
      </c>
      <c r="B392" s="30" t="s">
        <v>866</v>
      </c>
      <c r="C392" s="31" t="s">
        <v>871</v>
      </c>
      <c r="D392" s="32" t="s">
        <v>872</v>
      </c>
      <c r="E392" s="33" t="s">
        <v>702</v>
      </c>
      <c r="F392" s="34">
        <v>908181000</v>
      </c>
      <c r="G392" s="35">
        <v>702882000</v>
      </c>
      <c r="H392" s="36">
        <v>702882000</v>
      </c>
      <c r="I392" s="36"/>
      <c r="J392" s="35">
        <v>3054788</v>
      </c>
      <c r="K392" s="36">
        <v>3054788</v>
      </c>
      <c r="L392" s="36"/>
    </row>
    <row r="393" spans="1:12" ht="25.5" x14ac:dyDescent="0.2">
      <c r="A393" s="29" t="s">
        <v>865</v>
      </c>
      <c r="B393" s="30" t="s">
        <v>866</v>
      </c>
      <c r="C393" s="31" t="s">
        <v>873</v>
      </c>
      <c r="D393" s="32" t="s">
        <v>874</v>
      </c>
      <c r="E393" s="33" t="s">
        <v>702</v>
      </c>
      <c r="F393" s="34">
        <v>793515000</v>
      </c>
      <c r="G393" s="35">
        <v>597992000</v>
      </c>
      <c r="H393" s="36">
        <v>597992000</v>
      </c>
      <c r="I393" s="36"/>
      <c r="J393" s="35">
        <v>3240717</v>
      </c>
      <c r="K393" s="36">
        <v>3240717</v>
      </c>
      <c r="L393" s="36"/>
    </row>
    <row r="394" spans="1:12" ht="25.5" x14ac:dyDescent="0.2">
      <c r="A394" s="29" t="s">
        <v>865</v>
      </c>
      <c r="B394" s="30" t="s">
        <v>866</v>
      </c>
      <c r="C394" s="31" t="s">
        <v>875</v>
      </c>
      <c r="D394" s="32" t="s">
        <v>876</v>
      </c>
      <c r="E394" s="33" t="s">
        <v>31</v>
      </c>
      <c r="F394" s="34">
        <v>299372000</v>
      </c>
      <c r="G394" s="35">
        <v>152704000</v>
      </c>
      <c r="H394" s="36">
        <v>152704000</v>
      </c>
      <c r="I394" s="36"/>
      <c r="J394" s="35">
        <v>213099</v>
      </c>
      <c r="K394" s="36">
        <v>213099</v>
      </c>
      <c r="L394" s="36"/>
    </row>
    <row r="395" spans="1:12" ht="25.5" x14ac:dyDescent="0.2">
      <c r="A395" s="29" t="s">
        <v>865</v>
      </c>
      <c r="B395" s="30" t="s">
        <v>877</v>
      </c>
      <c r="C395" s="31" t="s">
        <v>878</v>
      </c>
      <c r="D395" s="32" t="s">
        <v>879</v>
      </c>
      <c r="E395" s="33" t="s">
        <v>880</v>
      </c>
      <c r="F395" s="34">
        <v>514000</v>
      </c>
      <c r="G395" s="35">
        <v>241000</v>
      </c>
      <c r="H395" s="36">
        <v>241000</v>
      </c>
      <c r="I395" s="36"/>
      <c r="J395" s="35">
        <v>3790</v>
      </c>
      <c r="K395" s="36">
        <v>3790</v>
      </c>
      <c r="L395" s="36"/>
    </row>
    <row r="396" spans="1:12" ht="25.5" x14ac:dyDescent="0.2">
      <c r="A396" s="29" t="s">
        <v>865</v>
      </c>
      <c r="B396" s="30" t="s">
        <v>877</v>
      </c>
      <c r="C396" s="31" t="s">
        <v>881</v>
      </c>
      <c r="D396" s="32" t="s">
        <v>882</v>
      </c>
      <c r="E396" s="33" t="s">
        <v>883</v>
      </c>
      <c r="F396" s="34">
        <v>358051000</v>
      </c>
      <c r="G396" s="35">
        <v>128377000</v>
      </c>
      <c r="H396" s="36">
        <v>128377000</v>
      </c>
      <c r="I396" s="36"/>
      <c r="J396" s="35">
        <v>276157</v>
      </c>
      <c r="K396" s="36">
        <v>276157</v>
      </c>
      <c r="L396" s="36"/>
    </row>
    <row r="397" spans="1:12" ht="25.5" x14ac:dyDescent="0.2">
      <c r="A397" s="29" t="s">
        <v>865</v>
      </c>
      <c r="B397" s="30" t="s">
        <v>877</v>
      </c>
      <c r="C397" s="31" t="s">
        <v>884</v>
      </c>
      <c r="D397" s="32" t="s">
        <v>885</v>
      </c>
      <c r="E397" s="33" t="s">
        <v>886</v>
      </c>
      <c r="F397" s="34">
        <v>37729000</v>
      </c>
      <c r="G397" s="35">
        <v>37792000</v>
      </c>
      <c r="H397" s="36" t="s">
        <v>45</v>
      </c>
      <c r="I397" s="36" t="s">
        <v>45</v>
      </c>
      <c r="J397" s="35">
        <v>413590</v>
      </c>
      <c r="K397" s="36" t="s">
        <v>45</v>
      </c>
      <c r="L397" s="36" t="s">
        <v>45</v>
      </c>
    </row>
    <row r="398" spans="1:12" ht="25.5" x14ac:dyDescent="0.2">
      <c r="A398" s="29" t="s">
        <v>865</v>
      </c>
      <c r="B398" s="30" t="s">
        <v>877</v>
      </c>
      <c r="C398" s="31" t="s">
        <v>887</v>
      </c>
      <c r="D398" s="32" t="s">
        <v>888</v>
      </c>
      <c r="E398" s="33" t="s">
        <v>889</v>
      </c>
      <c r="F398" s="34">
        <v>53648000</v>
      </c>
      <c r="G398" s="35">
        <v>54605000</v>
      </c>
      <c r="H398" s="36" t="s">
        <v>45</v>
      </c>
      <c r="I398" s="36" t="s">
        <v>45</v>
      </c>
      <c r="J398" s="35">
        <v>840982</v>
      </c>
      <c r="K398" s="36" t="s">
        <v>45</v>
      </c>
      <c r="L398" s="36" t="s">
        <v>45</v>
      </c>
    </row>
    <row r="399" spans="1:12" ht="38.25" x14ac:dyDescent="0.2">
      <c r="A399" s="29" t="s">
        <v>865</v>
      </c>
      <c r="B399" s="30" t="s">
        <v>877</v>
      </c>
      <c r="C399" s="31" t="s">
        <v>890</v>
      </c>
      <c r="D399" s="32" t="s">
        <v>891</v>
      </c>
      <c r="E399" s="33" t="s">
        <v>31</v>
      </c>
      <c r="F399" s="34">
        <v>824000</v>
      </c>
      <c r="G399" s="35">
        <v>754000</v>
      </c>
      <c r="H399" s="36">
        <v>754000</v>
      </c>
      <c r="I399" s="36"/>
      <c r="J399" s="35">
        <v>25840</v>
      </c>
      <c r="K399" s="36">
        <v>25840</v>
      </c>
      <c r="L399" s="36"/>
    </row>
    <row r="400" spans="1:12" ht="25.5" x14ac:dyDescent="0.2">
      <c r="A400" s="29" t="s">
        <v>865</v>
      </c>
      <c r="B400" s="30" t="s">
        <v>877</v>
      </c>
      <c r="C400" s="31" t="s">
        <v>892</v>
      </c>
      <c r="D400" s="32" t="s">
        <v>893</v>
      </c>
      <c r="E400" s="33" t="s">
        <v>31</v>
      </c>
      <c r="F400" s="34">
        <v>661766000</v>
      </c>
      <c r="G400" s="35">
        <v>674168000</v>
      </c>
      <c r="H400" s="36">
        <v>674168000</v>
      </c>
      <c r="I400" s="36"/>
      <c r="J400" s="35">
        <v>836771</v>
      </c>
      <c r="K400" s="36">
        <v>836771</v>
      </c>
      <c r="L400" s="36"/>
    </row>
    <row r="401" spans="1:12" ht="25.5" x14ac:dyDescent="0.2">
      <c r="A401" s="29" t="s">
        <v>865</v>
      </c>
      <c r="B401" s="30" t="s">
        <v>877</v>
      </c>
      <c r="C401" s="31" t="s">
        <v>894</v>
      </c>
      <c r="D401" s="32" t="s">
        <v>895</v>
      </c>
      <c r="E401" s="33" t="s">
        <v>31</v>
      </c>
      <c r="F401" s="34">
        <v>24000</v>
      </c>
      <c r="G401" s="35">
        <v>26000</v>
      </c>
      <c r="H401" s="36">
        <v>26000</v>
      </c>
      <c r="I401" s="36"/>
      <c r="J401" s="35">
        <v>804</v>
      </c>
      <c r="K401" s="36">
        <v>804</v>
      </c>
      <c r="L401" s="36"/>
    </row>
    <row r="402" spans="1:12" ht="25.5" x14ac:dyDescent="0.2">
      <c r="A402" s="29" t="s">
        <v>865</v>
      </c>
      <c r="B402" s="30" t="s">
        <v>877</v>
      </c>
      <c r="C402" s="31" t="s">
        <v>896</v>
      </c>
      <c r="D402" s="32" t="s">
        <v>897</v>
      </c>
      <c r="E402" s="33" t="s">
        <v>31</v>
      </c>
      <c r="F402" s="34"/>
      <c r="G402" s="35">
        <v>10663000</v>
      </c>
      <c r="H402" s="36">
        <v>10663000</v>
      </c>
      <c r="I402" s="36"/>
      <c r="J402" s="35">
        <v>53629</v>
      </c>
      <c r="K402" s="36">
        <v>53629</v>
      </c>
      <c r="L402" s="36"/>
    </row>
    <row r="403" spans="1:12" ht="25.5" x14ac:dyDescent="0.2">
      <c r="A403" s="29" t="s">
        <v>865</v>
      </c>
      <c r="B403" s="30" t="s">
        <v>877</v>
      </c>
      <c r="C403" s="31" t="s">
        <v>898</v>
      </c>
      <c r="D403" s="32" t="s">
        <v>899</v>
      </c>
      <c r="E403" s="33" t="s">
        <v>31</v>
      </c>
      <c r="F403" s="34">
        <v>22362029</v>
      </c>
      <c r="G403" s="35">
        <v>21442840</v>
      </c>
      <c r="H403" s="36" t="s">
        <v>45</v>
      </c>
      <c r="I403" s="36" t="s">
        <v>45</v>
      </c>
      <c r="J403" s="35">
        <v>1323073</v>
      </c>
      <c r="K403" s="36" t="s">
        <v>45</v>
      </c>
      <c r="L403" s="36" t="s">
        <v>45</v>
      </c>
    </row>
    <row r="404" spans="1:12" ht="25.5" x14ac:dyDescent="0.2">
      <c r="A404" s="29" t="s">
        <v>865</v>
      </c>
      <c r="B404" s="30" t="s">
        <v>877</v>
      </c>
      <c r="C404" s="31" t="s">
        <v>900</v>
      </c>
      <c r="D404" s="32" t="s">
        <v>901</v>
      </c>
      <c r="E404" s="33" t="s">
        <v>902</v>
      </c>
      <c r="F404" s="34">
        <v>40061</v>
      </c>
      <c r="G404" s="35">
        <v>39389</v>
      </c>
      <c r="H404" s="36">
        <v>39389</v>
      </c>
      <c r="I404" s="36"/>
      <c r="J404" s="35">
        <v>5479</v>
      </c>
      <c r="K404" s="36">
        <v>5479</v>
      </c>
      <c r="L404" s="36"/>
    </row>
    <row r="405" spans="1:12" ht="38.25" x14ac:dyDescent="0.2">
      <c r="A405" s="29" t="s">
        <v>865</v>
      </c>
      <c r="B405" s="30" t="s">
        <v>903</v>
      </c>
      <c r="C405" s="31" t="s">
        <v>904</v>
      </c>
      <c r="D405" s="32" t="s">
        <v>905</v>
      </c>
      <c r="E405" s="33" t="s">
        <v>31</v>
      </c>
      <c r="F405" s="34">
        <v>73140000</v>
      </c>
      <c r="G405" s="35">
        <v>73533000</v>
      </c>
      <c r="H405" s="36">
        <v>73533000</v>
      </c>
      <c r="I405" s="36"/>
      <c r="J405" s="35">
        <v>1840061</v>
      </c>
      <c r="K405" s="36">
        <v>1840061</v>
      </c>
      <c r="L405" s="36"/>
    </row>
    <row r="406" spans="1:12" ht="25.5" x14ac:dyDescent="0.2">
      <c r="A406" s="29" t="s">
        <v>865</v>
      </c>
      <c r="B406" s="30" t="s">
        <v>903</v>
      </c>
      <c r="C406" s="31" t="s">
        <v>906</v>
      </c>
      <c r="D406" s="32" t="s">
        <v>907</v>
      </c>
      <c r="E406" s="33" t="s">
        <v>31</v>
      </c>
      <c r="F406" s="34">
        <v>89000</v>
      </c>
      <c r="G406" s="35">
        <v>88000</v>
      </c>
      <c r="H406" s="36">
        <v>88000</v>
      </c>
      <c r="I406" s="36"/>
      <c r="J406" s="35">
        <v>7592</v>
      </c>
      <c r="K406" s="36">
        <v>7592</v>
      </c>
      <c r="L406" s="36"/>
    </row>
    <row r="407" spans="1:12" ht="25.5" x14ac:dyDescent="0.2">
      <c r="A407" s="29" t="s">
        <v>865</v>
      </c>
      <c r="B407" s="30" t="s">
        <v>903</v>
      </c>
      <c r="C407" s="31" t="s">
        <v>908</v>
      </c>
      <c r="D407" s="32" t="s">
        <v>909</v>
      </c>
      <c r="E407" s="33" t="s">
        <v>31</v>
      </c>
      <c r="F407" s="34">
        <v>17937000</v>
      </c>
      <c r="G407" s="35">
        <v>18117000</v>
      </c>
      <c r="H407" s="36">
        <v>18117000</v>
      </c>
      <c r="I407" s="36"/>
      <c r="J407" s="35">
        <v>341404</v>
      </c>
      <c r="K407" s="36">
        <v>341404</v>
      </c>
      <c r="L407" s="36"/>
    </row>
    <row r="408" spans="1:12" ht="51" x14ac:dyDescent="0.2">
      <c r="A408" s="29" t="s">
        <v>865</v>
      </c>
      <c r="B408" s="30" t="s">
        <v>903</v>
      </c>
      <c r="C408" s="31" t="s">
        <v>910</v>
      </c>
      <c r="D408" s="32" t="s">
        <v>911</v>
      </c>
      <c r="E408" s="33" t="s">
        <v>31</v>
      </c>
      <c r="F408" s="34">
        <v>734</v>
      </c>
      <c r="G408" s="35">
        <v>744</v>
      </c>
      <c r="H408" s="36">
        <v>744</v>
      </c>
      <c r="I408" s="36"/>
      <c r="J408" s="35">
        <v>20237</v>
      </c>
      <c r="K408" s="36">
        <v>20237</v>
      </c>
      <c r="L408" s="36"/>
    </row>
    <row r="409" spans="1:12" ht="25.5" x14ac:dyDescent="0.2">
      <c r="A409" s="29" t="s">
        <v>865</v>
      </c>
      <c r="B409" s="30" t="s">
        <v>903</v>
      </c>
      <c r="C409" s="31" t="s">
        <v>912</v>
      </c>
      <c r="D409" s="32" t="s">
        <v>913</v>
      </c>
      <c r="E409" s="33" t="s">
        <v>31</v>
      </c>
      <c r="F409" s="34" t="s">
        <v>45</v>
      </c>
      <c r="G409" s="35">
        <v>131460</v>
      </c>
      <c r="H409" s="36">
        <v>131460</v>
      </c>
      <c r="I409" s="36"/>
      <c r="J409" s="35">
        <v>73300</v>
      </c>
      <c r="K409" s="36">
        <v>73300</v>
      </c>
      <c r="L409" s="36"/>
    </row>
    <row r="410" spans="1:12" ht="127.5" x14ac:dyDescent="0.2">
      <c r="A410" s="29" t="s">
        <v>865</v>
      </c>
      <c r="B410" s="30" t="s">
        <v>903</v>
      </c>
      <c r="C410" s="31" t="s">
        <v>914</v>
      </c>
      <c r="D410" s="32" t="s">
        <v>915</v>
      </c>
      <c r="E410" s="33" t="s">
        <v>31</v>
      </c>
      <c r="F410" s="34">
        <v>22753000</v>
      </c>
      <c r="G410" s="35">
        <v>22872000</v>
      </c>
      <c r="H410" s="36">
        <v>22872000</v>
      </c>
      <c r="I410" s="36"/>
      <c r="J410" s="35">
        <v>1160542</v>
      </c>
      <c r="K410" s="36">
        <v>1160542</v>
      </c>
      <c r="L410" s="36"/>
    </row>
    <row r="411" spans="1:12" ht="38.25" x14ac:dyDescent="0.2">
      <c r="A411" s="29" t="s">
        <v>865</v>
      </c>
      <c r="B411" s="30" t="s">
        <v>903</v>
      </c>
      <c r="C411" s="31" t="s">
        <v>916</v>
      </c>
      <c r="D411" s="32" t="s">
        <v>917</v>
      </c>
      <c r="E411" s="33" t="s">
        <v>31</v>
      </c>
      <c r="F411" s="34">
        <v>89673</v>
      </c>
      <c r="G411" s="35">
        <v>78549</v>
      </c>
      <c r="H411" s="36">
        <v>78549</v>
      </c>
      <c r="I411" s="36"/>
      <c r="J411" s="35">
        <v>1342232</v>
      </c>
      <c r="K411" s="36">
        <v>1342232</v>
      </c>
      <c r="L411" s="36"/>
    </row>
    <row r="412" spans="1:12" ht="25.5" x14ac:dyDescent="0.2">
      <c r="A412" s="29" t="s">
        <v>865</v>
      </c>
      <c r="B412" s="30" t="s">
        <v>903</v>
      </c>
      <c r="C412" s="31" t="s">
        <v>918</v>
      </c>
      <c r="D412" s="32" t="s">
        <v>919</v>
      </c>
      <c r="E412" s="33" t="s">
        <v>31</v>
      </c>
      <c r="F412" s="34">
        <v>323000</v>
      </c>
      <c r="G412" s="35">
        <v>322000</v>
      </c>
      <c r="H412" s="36">
        <v>322000</v>
      </c>
      <c r="I412" s="36"/>
      <c r="J412" s="35">
        <v>21730</v>
      </c>
      <c r="K412" s="36">
        <v>21730</v>
      </c>
      <c r="L412" s="36"/>
    </row>
    <row r="413" spans="1:12" ht="25.5" x14ac:dyDescent="0.2">
      <c r="A413" s="29" t="s">
        <v>865</v>
      </c>
      <c r="B413" s="30" t="s">
        <v>903</v>
      </c>
      <c r="C413" s="31" t="s">
        <v>920</v>
      </c>
      <c r="D413" s="32" t="s">
        <v>921</v>
      </c>
      <c r="E413" s="33" t="s">
        <v>31</v>
      </c>
      <c r="F413" s="34" t="s">
        <v>45</v>
      </c>
      <c r="G413" s="35">
        <v>57139000</v>
      </c>
      <c r="H413" s="36">
        <v>57139000</v>
      </c>
      <c r="I413" s="36"/>
      <c r="J413" s="35">
        <v>443500</v>
      </c>
      <c r="K413" s="36">
        <v>443500</v>
      </c>
      <c r="L413" s="36"/>
    </row>
    <row r="414" spans="1:12" ht="25.5" x14ac:dyDescent="0.2">
      <c r="A414" s="29" t="s">
        <v>865</v>
      </c>
      <c r="B414" s="30" t="s">
        <v>903</v>
      </c>
      <c r="C414" s="31" t="s">
        <v>922</v>
      </c>
      <c r="D414" s="32" t="s">
        <v>923</v>
      </c>
      <c r="E414" s="33" t="s">
        <v>31</v>
      </c>
      <c r="F414" s="34">
        <v>111230000</v>
      </c>
      <c r="G414" s="35">
        <v>24760000</v>
      </c>
      <c r="H414" s="36">
        <v>24760000</v>
      </c>
      <c r="I414" s="36"/>
      <c r="J414" s="35">
        <v>394581</v>
      </c>
      <c r="K414" s="36">
        <v>394581</v>
      </c>
      <c r="L414" s="36"/>
    </row>
    <row r="415" spans="1:12" ht="25.5" x14ac:dyDescent="0.2">
      <c r="A415" s="29" t="s">
        <v>865</v>
      </c>
      <c r="B415" s="30" t="s">
        <v>924</v>
      </c>
      <c r="C415" s="31" t="s">
        <v>925</v>
      </c>
      <c r="D415" s="32" t="s">
        <v>926</v>
      </c>
      <c r="E415" s="33" t="s">
        <v>927</v>
      </c>
      <c r="F415" s="34">
        <v>153720000</v>
      </c>
      <c r="G415" s="35">
        <v>10188000</v>
      </c>
      <c r="H415" s="36">
        <v>10188000</v>
      </c>
      <c r="I415" s="36"/>
      <c r="J415" s="35">
        <v>244157</v>
      </c>
      <c r="K415" s="36">
        <v>244157</v>
      </c>
      <c r="L415" s="36"/>
    </row>
    <row r="416" spans="1:12" ht="25.5" x14ac:dyDescent="0.2">
      <c r="A416" s="29" t="s">
        <v>865</v>
      </c>
      <c r="B416" s="30" t="s">
        <v>924</v>
      </c>
      <c r="C416" s="31" t="s">
        <v>928</v>
      </c>
      <c r="D416" s="32" t="s">
        <v>929</v>
      </c>
      <c r="E416" s="33" t="s">
        <v>927</v>
      </c>
      <c r="F416" s="34">
        <v>843000</v>
      </c>
      <c r="G416" s="35">
        <v>859000</v>
      </c>
      <c r="H416" s="36">
        <v>859000</v>
      </c>
      <c r="I416" s="36"/>
      <c r="J416" s="35">
        <v>20338</v>
      </c>
      <c r="K416" s="36">
        <v>20338</v>
      </c>
      <c r="L416" s="36"/>
    </row>
    <row r="417" spans="1:12" ht="38.25" x14ac:dyDescent="0.2">
      <c r="A417" s="29" t="s">
        <v>865</v>
      </c>
      <c r="B417" s="30" t="s">
        <v>924</v>
      </c>
      <c r="C417" s="31" t="s">
        <v>930</v>
      </c>
      <c r="D417" s="32" t="s">
        <v>931</v>
      </c>
      <c r="E417" s="33" t="s">
        <v>927</v>
      </c>
      <c r="F417" s="34">
        <v>36581000</v>
      </c>
      <c r="G417" s="35">
        <v>37460000</v>
      </c>
      <c r="H417" s="36">
        <v>37460000</v>
      </c>
      <c r="I417" s="36"/>
      <c r="J417" s="35">
        <v>633018</v>
      </c>
      <c r="K417" s="36">
        <v>633018</v>
      </c>
      <c r="L417" s="36"/>
    </row>
    <row r="418" spans="1:12" ht="51" x14ac:dyDescent="0.2">
      <c r="A418" s="29" t="s">
        <v>865</v>
      </c>
      <c r="B418" s="30" t="s">
        <v>924</v>
      </c>
      <c r="C418" s="31" t="s">
        <v>932</v>
      </c>
      <c r="D418" s="32" t="s">
        <v>933</v>
      </c>
      <c r="E418" s="33" t="s">
        <v>31</v>
      </c>
      <c r="F418" s="34">
        <v>13758000</v>
      </c>
      <c r="G418" s="35">
        <v>12903000</v>
      </c>
      <c r="H418" s="36">
        <v>12903000</v>
      </c>
      <c r="I418" s="36"/>
      <c r="J418" s="35">
        <v>801874</v>
      </c>
      <c r="K418" s="36">
        <v>801874</v>
      </c>
      <c r="L418" s="36"/>
    </row>
    <row r="419" spans="1:12" ht="25.5" x14ac:dyDescent="0.2">
      <c r="A419" s="29" t="s">
        <v>865</v>
      </c>
      <c r="B419" s="30" t="s">
        <v>924</v>
      </c>
      <c r="C419" s="31" t="s">
        <v>934</v>
      </c>
      <c r="D419" s="32" t="s">
        <v>935</v>
      </c>
      <c r="E419" s="33" t="s">
        <v>31</v>
      </c>
      <c r="F419" s="34">
        <v>27465000</v>
      </c>
      <c r="G419" s="35">
        <v>22849000</v>
      </c>
      <c r="H419" s="36">
        <v>22849000</v>
      </c>
      <c r="I419" s="36"/>
      <c r="J419" s="35">
        <v>661679</v>
      </c>
      <c r="K419" s="36">
        <v>661679</v>
      </c>
      <c r="L419" s="36"/>
    </row>
    <row r="420" spans="1:12" ht="25.5" x14ac:dyDescent="0.2">
      <c r="A420" s="29" t="s">
        <v>865</v>
      </c>
      <c r="B420" s="30" t="s">
        <v>924</v>
      </c>
      <c r="C420" s="31" t="s">
        <v>936</v>
      </c>
      <c r="D420" s="32" t="s">
        <v>937</v>
      </c>
      <c r="E420" s="33" t="s">
        <v>31</v>
      </c>
      <c r="F420" s="34">
        <v>506947000</v>
      </c>
      <c r="G420" s="35">
        <v>480487000</v>
      </c>
      <c r="H420" s="36">
        <v>480487000</v>
      </c>
      <c r="I420" s="36"/>
      <c r="J420" s="35">
        <v>1184987</v>
      </c>
      <c r="K420" s="36">
        <v>1184987</v>
      </c>
      <c r="L420" s="36"/>
    </row>
    <row r="421" spans="1:12" ht="25.5" x14ac:dyDescent="0.2">
      <c r="A421" s="29" t="s">
        <v>865</v>
      </c>
      <c r="B421" s="30" t="s">
        <v>938</v>
      </c>
      <c r="C421" s="31" t="s">
        <v>939</v>
      </c>
      <c r="D421" s="32" t="s">
        <v>940</v>
      </c>
      <c r="E421" s="33" t="s">
        <v>31</v>
      </c>
      <c r="F421" s="34">
        <v>392548000</v>
      </c>
      <c r="G421" s="35">
        <v>395962000</v>
      </c>
      <c r="H421" s="36" t="s">
        <v>45</v>
      </c>
      <c r="I421" s="36" t="s">
        <v>45</v>
      </c>
      <c r="J421" s="35">
        <v>11231397</v>
      </c>
      <c r="K421" s="36" t="s">
        <v>45</v>
      </c>
      <c r="L421" s="36" t="s">
        <v>45</v>
      </c>
    </row>
    <row r="422" spans="1:12" ht="38.25" x14ac:dyDescent="0.2">
      <c r="A422" s="29" t="s">
        <v>865</v>
      </c>
      <c r="B422" s="30" t="s">
        <v>938</v>
      </c>
      <c r="C422" s="31" t="s">
        <v>941</v>
      </c>
      <c r="D422" s="32" t="s">
        <v>942</v>
      </c>
      <c r="E422" s="33" t="s">
        <v>31</v>
      </c>
      <c r="F422" s="34">
        <v>1463000</v>
      </c>
      <c r="G422" s="35">
        <v>1403000</v>
      </c>
      <c r="H422" s="36" t="s">
        <v>45</v>
      </c>
      <c r="I422" s="36" t="s">
        <v>45</v>
      </c>
      <c r="J422" s="35">
        <v>49588</v>
      </c>
      <c r="K422" s="36" t="s">
        <v>45</v>
      </c>
      <c r="L422" s="36" t="s">
        <v>45</v>
      </c>
    </row>
    <row r="423" spans="1:12" ht="25.5" x14ac:dyDescent="0.2">
      <c r="A423" s="29" t="s">
        <v>865</v>
      </c>
      <c r="B423" s="30" t="s">
        <v>938</v>
      </c>
      <c r="C423" s="31" t="s">
        <v>943</v>
      </c>
      <c r="D423" s="32" t="s">
        <v>944</v>
      </c>
      <c r="E423" s="33" t="s">
        <v>31</v>
      </c>
      <c r="F423" s="34">
        <v>1035000</v>
      </c>
      <c r="G423" s="35">
        <v>847000</v>
      </c>
      <c r="H423" s="36">
        <v>847000</v>
      </c>
      <c r="I423" s="36"/>
      <c r="J423" s="35">
        <v>13134</v>
      </c>
      <c r="K423" s="36">
        <v>13134</v>
      </c>
      <c r="L423" s="36"/>
    </row>
    <row r="424" spans="1:12" ht="25.5" x14ac:dyDescent="0.2">
      <c r="A424" s="29" t="s">
        <v>865</v>
      </c>
      <c r="B424" s="30" t="s">
        <v>938</v>
      </c>
      <c r="C424" s="31" t="s">
        <v>945</v>
      </c>
      <c r="D424" s="32" t="s">
        <v>946</v>
      </c>
      <c r="E424" s="33" t="s">
        <v>31</v>
      </c>
      <c r="F424" s="34">
        <v>65403000</v>
      </c>
      <c r="G424" s="35">
        <v>64771000</v>
      </c>
      <c r="H424" s="36" t="s">
        <v>45</v>
      </c>
      <c r="I424" s="36" t="s">
        <v>45</v>
      </c>
      <c r="J424" s="35">
        <v>2725072</v>
      </c>
      <c r="K424" s="36" t="s">
        <v>45</v>
      </c>
      <c r="L424" s="36" t="s">
        <v>45</v>
      </c>
    </row>
    <row r="425" spans="1:12" ht="25.5" x14ac:dyDescent="0.2">
      <c r="A425" s="29" t="s">
        <v>865</v>
      </c>
      <c r="B425" s="30" t="s">
        <v>938</v>
      </c>
      <c r="C425" s="31" t="s">
        <v>947</v>
      </c>
      <c r="D425" s="32" t="s">
        <v>948</v>
      </c>
      <c r="E425" s="33" t="s">
        <v>31</v>
      </c>
      <c r="F425" s="34">
        <v>661000</v>
      </c>
      <c r="G425" s="35">
        <v>515000</v>
      </c>
      <c r="H425" s="36">
        <v>515000</v>
      </c>
      <c r="I425" s="36"/>
      <c r="J425" s="35">
        <v>17008</v>
      </c>
      <c r="K425" s="36">
        <v>17008</v>
      </c>
      <c r="L425" s="36"/>
    </row>
    <row r="426" spans="1:12" ht="25.5" x14ac:dyDescent="0.2">
      <c r="A426" s="29" t="s">
        <v>865</v>
      </c>
      <c r="B426" s="30" t="s">
        <v>938</v>
      </c>
      <c r="C426" s="31" t="s">
        <v>949</v>
      </c>
      <c r="D426" s="32" t="s">
        <v>950</v>
      </c>
      <c r="E426" s="33" t="s">
        <v>31</v>
      </c>
      <c r="F426" s="34">
        <v>330000</v>
      </c>
      <c r="G426" s="35">
        <v>360000</v>
      </c>
      <c r="H426" s="36">
        <v>360000</v>
      </c>
      <c r="I426" s="36"/>
      <c r="J426" s="35">
        <v>7028</v>
      </c>
      <c r="K426" s="36">
        <v>7028</v>
      </c>
      <c r="L426" s="36"/>
    </row>
    <row r="427" spans="1:12" ht="25.5" x14ac:dyDescent="0.2">
      <c r="A427" s="29" t="s">
        <v>865</v>
      </c>
      <c r="B427" s="30" t="s">
        <v>938</v>
      </c>
      <c r="C427" s="31" t="s">
        <v>951</v>
      </c>
      <c r="D427" s="32" t="s">
        <v>952</v>
      </c>
      <c r="E427" s="33" t="s">
        <v>31</v>
      </c>
      <c r="F427" s="34">
        <v>284522000</v>
      </c>
      <c r="G427" s="35">
        <v>308119000</v>
      </c>
      <c r="H427" s="36" t="s">
        <v>45</v>
      </c>
      <c r="I427" s="36" t="s">
        <v>45</v>
      </c>
      <c r="J427" s="35">
        <v>8628230</v>
      </c>
      <c r="K427" s="36" t="s">
        <v>45</v>
      </c>
      <c r="L427" s="36" t="s">
        <v>45</v>
      </c>
    </row>
    <row r="428" spans="1:12" ht="25.5" x14ac:dyDescent="0.2">
      <c r="A428" s="29" t="s">
        <v>865</v>
      </c>
      <c r="B428" s="30" t="s">
        <v>938</v>
      </c>
      <c r="C428" s="31" t="s">
        <v>953</v>
      </c>
      <c r="D428" s="32" t="s">
        <v>954</v>
      </c>
      <c r="E428" s="33" t="s">
        <v>31</v>
      </c>
      <c r="F428" s="34">
        <v>50533000</v>
      </c>
      <c r="G428" s="35">
        <v>49762000</v>
      </c>
      <c r="H428" s="36" t="s">
        <v>45</v>
      </c>
      <c r="I428" s="36" t="s">
        <v>45</v>
      </c>
      <c r="J428" s="35">
        <v>2657179</v>
      </c>
      <c r="K428" s="36" t="s">
        <v>45</v>
      </c>
      <c r="L428" s="36" t="s">
        <v>45</v>
      </c>
    </row>
    <row r="429" spans="1:12" ht="25.5" x14ac:dyDescent="0.2">
      <c r="A429" s="29" t="s">
        <v>865</v>
      </c>
      <c r="B429" s="30" t="s">
        <v>938</v>
      </c>
      <c r="C429" s="31">
        <v>20165450</v>
      </c>
      <c r="D429" s="32" t="s">
        <v>955</v>
      </c>
      <c r="E429" s="33" t="s">
        <v>31</v>
      </c>
      <c r="F429" s="34">
        <v>2893000</v>
      </c>
      <c r="G429" s="35">
        <v>2745000</v>
      </c>
      <c r="H429" s="37">
        <v>2310000</v>
      </c>
      <c r="I429" s="37">
        <v>435000</v>
      </c>
      <c r="J429" s="35">
        <v>136184</v>
      </c>
      <c r="K429" s="36">
        <v>125066</v>
      </c>
      <c r="L429" s="36">
        <v>11118</v>
      </c>
    </row>
    <row r="430" spans="1:12" ht="25.5" x14ac:dyDescent="0.2">
      <c r="A430" s="29" t="s">
        <v>865</v>
      </c>
      <c r="B430" s="30" t="s">
        <v>956</v>
      </c>
      <c r="C430" s="31" t="s">
        <v>957</v>
      </c>
      <c r="D430" s="32" t="s">
        <v>958</v>
      </c>
      <c r="E430" s="33" t="s">
        <v>31</v>
      </c>
      <c r="F430" s="34">
        <v>192695000</v>
      </c>
      <c r="G430" s="35">
        <v>214458000</v>
      </c>
      <c r="H430" s="36">
        <v>214458000</v>
      </c>
      <c r="I430" s="36"/>
      <c r="J430" s="35">
        <v>7324366</v>
      </c>
      <c r="K430" s="36">
        <v>7324366</v>
      </c>
      <c r="L430" s="36"/>
    </row>
    <row r="431" spans="1:12" ht="25.5" x14ac:dyDescent="0.2">
      <c r="A431" s="29" t="s">
        <v>865</v>
      </c>
      <c r="B431" s="30" t="s">
        <v>959</v>
      </c>
      <c r="C431" s="31" t="s">
        <v>960</v>
      </c>
      <c r="D431" s="32" t="s">
        <v>961</v>
      </c>
      <c r="E431" s="33" t="s">
        <v>962</v>
      </c>
      <c r="F431" s="34"/>
      <c r="G431" s="35">
        <v>48382</v>
      </c>
      <c r="H431" s="36">
        <v>48382</v>
      </c>
      <c r="I431" s="36"/>
      <c r="J431" s="35">
        <v>85818</v>
      </c>
      <c r="K431" s="36">
        <v>85818</v>
      </c>
      <c r="L431" s="36"/>
    </row>
    <row r="432" spans="1:12" ht="51" x14ac:dyDescent="0.2">
      <c r="A432" s="29" t="s">
        <v>865</v>
      </c>
      <c r="B432" s="30" t="s">
        <v>959</v>
      </c>
      <c r="C432" s="31" t="s">
        <v>963</v>
      </c>
      <c r="D432" s="32" t="s">
        <v>964</v>
      </c>
      <c r="E432" s="33" t="s">
        <v>962</v>
      </c>
      <c r="F432" s="34"/>
      <c r="G432" s="35">
        <v>1389000</v>
      </c>
      <c r="H432" s="36">
        <v>1389000</v>
      </c>
      <c r="I432" s="36"/>
      <c r="J432" s="35">
        <v>91129</v>
      </c>
      <c r="K432" s="36">
        <v>91129</v>
      </c>
      <c r="L432" s="36"/>
    </row>
    <row r="433" spans="1:12" ht="63.75" x14ac:dyDescent="0.2">
      <c r="A433" s="29" t="s">
        <v>865</v>
      </c>
      <c r="B433" s="30" t="s">
        <v>959</v>
      </c>
      <c r="C433" s="31" t="s">
        <v>965</v>
      </c>
      <c r="D433" s="32" t="s">
        <v>966</v>
      </c>
      <c r="E433" s="33" t="s">
        <v>962</v>
      </c>
      <c r="F433" s="34"/>
      <c r="G433" s="35">
        <v>17662000</v>
      </c>
      <c r="H433" s="36" t="s">
        <v>45</v>
      </c>
      <c r="I433" s="36" t="s">
        <v>45</v>
      </c>
      <c r="J433" s="35">
        <v>334090</v>
      </c>
      <c r="K433" s="36" t="s">
        <v>45</v>
      </c>
      <c r="L433" s="36" t="s">
        <v>45</v>
      </c>
    </row>
    <row r="434" spans="1:12" ht="51" x14ac:dyDescent="0.2">
      <c r="A434" s="29" t="s">
        <v>865</v>
      </c>
      <c r="B434" s="30" t="s">
        <v>959</v>
      </c>
      <c r="C434" s="31" t="s">
        <v>967</v>
      </c>
      <c r="D434" s="32" t="s">
        <v>968</v>
      </c>
      <c r="E434" s="33" t="s">
        <v>962</v>
      </c>
      <c r="F434" s="34"/>
      <c r="G434" s="35">
        <v>325</v>
      </c>
      <c r="H434" s="36">
        <v>325</v>
      </c>
      <c r="I434" s="36"/>
      <c r="J434" s="35">
        <v>132258</v>
      </c>
      <c r="K434" s="36">
        <v>132258</v>
      </c>
      <c r="L434" s="36"/>
    </row>
    <row r="435" spans="1:12" ht="51" x14ac:dyDescent="0.2">
      <c r="A435" s="29" t="s">
        <v>865</v>
      </c>
      <c r="B435" s="30" t="s">
        <v>969</v>
      </c>
      <c r="C435" s="31" t="s">
        <v>970</v>
      </c>
      <c r="D435" s="32" t="s">
        <v>971</v>
      </c>
      <c r="E435" s="33" t="s">
        <v>31</v>
      </c>
      <c r="F435" s="34"/>
      <c r="G435" s="35">
        <v>40528000</v>
      </c>
      <c r="H435" s="36">
        <v>40528000</v>
      </c>
      <c r="I435" s="36"/>
      <c r="J435" s="35">
        <v>1504306</v>
      </c>
      <c r="K435" s="36">
        <v>1504306</v>
      </c>
      <c r="L435" s="36"/>
    </row>
    <row r="436" spans="1:12" ht="38.25" x14ac:dyDescent="0.2">
      <c r="A436" s="29" t="s">
        <v>865</v>
      </c>
      <c r="B436" s="30" t="s">
        <v>969</v>
      </c>
      <c r="C436" s="31" t="s">
        <v>972</v>
      </c>
      <c r="D436" s="32" t="s">
        <v>973</v>
      </c>
      <c r="E436" s="33" t="s">
        <v>31</v>
      </c>
      <c r="F436" s="34"/>
      <c r="G436" s="35">
        <v>30479000</v>
      </c>
      <c r="H436" s="36">
        <v>30479000</v>
      </c>
      <c r="I436" s="36"/>
      <c r="J436" s="35">
        <v>793759</v>
      </c>
      <c r="K436" s="36">
        <v>793759</v>
      </c>
      <c r="L436" s="36"/>
    </row>
    <row r="437" spans="1:12" ht="63.75" x14ac:dyDescent="0.2">
      <c r="A437" s="29" t="s">
        <v>865</v>
      </c>
      <c r="B437" s="30" t="s">
        <v>969</v>
      </c>
      <c r="C437" s="31" t="s">
        <v>974</v>
      </c>
      <c r="D437" s="32" t="s">
        <v>975</v>
      </c>
      <c r="E437" s="33" t="s">
        <v>31</v>
      </c>
      <c r="F437" s="34"/>
      <c r="G437" s="35">
        <v>12428000</v>
      </c>
      <c r="H437" s="36">
        <v>12428000</v>
      </c>
      <c r="I437" s="36"/>
      <c r="J437" s="35">
        <v>1225029</v>
      </c>
      <c r="K437" s="36">
        <v>1225029</v>
      </c>
      <c r="L437" s="36"/>
    </row>
    <row r="438" spans="1:12" ht="38.25" x14ac:dyDescent="0.2">
      <c r="A438" s="29" t="s">
        <v>865</v>
      </c>
      <c r="B438" s="30" t="s">
        <v>969</v>
      </c>
      <c r="C438" s="31" t="s">
        <v>976</v>
      </c>
      <c r="D438" s="32" t="s">
        <v>977</v>
      </c>
      <c r="E438" s="33" t="s">
        <v>31</v>
      </c>
      <c r="F438" s="34"/>
      <c r="G438" s="35">
        <v>1410000</v>
      </c>
      <c r="H438" s="36">
        <v>1410000</v>
      </c>
      <c r="I438" s="36"/>
      <c r="J438" s="35">
        <v>152361</v>
      </c>
      <c r="K438" s="36">
        <v>152361</v>
      </c>
      <c r="L438" s="36"/>
    </row>
    <row r="439" spans="1:12" ht="38.25" x14ac:dyDescent="0.2">
      <c r="A439" s="29" t="s">
        <v>865</v>
      </c>
      <c r="B439" s="30" t="s">
        <v>969</v>
      </c>
      <c r="C439" s="31" t="s">
        <v>978</v>
      </c>
      <c r="D439" s="32" t="s">
        <v>979</v>
      </c>
      <c r="E439" s="33" t="s">
        <v>31</v>
      </c>
      <c r="F439" s="34"/>
      <c r="G439" s="35">
        <v>1751000</v>
      </c>
      <c r="H439" s="36">
        <v>1751000</v>
      </c>
      <c r="I439" s="36"/>
      <c r="J439" s="35">
        <v>221622</v>
      </c>
      <c r="K439" s="36">
        <v>221622</v>
      </c>
      <c r="L439" s="36"/>
    </row>
    <row r="440" spans="1:12" ht="38.25" x14ac:dyDescent="0.2">
      <c r="A440" s="29" t="s">
        <v>865</v>
      </c>
      <c r="B440" s="30" t="s">
        <v>969</v>
      </c>
      <c r="C440" s="31" t="s">
        <v>980</v>
      </c>
      <c r="D440" s="32" t="s">
        <v>981</v>
      </c>
      <c r="E440" s="33" t="s">
        <v>31</v>
      </c>
      <c r="F440" s="34"/>
      <c r="G440" s="35">
        <v>7935000</v>
      </c>
      <c r="H440" s="36">
        <v>7935000</v>
      </c>
      <c r="I440" s="36"/>
      <c r="J440" s="35">
        <v>1080352</v>
      </c>
      <c r="K440" s="36">
        <v>1080352</v>
      </c>
      <c r="L440" s="36"/>
    </row>
    <row r="441" spans="1:12" ht="51" x14ac:dyDescent="0.2">
      <c r="A441" s="29" t="s">
        <v>865</v>
      </c>
      <c r="B441" s="30" t="s">
        <v>969</v>
      </c>
      <c r="C441" s="31" t="s">
        <v>982</v>
      </c>
      <c r="D441" s="32" t="s">
        <v>983</v>
      </c>
      <c r="E441" s="33" t="s">
        <v>31</v>
      </c>
      <c r="F441" s="34"/>
      <c r="G441" s="35">
        <v>142000</v>
      </c>
      <c r="H441" s="36">
        <v>142000</v>
      </c>
      <c r="I441" s="36"/>
      <c r="J441" s="35">
        <v>10869</v>
      </c>
      <c r="K441" s="36">
        <v>10869</v>
      </c>
      <c r="L441" s="36"/>
    </row>
    <row r="442" spans="1:12" ht="38.25" x14ac:dyDescent="0.2">
      <c r="A442" s="29" t="s">
        <v>865</v>
      </c>
      <c r="B442" s="30" t="s">
        <v>969</v>
      </c>
      <c r="C442" s="31" t="s">
        <v>984</v>
      </c>
      <c r="D442" s="32" t="s">
        <v>985</v>
      </c>
      <c r="E442" s="33" t="s">
        <v>31</v>
      </c>
      <c r="F442" s="34"/>
      <c r="G442" s="35">
        <v>15436000</v>
      </c>
      <c r="H442" s="36">
        <v>15436000</v>
      </c>
      <c r="I442" s="36"/>
      <c r="J442" s="35">
        <v>506900</v>
      </c>
      <c r="K442" s="36">
        <v>506900</v>
      </c>
      <c r="L442" s="36"/>
    </row>
    <row r="443" spans="1:12" ht="38.25" x14ac:dyDescent="0.2">
      <c r="A443" s="29" t="s">
        <v>865</v>
      </c>
      <c r="B443" s="30" t="s">
        <v>969</v>
      </c>
      <c r="C443" s="31" t="s">
        <v>986</v>
      </c>
      <c r="D443" s="32" t="s">
        <v>987</v>
      </c>
      <c r="E443" s="33" t="s">
        <v>31</v>
      </c>
      <c r="F443" s="34"/>
      <c r="G443" s="35">
        <v>5388000</v>
      </c>
      <c r="H443" s="36">
        <v>5388000</v>
      </c>
      <c r="I443" s="36"/>
      <c r="J443" s="35">
        <v>335789</v>
      </c>
      <c r="K443" s="36">
        <v>335789</v>
      </c>
      <c r="L443" s="36"/>
    </row>
    <row r="444" spans="1:12" ht="25.5" x14ac:dyDescent="0.2">
      <c r="A444" s="29" t="s">
        <v>865</v>
      </c>
      <c r="B444" s="30" t="s">
        <v>988</v>
      </c>
      <c r="C444" s="31" t="s">
        <v>989</v>
      </c>
      <c r="D444" s="32" t="s">
        <v>990</v>
      </c>
      <c r="E444" s="33" t="s">
        <v>31</v>
      </c>
      <c r="F444" s="34">
        <v>326000</v>
      </c>
      <c r="G444" s="35">
        <v>332000</v>
      </c>
      <c r="H444" s="36">
        <v>332000</v>
      </c>
      <c r="I444" s="36"/>
      <c r="J444" s="35">
        <v>5260</v>
      </c>
      <c r="K444" s="36">
        <v>5260</v>
      </c>
      <c r="L444" s="36"/>
    </row>
    <row r="445" spans="1:12" ht="25.5" x14ac:dyDescent="0.2">
      <c r="A445" s="29" t="s">
        <v>865</v>
      </c>
      <c r="B445" s="30" t="s">
        <v>988</v>
      </c>
      <c r="C445" s="31" t="s">
        <v>991</v>
      </c>
      <c r="D445" s="32" t="s">
        <v>992</v>
      </c>
      <c r="E445" s="33" t="s">
        <v>31</v>
      </c>
      <c r="F445" s="34">
        <v>6766000</v>
      </c>
      <c r="G445" s="35">
        <v>6883000</v>
      </c>
      <c r="H445" s="36">
        <v>6883000</v>
      </c>
      <c r="I445" s="36"/>
      <c r="J445" s="35">
        <v>291220</v>
      </c>
      <c r="K445" s="36">
        <v>291220</v>
      </c>
      <c r="L445" s="36"/>
    </row>
    <row r="446" spans="1:12" ht="25.5" x14ac:dyDescent="0.2">
      <c r="A446" s="29" t="s">
        <v>865</v>
      </c>
      <c r="B446" s="30" t="s">
        <v>988</v>
      </c>
      <c r="C446" s="31" t="s">
        <v>993</v>
      </c>
      <c r="D446" s="32" t="s">
        <v>994</v>
      </c>
      <c r="E446" s="33" t="s">
        <v>31</v>
      </c>
      <c r="F446" s="34">
        <v>10476000</v>
      </c>
      <c r="G446" s="35">
        <v>10538000</v>
      </c>
      <c r="H446" s="36">
        <v>10538000</v>
      </c>
      <c r="I446" s="36"/>
      <c r="J446" s="35">
        <v>261912</v>
      </c>
      <c r="K446" s="36">
        <v>261912</v>
      </c>
      <c r="L446" s="36"/>
    </row>
    <row r="447" spans="1:12" ht="25.5" x14ac:dyDescent="0.2">
      <c r="A447" s="29" t="s">
        <v>865</v>
      </c>
      <c r="B447" s="30" t="s">
        <v>988</v>
      </c>
      <c r="C447" s="31" t="s">
        <v>995</v>
      </c>
      <c r="D447" s="32" t="s">
        <v>996</v>
      </c>
      <c r="E447" s="33" t="s">
        <v>31</v>
      </c>
      <c r="F447" s="34"/>
      <c r="G447" s="35">
        <v>319000</v>
      </c>
      <c r="H447" s="36">
        <v>319000</v>
      </c>
      <c r="I447" s="36"/>
      <c r="J447" s="35">
        <v>24155</v>
      </c>
      <c r="K447" s="36">
        <v>24155</v>
      </c>
      <c r="L447" s="36"/>
    </row>
    <row r="448" spans="1:12" ht="63.75" x14ac:dyDescent="0.2">
      <c r="A448" s="29" t="s">
        <v>865</v>
      </c>
      <c r="B448" s="30" t="s">
        <v>988</v>
      </c>
      <c r="C448" s="31" t="s">
        <v>997</v>
      </c>
      <c r="D448" s="32" t="s">
        <v>998</v>
      </c>
      <c r="E448" s="33" t="s">
        <v>31</v>
      </c>
      <c r="F448" s="34"/>
      <c r="G448" s="35">
        <v>5306000</v>
      </c>
      <c r="H448" s="36">
        <v>5306000</v>
      </c>
      <c r="I448" s="36"/>
      <c r="J448" s="35">
        <v>118914</v>
      </c>
      <c r="K448" s="36">
        <v>118914</v>
      </c>
      <c r="L448" s="36"/>
    </row>
    <row r="449" spans="1:12" ht="38.25" x14ac:dyDescent="0.2">
      <c r="A449" s="29" t="s">
        <v>865</v>
      </c>
      <c r="B449" s="30" t="s">
        <v>988</v>
      </c>
      <c r="C449" s="31" t="s">
        <v>999</v>
      </c>
      <c r="D449" s="32" t="s">
        <v>1000</v>
      </c>
      <c r="E449" s="33" t="s">
        <v>31</v>
      </c>
      <c r="F449" s="34"/>
      <c r="G449" s="35">
        <v>42090000</v>
      </c>
      <c r="H449" s="36">
        <v>42090000</v>
      </c>
      <c r="I449" s="36"/>
      <c r="J449" s="35">
        <v>621283</v>
      </c>
      <c r="K449" s="36">
        <v>621283</v>
      </c>
      <c r="L449" s="36"/>
    </row>
    <row r="450" spans="1:12" ht="63.75" x14ac:dyDescent="0.2">
      <c r="A450" s="29" t="s">
        <v>865</v>
      </c>
      <c r="B450" s="30" t="s">
        <v>988</v>
      </c>
      <c r="C450" s="31" t="s">
        <v>1001</v>
      </c>
      <c r="D450" s="32" t="s">
        <v>1002</v>
      </c>
      <c r="E450" s="33" t="s">
        <v>31</v>
      </c>
      <c r="F450" s="34"/>
      <c r="G450" s="35">
        <v>554066000</v>
      </c>
      <c r="H450" s="36" t="s">
        <v>45</v>
      </c>
      <c r="I450" s="36" t="s">
        <v>45</v>
      </c>
      <c r="J450" s="35">
        <v>3254427</v>
      </c>
      <c r="K450" s="36" t="s">
        <v>45</v>
      </c>
      <c r="L450" s="36" t="s">
        <v>45</v>
      </c>
    </row>
    <row r="451" spans="1:12" ht="63.75" x14ac:dyDescent="0.2">
      <c r="A451" s="29" t="s">
        <v>865</v>
      </c>
      <c r="B451" s="30" t="s">
        <v>988</v>
      </c>
      <c r="C451" s="31" t="s">
        <v>1003</v>
      </c>
      <c r="D451" s="32" t="s">
        <v>1004</v>
      </c>
      <c r="E451" s="33" t="s">
        <v>31</v>
      </c>
      <c r="F451" s="34"/>
      <c r="G451" s="35">
        <v>16559000</v>
      </c>
      <c r="H451" s="36">
        <v>16559000</v>
      </c>
      <c r="I451" s="36"/>
      <c r="J451" s="35">
        <v>330687</v>
      </c>
      <c r="K451" s="36">
        <v>330687</v>
      </c>
      <c r="L451" s="36"/>
    </row>
    <row r="452" spans="1:12" ht="25.5" x14ac:dyDescent="0.2">
      <c r="A452" s="29" t="s">
        <v>865</v>
      </c>
      <c r="B452" s="30" t="s">
        <v>988</v>
      </c>
      <c r="C452" s="31" t="s">
        <v>1005</v>
      </c>
      <c r="D452" s="32" t="s">
        <v>1006</v>
      </c>
      <c r="E452" s="33" t="s">
        <v>134</v>
      </c>
      <c r="F452" s="34"/>
      <c r="G452" s="35"/>
      <c r="H452" s="36"/>
      <c r="I452" s="36"/>
      <c r="J452" s="35">
        <v>642388</v>
      </c>
      <c r="K452" s="36">
        <v>642388</v>
      </c>
      <c r="L452" s="36"/>
    </row>
    <row r="453" spans="1:12" ht="25.5" x14ac:dyDescent="0.2">
      <c r="A453" s="29" t="s">
        <v>865</v>
      </c>
      <c r="B453" s="30" t="s">
        <v>988</v>
      </c>
      <c r="C453" s="31" t="s">
        <v>1007</v>
      </c>
      <c r="D453" s="32" t="s">
        <v>1008</v>
      </c>
      <c r="E453" s="33" t="s">
        <v>31</v>
      </c>
      <c r="F453" s="34"/>
      <c r="G453" s="35">
        <v>107000</v>
      </c>
      <c r="H453" s="36">
        <v>107000</v>
      </c>
      <c r="I453" s="36"/>
      <c r="J453" s="35">
        <v>11744</v>
      </c>
      <c r="K453" s="36">
        <v>11744</v>
      </c>
      <c r="L453" s="36"/>
    </row>
    <row r="454" spans="1:12" ht="25.5" x14ac:dyDescent="0.2">
      <c r="A454" s="29" t="s">
        <v>865</v>
      </c>
      <c r="B454" s="30" t="s">
        <v>988</v>
      </c>
      <c r="C454" s="31" t="s">
        <v>1009</v>
      </c>
      <c r="D454" s="32" t="s">
        <v>1010</v>
      </c>
      <c r="E454" s="33" t="s">
        <v>31</v>
      </c>
      <c r="F454" s="34"/>
      <c r="G454" s="35">
        <v>3212000</v>
      </c>
      <c r="H454" s="36">
        <v>3212000</v>
      </c>
      <c r="I454" s="36"/>
      <c r="J454" s="35">
        <v>116168</v>
      </c>
      <c r="K454" s="36">
        <v>116168</v>
      </c>
      <c r="L454" s="36"/>
    </row>
    <row r="455" spans="1:12" ht="25.5" x14ac:dyDescent="0.2">
      <c r="A455" s="29" t="s">
        <v>865</v>
      </c>
      <c r="B455" s="30" t="s">
        <v>1011</v>
      </c>
      <c r="C455" s="31" t="s">
        <v>1012</v>
      </c>
      <c r="D455" s="32" t="s">
        <v>1013</v>
      </c>
      <c r="E455" s="33" t="s">
        <v>148</v>
      </c>
      <c r="F455" s="34"/>
      <c r="G455" s="35">
        <v>40770</v>
      </c>
      <c r="H455" s="36">
        <v>40770</v>
      </c>
      <c r="I455" s="36"/>
      <c r="J455" s="35">
        <v>71525</v>
      </c>
      <c r="K455" s="36">
        <v>71525</v>
      </c>
      <c r="L455" s="36"/>
    </row>
    <row r="456" spans="1:12" ht="25.5" x14ac:dyDescent="0.2">
      <c r="A456" s="29" t="s">
        <v>865</v>
      </c>
      <c r="B456" s="30" t="s">
        <v>1011</v>
      </c>
      <c r="C456" s="31" t="s">
        <v>1014</v>
      </c>
      <c r="D456" s="32" t="s">
        <v>1015</v>
      </c>
      <c r="E456" s="33" t="s">
        <v>134</v>
      </c>
      <c r="F456" s="34"/>
      <c r="G456" s="35"/>
      <c r="H456" s="36"/>
      <c r="I456" s="36"/>
      <c r="J456" s="35">
        <v>64845</v>
      </c>
      <c r="K456" s="36">
        <v>64845</v>
      </c>
      <c r="L456" s="36"/>
    </row>
    <row r="457" spans="1:12" ht="25.5" x14ac:dyDescent="0.2">
      <c r="A457" s="29" t="s">
        <v>865</v>
      </c>
      <c r="B457" s="30" t="s">
        <v>1011</v>
      </c>
      <c r="C457" s="31" t="s">
        <v>1016</v>
      </c>
      <c r="D457" s="32" t="s">
        <v>1017</v>
      </c>
      <c r="E457" s="33" t="s">
        <v>134</v>
      </c>
      <c r="F457" s="34"/>
      <c r="G457" s="35"/>
      <c r="H457" s="36"/>
      <c r="I457" s="36"/>
      <c r="J457" s="35">
        <v>69187</v>
      </c>
      <c r="K457" s="36">
        <v>69187</v>
      </c>
      <c r="L457" s="36"/>
    </row>
    <row r="458" spans="1:12" ht="63.75" x14ac:dyDescent="0.2">
      <c r="A458" s="29" t="s">
        <v>865</v>
      </c>
      <c r="B458" s="30" t="s">
        <v>1011</v>
      </c>
      <c r="C458" s="31" t="s">
        <v>1018</v>
      </c>
      <c r="D458" s="32" t="s">
        <v>1019</v>
      </c>
      <c r="E458" s="33" t="s">
        <v>134</v>
      </c>
      <c r="F458" s="34"/>
      <c r="G458" s="35"/>
      <c r="H458" s="36"/>
      <c r="I458" s="36"/>
      <c r="J458" s="35">
        <v>1470578</v>
      </c>
      <c r="K458" s="36" t="s">
        <v>45</v>
      </c>
      <c r="L458" s="36" t="s">
        <v>45</v>
      </c>
    </row>
    <row r="459" spans="1:12" ht="25.5" x14ac:dyDescent="0.2">
      <c r="A459" s="29" t="s">
        <v>865</v>
      </c>
      <c r="B459" s="30" t="s">
        <v>1011</v>
      </c>
      <c r="C459" s="31" t="s">
        <v>1020</v>
      </c>
      <c r="D459" s="32" t="s">
        <v>1021</v>
      </c>
      <c r="E459" s="33" t="s">
        <v>134</v>
      </c>
      <c r="F459" s="34"/>
      <c r="G459" s="35"/>
      <c r="H459" s="36"/>
      <c r="I459" s="36"/>
      <c r="J459" s="35">
        <v>400983</v>
      </c>
      <c r="K459" s="36" t="s">
        <v>45</v>
      </c>
      <c r="L459" s="36" t="s">
        <v>45</v>
      </c>
    </row>
    <row r="460" spans="1:12" ht="38.25" x14ac:dyDescent="0.2">
      <c r="A460" s="29" t="s">
        <v>865</v>
      </c>
      <c r="B460" s="30" t="s">
        <v>1011</v>
      </c>
      <c r="C460" s="31" t="s">
        <v>1022</v>
      </c>
      <c r="D460" s="32" t="s">
        <v>1023</v>
      </c>
      <c r="E460" s="33" t="s">
        <v>134</v>
      </c>
      <c r="F460" s="34"/>
      <c r="G460" s="35"/>
      <c r="H460" s="36"/>
      <c r="I460" s="36"/>
      <c r="J460" s="35">
        <v>130516</v>
      </c>
      <c r="K460" s="36">
        <v>130516</v>
      </c>
      <c r="L460" s="36"/>
    </row>
    <row r="461" spans="1:12" ht="25.5" x14ac:dyDescent="0.2">
      <c r="A461" s="29" t="s">
        <v>865</v>
      </c>
      <c r="B461" s="30" t="s">
        <v>1011</v>
      </c>
      <c r="C461" s="31" t="s">
        <v>1024</v>
      </c>
      <c r="D461" s="32" t="s">
        <v>1025</v>
      </c>
      <c r="E461" s="33" t="s">
        <v>134</v>
      </c>
      <c r="F461" s="34"/>
      <c r="G461" s="35"/>
      <c r="H461" s="36"/>
      <c r="I461" s="36"/>
      <c r="J461" s="35">
        <v>11025</v>
      </c>
      <c r="K461" s="36" t="s">
        <v>45</v>
      </c>
      <c r="L461" s="36" t="s">
        <v>45</v>
      </c>
    </row>
    <row r="462" spans="1:12" ht="38.25" x14ac:dyDescent="0.2">
      <c r="A462" s="29" t="s">
        <v>865</v>
      </c>
      <c r="B462" s="30" t="s">
        <v>1011</v>
      </c>
      <c r="C462" s="31" t="s">
        <v>1026</v>
      </c>
      <c r="D462" s="32" t="s">
        <v>1027</v>
      </c>
      <c r="E462" s="33" t="s">
        <v>134</v>
      </c>
      <c r="F462" s="34"/>
      <c r="G462" s="35"/>
      <c r="H462" s="36"/>
      <c r="I462" s="36"/>
      <c r="J462" s="35">
        <v>114105</v>
      </c>
      <c r="K462" s="36">
        <v>114105</v>
      </c>
      <c r="L462" s="36"/>
    </row>
    <row r="463" spans="1:12" ht="25.5" x14ac:dyDescent="0.2">
      <c r="A463" s="29" t="s">
        <v>865</v>
      </c>
      <c r="B463" s="30" t="s">
        <v>1011</v>
      </c>
      <c r="C463" s="31" t="s">
        <v>1028</v>
      </c>
      <c r="D463" s="32" t="s">
        <v>1029</v>
      </c>
      <c r="E463" s="33" t="s">
        <v>31</v>
      </c>
      <c r="F463" s="34"/>
      <c r="G463" s="35">
        <v>4743000</v>
      </c>
      <c r="H463" s="36">
        <v>4743000</v>
      </c>
      <c r="I463" s="36"/>
      <c r="J463" s="35">
        <v>179723</v>
      </c>
      <c r="K463" s="36">
        <v>179723</v>
      </c>
      <c r="L463" s="36"/>
    </row>
    <row r="464" spans="1:12" ht="38.25" x14ac:dyDescent="0.2">
      <c r="A464" s="29" t="s">
        <v>865</v>
      </c>
      <c r="B464" s="30" t="s">
        <v>1011</v>
      </c>
      <c r="C464" s="31" t="s">
        <v>1030</v>
      </c>
      <c r="D464" s="32" t="s">
        <v>1031</v>
      </c>
      <c r="E464" s="33" t="s">
        <v>31</v>
      </c>
      <c r="F464" s="34"/>
      <c r="G464" s="35">
        <v>12312000</v>
      </c>
      <c r="H464" s="36">
        <v>12312000</v>
      </c>
      <c r="I464" s="36"/>
      <c r="J464" s="35">
        <v>732213</v>
      </c>
      <c r="K464" s="36">
        <v>732213</v>
      </c>
      <c r="L464" s="36"/>
    </row>
    <row r="465" spans="1:12" ht="25.5" x14ac:dyDescent="0.2">
      <c r="A465" s="29" t="s">
        <v>865</v>
      </c>
      <c r="B465" s="30" t="s">
        <v>1011</v>
      </c>
      <c r="C465" s="31" t="s">
        <v>1032</v>
      </c>
      <c r="D465" s="32" t="s">
        <v>1033</v>
      </c>
      <c r="E465" s="33" t="s">
        <v>134</v>
      </c>
      <c r="F465" s="34"/>
      <c r="G465" s="35"/>
      <c r="H465" s="36"/>
      <c r="I465" s="36"/>
      <c r="J465" s="35">
        <v>24035</v>
      </c>
      <c r="K465" s="36">
        <v>24035</v>
      </c>
      <c r="L465" s="36"/>
    </row>
    <row r="466" spans="1:12" ht="25.5" x14ac:dyDescent="0.2">
      <c r="A466" s="29" t="s">
        <v>865</v>
      </c>
      <c r="B466" s="30" t="s">
        <v>1011</v>
      </c>
      <c r="C466" s="31" t="s">
        <v>1034</v>
      </c>
      <c r="D466" s="32" t="s">
        <v>1035</v>
      </c>
      <c r="E466" s="33" t="s">
        <v>134</v>
      </c>
      <c r="F466" s="34"/>
      <c r="G466" s="35"/>
      <c r="H466" s="36"/>
      <c r="I466" s="36"/>
      <c r="J466" s="35">
        <v>135152</v>
      </c>
      <c r="K466" s="36" t="s">
        <v>45</v>
      </c>
      <c r="L466" s="36" t="s">
        <v>45</v>
      </c>
    </row>
    <row r="467" spans="1:12" ht="25.5" x14ac:dyDescent="0.2">
      <c r="A467" s="29" t="s">
        <v>865</v>
      </c>
      <c r="B467" s="30" t="s">
        <v>1011</v>
      </c>
      <c r="C467" s="31" t="s">
        <v>1036</v>
      </c>
      <c r="D467" s="32" t="s">
        <v>1037</v>
      </c>
      <c r="E467" s="33" t="s">
        <v>134</v>
      </c>
      <c r="F467" s="34"/>
      <c r="G467" s="35"/>
      <c r="H467" s="36"/>
      <c r="I467" s="36"/>
      <c r="J467" s="35">
        <v>206839</v>
      </c>
      <c r="K467" s="36">
        <v>206839</v>
      </c>
      <c r="L467" s="36"/>
    </row>
    <row r="468" spans="1:12" ht="25.5" x14ac:dyDescent="0.2">
      <c r="A468" s="29" t="s">
        <v>865</v>
      </c>
      <c r="B468" s="30" t="s">
        <v>1011</v>
      </c>
      <c r="C468" s="31" t="s">
        <v>1038</v>
      </c>
      <c r="D468" s="32" t="s">
        <v>1039</v>
      </c>
      <c r="E468" s="33" t="s">
        <v>134</v>
      </c>
      <c r="F468" s="34"/>
      <c r="G468" s="35"/>
      <c r="H468" s="36"/>
      <c r="I468" s="36"/>
      <c r="J468" s="35">
        <v>1240977</v>
      </c>
      <c r="K468" s="36" t="s">
        <v>45</v>
      </c>
      <c r="L468" s="36" t="s">
        <v>45</v>
      </c>
    </row>
    <row r="469" spans="1:12" ht="25.5" x14ac:dyDescent="0.2">
      <c r="A469" s="29" t="s">
        <v>865</v>
      </c>
      <c r="B469" s="30" t="s">
        <v>1040</v>
      </c>
      <c r="C469" s="31" t="s">
        <v>1041</v>
      </c>
      <c r="D469" s="32" t="s">
        <v>1042</v>
      </c>
      <c r="E469" s="33" t="s">
        <v>83</v>
      </c>
      <c r="F469" s="34"/>
      <c r="G469" s="35">
        <v>256237449</v>
      </c>
      <c r="H469" s="36" t="s">
        <v>45</v>
      </c>
      <c r="I469" s="36" t="s">
        <v>45</v>
      </c>
      <c r="J469" s="35">
        <v>5301014</v>
      </c>
      <c r="K469" s="36" t="s">
        <v>45</v>
      </c>
      <c r="L469" s="36" t="s">
        <v>45</v>
      </c>
    </row>
    <row r="470" spans="1:12" ht="25.5" x14ac:dyDescent="0.2">
      <c r="A470" s="29" t="s">
        <v>865</v>
      </c>
      <c r="B470" s="30" t="s">
        <v>1043</v>
      </c>
      <c r="C470" s="31" t="s">
        <v>1044</v>
      </c>
      <c r="D470" s="32" t="s">
        <v>1045</v>
      </c>
      <c r="E470" s="33" t="s">
        <v>31</v>
      </c>
      <c r="F470" s="34"/>
      <c r="G470" s="35">
        <v>1115451</v>
      </c>
      <c r="H470" s="36" t="s">
        <v>45</v>
      </c>
      <c r="I470" s="36" t="s">
        <v>45</v>
      </c>
      <c r="J470" s="35">
        <v>137980</v>
      </c>
      <c r="K470" s="36" t="s">
        <v>45</v>
      </c>
      <c r="L470" s="36" t="s">
        <v>45</v>
      </c>
    </row>
    <row r="471" spans="1:12" ht="25.5" x14ac:dyDescent="0.2">
      <c r="A471" s="29" t="s">
        <v>865</v>
      </c>
      <c r="B471" s="30" t="s">
        <v>1046</v>
      </c>
      <c r="C471" s="31" t="s">
        <v>1047</v>
      </c>
      <c r="D471" s="32" t="s">
        <v>1048</v>
      </c>
      <c r="E471" s="33" t="s">
        <v>31</v>
      </c>
      <c r="F471" s="34"/>
      <c r="G471" s="35">
        <v>116395</v>
      </c>
      <c r="H471" s="36">
        <v>116395</v>
      </c>
      <c r="I471" s="36"/>
      <c r="J471" s="35">
        <v>239753</v>
      </c>
      <c r="K471" s="36">
        <v>239753</v>
      </c>
      <c r="L471" s="36"/>
    </row>
    <row r="472" spans="1:12" ht="89.25" x14ac:dyDescent="0.2">
      <c r="A472" s="29" t="s">
        <v>865</v>
      </c>
      <c r="B472" s="30" t="s">
        <v>1049</v>
      </c>
      <c r="C472" s="31" t="s">
        <v>1050</v>
      </c>
      <c r="D472" s="32" t="s">
        <v>1051</v>
      </c>
      <c r="E472" s="33" t="s">
        <v>31</v>
      </c>
      <c r="F472" s="34"/>
      <c r="G472" s="35">
        <v>543945</v>
      </c>
      <c r="H472" s="36">
        <v>543945</v>
      </c>
      <c r="I472" s="36"/>
      <c r="J472" s="35">
        <v>45177</v>
      </c>
      <c r="K472" s="36">
        <v>45177</v>
      </c>
      <c r="L472" s="36"/>
    </row>
    <row r="473" spans="1:12" ht="51" x14ac:dyDescent="0.2">
      <c r="A473" s="29" t="s">
        <v>865</v>
      </c>
      <c r="B473" s="30" t="s">
        <v>1049</v>
      </c>
      <c r="C473" s="31" t="s">
        <v>1052</v>
      </c>
      <c r="D473" s="32" t="s">
        <v>1053</v>
      </c>
      <c r="E473" s="33" t="s">
        <v>31</v>
      </c>
      <c r="F473" s="34"/>
      <c r="G473" s="35">
        <v>2424701</v>
      </c>
      <c r="H473" s="36">
        <v>2424701</v>
      </c>
      <c r="I473" s="36"/>
      <c r="J473" s="35">
        <v>112374</v>
      </c>
      <c r="K473" s="36">
        <v>112374</v>
      </c>
      <c r="L473" s="36"/>
    </row>
    <row r="474" spans="1:12" ht="51" x14ac:dyDescent="0.2">
      <c r="A474" s="29" t="s">
        <v>865</v>
      </c>
      <c r="B474" s="30" t="s">
        <v>1049</v>
      </c>
      <c r="C474" s="31" t="s">
        <v>1054</v>
      </c>
      <c r="D474" s="32" t="s">
        <v>1055</v>
      </c>
      <c r="E474" s="33" t="s">
        <v>31</v>
      </c>
      <c r="F474" s="34"/>
      <c r="G474" s="35">
        <v>228000</v>
      </c>
      <c r="H474" s="36">
        <v>228000</v>
      </c>
      <c r="I474" s="36"/>
      <c r="J474" s="35">
        <v>14191</v>
      </c>
      <c r="K474" s="36">
        <v>14191</v>
      </c>
      <c r="L474" s="36"/>
    </row>
    <row r="475" spans="1:12" ht="25.5" x14ac:dyDescent="0.2">
      <c r="A475" s="29" t="s">
        <v>865</v>
      </c>
      <c r="B475" s="30" t="s">
        <v>1049</v>
      </c>
      <c r="C475" s="31" t="s">
        <v>1056</v>
      </c>
      <c r="D475" s="32" t="s">
        <v>1057</v>
      </c>
      <c r="E475" s="33" t="s">
        <v>31</v>
      </c>
      <c r="F475" s="34"/>
      <c r="G475" s="35">
        <v>47328000</v>
      </c>
      <c r="H475" s="36" t="s">
        <v>45</v>
      </c>
      <c r="I475" s="36" t="s">
        <v>45</v>
      </c>
      <c r="J475" s="35">
        <v>1035142</v>
      </c>
      <c r="K475" s="36" t="s">
        <v>45</v>
      </c>
      <c r="L475" s="36" t="s">
        <v>45</v>
      </c>
    </row>
    <row r="476" spans="1:12" ht="63.75" x14ac:dyDescent="0.2">
      <c r="A476" s="29" t="s">
        <v>865</v>
      </c>
      <c r="B476" s="30" t="s">
        <v>1049</v>
      </c>
      <c r="C476" s="31" t="s">
        <v>1058</v>
      </c>
      <c r="D476" s="32" t="s">
        <v>1059</v>
      </c>
      <c r="E476" s="33" t="s">
        <v>31</v>
      </c>
      <c r="F476" s="34"/>
      <c r="G476" s="35">
        <v>1583528</v>
      </c>
      <c r="H476" s="36">
        <v>1583528</v>
      </c>
      <c r="I476" s="36"/>
      <c r="J476" s="35">
        <v>988587</v>
      </c>
      <c r="K476" s="36">
        <v>988587</v>
      </c>
      <c r="L476" s="36"/>
    </row>
    <row r="477" spans="1:12" ht="25.5" x14ac:dyDescent="0.2">
      <c r="A477" s="29" t="s">
        <v>865</v>
      </c>
      <c r="B477" s="30" t="s">
        <v>1049</v>
      </c>
      <c r="C477" s="31" t="s">
        <v>1060</v>
      </c>
      <c r="D477" s="32" t="s">
        <v>1061</v>
      </c>
      <c r="E477" s="33" t="s">
        <v>31</v>
      </c>
      <c r="F477" s="34"/>
      <c r="G477" s="35">
        <v>75465</v>
      </c>
      <c r="H477" s="36">
        <v>75465</v>
      </c>
      <c r="I477" s="36"/>
      <c r="J477" s="35">
        <v>47373</v>
      </c>
      <c r="K477" s="36">
        <v>47373</v>
      </c>
      <c r="L477" s="36"/>
    </row>
    <row r="478" spans="1:12" ht="25.5" x14ac:dyDescent="0.2">
      <c r="A478" s="29" t="s">
        <v>865</v>
      </c>
      <c r="B478" s="30" t="s">
        <v>1049</v>
      </c>
      <c r="C478" s="31" t="s">
        <v>1062</v>
      </c>
      <c r="D478" s="32" t="s">
        <v>1063</v>
      </c>
      <c r="E478" s="33" t="s">
        <v>31</v>
      </c>
      <c r="F478" s="34"/>
      <c r="G478" s="35">
        <v>349990</v>
      </c>
      <c r="H478" s="36">
        <v>349990</v>
      </c>
      <c r="I478" s="36"/>
      <c r="J478" s="35">
        <v>21594</v>
      </c>
      <c r="K478" s="36">
        <v>21594</v>
      </c>
      <c r="L478" s="36"/>
    </row>
    <row r="479" spans="1:12" ht="25.5" x14ac:dyDescent="0.2">
      <c r="A479" s="29" t="s">
        <v>865</v>
      </c>
      <c r="B479" s="30" t="s">
        <v>1049</v>
      </c>
      <c r="C479" s="31" t="s">
        <v>1064</v>
      </c>
      <c r="D479" s="32" t="s">
        <v>1065</v>
      </c>
      <c r="E479" s="33" t="s">
        <v>31</v>
      </c>
      <c r="F479" s="34"/>
      <c r="G479" s="35">
        <v>4925910</v>
      </c>
      <c r="H479" s="36">
        <v>4925910</v>
      </c>
      <c r="I479" s="36"/>
      <c r="J479" s="35">
        <v>988149</v>
      </c>
      <c r="K479" s="36">
        <v>988149</v>
      </c>
      <c r="L479" s="36"/>
    </row>
    <row r="480" spans="1:12" ht="38.25" x14ac:dyDescent="0.2">
      <c r="A480" s="29" t="s">
        <v>865</v>
      </c>
      <c r="B480" s="30" t="s">
        <v>1049</v>
      </c>
      <c r="C480" s="31" t="s">
        <v>1066</v>
      </c>
      <c r="D480" s="32" t="s">
        <v>1067</v>
      </c>
      <c r="E480" s="33" t="s">
        <v>31</v>
      </c>
      <c r="F480" s="34"/>
      <c r="G480" s="35">
        <v>13277053</v>
      </c>
      <c r="H480" s="36">
        <v>13277053</v>
      </c>
      <c r="I480" s="36"/>
      <c r="J480" s="35">
        <v>216249</v>
      </c>
      <c r="K480" s="36">
        <v>216249</v>
      </c>
      <c r="L480" s="36"/>
    </row>
    <row r="481" spans="1:12" ht="25.5" x14ac:dyDescent="0.2">
      <c r="A481" s="29" t="s">
        <v>865</v>
      </c>
      <c r="B481" s="30" t="s">
        <v>1049</v>
      </c>
      <c r="C481" s="31" t="s">
        <v>1068</v>
      </c>
      <c r="D481" s="32" t="s">
        <v>1069</v>
      </c>
      <c r="E481" s="33" t="s">
        <v>31</v>
      </c>
      <c r="F481" s="34"/>
      <c r="G481" s="35">
        <v>42045143</v>
      </c>
      <c r="H481" s="36" t="s">
        <v>45</v>
      </c>
      <c r="I481" s="36" t="s">
        <v>45</v>
      </c>
      <c r="J481" s="35">
        <v>3803641</v>
      </c>
      <c r="K481" s="36" t="s">
        <v>45</v>
      </c>
      <c r="L481" s="36" t="s">
        <v>45</v>
      </c>
    </row>
    <row r="482" spans="1:12" ht="25.5" x14ac:dyDescent="0.2">
      <c r="A482" s="29" t="s">
        <v>865</v>
      </c>
      <c r="B482" s="30" t="s">
        <v>1070</v>
      </c>
      <c r="C482" s="31" t="s">
        <v>1071</v>
      </c>
      <c r="D482" s="32" t="s">
        <v>1072</v>
      </c>
      <c r="E482" s="33" t="s">
        <v>31</v>
      </c>
      <c r="F482" s="34"/>
      <c r="G482" s="35">
        <v>2346000</v>
      </c>
      <c r="H482" s="36" t="s">
        <v>45</v>
      </c>
      <c r="I482" s="36" t="s">
        <v>45</v>
      </c>
      <c r="J482" s="35">
        <v>158633</v>
      </c>
      <c r="K482" s="36" t="s">
        <v>45</v>
      </c>
      <c r="L482" s="36" t="s">
        <v>45</v>
      </c>
    </row>
    <row r="483" spans="1:12" ht="38.25" x14ac:dyDescent="0.2">
      <c r="A483" s="29" t="s">
        <v>1073</v>
      </c>
      <c r="B483" s="30" t="s">
        <v>1074</v>
      </c>
      <c r="C483" s="31" t="s">
        <v>1075</v>
      </c>
      <c r="D483" s="32" t="s">
        <v>1076</v>
      </c>
      <c r="E483" s="33" t="s">
        <v>31</v>
      </c>
      <c r="F483" s="34">
        <v>832626</v>
      </c>
      <c r="G483" s="35">
        <v>825635</v>
      </c>
      <c r="H483" s="36">
        <v>825635</v>
      </c>
      <c r="I483" s="36"/>
      <c r="J483" s="35">
        <v>42106</v>
      </c>
      <c r="K483" s="36">
        <v>42106</v>
      </c>
      <c r="L483" s="36"/>
    </row>
    <row r="484" spans="1:12" ht="38.25" x14ac:dyDescent="0.2">
      <c r="A484" s="29" t="s">
        <v>1073</v>
      </c>
      <c r="B484" s="30" t="s">
        <v>1074</v>
      </c>
      <c r="C484" s="31" t="s">
        <v>1077</v>
      </c>
      <c r="D484" s="32" t="s">
        <v>1078</v>
      </c>
      <c r="E484" s="33" t="s">
        <v>31</v>
      </c>
      <c r="F484" s="34">
        <v>672504</v>
      </c>
      <c r="G484" s="35">
        <v>629594</v>
      </c>
      <c r="H484" s="36" t="s">
        <v>45</v>
      </c>
      <c r="I484" s="36" t="s">
        <v>45</v>
      </c>
      <c r="J484" s="35">
        <v>53777</v>
      </c>
      <c r="K484" s="36" t="s">
        <v>45</v>
      </c>
      <c r="L484" s="36" t="s">
        <v>45</v>
      </c>
    </row>
    <row r="485" spans="1:12" ht="63.75" x14ac:dyDescent="0.2">
      <c r="A485" s="29" t="s">
        <v>1073</v>
      </c>
      <c r="B485" s="30" t="s">
        <v>1074</v>
      </c>
      <c r="C485" s="31" t="s">
        <v>1079</v>
      </c>
      <c r="D485" s="32" t="s">
        <v>1080</v>
      </c>
      <c r="E485" s="33" t="s">
        <v>134</v>
      </c>
      <c r="F485" s="34"/>
      <c r="G485" s="35"/>
      <c r="H485" s="36"/>
      <c r="I485" s="36"/>
      <c r="J485" s="35">
        <v>213649</v>
      </c>
      <c r="K485" s="36">
        <v>213649</v>
      </c>
      <c r="L485" s="36"/>
    </row>
    <row r="486" spans="1:12" ht="51" x14ac:dyDescent="0.2">
      <c r="A486" s="29" t="s">
        <v>1073</v>
      </c>
      <c r="B486" s="30" t="s">
        <v>1074</v>
      </c>
      <c r="C486" s="31" t="s">
        <v>1081</v>
      </c>
      <c r="D486" s="32" t="s">
        <v>1082</v>
      </c>
      <c r="E486" s="33" t="s">
        <v>134</v>
      </c>
      <c r="F486" s="34"/>
      <c r="G486" s="35"/>
      <c r="H486" s="36"/>
      <c r="I486" s="36"/>
      <c r="J486" s="35">
        <v>375529</v>
      </c>
      <c r="K486" s="36">
        <v>375529</v>
      </c>
      <c r="L486" s="36"/>
    </row>
    <row r="487" spans="1:12" ht="38.25" x14ac:dyDescent="0.2">
      <c r="A487" s="29" t="s">
        <v>1073</v>
      </c>
      <c r="B487" s="30" t="s">
        <v>1083</v>
      </c>
      <c r="C487" s="31" t="s">
        <v>1084</v>
      </c>
      <c r="D487" s="32" t="s">
        <v>1085</v>
      </c>
      <c r="E487" s="33" t="s">
        <v>134</v>
      </c>
      <c r="F487" s="34"/>
      <c r="G487" s="35"/>
      <c r="H487" s="36"/>
      <c r="I487" s="36"/>
      <c r="J487" s="35">
        <v>16943707</v>
      </c>
      <c r="K487" s="36" t="s">
        <v>45</v>
      </c>
      <c r="L487" s="36" t="s">
        <v>45</v>
      </c>
    </row>
    <row r="488" spans="1:12" ht="38.25" x14ac:dyDescent="0.2">
      <c r="A488" s="29" t="s">
        <v>1073</v>
      </c>
      <c r="B488" s="30" t="s">
        <v>1083</v>
      </c>
      <c r="C488" s="31" t="s">
        <v>1086</v>
      </c>
      <c r="D488" s="32" t="s">
        <v>1087</v>
      </c>
      <c r="E488" s="33" t="s">
        <v>134</v>
      </c>
      <c r="F488" s="34"/>
      <c r="G488" s="35"/>
      <c r="H488" s="36"/>
      <c r="I488" s="36"/>
      <c r="J488" s="35">
        <v>1098538</v>
      </c>
      <c r="K488" s="36" t="s">
        <v>45</v>
      </c>
      <c r="L488" s="36" t="s">
        <v>45</v>
      </c>
    </row>
    <row r="489" spans="1:12" ht="38.25" x14ac:dyDescent="0.2">
      <c r="A489" s="29" t="s">
        <v>1073</v>
      </c>
      <c r="B489" s="30" t="s">
        <v>1083</v>
      </c>
      <c r="C489" s="31" t="s">
        <v>1088</v>
      </c>
      <c r="D489" s="32" t="s">
        <v>1089</v>
      </c>
      <c r="E489" s="33" t="s">
        <v>134</v>
      </c>
      <c r="F489" s="34"/>
      <c r="G489" s="35"/>
      <c r="H489" s="36"/>
      <c r="I489" s="36"/>
      <c r="J489" s="35">
        <v>102396</v>
      </c>
      <c r="K489" s="36">
        <v>102396</v>
      </c>
      <c r="L489" s="36"/>
    </row>
    <row r="490" spans="1:12" ht="38.25" x14ac:dyDescent="0.2">
      <c r="A490" s="29" t="s">
        <v>1073</v>
      </c>
      <c r="B490" s="30" t="s">
        <v>1083</v>
      </c>
      <c r="C490" s="31" t="s">
        <v>1090</v>
      </c>
      <c r="D490" s="32" t="s">
        <v>1091</v>
      </c>
      <c r="E490" s="33" t="s">
        <v>134</v>
      </c>
      <c r="F490" s="34"/>
      <c r="G490" s="35"/>
      <c r="H490" s="36"/>
      <c r="I490" s="36"/>
      <c r="J490" s="35">
        <v>7883072</v>
      </c>
      <c r="K490" s="36" t="s">
        <v>45</v>
      </c>
      <c r="L490" s="36" t="s">
        <v>45</v>
      </c>
    </row>
    <row r="491" spans="1:12" ht="38.25" x14ac:dyDescent="0.2">
      <c r="A491" s="29" t="s">
        <v>1073</v>
      </c>
      <c r="B491" s="30" t="s">
        <v>1083</v>
      </c>
      <c r="C491" s="31" t="s">
        <v>1092</v>
      </c>
      <c r="D491" s="32" t="s">
        <v>1093</v>
      </c>
      <c r="E491" s="33" t="s">
        <v>134</v>
      </c>
      <c r="F491" s="34"/>
      <c r="G491" s="35"/>
      <c r="H491" s="36"/>
      <c r="I491" s="36"/>
      <c r="J491" s="35">
        <v>135404</v>
      </c>
      <c r="K491" s="36">
        <v>135404</v>
      </c>
      <c r="L491" s="36"/>
    </row>
    <row r="492" spans="1:12" ht="25.5" x14ac:dyDescent="0.2">
      <c r="A492" s="29" t="s">
        <v>1094</v>
      </c>
      <c r="B492" s="30" t="s">
        <v>1095</v>
      </c>
      <c r="C492" s="31" t="s">
        <v>1096</v>
      </c>
      <c r="D492" s="32" t="s">
        <v>1097</v>
      </c>
      <c r="E492" s="33" t="s">
        <v>83</v>
      </c>
      <c r="F492" s="34"/>
      <c r="G492" s="35">
        <v>27679884</v>
      </c>
      <c r="H492" s="36">
        <v>27679884</v>
      </c>
      <c r="I492" s="36"/>
      <c r="J492" s="35">
        <v>50870842</v>
      </c>
      <c r="K492" s="36">
        <v>50870842</v>
      </c>
      <c r="L492" s="36"/>
    </row>
    <row r="493" spans="1:12" ht="25.5" x14ac:dyDescent="0.2">
      <c r="A493" s="29" t="s">
        <v>1094</v>
      </c>
      <c r="B493" s="30" t="s">
        <v>1095</v>
      </c>
      <c r="C493" s="31" t="s">
        <v>1098</v>
      </c>
      <c r="D493" s="32" t="s">
        <v>1099</v>
      </c>
      <c r="E493" s="33" t="s">
        <v>83</v>
      </c>
      <c r="F493" s="34"/>
      <c r="G493" s="35">
        <v>1673963</v>
      </c>
      <c r="H493" s="36">
        <v>1673963</v>
      </c>
      <c r="I493" s="36"/>
      <c r="J493" s="35">
        <v>438202</v>
      </c>
      <c r="K493" s="36">
        <v>438202</v>
      </c>
      <c r="L493" s="36"/>
    </row>
    <row r="494" spans="1:12" ht="25.5" x14ac:dyDescent="0.2">
      <c r="A494" s="29" t="s">
        <v>1094</v>
      </c>
      <c r="B494" s="30" t="s">
        <v>1095</v>
      </c>
      <c r="C494" s="31" t="s">
        <v>1100</v>
      </c>
      <c r="D494" s="32" t="s">
        <v>1101</v>
      </c>
      <c r="E494" s="33" t="s">
        <v>83</v>
      </c>
      <c r="F494" s="34"/>
      <c r="G494" s="35">
        <v>53792</v>
      </c>
      <c r="H494" s="36">
        <v>53792</v>
      </c>
      <c r="I494" s="36"/>
      <c r="J494" s="35">
        <v>242924</v>
      </c>
      <c r="K494" s="36">
        <v>242924</v>
      </c>
      <c r="L494" s="36"/>
    </row>
    <row r="495" spans="1:12" ht="25.5" x14ac:dyDescent="0.2">
      <c r="A495" s="29" t="s">
        <v>1094</v>
      </c>
      <c r="B495" s="30" t="s">
        <v>1102</v>
      </c>
      <c r="C495" s="31" t="s">
        <v>1103</v>
      </c>
      <c r="D495" s="32" t="s">
        <v>1104</v>
      </c>
      <c r="E495" s="33" t="s">
        <v>31</v>
      </c>
      <c r="F495" s="34"/>
      <c r="G495" s="35">
        <v>63926000</v>
      </c>
      <c r="H495" s="36" t="s">
        <v>45</v>
      </c>
      <c r="I495" s="36" t="s">
        <v>45</v>
      </c>
      <c r="J495" s="35">
        <v>4376679</v>
      </c>
      <c r="K495" s="36" t="s">
        <v>45</v>
      </c>
      <c r="L495" s="36" t="s">
        <v>45</v>
      </c>
    </row>
    <row r="496" spans="1:12" ht="38.25" x14ac:dyDescent="0.2">
      <c r="A496" s="29" t="s">
        <v>1094</v>
      </c>
      <c r="B496" s="30" t="s">
        <v>1102</v>
      </c>
      <c r="C496" s="31" t="s">
        <v>1105</v>
      </c>
      <c r="D496" s="32" t="s">
        <v>1106</v>
      </c>
      <c r="E496" s="33" t="s">
        <v>31</v>
      </c>
      <c r="F496" s="34"/>
      <c r="G496" s="35">
        <v>13151000</v>
      </c>
      <c r="H496" s="36">
        <v>13151000</v>
      </c>
      <c r="I496" s="36"/>
      <c r="J496" s="35">
        <v>283687</v>
      </c>
      <c r="K496" s="36">
        <v>283687</v>
      </c>
      <c r="L496" s="36"/>
    </row>
    <row r="497" spans="1:12" ht="25.5" x14ac:dyDescent="0.2">
      <c r="A497" s="29" t="s">
        <v>1094</v>
      </c>
      <c r="B497" s="30" t="s">
        <v>1102</v>
      </c>
      <c r="C497" s="31" t="s">
        <v>1107</v>
      </c>
      <c r="D497" s="32" t="s">
        <v>1108</v>
      </c>
      <c r="E497" s="33" t="s">
        <v>31</v>
      </c>
      <c r="F497" s="34"/>
      <c r="G497" s="35">
        <v>9963000</v>
      </c>
      <c r="H497" s="36">
        <v>9963000</v>
      </c>
      <c r="I497" s="36"/>
      <c r="J497" s="35">
        <v>995656</v>
      </c>
      <c r="K497" s="36">
        <v>995656</v>
      </c>
      <c r="L497" s="36"/>
    </row>
    <row r="498" spans="1:12" ht="25.5" x14ac:dyDescent="0.2">
      <c r="A498" s="29" t="s">
        <v>1094</v>
      </c>
      <c r="B498" s="30" t="s">
        <v>1102</v>
      </c>
      <c r="C498" s="31" t="s">
        <v>1109</v>
      </c>
      <c r="D498" s="32" t="s">
        <v>1110</v>
      </c>
      <c r="E498" s="33" t="s">
        <v>31</v>
      </c>
      <c r="F498" s="34"/>
      <c r="G498" s="35">
        <v>11703000</v>
      </c>
      <c r="H498" s="36" t="s">
        <v>45</v>
      </c>
      <c r="I498" s="36" t="s">
        <v>45</v>
      </c>
      <c r="J498" s="35">
        <v>4173719</v>
      </c>
      <c r="K498" s="36" t="s">
        <v>45</v>
      </c>
      <c r="L498" s="36" t="s">
        <v>45</v>
      </c>
    </row>
    <row r="499" spans="1:12" ht="38.25" x14ac:dyDescent="0.2">
      <c r="A499" s="29" t="s">
        <v>1094</v>
      </c>
      <c r="B499" s="30" t="s">
        <v>1102</v>
      </c>
      <c r="C499" s="31" t="s">
        <v>1111</v>
      </c>
      <c r="D499" s="32" t="s">
        <v>1112</v>
      </c>
      <c r="E499" s="33" t="s">
        <v>31</v>
      </c>
      <c r="F499" s="34"/>
      <c r="G499" s="35">
        <v>5624000</v>
      </c>
      <c r="H499" s="36">
        <v>5624000</v>
      </c>
      <c r="I499" s="36"/>
      <c r="J499" s="35">
        <v>1677568</v>
      </c>
      <c r="K499" s="36">
        <v>1677568</v>
      </c>
      <c r="L499" s="36"/>
    </row>
    <row r="500" spans="1:12" ht="25.5" x14ac:dyDescent="0.2">
      <c r="A500" s="29" t="s">
        <v>1094</v>
      </c>
      <c r="B500" s="30" t="s">
        <v>1102</v>
      </c>
      <c r="C500" s="31">
        <v>22193070</v>
      </c>
      <c r="D500" s="32" t="s">
        <v>1113</v>
      </c>
      <c r="E500" s="33" t="s">
        <v>31</v>
      </c>
      <c r="F500" s="34"/>
      <c r="G500" s="35">
        <v>6269000</v>
      </c>
      <c r="H500" s="36" t="s">
        <v>45</v>
      </c>
      <c r="I500" s="36" t="s">
        <v>45</v>
      </c>
      <c r="J500" s="35">
        <v>1341554</v>
      </c>
      <c r="K500" s="36" t="s">
        <v>45</v>
      </c>
      <c r="L500" s="36" t="s">
        <v>45</v>
      </c>
    </row>
    <row r="501" spans="1:12" ht="25.5" x14ac:dyDescent="0.2">
      <c r="A501" s="29" t="s">
        <v>1094</v>
      </c>
      <c r="B501" s="30" t="s">
        <v>1102</v>
      </c>
      <c r="C501" s="31" t="s">
        <v>1114</v>
      </c>
      <c r="D501" s="32" t="s">
        <v>1115</v>
      </c>
      <c r="E501" s="33" t="s">
        <v>31</v>
      </c>
      <c r="F501" s="34"/>
      <c r="G501" s="35">
        <v>12299000</v>
      </c>
      <c r="H501" s="36">
        <v>12299000</v>
      </c>
      <c r="I501" s="36"/>
      <c r="J501" s="35">
        <v>646279</v>
      </c>
      <c r="K501" s="36">
        <v>646279</v>
      </c>
      <c r="L501" s="36"/>
    </row>
    <row r="502" spans="1:12" ht="25.5" x14ac:dyDescent="0.2">
      <c r="A502" s="29" t="s">
        <v>1094</v>
      </c>
      <c r="B502" s="30" t="s">
        <v>1102</v>
      </c>
      <c r="C502" s="31" t="s">
        <v>1116</v>
      </c>
      <c r="D502" s="32" t="s">
        <v>1117</v>
      </c>
      <c r="E502" s="33" t="s">
        <v>31</v>
      </c>
      <c r="F502" s="34"/>
      <c r="G502" s="35">
        <v>4553227</v>
      </c>
      <c r="H502" s="36">
        <v>4553227</v>
      </c>
      <c r="I502" s="36"/>
      <c r="J502" s="35">
        <v>867677</v>
      </c>
      <c r="K502" s="36">
        <v>867677</v>
      </c>
      <c r="L502" s="36"/>
    </row>
    <row r="503" spans="1:12" ht="25.5" x14ac:dyDescent="0.2">
      <c r="A503" s="29" t="s">
        <v>1094</v>
      </c>
      <c r="B503" s="30" t="s">
        <v>1102</v>
      </c>
      <c r="C503" s="31" t="s">
        <v>1118</v>
      </c>
      <c r="D503" s="32" t="s">
        <v>1119</v>
      </c>
      <c r="E503" s="33" t="s">
        <v>31</v>
      </c>
      <c r="F503" s="34"/>
      <c r="G503" s="35">
        <v>7740558</v>
      </c>
      <c r="H503" s="36">
        <v>6733380</v>
      </c>
      <c r="I503" s="36">
        <v>1007178</v>
      </c>
      <c r="J503" s="35">
        <v>2085965</v>
      </c>
      <c r="K503" s="36">
        <v>1876747</v>
      </c>
      <c r="L503" s="36">
        <v>209218</v>
      </c>
    </row>
    <row r="504" spans="1:12" ht="25.5" x14ac:dyDescent="0.2">
      <c r="A504" s="29" t="s">
        <v>1094</v>
      </c>
      <c r="B504" s="30" t="s">
        <v>1102</v>
      </c>
      <c r="C504" s="31" t="s">
        <v>1120</v>
      </c>
      <c r="D504" s="32" t="s">
        <v>1121</v>
      </c>
      <c r="E504" s="33" t="s">
        <v>31</v>
      </c>
      <c r="F504" s="34"/>
      <c r="G504" s="35">
        <v>27034248</v>
      </c>
      <c r="H504" s="36">
        <v>23586028</v>
      </c>
      <c r="I504" s="36">
        <v>3448220</v>
      </c>
      <c r="J504" s="35">
        <v>5285851</v>
      </c>
      <c r="K504" s="36">
        <v>5109241</v>
      </c>
      <c r="L504" s="36">
        <v>176610</v>
      </c>
    </row>
    <row r="505" spans="1:12" ht="25.5" x14ac:dyDescent="0.2">
      <c r="A505" s="29" t="s">
        <v>1094</v>
      </c>
      <c r="B505" s="30" t="s">
        <v>1102</v>
      </c>
      <c r="C505" s="31" t="s">
        <v>1122</v>
      </c>
      <c r="D505" s="32" t="s">
        <v>1123</v>
      </c>
      <c r="E505" s="33" t="s">
        <v>31</v>
      </c>
      <c r="F505" s="34"/>
      <c r="G505" s="35">
        <v>848722</v>
      </c>
      <c r="H505" s="36" t="s">
        <v>45</v>
      </c>
      <c r="I505" s="36" t="s">
        <v>45</v>
      </c>
      <c r="J505" s="35">
        <v>288412</v>
      </c>
      <c r="K505" s="36" t="s">
        <v>45</v>
      </c>
      <c r="L505" s="36" t="s">
        <v>45</v>
      </c>
    </row>
    <row r="506" spans="1:12" ht="25.5" x14ac:dyDescent="0.2">
      <c r="A506" s="29" t="s">
        <v>1094</v>
      </c>
      <c r="B506" s="30" t="s">
        <v>1102</v>
      </c>
      <c r="C506" s="31" t="s">
        <v>1124</v>
      </c>
      <c r="D506" s="32" t="s">
        <v>1125</v>
      </c>
      <c r="E506" s="33" t="s">
        <v>83</v>
      </c>
      <c r="F506" s="34"/>
      <c r="G506" s="35">
        <v>3276464</v>
      </c>
      <c r="H506" s="36">
        <v>3276464</v>
      </c>
      <c r="I506" s="36"/>
      <c r="J506" s="35">
        <v>232634</v>
      </c>
      <c r="K506" s="36">
        <v>232634</v>
      </c>
      <c r="L506" s="36"/>
    </row>
    <row r="507" spans="1:12" ht="25.5" x14ac:dyDescent="0.2">
      <c r="A507" s="29" t="s">
        <v>1094</v>
      </c>
      <c r="B507" s="30" t="s">
        <v>1102</v>
      </c>
      <c r="C507" s="31" t="s">
        <v>1126</v>
      </c>
      <c r="D507" s="32" t="s">
        <v>1127</v>
      </c>
      <c r="E507" s="33" t="s">
        <v>31</v>
      </c>
      <c r="F507" s="34"/>
      <c r="G507" s="35">
        <v>11580840</v>
      </c>
      <c r="H507" s="36">
        <v>11580840</v>
      </c>
      <c r="I507" s="36"/>
      <c r="J507" s="35">
        <v>1813659</v>
      </c>
      <c r="K507" s="36">
        <v>1813659</v>
      </c>
      <c r="L507" s="36"/>
    </row>
    <row r="508" spans="1:12" ht="38.25" x14ac:dyDescent="0.2">
      <c r="A508" s="29" t="s">
        <v>1094</v>
      </c>
      <c r="B508" s="30" t="s">
        <v>1128</v>
      </c>
      <c r="C508" s="31" t="s">
        <v>1129</v>
      </c>
      <c r="D508" s="32" t="s">
        <v>1130</v>
      </c>
      <c r="E508" s="33" t="s">
        <v>31</v>
      </c>
      <c r="F508" s="34"/>
      <c r="G508" s="35">
        <v>9086000</v>
      </c>
      <c r="H508" s="36">
        <v>9086000</v>
      </c>
      <c r="I508" s="36"/>
      <c r="J508" s="35">
        <v>434587</v>
      </c>
      <c r="K508" s="36">
        <v>434587</v>
      </c>
      <c r="L508" s="36"/>
    </row>
    <row r="509" spans="1:12" ht="38.25" x14ac:dyDescent="0.2">
      <c r="A509" s="29" t="s">
        <v>1094</v>
      </c>
      <c r="B509" s="30" t="s">
        <v>1128</v>
      </c>
      <c r="C509" s="31" t="s">
        <v>1131</v>
      </c>
      <c r="D509" s="32" t="s">
        <v>1132</v>
      </c>
      <c r="E509" s="33" t="s">
        <v>31</v>
      </c>
      <c r="F509" s="34"/>
      <c r="G509" s="35">
        <v>7121000</v>
      </c>
      <c r="H509" s="36">
        <v>7121000</v>
      </c>
      <c r="I509" s="36"/>
      <c r="J509" s="35">
        <v>555456</v>
      </c>
      <c r="K509" s="36">
        <v>555456</v>
      </c>
      <c r="L509" s="36"/>
    </row>
    <row r="510" spans="1:12" ht="38.25" x14ac:dyDescent="0.2">
      <c r="A510" s="29" t="s">
        <v>1094</v>
      </c>
      <c r="B510" s="30" t="s">
        <v>1128</v>
      </c>
      <c r="C510" s="31" t="s">
        <v>1133</v>
      </c>
      <c r="D510" s="32" t="s">
        <v>1134</v>
      </c>
      <c r="E510" s="33" t="s">
        <v>31</v>
      </c>
      <c r="F510" s="34"/>
      <c r="G510" s="35">
        <v>3343000</v>
      </c>
      <c r="H510" s="36">
        <v>3343000</v>
      </c>
      <c r="I510" s="36"/>
      <c r="J510" s="35">
        <v>455036</v>
      </c>
      <c r="K510" s="36">
        <v>455036</v>
      </c>
      <c r="L510" s="36"/>
    </row>
    <row r="511" spans="1:12" ht="25.5" x14ac:dyDescent="0.2">
      <c r="A511" s="29" t="s">
        <v>1094</v>
      </c>
      <c r="B511" s="30" t="s">
        <v>1128</v>
      </c>
      <c r="C511" s="31" t="s">
        <v>1135</v>
      </c>
      <c r="D511" s="32" t="s">
        <v>1136</v>
      </c>
      <c r="E511" s="33" t="s">
        <v>31</v>
      </c>
      <c r="F511" s="34"/>
      <c r="G511" s="35">
        <v>16096000</v>
      </c>
      <c r="H511" s="36">
        <v>16096000</v>
      </c>
      <c r="I511" s="36"/>
      <c r="J511" s="35">
        <v>1370259</v>
      </c>
      <c r="K511" s="36">
        <v>1370259</v>
      </c>
      <c r="L511" s="36"/>
    </row>
    <row r="512" spans="1:12" ht="25.5" x14ac:dyDescent="0.2">
      <c r="A512" s="29" t="s">
        <v>1094</v>
      </c>
      <c r="B512" s="30" t="s">
        <v>1128</v>
      </c>
      <c r="C512" s="31" t="s">
        <v>1137</v>
      </c>
      <c r="D512" s="32" t="s">
        <v>1138</v>
      </c>
      <c r="E512" s="33" t="s">
        <v>31</v>
      </c>
      <c r="F512" s="34"/>
      <c r="G512" s="35">
        <v>22680000</v>
      </c>
      <c r="H512" s="36">
        <v>22680000</v>
      </c>
      <c r="I512" s="36"/>
      <c r="J512" s="35">
        <v>1531891</v>
      </c>
      <c r="K512" s="36">
        <v>1531891</v>
      </c>
      <c r="L512" s="36"/>
    </row>
    <row r="513" spans="1:12" ht="25.5" x14ac:dyDescent="0.2">
      <c r="A513" s="29" t="s">
        <v>1094</v>
      </c>
      <c r="B513" s="30" t="s">
        <v>1128</v>
      </c>
      <c r="C513" s="31" t="s">
        <v>1139</v>
      </c>
      <c r="D513" s="32" t="s">
        <v>1140</v>
      </c>
      <c r="E513" s="33" t="s">
        <v>31</v>
      </c>
      <c r="F513" s="34"/>
      <c r="G513" s="35">
        <v>7481000</v>
      </c>
      <c r="H513" s="36">
        <v>7481000</v>
      </c>
      <c r="I513" s="36"/>
      <c r="J513" s="35">
        <v>553078</v>
      </c>
      <c r="K513" s="36">
        <v>553078</v>
      </c>
      <c r="L513" s="36"/>
    </row>
    <row r="514" spans="1:12" ht="25.5" x14ac:dyDescent="0.2">
      <c r="A514" s="29" t="s">
        <v>1094</v>
      </c>
      <c r="B514" s="30" t="s">
        <v>1128</v>
      </c>
      <c r="C514" s="31" t="s">
        <v>1141</v>
      </c>
      <c r="D514" s="32" t="s">
        <v>1142</v>
      </c>
      <c r="E514" s="33" t="s">
        <v>31</v>
      </c>
      <c r="F514" s="34"/>
      <c r="G514" s="35">
        <v>1804000</v>
      </c>
      <c r="H514" s="36">
        <v>1804000</v>
      </c>
      <c r="I514" s="36"/>
      <c r="J514" s="35">
        <v>123959</v>
      </c>
      <c r="K514" s="36">
        <v>123959</v>
      </c>
      <c r="L514" s="36"/>
    </row>
    <row r="515" spans="1:12" ht="38.25" x14ac:dyDescent="0.2">
      <c r="A515" s="29" t="s">
        <v>1094</v>
      </c>
      <c r="B515" s="30" t="s">
        <v>1128</v>
      </c>
      <c r="C515" s="31" t="s">
        <v>1143</v>
      </c>
      <c r="D515" s="32" t="s">
        <v>1144</v>
      </c>
      <c r="E515" s="33" t="s">
        <v>31</v>
      </c>
      <c r="F515" s="34"/>
      <c r="G515" s="35">
        <v>16917000</v>
      </c>
      <c r="H515" s="36" t="s">
        <v>45</v>
      </c>
      <c r="I515" s="36" t="s">
        <v>45</v>
      </c>
      <c r="J515" s="35">
        <v>2796091</v>
      </c>
      <c r="K515" s="36" t="s">
        <v>45</v>
      </c>
      <c r="L515" s="36" t="s">
        <v>45</v>
      </c>
    </row>
    <row r="516" spans="1:12" ht="51" x14ac:dyDescent="0.2">
      <c r="A516" s="29" t="s">
        <v>1094</v>
      </c>
      <c r="B516" s="30" t="s">
        <v>1128</v>
      </c>
      <c r="C516" s="31" t="s">
        <v>1145</v>
      </c>
      <c r="D516" s="32" t="s">
        <v>1146</v>
      </c>
      <c r="E516" s="33" t="s">
        <v>31</v>
      </c>
      <c r="F516" s="34"/>
      <c r="G516" s="35">
        <v>31317000</v>
      </c>
      <c r="H516" s="36">
        <v>31317000</v>
      </c>
      <c r="I516" s="36"/>
      <c r="J516" s="35">
        <v>544144</v>
      </c>
      <c r="K516" s="36">
        <v>544144</v>
      </c>
      <c r="L516" s="36"/>
    </row>
    <row r="517" spans="1:12" ht="38.25" x14ac:dyDescent="0.2">
      <c r="A517" s="29" t="s">
        <v>1094</v>
      </c>
      <c r="B517" s="30" t="s">
        <v>1128</v>
      </c>
      <c r="C517" s="31" t="s">
        <v>1147</v>
      </c>
      <c r="D517" s="32" t="s">
        <v>1148</v>
      </c>
      <c r="E517" s="33" t="s">
        <v>31</v>
      </c>
      <c r="F517" s="34"/>
      <c r="G517" s="35">
        <v>12487000</v>
      </c>
      <c r="H517" s="36">
        <v>12487000</v>
      </c>
      <c r="I517" s="36"/>
      <c r="J517" s="35">
        <v>3084029</v>
      </c>
      <c r="K517" s="36">
        <v>3084029</v>
      </c>
      <c r="L517" s="36"/>
    </row>
    <row r="518" spans="1:12" ht="25.5" x14ac:dyDescent="0.2">
      <c r="A518" s="29" t="s">
        <v>1094</v>
      </c>
      <c r="B518" s="30" t="s">
        <v>1128</v>
      </c>
      <c r="C518" s="31" t="s">
        <v>1149</v>
      </c>
      <c r="D518" s="32" t="s">
        <v>1150</v>
      </c>
      <c r="E518" s="33" t="s">
        <v>31</v>
      </c>
      <c r="F518" s="34"/>
      <c r="G518" s="35">
        <v>4609000</v>
      </c>
      <c r="H518" s="36" t="s">
        <v>45</v>
      </c>
      <c r="I518" s="36" t="s">
        <v>45</v>
      </c>
      <c r="J518" s="35">
        <v>1252053</v>
      </c>
      <c r="K518" s="36" t="s">
        <v>45</v>
      </c>
      <c r="L518" s="36" t="s">
        <v>45</v>
      </c>
    </row>
    <row r="519" spans="1:12" ht="25.5" x14ac:dyDescent="0.2">
      <c r="A519" s="29" t="s">
        <v>1094</v>
      </c>
      <c r="B519" s="30" t="s">
        <v>1128</v>
      </c>
      <c r="C519" s="31" t="s">
        <v>1151</v>
      </c>
      <c r="D519" s="32" t="s">
        <v>1152</v>
      </c>
      <c r="E519" s="33" t="s">
        <v>31</v>
      </c>
      <c r="F519" s="34"/>
      <c r="G519" s="35">
        <v>29896524</v>
      </c>
      <c r="H519" s="36">
        <v>29896524</v>
      </c>
      <c r="I519" s="36"/>
      <c r="J519" s="35">
        <v>2023296</v>
      </c>
      <c r="K519" s="36">
        <v>2023296</v>
      </c>
      <c r="L519" s="36"/>
    </row>
    <row r="520" spans="1:12" ht="25.5" x14ac:dyDescent="0.2">
      <c r="A520" s="29" t="s">
        <v>1094</v>
      </c>
      <c r="B520" s="30" t="s">
        <v>1128</v>
      </c>
      <c r="C520" s="31" t="s">
        <v>1153</v>
      </c>
      <c r="D520" s="32" t="s">
        <v>1154</v>
      </c>
      <c r="E520" s="33" t="s">
        <v>31</v>
      </c>
      <c r="F520" s="34"/>
      <c r="G520" s="35">
        <v>27496985</v>
      </c>
      <c r="H520" s="36">
        <v>27496985</v>
      </c>
      <c r="I520" s="36"/>
      <c r="J520" s="35">
        <v>1607502</v>
      </c>
      <c r="K520" s="36">
        <v>1607502</v>
      </c>
      <c r="L520" s="36"/>
    </row>
    <row r="521" spans="1:12" ht="25.5" x14ac:dyDescent="0.2">
      <c r="A521" s="29" t="s">
        <v>1094</v>
      </c>
      <c r="B521" s="30" t="s">
        <v>1128</v>
      </c>
      <c r="C521" s="31" t="s">
        <v>1155</v>
      </c>
      <c r="D521" s="32" t="s">
        <v>1156</v>
      </c>
      <c r="E521" s="33" t="s">
        <v>31</v>
      </c>
      <c r="F521" s="34"/>
      <c r="G521" s="35">
        <v>15028864</v>
      </c>
      <c r="H521" s="36">
        <v>15028864</v>
      </c>
      <c r="I521" s="36"/>
      <c r="J521" s="35">
        <v>1303435</v>
      </c>
      <c r="K521" s="36">
        <v>1303435</v>
      </c>
      <c r="L521" s="36"/>
    </row>
    <row r="522" spans="1:12" ht="25.5" x14ac:dyDescent="0.2">
      <c r="A522" s="29" t="s">
        <v>1094</v>
      </c>
      <c r="B522" s="30" t="s">
        <v>1128</v>
      </c>
      <c r="C522" s="31" t="s">
        <v>1157</v>
      </c>
      <c r="D522" s="32" t="s">
        <v>1158</v>
      </c>
      <c r="E522" s="33" t="s">
        <v>31</v>
      </c>
      <c r="F522" s="34"/>
      <c r="G522" s="35">
        <v>6100963</v>
      </c>
      <c r="H522" s="36">
        <v>6100963</v>
      </c>
      <c r="I522" s="36"/>
      <c r="J522" s="35">
        <v>308689</v>
      </c>
      <c r="K522" s="36">
        <v>308689</v>
      </c>
      <c r="L522" s="36"/>
    </row>
    <row r="523" spans="1:12" ht="25.5" x14ac:dyDescent="0.2">
      <c r="A523" s="29" t="s">
        <v>1094</v>
      </c>
      <c r="B523" s="30" t="s">
        <v>1128</v>
      </c>
      <c r="C523" s="31" t="s">
        <v>1159</v>
      </c>
      <c r="D523" s="32" t="s">
        <v>1160</v>
      </c>
      <c r="E523" s="33" t="s">
        <v>31</v>
      </c>
      <c r="F523" s="34"/>
      <c r="G523" s="35">
        <v>11542379</v>
      </c>
      <c r="H523" s="36">
        <v>11542379</v>
      </c>
      <c r="I523" s="36"/>
      <c r="J523" s="35">
        <v>823965</v>
      </c>
      <c r="K523" s="36">
        <v>823965</v>
      </c>
      <c r="L523" s="36"/>
    </row>
    <row r="524" spans="1:12" ht="38.25" x14ac:dyDescent="0.2">
      <c r="A524" s="29" t="s">
        <v>1094</v>
      </c>
      <c r="B524" s="30" t="s">
        <v>1128</v>
      </c>
      <c r="C524" s="31" t="s">
        <v>1161</v>
      </c>
      <c r="D524" s="32" t="s">
        <v>1162</v>
      </c>
      <c r="E524" s="33" t="s">
        <v>31</v>
      </c>
      <c r="F524" s="34"/>
      <c r="G524" s="35">
        <v>6391013</v>
      </c>
      <c r="H524" s="36">
        <v>6391013</v>
      </c>
      <c r="I524" s="36"/>
      <c r="J524" s="35">
        <v>358378</v>
      </c>
      <c r="K524" s="36">
        <v>358378</v>
      </c>
      <c r="L524" s="36"/>
    </row>
    <row r="525" spans="1:12" ht="63.75" x14ac:dyDescent="0.2">
      <c r="A525" s="29" t="s">
        <v>1094</v>
      </c>
      <c r="B525" s="30" t="s">
        <v>1128</v>
      </c>
      <c r="C525" s="31" t="s">
        <v>1163</v>
      </c>
      <c r="D525" s="32" t="s">
        <v>1164</v>
      </c>
      <c r="E525" s="33" t="s">
        <v>31</v>
      </c>
      <c r="F525" s="34"/>
      <c r="G525" s="35">
        <v>603796</v>
      </c>
      <c r="H525" s="36">
        <v>603796</v>
      </c>
      <c r="I525" s="36"/>
      <c r="J525" s="35">
        <v>109102</v>
      </c>
      <c r="K525" s="36">
        <v>109102</v>
      </c>
      <c r="L525" s="36"/>
    </row>
    <row r="526" spans="1:12" ht="89.25" x14ac:dyDescent="0.2">
      <c r="A526" s="29" t="s">
        <v>1094</v>
      </c>
      <c r="B526" s="30" t="s">
        <v>1128</v>
      </c>
      <c r="C526" s="31" t="s">
        <v>1165</v>
      </c>
      <c r="D526" s="32" t="s">
        <v>1166</v>
      </c>
      <c r="E526" s="33" t="s">
        <v>31</v>
      </c>
      <c r="F526" s="34"/>
      <c r="G526" s="35">
        <v>30943045</v>
      </c>
      <c r="H526" s="36" t="s">
        <v>45</v>
      </c>
      <c r="I526" s="36" t="s">
        <v>45</v>
      </c>
      <c r="J526" s="35">
        <v>2714785</v>
      </c>
      <c r="K526" s="36" t="s">
        <v>45</v>
      </c>
      <c r="L526" s="36" t="s">
        <v>45</v>
      </c>
    </row>
    <row r="527" spans="1:12" ht="25.5" x14ac:dyDescent="0.2">
      <c r="A527" s="29" t="s">
        <v>1094</v>
      </c>
      <c r="B527" s="30" t="s">
        <v>1128</v>
      </c>
      <c r="C527" s="31" t="s">
        <v>1167</v>
      </c>
      <c r="D527" s="32" t="s">
        <v>1168</v>
      </c>
      <c r="E527" s="33" t="s">
        <v>31</v>
      </c>
      <c r="F527" s="34"/>
      <c r="G527" s="35">
        <v>34030903</v>
      </c>
      <c r="H527" s="36">
        <v>34030903</v>
      </c>
      <c r="I527" s="36"/>
      <c r="J527" s="35">
        <v>2680081</v>
      </c>
      <c r="K527" s="36">
        <v>2680081</v>
      </c>
      <c r="L527" s="36"/>
    </row>
    <row r="528" spans="1:12" ht="25.5" x14ac:dyDescent="0.2">
      <c r="A528" s="29" t="s">
        <v>1094</v>
      </c>
      <c r="B528" s="30" t="s">
        <v>1128</v>
      </c>
      <c r="C528" s="31" t="s">
        <v>1169</v>
      </c>
      <c r="D528" s="32" t="s">
        <v>1170</v>
      </c>
      <c r="E528" s="33" t="s">
        <v>31</v>
      </c>
      <c r="F528" s="34"/>
      <c r="G528" s="35">
        <v>27536861</v>
      </c>
      <c r="H528" s="36">
        <v>27536861</v>
      </c>
      <c r="I528" s="36"/>
      <c r="J528" s="35">
        <v>3096915</v>
      </c>
      <c r="K528" s="36">
        <v>3096915</v>
      </c>
      <c r="L528" s="36"/>
    </row>
    <row r="529" spans="1:12" ht="51" x14ac:dyDescent="0.2">
      <c r="A529" s="29" t="s">
        <v>1094</v>
      </c>
      <c r="B529" s="30" t="s">
        <v>1128</v>
      </c>
      <c r="C529" s="31" t="s">
        <v>1171</v>
      </c>
      <c r="D529" s="32" t="s">
        <v>1172</v>
      </c>
      <c r="E529" s="33" t="s">
        <v>31</v>
      </c>
      <c r="F529" s="34"/>
      <c r="G529" s="35">
        <v>2824892</v>
      </c>
      <c r="H529" s="36">
        <v>2824892</v>
      </c>
      <c r="I529" s="36"/>
      <c r="J529" s="35">
        <v>405043</v>
      </c>
      <c r="K529" s="36">
        <v>405043</v>
      </c>
      <c r="L529" s="36"/>
    </row>
    <row r="530" spans="1:12" ht="25.5" x14ac:dyDescent="0.2">
      <c r="A530" s="29" t="s">
        <v>1094</v>
      </c>
      <c r="B530" s="30" t="s">
        <v>1128</v>
      </c>
      <c r="C530" s="31" t="s">
        <v>1173</v>
      </c>
      <c r="D530" s="32" t="s">
        <v>1174</v>
      </c>
      <c r="E530" s="33" t="s">
        <v>31</v>
      </c>
      <c r="F530" s="34"/>
      <c r="G530" s="35">
        <v>34276589</v>
      </c>
      <c r="H530" s="36">
        <v>34276589</v>
      </c>
      <c r="I530" s="36"/>
      <c r="J530" s="35">
        <v>2678532</v>
      </c>
      <c r="K530" s="36">
        <v>2678532</v>
      </c>
      <c r="L530" s="36"/>
    </row>
    <row r="531" spans="1:12" ht="25.5" x14ac:dyDescent="0.2">
      <c r="A531" s="29" t="s">
        <v>1094</v>
      </c>
      <c r="B531" s="30" t="s">
        <v>1128</v>
      </c>
      <c r="C531" s="31" t="s">
        <v>1175</v>
      </c>
      <c r="D531" s="32" t="s">
        <v>1176</v>
      </c>
      <c r="E531" s="33" t="s">
        <v>31</v>
      </c>
      <c r="F531" s="34"/>
      <c r="G531" s="35">
        <v>10955979</v>
      </c>
      <c r="H531" s="36" t="s">
        <v>45</v>
      </c>
      <c r="I531" s="36" t="s">
        <v>45</v>
      </c>
      <c r="J531" s="35">
        <v>685105</v>
      </c>
      <c r="K531" s="36" t="s">
        <v>45</v>
      </c>
      <c r="L531" s="36" t="s">
        <v>45</v>
      </c>
    </row>
    <row r="532" spans="1:12" ht="25.5" x14ac:dyDescent="0.2">
      <c r="A532" s="29" t="s">
        <v>1094</v>
      </c>
      <c r="B532" s="30" t="s">
        <v>1177</v>
      </c>
      <c r="C532" s="31" t="s">
        <v>1178</v>
      </c>
      <c r="D532" s="32" t="s">
        <v>1179</v>
      </c>
      <c r="E532" s="33" t="s">
        <v>31</v>
      </c>
      <c r="F532" s="34"/>
      <c r="G532" s="35">
        <v>52113668</v>
      </c>
      <c r="H532" s="36" t="s">
        <v>45</v>
      </c>
      <c r="I532" s="36" t="s">
        <v>45</v>
      </c>
      <c r="J532" s="35">
        <v>2902254</v>
      </c>
      <c r="K532" s="36" t="s">
        <v>45</v>
      </c>
      <c r="L532" s="36" t="s">
        <v>45</v>
      </c>
    </row>
    <row r="533" spans="1:12" ht="25.5" x14ac:dyDescent="0.2">
      <c r="A533" s="29" t="s">
        <v>1094</v>
      </c>
      <c r="B533" s="30" t="s">
        <v>1177</v>
      </c>
      <c r="C533" s="31" t="s">
        <v>1180</v>
      </c>
      <c r="D533" s="32" t="s">
        <v>1181</v>
      </c>
      <c r="E533" s="33" t="s">
        <v>31</v>
      </c>
      <c r="F533" s="34"/>
      <c r="G533" s="35">
        <v>3113196</v>
      </c>
      <c r="H533" s="36">
        <v>3113196</v>
      </c>
      <c r="I533" s="36"/>
      <c r="J533" s="35">
        <v>480902</v>
      </c>
      <c r="K533" s="36">
        <v>480902</v>
      </c>
      <c r="L533" s="36"/>
    </row>
    <row r="534" spans="1:12" ht="25.5" x14ac:dyDescent="0.2">
      <c r="A534" s="29" t="s">
        <v>1094</v>
      </c>
      <c r="B534" s="30" t="s">
        <v>1177</v>
      </c>
      <c r="C534" s="31" t="s">
        <v>1182</v>
      </c>
      <c r="D534" s="32" t="s">
        <v>1183</v>
      </c>
      <c r="E534" s="33" t="s">
        <v>31</v>
      </c>
      <c r="F534" s="34"/>
      <c r="G534" s="35">
        <v>32938000</v>
      </c>
      <c r="H534" s="36" t="s">
        <v>45</v>
      </c>
      <c r="I534" s="36" t="s">
        <v>45</v>
      </c>
      <c r="J534" s="35">
        <v>2374150</v>
      </c>
      <c r="K534" s="36" t="s">
        <v>45</v>
      </c>
      <c r="L534" s="36" t="s">
        <v>45</v>
      </c>
    </row>
    <row r="535" spans="1:12" ht="38.25" x14ac:dyDescent="0.2">
      <c r="A535" s="29" t="s">
        <v>1094</v>
      </c>
      <c r="B535" s="30" t="s">
        <v>1177</v>
      </c>
      <c r="C535" s="31" t="s">
        <v>1184</v>
      </c>
      <c r="D535" s="32" t="s">
        <v>1185</v>
      </c>
      <c r="E535" s="33" t="s">
        <v>83</v>
      </c>
      <c r="F535" s="34"/>
      <c r="G535" s="35">
        <v>4026739000</v>
      </c>
      <c r="H535" s="36">
        <v>4026739000</v>
      </c>
      <c r="I535" s="36"/>
      <c r="J535" s="35">
        <v>7185598</v>
      </c>
      <c r="K535" s="36">
        <v>7185598</v>
      </c>
      <c r="L535" s="36"/>
    </row>
    <row r="536" spans="1:12" ht="38.25" x14ac:dyDescent="0.2">
      <c r="A536" s="29" t="s">
        <v>1094</v>
      </c>
      <c r="B536" s="30" t="s">
        <v>1177</v>
      </c>
      <c r="C536" s="31" t="s">
        <v>1186</v>
      </c>
      <c r="D536" s="32" t="s">
        <v>1187</v>
      </c>
      <c r="E536" s="33" t="s">
        <v>83</v>
      </c>
      <c r="F536" s="34"/>
      <c r="G536" s="35">
        <v>78383780</v>
      </c>
      <c r="H536" s="36" t="s">
        <v>45</v>
      </c>
      <c r="I536" s="36" t="s">
        <v>45</v>
      </c>
      <c r="J536" s="35">
        <v>1384207</v>
      </c>
      <c r="K536" s="36" t="s">
        <v>45</v>
      </c>
      <c r="L536" s="36" t="s">
        <v>45</v>
      </c>
    </row>
    <row r="537" spans="1:12" ht="25.5" x14ac:dyDescent="0.2">
      <c r="A537" s="29" t="s">
        <v>1094</v>
      </c>
      <c r="B537" s="30" t="s">
        <v>1177</v>
      </c>
      <c r="C537" s="31" t="s">
        <v>1188</v>
      </c>
      <c r="D537" s="32" t="s">
        <v>1189</v>
      </c>
      <c r="E537" s="33" t="s">
        <v>31</v>
      </c>
      <c r="F537" s="34"/>
      <c r="G537" s="35">
        <v>548324</v>
      </c>
      <c r="H537" s="36" t="s">
        <v>45</v>
      </c>
      <c r="I537" s="36" t="s">
        <v>45</v>
      </c>
      <c r="J537" s="35">
        <v>43106</v>
      </c>
      <c r="K537" s="36" t="s">
        <v>45</v>
      </c>
      <c r="L537" s="36" t="s">
        <v>45</v>
      </c>
    </row>
    <row r="538" spans="1:12" ht="25.5" x14ac:dyDescent="0.2">
      <c r="A538" s="29" t="s">
        <v>1094</v>
      </c>
      <c r="B538" s="30" t="s">
        <v>1177</v>
      </c>
      <c r="C538" s="31" t="s">
        <v>1190</v>
      </c>
      <c r="D538" s="32" t="s">
        <v>1191</v>
      </c>
      <c r="E538" s="33" t="s">
        <v>31</v>
      </c>
      <c r="F538" s="34"/>
      <c r="G538" s="35">
        <v>12856377</v>
      </c>
      <c r="H538" s="36" t="s">
        <v>45</v>
      </c>
      <c r="I538" s="36" t="s">
        <v>45</v>
      </c>
      <c r="J538" s="35">
        <v>2242897</v>
      </c>
      <c r="K538" s="36" t="s">
        <v>45</v>
      </c>
      <c r="L538" s="36" t="s">
        <v>45</v>
      </c>
    </row>
    <row r="539" spans="1:12" ht="76.5" x14ac:dyDescent="0.2">
      <c r="A539" s="29" t="s">
        <v>1094</v>
      </c>
      <c r="B539" s="30" t="s">
        <v>1177</v>
      </c>
      <c r="C539" s="31" t="s">
        <v>1192</v>
      </c>
      <c r="D539" s="32" t="s">
        <v>1193</v>
      </c>
      <c r="E539" s="33" t="s">
        <v>31</v>
      </c>
      <c r="F539" s="34"/>
      <c r="G539" s="35">
        <v>94763298</v>
      </c>
      <c r="H539" s="36" t="s">
        <v>45</v>
      </c>
      <c r="I539" s="36" t="s">
        <v>45</v>
      </c>
      <c r="J539" s="35">
        <v>7123702</v>
      </c>
      <c r="K539" s="36" t="s">
        <v>45</v>
      </c>
      <c r="L539" s="36" t="s">
        <v>45</v>
      </c>
    </row>
    <row r="540" spans="1:12" ht="25.5" x14ac:dyDescent="0.2">
      <c r="A540" s="29" t="s">
        <v>1094</v>
      </c>
      <c r="B540" s="30" t="s">
        <v>1194</v>
      </c>
      <c r="C540" s="31" t="s">
        <v>1195</v>
      </c>
      <c r="D540" s="32" t="s">
        <v>1196</v>
      </c>
      <c r="E540" s="33" t="s">
        <v>83</v>
      </c>
      <c r="F540" s="34"/>
      <c r="G540" s="35">
        <v>610782</v>
      </c>
      <c r="H540" s="36">
        <v>610782</v>
      </c>
      <c r="I540" s="36"/>
      <c r="J540" s="35">
        <v>1711166</v>
      </c>
      <c r="K540" s="36">
        <v>1711166</v>
      </c>
      <c r="L540" s="36"/>
    </row>
    <row r="541" spans="1:12" ht="25.5" x14ac:dyDescent="0.2">
      <c r="A541" s="29" t="s">
        <v>1094</v>
      </c>
      <c r="B541" s="30" t="s">
        <v>1194</v>
      </c>
      <c r="C541" s="31" t="s">
        <v>1197</v>
      </c>
      <c r="D541" s="32" t="s">
        <v>1198</v>
      </c>
      <c r="E541" s="33" t="s">
        <v>31</v>
      </c>
      <c r="F541" s="34"/>
      <c r="G541" s="35">
        <v>18941000</v>
      </c>
      <c r="H541" s="36" t="s">
        <v>45</v>
      </c>
      <c r="I541" s="36" t="s">
        <v>45</v>
      </c>
      <c r="J541" s="35">
        <v>1417687</v>
      </c>
      <c r="K541" s="36" t="s">
        <v>45</v>
      </c>
      <c r="L541" s="36" t="s">
        <v>45</v>
      </c>
    </row>
    <row r="542" spans="1:12" ht="25.5" x14ac:dyDescent="0.2">
      <c r="A542" s="29" t="s">
        <v>1094</v>
      </c>
      <c r="B542" s="30" t="s">
        <v>1194</v>
      </c>
      <c r="C542" s="31" t="s">
        <v>1199</v>
      </c>
      <c r="D542" s="32" t="s">
        <v>1200</v>
      </c>
      <c r="E542" s="33" t="s">
        <v>83</v>
      </c>
      <c r="F542" s="34"/>
      <c r="G542" s="35">
        <v>1169233</v>
      </c>
      <c r="H542" s="36">
        <v>1164705</v>
      </c>
      <c r="I542" s="36">
        <v>4528</v>
      </c>
      <c r="J542" s="35">
        <v>7799703</v>
      </c>
      <c r="K542" s="36">
        <v>7710668</v>
      </c>
      <c r="L542" s="36">
        <v>89035</v>
      </c>
    </row>
    <row r="543" spans="1:12" ht="38.25" x14ac:dyDescent="0.2">
      <c r="A543" s="29" t="s">
        <v>1094</v>
      </c>
      <c r="B543" s="30" t="s">
        <v>1194</v>
      </c>
      <c r="C543" s="31" t="s">
        <v>1201</v>
      </c>
      <c r="D543" s="32" t="s">
        <v>1202</v>
      </c>
      <c r="E543" s="33" t="s">
        <v>31</v>
      </c>
      <c r="F543" s="34"/>
      <c r="G543" s="35">
        <v>4842622</v>
      </c>
      <c r="H543" s="36">
        <v>4842622</v>
      </c>
      <c r="I543" s="36"/>
      <c r="J543" s="35">
        <v>2619349</v>
      </c>
      <c r="K543" s="36">
        <v>2619349</v>
      </c>
      <c r="L543" s="36"/>
    </row>
    <row r="544" spans="1:12" ht="25.5" x14ac:dyDescent="0.2">
      <c r="A544" s="29" t="s">
        <v>1094</v>
      </c>
      <c r="B544" s="30" t="s">
        <v>1194</v>
      </c>
      <c r="C544" s="31" t="s">
        <v>1203</v>
      </c>
      <c r="D544" s="32" t="s">
        <v>1204</v>
      </c>
      <c r="E544" s="33" t="s">
        <v>31</v>
      </c>
      <c r="F544" s="34"/>
      <c r="G544" s="35">
        <v>14424</v>
      </c>
      <c r="H544" s="36">
        <v>14424</v>
      </c>
      <c r="I544" s="36"/>
      <c r="J544" s="35">
        <v>4057</v>
      </c>
      <c r="K544" s="36">
        <v>4057</v>
      </c>
      <c r="L544" s="36"/>
    </row>
    <row r="545" spans="1:12" ht="76.5" x14ac:dyDescent="0.2">
      <c r="A545" s="29" t="s">
        <v>1094</v>
      </c>
      <c r="B545" s="30" t="s">
        <v>1194</v>
      </c>
      <c r="C545" s="31" t="s">
        <v>1205</v>
      </c>
      <c r="D545" s="32" t="s">
        <v>1206</v>
      </c>
      <c r="E545" s="33" t="s">
        <v>31</v>
      </c>
      <c r="F545" s="34"/>
      <c r="G545" s="35">
        <v>46269993</v>
      </c>
      <c r="H545" s="36">
        <v>46269993</v>
      </c>
      <c r="I545" s="36"/>
      <c r="J545" s="35">
        <v>3384863</v>
      </c>
      <c r="K545" s="36">
        <v>3384863</v>
      </c>
      <c r="L545" s="36"/>
    </row>
    <row r="546" spans="1:12" ht="25.5" x14ac:dyDescent="0.2">
      <c r="A546" s="29" t="s">
        <v>1094</v>
      </c>
      <c r="B546" s="30" t="s">
        <v>1194</v>
      </c>
      <c r="C546" s="31" t="s">
        <v>1207</v>
      </c>
      <c r="D546" s="32" t="s">
        <v>1208</v>
      </c>
      <c r="E546" s="33" t="s">
        <v>134</v>
      </c>
      <c r="F546" s="34"/>
      <c r="G546" s="35"/>
      <c r="H546" s="36"/>
      <c r="I546" s="36"/>
      <c r="J546" s="35">
        <v>627299</v>
      </c>
      <c r="K546" s="36">
        <v>627299</v>
      </c>
      <c r="L546" s="36"/>
    </row>
    <row r="547" spans="1:12" ht="51" x14ac:dyDescent="0.2">
      <c r="A547" s="29" t="s">
        <v>1094</v>
      </c>
      <c r="B547" s="30" t="s">
        <v>1209</v>
      </c>
      <c r="C547" s="31" t="s">
        <v>1210</v>
      </c>
      <c r="D547" s="32" t="s">
        <v>1211</v>
      </c>
      <c r="E547" s="33" t="s">
        <v>31</v>
      </c>
      <c r="F547" s="34"/>
      <c r="G547" s="35">
        <v>172300</v>
      </c>
      <c r="H547" s="36" t="s">
        <v>45</v>
      </c>
      <c r="I547" s="36" t="s">
        <v>45</v>
      </c>
      <c r="J547" s="35">
        <v>157102</v>
      </c>
      <c r="K547" s="36" t="s">
        <v>45</v>
      </c>
      <c r="L547" s="36" t="s">
        <v>45</v>
      </c>
    </row>
    <row r="548" spans="1:12" ht="38.25" x14ac:dyDescent="0.2">
      <c r="A548" s="29" t="s">
        <v>1094</v>
      </c>
      <c r="B548" s="30" t="s">
        <v>1209</v>
      </c>
      <c r="C548" s="31" t="s">
        <v>1212</v>
      </c>
      <c r="D548" s="32" t="s">
        <v>1213</v>
      </c>
      <c r="E548" s="33" t="s">
        <v>31</v>
      </c>
      <c r="F548" s="34"/>
      <c r="G548" s="35">
        <v>334976</v>
      </c>
      <c r="H548" s="36" t="s">
        <v>45</v>
      </c>
      <c r="I548" s="36" t="s">
        <v>45</v>
      </c>
      <c r="J548" s="35">
        <v>110470</v>
      </c>
      <c r="K548" s="36" t="s">
        <v>45</v>
      </c>
      <c r="L548" s="36" t="s">
        <v>45</v>
      </c>
    </row>
    <row r="549" spans="1:12" ht="51" x14ac:dyDescent="0.2">
      <c r="A549" s="29" t="s">
        <v>1094</v>
      </c>
      <c r="B549" s="30" t="s">
        <v>1209</v>
      </c>
      <c r="C549" s="31" t="s">
        <v>1214</v>
      </c>
      <c r="D549" s="32" t="s">
        <v>1215</v>
      </c>
      <c r="E549" s="33" t="s">
        <v>31</v>
      </c>
      <c r="F549" s="34"/>
      <c r="G549" s="35">
        <v>1299806</v>
      </c>
      <c r="H549" s="36" t="s">
        <v>45</v>
      </c>
      <c r="I549" s="36" t="s">
        <v>45</v>
      </c>
      <c r="J549" s="35">
        <v>200361</v>
      </c>
      <c r="K549" s="36" t="s">
        <v>45</v>
      </c>
      <c r="L549" s="36" t="s">
        <v>45</v>
      </c>
    </row>
    <row r="550" spans="1:12" ht="51" x14ac:dyDescent="0.2">
      <c r="A550" s="29" t="s">
        <v>1094</v>
      </c>
      <c r="B550" s="30" t="s">
        <v>1209</v>
      </c>
      <c r="C550" s="31" t="s">
        <v>1216</v>
      </c>
      <c r="D550" s="32" t="s">
        <v>1217</v>
      </c>
      <c r="E550" s="33" t="s">
        <v>31</v>
      </c>
      <c r="F550" s="34"/>
      <c r="G550" s="35">
        <v>9432850</v>
      </c>
      <c r="H550" s="36">
        <v>9432850</v>
      </c>
      <c r="I550" s="36"/>
      <c r="J550" s="35">
        <v>876441</v>
      </c>
      <c r="K550" s="36">
        <v>876441</v>
      </c>
      <c r="L550" s="36"/>
    </row>
    <row r="551" spans="1:12" ht="25.5" x14ac:dyDescent="0.2">
      <c r="A551" s="29" t="s">
        <v>1094</v>
      </c>
      <c r="B551" s="30" t="s">
        <v>1209</v>
      </c>
      <c r="C551" s="31" t="s">
        <v>1218</v>
      </c>
      <c r="D551" s="32" t="s">
        <v>1219</v>
      </c>
      <c r="E551" s="33" t="s">
        <v>31</v>
      </c>
      <c r="F551" s="34"/>
      <c r="G551" s="35">
        <v>9300572</v>
      </c>
      <c r="H551" s="36" t="s">
        <v>45</v>
      </c>
      <c r="I551" s="36" t="s">
        <v>45</v>
      </c>
      <c r="J551" s="35">
        <v>466075</v>
      </c>
      <c r="K551" s="36" t="s">
        <v>45</v>
      </c>
      <c r="L551" s="36" t="s">
        <v>45</v>
      </c>
    </row>
    <row r="552" spans="1:12" ht="76.5" x14ac:dyDescent="0.2">
      <c r="A552" s="29" t="s">
        <v>1094</v>
      </c>
      <c r="B552" s="30" t="s">
        <v>1209</v>
      </c>
      <c r="C552" s="31" t="s">
        <v>1220</v>
      </c>
      <c r="D552" s="32" t="s">
        <v>1221</v>
      </c>
      <c r="E552" s="33" t="s">
        <v>31</v>
      </c>
      <c r="F552" s="34"/>
      <c r="G552" s="35">
        <v>5894925</v>
      </c>
      <c r="H552" s="36" t="s">
        <v>45</v>
      </c>
      <c r="I552" s="36" t="s">
        <v>45</v>
      </c>
      <c r="J552" s="35">
        <v>804333</v>
      </c>
      <c r="K552" s="36" t="s">
        <v>45</v>
      </c>
      <c r="L552" s="36" t="s">
        <v>45</v>
      </c>
    </row>
    <row r="553" spans="1:12" ht="25.5" x14ac:dyDescent="0.2">
      <c r="A553" s="29" t="s">
        <v>1094</v>
      </c>
      <c r="B553" s="30" t="s">
        <v>1209</v>
      </c>
      <c r="C553" s="31" t="s">
        <v>1222</v>
      </c>
      <c r="D553" s="32" t="s">
        <v>1223</v>
      </c>
      <c r="E553" s="33" t="s">
        <v>134</v>
      </c>
      <c r="F553" s="34"/>
      <c r="G553" s="35"/>
      <c r="H553" s="36"/>
      <c r="I553" s="36"/>
      <c r="J553" s="35">
        <v>66499</v>
      </c>
      <c r="K553" s="36" t="s">
        <v>45</v>
      </c>
      <c r="L553" s="36" t="s">
        <v>45</v>
      </c>
    </row>
    <row r="554" spans="1:12" ht="38.25" x14ac:dyDescent="0.2">
      <c r="A554" s="29" t="s">
        <v>1094</v>
      </c>
      <c r="B554" s="30" t="s">
        <v>1209</v>
      </c>
      <c r="C554" s="31" t="s">
        <v>1224</v>
      </c>
      <c r="D554" s="32" t="s">
        <v>1225</v>
      </c>
      <c r="E554" s="33" t="s">
        <v>31</v>
      </c>
      <c r="F554" s="34"/>
      <c r="G554" s="35">
        <v>7927000</v>
      </c>
      <c r="H554" s="36" t="s">
        <v>45</v>
      </c>
      <c r="I554" s="36" t="s">
        <v>45</v>
      </c>
      <c r="J554" s="35">
        <v>604646</v>
      </c>
      <c r="K554" s="36" t="s">
        <v>45</v>
      </c>
      <c r="L554" s="36" t="s">
        <v>45</v>
      </c>
    </row>
    <row r="555" spans="1:12" ht="25.5" x14ac:dyDescent="0.2">
      <c r="A555" s="29" t="s">
        <v>1094</v>
      </c>
      <c r="B555" s="30" t="s">
        <v>1209</v>
      </c>
      <c r="C555" s="31" t="s">
        <v>1226</v>
      </c>
      <c r="D555" s="32" t="s">
        <v>1227</v>
      </c>
      <c r="E555" s="33" t="s">
        <v>31</v>
      </c>
      <c r="F555" s="34"/>
      <c r="G555" s="35">
        <v>56637585</v>
      </c>
      <c r="H555" s="36">
        <v>56637585</v>
      </c>
      <c r="I555" s="36"/>
      <c r="J555" s="35">
        <v>3854255</v>
      </c>
      <c r="K555" s="36">
        <v>3854255</v>
      </c>
      <c r="L555" s="36"/>
    </row>
    <row r="556" spans="1:12" ht="25.5" x14ac:dyDescent="0.2">
      <c r="A556" s="29" t="s">
        <v>1094</v>
      </c>
      <c r="B556" s="30" t="s">
        <v>1209</v>
      </c>
      <c r="C556" s="31" t="s">
        <v>1228</v>
      </c>
      <c r="D556" s="32" t="s">
        <v>1229</v>
      </c>
      <c r="E556" s="33" t="s">
        <v>83</v>
      </c>
      <c r="F556" s="34"/>
      <c r="G556" s="35">
        <v>1166280</v>
      </c>
      <c r="H556" s="36">
        <v>1166280</v>
      </c>
      <c r="I556" s="36"/>
      <c r="J556" s="35">
        <v>81495</v>
      </c>
      <c r="K556" s="36">
        <v>81495</v>
      </c>
      <c r="L556" s="36"/>
    </row>
    <row r="557" spans="1:12" ht="25.5" x14ac:dyDescent="0.2">
      <c r="A557" s="29" t="s">
        <v>1094</v>
      </c>
      <c r="B557" s="30" t="s">
        <v>1209</v>
      </c>
      <c r="C557" s="31" t="s">
        <v>1230</v>
      </c>
      <c r="D557" s="32" t="s">
        <v>1231</v>
      </c>
      <c r="E557" s="33" t="s">
        <v>31</v>
      </c>
      <c r="F557" s="34"/>
      <c r="G557" s="35">
        <v>171342244</v>
      </c>
      <c r="H557" s="36">
        <v>171342244</v>
      </c>
      <c r="I557" s="36"/>
      <c r="J557" s="35">
        <v>2198956</v>
      </c>
      <c r="K557" s="36">
        <v>2198956</v>
      </c>
      <c r="L557" s="36"/>
    </row>
    <row r="558" spans="1:12" ht="38.25" x14ac:dyDescent="0.2">
      <c r="A558" s="29" t="s">
        <v>1094</v>
      </c>
      <c r="B558" s="30" t="s">
        <v>1209</v>
      </c>
      <c r="C558" s="31" t="s">
        <v>1232</v>
      </c>
      <c r="D558" s="32" t="s">
        <v>1233</v>
      </c>
      <c r="E558" s="33" t="s">
        <v>134</v>
      </c>
      <c r="F558" s="34"/>
      <c r="G558" s="35"/>
      <c r="H558" s="36"/>
      <c r="I558" s="36"/>
      <c r="J558" s="35">
        <v>28220545</v>
      </c>
      <c r="K558" s="36">
        <v>27097401</v>
      </c>
      <c r="L558" s="36">
        <v>1123144</v>
      </c>
    </row>
    <row r="559" spans="1:12" ht="38.25" x14ac:dyDescent="0.2">
      <c r="A559" s="29" t="s">
        <v>1094</v>
      </c>
      <c r="B559" s="30" t="s">
        <v>1209</v>
      </c>
      <c r="C559" s="31" t="s">
        <v>1234</v>
      </c>
      <c r="D559" s="32" t="s">
        <v>1235</v>
      </c>
      <c r="E559" s="33" t="s">
        <v>134</v>
      </c>
      <c r="F559" s="34"/>
      <c r="G559" s="35"/>
      <c r="H559" s="36"/>
      <c r="I559" s="36"/>
      <c r="J559" s="35">
        <v>3470153</v>
      </c>
      <c r="K559" s="36">
        <v>3470153</v>
      </c>
      <c r="L559" s="36"/>
    </row>
    <row r="560" spans="1:12" ht="38.25" x14ac:dyDescent="0.2">
      <c r="A560" s="29" t="s">
        <v>1094</v>
      </c>
      <c r="B560" s="30" t="s">
        <v>1209</v>
      </c>
      <c r="C560" s="31" t="s">
        <v>1236</v>
      </c>
      <c r="D560" s="32" t="s">
        <v>1237</v>
      </c>
      <c r="E560" s="33" t="s">
        <v>134</v>
      </c>
      <c r="F560" s="34"/>
      <c r="G560" s="35"/>
      <c r="H560" s="36"/>
      <c r="I560" s="36"/>
      <c r="J560" s="35">
        <v>44282877</v>
      </c>
      <c r="K560" s="36">
        <v>44282877</v>
      </c>
      <c r="L560" s="36"/>
    </row>
    <row r="561" spans="1:12" ht="38.25" x14ac:dyDescent="0.2">
      <c r="A561" s="29" t="s">
        <v>1094</v>
      </c>
      <c r="B561" s="30" t="s">
        <v>1209</v>
      </c>
      <c r="C561" s="31" t="s">
        <v>1238</v>
      </c>
      <c r="D561" s="32" t="s">
        <v>1239</v>
      </c>
      <c r="E561" s="33" t="s">
        <v>134</v>
      </c>
      <c r="F561" s="34"/>
      <c r="G561" s="35"/>
      <c r="H561" s="36"/>
      <c r="I561" s="36"/>
      <c r="J561" s="35">
        <v>732359</v>
      </c>
      <c r="K561" s="36">
        <v>732359</v>
      </c>
      <c r="L561" s="36"/>
    </row>
    <row r="562" spans="1:12" ht="51" x14ac:dyDescent="0.2">
      <c r="A562" s="29" t="s">
        <v>1094</v>
      </c>
      <c r="B562" s="30" t="s">
        <v>1209</v>
      </c>
      <c r="C562" s="31" t="s">
        <v>1240</v>
      </c>
      <c r="D562" s="32" t="s">
        <v>1241</v>
      </c>
      <c r="E562" s="33" t="s">
        <v>134</v>
      </c>
      <c r="F562" s="34"/>
      <c r="G562" s="35"/>
      <c r="H562" s="36"/>
      <c r="I562" s="36"/>
      <c r="J562" s="35">
        <v>16534</v>
      </c>
      <c r="K562" s="36">
        <v>16534</v>
      </c>
      <c r="L562" s="36"/>
    </row>
    <row r="563" spans="1:12" ht="25.5" x14ac:dyDescent="0.2">
      <c r="A563" s="29" t="s">
        <v>1242</v>
      </c>
      <c r="B563" s="30" t="s">
        <v>1243</v>
      </c>
      <c r="C563" s="31" t="s">
        <v>1244</v>
      </c>
      <c r="D563" s="32" t="s">
        <v>1245</v>
      </c>
      <c r="E563" s="33" t="s">
        <v>31</v>
      </c>
      <c r="F563" s="34"/>
      <c r="G563" s="35">
        <v>31227000</v>
      </c>
      <c r="H563" s="36">
        <v>31227000</v>
      </c>
      <c r="I563" s="36"/>
      <c r="J563" s="35">
        <v>649097</v>
      </c>
      <c r="K563" s="36">
        <v>649097</v>
      </c>
      <c r="L563" s="36"/>
    </row>
    <row r="564" spans="1:12" ht="51" x14ac:dyDescent="0.2">
      <c r="A564" s="29" t="s">
        <v>1242</v>
      </c>
      <c r="B564" s="30" t="s">
        <v>1243</v>
      </c>
      <c r="C564" s="31" t="s">
        <v>1246</v>
      </c>
      <c r="D564" s="32" t="s">
        <v>1247</v>
      </c>
      <c r="E564" s="33" t="s">
        <v>447</v>
      </c>
      <c r="F564" s="34"/>
      <c r="G564" s="35">
        <v>5254000</v>
      </c>
      <c r="H564" s="36">
        <v>5254000</v>
      </c>
      <c r="I564" s="36"/>
      <c r="J564" s="35">
        <v>4125685</v>
      </c>
      <c r="K564" s="36">
        <v>4125685</v>
      </c>
      <c r="L564" s="36"/>
    </row>
    <row r="565" spans="1:12" ht="25.5" x14ac:dyDescent="0.2">
      <c r="A565" s="29" t="s">
        <v>1242</v>
      </c>
      <c r="B565" s="30" t="s">
        <v>1243</v>
      </c>
      <c r="C565" s="31" t="s">
        <v>1248</v>
      </c>
      <c r="D565" s="32" t="s">
        <v>1249</v>
      </c>
      <c r="E565" s="33" t="s">
        <v>447</v>
      </c>
      <c r="F565" s="34"/>
      <c r="G565" s="35">
        <v>1353000</v>
      </c>
      <c r="H565" s="36" t="s">
        <v>45</v>
      </c>
      <c r="I565" s="36" t="s">
        <v>45</v>
      </c>
      <c r="J565" s="35">
        <v>750454</v>
      </c>
      <c r="K565" s="36" t="s">
        <v>45</v>
      </c>
      <c r="L565" s="36" t="s">
        <v>45</v>
      </c>
    </row>
    <row r="566" spans="1:12" ht="25.5" x14ac:dyDescent="0.2">
      <c r="A566" s="29" t="s">
        <v>1242</v>
      </c>
      <c r="B566" s="30" t="s">
        <v>1243</v>
      </c>
      <c r="C566" s="31" t="s">
        <v>1250</v>
      </c>
      <c r="D566" s="32" t="s">
        <v>1251</v>
      </c>
      <c r="E566" s="33" t="s">
        <v>447</v>
      </c>
      <c r="F566" s="34"/>
      <c r="G566" s="35">
        <v>2662000</v>
      </c>
      <c r="H566" s="36">
        <v>2662000</v>
      </c>
      <c r="I566" s="36"/>
      <c r="J566" s="35">
        <v>3125066</v>
      </c>
      <c r="K566" s="36">
        <v>3125066</v>
      </c>
      <c r="L566" s="36"/>
    </row>
    <row r="567" spans="1:12" ht="25.5" x14ac:dyDescent="0.2">
      <c r="A567" s="29" t="s">
        <v>1242</v>
      </c>
      <c r="B567" s="30" t="s">
        <v>1243</v>
      </c>
      <c r="C567" s="31" t="s">
        <v>1252</v>
      </c>
      <c r="D567" s="32" t="s">
        <v>1253</v>
      </c>
      <c r="E567" s="33" t="s">
        <v>31</v>
      </c>
      <c r="F567" s="34"/>
      <c r="G567" s="35">
        <v>40986000</v>
      </c>
      <c r="H567" s="36">
        <v>40986000</v>
      </c>
      <c r="I567" s="36"/>
      <c r="J567" s="35">
        <v>1205267</v>
      </c>
      <c r="K567" s="36">
        <v>1205267</v>
      </c>
      <c r="L567" s="36"/>
    </row>
    <row r="568" spans="1:12" ht="63.75" x14ac:dyDescent="0.2">
      <c r="A568" s="29" t="s">
        <v>1242</v>
      </c>
      <c r="B568" s="30" t="s">
        <v>1254</v>
      </c>
      <c r="C568" s="31" t="s">
        <v>1255</v>
      </c>
      <c r="D568" s="32" t="s">
        <v>1256</v>
      </c>
      <c r="E568" s="33" t="s">
        <v>31</v>
      </c>
      <c r="F568" s="34"/>
      <c r="G568" s="35">
        <v>17089000</v>
      </c>
      <c r="H568" s="36" t="s">
        <v>45</v>
      </c>
      <c r="I568" s="36" t="s">
        <v>45</v>
      </c>
      <c r="J568" s="35">
        <v>623106</v>
      </c>
      <c r="K568" s="36" t="s">
        <v>45</v>
      </c>
      <c r="L568" s="36" t="s">
        <v>45</v>
      </c>
    </row>
    <row r="569" spans="1:12" ht="38.25" x14ac:dyDescent="0.2">
      <c r="A569" s="29" t="s">
        <v>1242</v>
      </c>
      <c r="B569" s="30" t="s">
        <v>1254</v>
      </c>
      <c r="C569" s="31" t="s">
        <v>1257</v>
      </c>
      <c r="D569" s="32" t="s">
        <v>1258</v>
      </c>
      <c r="E569" s="33" t="s">
        <v>83</v>
      </c>
      <c r="F569" s="34"/>
      <c r="G569" s="35">
        <v>460000</v>
      </c>
      <c r="H569" s="36" t="s">
        <v>45</v>
      </c>
      <c r="I569" s="36" t="s">
        <v>45</v>
      </c>
      <c r="J569" s="35">
        <v>144325</v>
      </c>
      <c r="K569" s="36" t="s">
        <v>45</v>
      </c>
      <c r="L569" s="36" t="s">
        <v>45</v>
      </c>
    </row>
    <row r="570" spans="1:12" ht="25.5" x14ac:dyDescent="0.2">
      <c r="A570" s="29" t="s">
        <v>1242</v>
      </c>
      <c r="B570" s="30" t="s">
        <v>1254</v>
      </c>
      <c r="C570" s="31" t="s">
        <v>1259</v>
      </c>
      <c r="D570" s="32" t="s">
        <v>1260</v>
      </c>
      <c r="E570" s="33" t="s">
        <v>83</v>
      </c>
      <c r="F570" s="34"/>
      <c r="G570" s="35">
        <v>107250000</v>
      </c>
      <c r="H570" s="36" t="s">
        <v>45</v>
      </c>
      <c r="I570" s="36" t="s">
        <v>45</v>
      </c>
      <c r="J570" s="35">
        <v>2610203</v>
      </c>
      <c r="K570" s="36" t="s">
        <v>45</v>
      </c>
      <c r="L570" s="36" t="s">
        <v>45</v>
      </c>
    </row>
    <row r="571" spans="1:12" ht="25.5" x14ac:dyDescent="0.2">
      <c r="A571" s="29" t="s">
        <v>1242</v>
      </c>
      <c r="B571" s="30" t="s">
        <v>1254</v>
      </c>
      <c r="C571" s="31" t="s">
        <v>1261</v>
      </c>
      <c r="D571" s="32" t="s">
        <v>1262</v>
      </c>
      <c r="E571" s="33" t="s">
        <v>83</v>
      </c>
      <c r="F571" s="34"/>
      <c r="G571" s="35">
        <v>6927000</v>
      </c>
      <c r="H571" s="36">
        <v>6927000</v>
      </c>
      <c r="I571" s="36"/>
      <c r="J571" s="35">
        <v>886939</v>
      </c>
      <c r="K571" s="36">
        <v>886939</v>
      </c>
      <c r="L571" s="36"/>
    </row>
    <row r="572" spans="1:12" ht="127.5" x14ac:dyDescent="0.2">
      <c r="A572" s="29" t="s">
        <v>1242</v>
      </c>
      <c r="B572" s="30" t="s">
        <v>1263</v>
      </c>
      <c r="C572" s="31" t="s">
        <v>1264</v>
      </c>
      <c r="D572" s="32" t="s">
        <v>1265</v>
      </c>
      <c r="E572" s="33" t="s">
        <v>31</v>
      </c>
      <c r="F572" s="34"/>
      <c r="G572" s="35">
        <v>279000</v>
      </c>
      <c r="H572" s="36">
        <v>279000</v>
      </c>
      <c r="I572" s="36"/>
      <c r="J572" s="35">
        <v>67299</v>
      </c>
      <c r="K572" s="36">
        <v>67299</v>
      </c>
      <c r="L572" s="36"/>
    </row>
    <row r="573" spans="1:12" ht="51" x14ac:dyDescent="0.2">
      <c r="A573" s="29" t="s">
        <v>1242</v>
      </c>
      <c r="B573" s="30" t="s">
        <v>1266</v>
      </c>
      <c r="C573" s="31" t="s">
        <v>1267</v>
      </c>
      <c r="D573" s="32" t="s">
        <v>1268</v>
      </c>
      <c r="E573" s="33" t="s">
        <v>31</v>
      </c>
      <c r="F573" s="34"/>
      <c r="G573" s="35">
        <v>92987000</v>
      </c>
      <c r="H573" s="36">
        <v>92987000</v>
      </c>
      <c r="I573" s="36"/>
      <c r="J573" s="35">
        <v>1598177</v>
      </c>
      <c r="K573" s="36">
        <v>1598177</v>
      </c>
      <c r="L573" s="36"/>
    </row>
    <row r="574" spans="1:12" ht="38.25" x14ac:dyDescent="0.2">
      <c r="A574" s="29" t="s">
        <v>1242</v>
      </c>
      <c r="B574" s="30" t="s">
        <v>1266</v>
      </c>
      <c r="C574" s="31" t="s">
        <v>1269</v>
      </c>
      <c r="D574" s="32" t="s">
        <v>1270</v>
      </c>
      <c r="E574" s="33" t="s">
        <v>31</v>
      </c>
      <c r="F574" s="34"/>
      <c r="G574" s="35">
        <v>2064870</v>
      </c>
      <c r="H574" s="36">
        <v>2064870</v>
      </c>
      <c r="I574" s="36"/>
      <c r="J574" s="35">
        <v>479981</v>
      </c>
      <c r="K574" s="36">
        <v>479981</v>
      </c>
      <c r="L574" s="36"/>
    </row>
    <row r="575" spans="1:12" ht="38.25" x14ac:dyDescent="0.2">
      <c r="A575" s="29" t="s">
        <v>1242</v>
      </c>
      <c r="B575" s="30" t="s">
        <v>1266</v>
      </c>
      <c r="C575" s="31" t="s">
        <v>1271</v>
      </c>
      <c r="D575" s="32" t="s">
        <v>1272</v>
      </c>
      <c r="E575" s="33" t="s">
        <v>134</v>
      </c>
      <c r="F575" s="34"/>
      <c r="G575" s="35"/>
      <c r="H575" s="36"/>
      <c r="I575" s="36"/>
      <c r="J575" s="35">
        <v>552129</v>
      </c>
      <c r="K575" s="36">
        <v>552129</v>
      </c>
      <c r="L575" s="36"/>
    </row>
    <row r="576" spans="1:12" ht="38.25" x14ac:dyDescent="0.2">
      <c r="A576" s="29" t="s">
        <v>1242</v>
      </c>
      <c r="B576" s="30" t="s">
        <v>1266</v>
      </c>
      <c r="C576" s="31" t="s">
        <v>1273</v>
      </c>
      <c r="D576" s="32" t="s">
        <v>1274</v>
      </c>
      <c r="E576" s="33" t="s">
        <v>31</v>
      </c>
      <c r="F576" s="34"/>
      <c r="G576" s="35">
        <v>2743606</v>
      </c>
      <c r="H576" s="36" t="s">
        <v>45</v>
      </c>
      <c r="I576" s="36" t="s">
        <v>45</v>
      </c>
      <c r="J576" s="35">
        <v>1951048</v>
      </c>
      <c r="K576" s="36" t="s">
        <v>45</v>
      </c>
      <c r="L576" s="36" t="s">
        <v>45</v>
      </c>
    </row>
    <row r="577" spans="1:12" ht="38.25" x14ac:dyDescent="0.2">
      <c r="A577" s="29" t="s">
        <v>1242</v>
      </c>
      <c r="B577" s="30" t="s">
        <v>1266</v>
      </c>
      <c r="C577" s="31" t="s">
        <v>1275</v>
      </c>
      <c r="D577" s="32" t="s">
        <v>1276</v>
      </c>
      <c r="E577" s="33" t="s">
        <v>134</v>
      </c>
      <c r="F577" s="34"/>
      <c r="G577" s="35"/>
      <c r="H577" s="36"/>
      <c r="I577" s="36"/>
      <c r="J577" s="35">
        <v>822999</v>
      </c>
      <c r="K577" s="36">
        <v>822999</v>
      </c>
      <c r="L577" s="36"/>
    </row>
    <row r="578" spans="1:12" ht="51" x14ac:dyDescent="0.2">
      <c r="A578" s="29" t="s">
        <v>1242</v>
      </c>
      <c r="B578" s="30" t="s">
        <v>1277</v>
      </c>
      <c r="C578" s="31" t="s">
        <v>1278</v>
      </c>
      <c r="D578" s="32" t="s">
        <v>1279</v>
      </c>
      <c r="E578" s="33" t="s">
        <v>31</v>
      </c>
      <c r="F578" s="34"/>
      <c r="G578" s="35">
        <v>3765000</v>
      </c>
      <c r="H578" s="36">
        <v>3765000</v>
      </c>
      <c r="I578" s="36"/>
      <c r="J578" s="35">
        <v>139977</v>
      </c>
      <c r="K578" s="36">
        <v>139977</v>
      </c>
      <c r="L578" s="36"/>
    </row>
    <row r="579" spans="1:12" ht="51" x14ac:dyDescent="0.2">
      <c r="A579" s="29" t="s">
        <v>1242</v>
      </c>
      <c r="B579" s="30" t="s">
        <v>1277</v>
      </c>
      <c r="C579" s="31" t="s">
        <v>1280</v>
      </c>
      <c r="D579" s="32" t="s">
        <v>1281</v>
      </c>
      <c r="E579" s="33" t="s">
        <v>31</v>
      </c>
      <c r="F579" s="34"/>
      <c r="G579" s="35">
        <v>22191000</v>
      </c>
      <c r="H579" s="36" t="s">
        <v>45</v>
      </c>
      <c r="I579" s="36" t="s">
        <v>45</v>
      </c>
      <c r="J579" s="35">
        <v>426859</v>
      </c>
      <c r="K579" s="36" t="s">
        <v>45</v>
      </c>
      <c r="L579" s="36" t="s">
        <v>45</v>
      </c>
    </row>
    <row r="580" spans="1:12" ht="38.25" x14ac:dyDescent="0.2">
      <c r="A580" s="29" t="s">
        <v>1242</v>
      </c>
      <c r="B580" s="30" t="s">
        <v>1277</v>
      </c>
      <c r="C580" s="31" t="s">
        <v>1282</v>
      </c>
      <c r="D580" s="32" t="s">
        <v>1283</v>
      </c>
      <c r="E580" s="33" t="s">
        <v>31</v>
      </c>
      <c r="F580" s="34"/>
      <c r="G580" s="35">
        <v>10863000</v>
      </c>
      <c r="H580" s="36">
        <v>10863000</v>
      </c>
      <c r="I580" s="36"/>
      <c r="J580" s="35">
        <v>742164</v>
      </c>
      <c r="K580" s="36">
        <v>742164</v>
      </c>
      <c r="L580" s="36"/>
    </row>
    <row r="581" spans="1:12" ht="38.25" x14ac:dyDescent="0.2">
      <c r="A581" s="29" t="s">
        <v>1242</v>
      </c>
      <c r="B581" s="30" t="s">
        <v>1277</v>
      </c>
      <c r="C581" s="31" t="s">
        <v>1284</v>
      </c>
      <c r="D581" s="32" t="s">
        <v>1285</v>
      </c>
      <c r="E581" s="33" t="s">
        <v>31</v>
      </c>
      <c r="F581" s="34"/>
      <c r="G581" s="35">
        <v>12936000</v>
      </c>
      <c r="H581" s="36">
        <v>12936000</v>
      </c>
      <c r="I581" s="36"/>
      <c r="J581" s="35">
        <v>1497878</v>
      </c>
      <c r="K581" s="36">
        <v>1497878</v>
      </c>
      <c r="L581" s="36"/>
    </row>
    <row r="582" spans="1:12" ht="25.5" x14ac:dyDescent="0.2">
      <c r="A582" s="29" t="s">
        <v>1242</v>
      </c>
      <c r="B582" s="30" t="s">
        <v>1277</v>
      </c>
      <c r="C582" s="31" t="s">
        <v>1286</v>
      </c>
      <c r="D582" s="32" t="s">
        <v>1287</v>
      </c>
      <c r="E582" s="33" t="s">
        <v>31</v>
      </c>
      <c r="F582" s="34"/>
      <c r="G582" s="35">
        <v>24386000</v>
      </c>
      <c r="H582" s="36">
        <v>24386000</v>
      </c>
      <c r="I582" s="36"/>
      <c r="J582" s="35">
        <v>1901061</v>
      </c>
      <c r="K582" s="36">
        <v>1901061</v>
      </c>
      <c r="L582" s="36"/>
    </row>
    <row r="583" spans="1:12" ht="38.25" x14ac:dyDescent="0.2">
      <c r="A583" s="29" t="s">
        <v>1242</v>
      </c>
      <c r="B583" s="30" t="s">
        <v>1288</v>
      </c>
      <c r="C583" s="31" t="s">
        <v>1289</v>
      </c>
      <c r="D583" s="32" t="s">
        <v>1290</v>
      </c>
      <c r="E583" s="33" t="s">
        <v>702</v>
      </c>
      <c r="F583" s="34"/>
      <c r="G583" s="35">
        <v>1059218</v>
      </c>
      <c r="H583" s="36">
        <v>1059218</v>
      </c>
      <c r="I583" s="36"/>
      <c r="J583" s="35">
        <v>2937499</v>
      </c>
      <c r="K583" s="36">
        <v>2937499</v>
      </c>
      <c r="L583" s="36"/>
    </row>
    <row r="584" spans="1:12" ht="51" x14ac:dyDescent="0.2">
      <c r="A584" s="29" t="s">
        <v>1242</v>
      </c>
      <c r="B584" s="30" t="s">
        <v>1291</v>
      </c>
      <c r="C584" s="31" t="s">
        <v>1292</v>
      </c>
      <c r="D584" s="32" t="s">
        <v>1293</v>
      </c>
      <c r="E584" s="33" t="s">
        <v>31</v>
      </c>
      <c r="F584" s="34"/>
      <c r="G584" s="35">
        <v>6457000</v>
      </c>
      <c r="H584" s="36" t="s">
        <v>45</v>
      </c>
      <c r="I584" s="36" t="s">
        <v>45</v>
      </c>
      <c r="J584" s="35">
        <v>904635</v>
      </c>
      <c r="K584" s="36" t="s">
        <v>45</v>
      </c>
      <c r="L584" s="36" t="s">
        <v>45</v>
      </c>
    </row>
    <row r="585" spans="1:12" ht="51" x14ac:dyDescent="0.2">
      <c r="A585" s="29" t="s">
        <v>1242</v>
      </c>
      <c r="B585" s="30" t="s">
        <v>1291</v>
      </c>
      <c r="C585" s="31" t="s">
        <v>1294</v>
      </c>
      <c r="D585" s="32" t="s">
        <v>1295</v>
      </c>
      <c r="E585" s="33" t="s">
        <v>134</v>
      </c>
      <c r="F585" s="34"/>
      <c r="G585" s="35"/>
      <c r="H585" s="36"/>
      <c r="I585" s="36"/>
      <c r="J585" s="35">
        <v>75530</v>
      </c>
      <c r="K585" s="36" t="s">
        <v>45</v>
      </c>
      <c r="L585" s="36" t="s">
        <v>45</v>
      </c>
    </row>
    <row r="586" spans="1:12" ht="25.5" x14ac:dyDescent="0.2">
      <c r="A586" s="29" t="s">
        <v>1242</v>
      </c>
      <c r="B586" s="30" t="s">
        <v>1296</v>
      </c>
      <c r="C586" s="31" t="s">
        <v>1297</v>
      </c>
      <c r="D586" s="32" t="s">
        <v>1298</v>
      </c>
      <c r="E586" s="33" t="s">
        <v>83</v>
      </c>
      <c r="F586" s="34"/>
      <c r="G586" s="35">
        <v>1487000</v>
      </c>
      <c r="H586" s="36" t="s">
        <v>45</v>
      </c>
      <c r="I586" s="36" t="s">
        <v>45</v>
      </c>
      <c r="J586" s="35">
        <v>2243605</v>
      </c>
      <c r="K586" s="36" t="s">
        <v>45</v>
      </c>
      <c r="L586" s="36" t="s">
        <v>45</v>
      </c>
    </row>
    <row r="587" spans="1:12" ht="25.5" x14ac:dyDescent="0.2">
      <c r="A587" s="29" t="s">
        <v>1242</v>
      </c>
      <c r="B587" s="30" t="s">
        <v>1299</v>
      </c>
      <c r="C587" s="31">
        <v>23431030</v>
      </c>
      <c r="D587" s="32" t="s">
        <v>1300</v>
      </c>
      <c r="E587" s="33" t="s">
        <v>31</v>
      </c>
      <c r="F587" s="34"/>
      <c r="G587" s="35">
        <v>1450000</v>
      </c>
      <c r="H587" s="36">
        <v>1450000</v>
      </c>
      <c r="I587" s="36"/>
      <c r="J587" s="35">
        <v>369732</v>
      </c>
      <c r="K587" s="36">
        <v>369732</v>
      </c>
      <c r="L587" s="36"/>
    </row>
    <row r="588" spans="1:12" ht="25.5" x14ac:dyDescent="0.2">
      <c r="A588" s="29" t="s">
        <v>1242</v>
      </c>
      <c r="B588" s="30" t="s">
        <v>1299</v>
      </c>
      <c r="C588" s="31" t="s">
        <v>1301</v>
      </c>
      <c r="D588" s="32" t="s">
        <v>1302</v>
      </c>
      <c r="E588" s="33" t="s">
        <v>31</v>
      </c>
      <c r="F588" s="34"/>
      <c r="G588" s="35">
        <v>56000</v>
      </c>
      <c r="H588" s="36" t="s">
        <v>45</v>
      </c>
      <c r="I588" s="36" t="s">
        <v>45</v>
      </c>
      <c r="J588" s="35">
        <v>22727</v>
      </c>
      <c r="K588" s="36" t="s">
        <v>45</v>
      </c>
      <c r="L588" s="36" t="s">
        <v>45</v>
      </c>
    </row>
    <row r="589" spans="1:12" ht="25.5" x14ac:dyDescent="0.2">
      <c r="A589" s="29" t="s">
        <v>1242</v>
      </c>
      <c r="B589" s="30" t="s">
        <v>1303</v>
      </c>
      <c r="C589" s="31" t="s">
        <v>1304</v>
      </c>
      <c r="D589" s="32" t="s">
        <v>1305</v>
      </c>
      <c r="E589" s="33" t="s">
        <v>31</v>
      </c>
      <c r="F589" s="34"/>
      <c r="G589" s="35">
        <v>242000</v>
      </c>
      <c r="H589" s="36">
        <v>242000</v>
      </c>
      <c r="I589" s="36"/>
      <c r="J589" s="35">
        <v>69203</v>
      </c>
      <c r="K589" s="36">
        <v>69203</v>
      </c>
      <c r="L589" s="36"/>
    </row>
    <row r="590" spans="1:12" ht="25.5" x14ac:dyDescent="0.2">
      <c r="A590" s="29" t="s">
        <v>1242</v>
      </c>
      <c r="B590" s="30" t="s">
        <v>1303</v>
      </c>
      <c r="C590" s="31" t="s">
        <v>1306</v>
      </c>
      <c r="D590" s="32" t="s">
        <v>1307</v>
      </c>
      <c r="E590" s="33" t="s">
        <v>31</v>
      </c>
      <c r="F590" s="34"/>
      <c r="G590" s="35">
        <v>2388000</v>
      </c>
      <c r="H590" s="36">
        <v>2388000</v>
      </c>
      <c r="I590" s="36"/>
      <c r="J590" s="35">
        <v>1051819</v>
      </c>
      <c r="K590" s="36">
        <v>1051819</v>
      </c>
      <c r="L590" s="36"/>
    </row>
    <row r="591" spans="1:12" ht="25.5" x14ac:dyDescent="0.2">
      <c r="A591" s="29" t="s">
        <v>1242</v>
      </c>
      <c r="B591" s="30" t="s">
        <v>1308</v>
      </c>
      <c r="C591" s="31" t="s">
        <v>1309</v>
      </c>
      <c r="D591" s="32" t="s">
        <v>1310</v>
      </c>
      <c r="E591" s="33" t="s">
        <v>31</v>
      </c>
      <c r="F591" s="34"/>
      <c r="G591" s="35">
        <v>3635058000</v>
      </c>
      <c r="H591" s="36">
        <v>3635058000</v>
      </c>
      <c r="I591" s="36"/>
      <c r="J591" s="35">
        <v>10242696</v>
      </c>
      <c r="K591" s="36">
        <v>10242696</v>
      </c>
      <c r="L591" s="36"/>
    </row>
    <row r="592" spans="1:12" ht="25.5" x14ac:dyDescent="0.2">
      <c r="A592" s="29" t="s">
        <v>1242</v>
      </c>
      <c r="B592" s="30" t="s">
        <v>1311</v>
      </c>
      <c r="C592" s="31" t="s">
        <v>1312</v>
      </c>
      <c r="D592" s="32" t="s">
        <v>1313</v>
      </c>
      <c r="E592" s="33" t="s">
        <v>31</v>
      </c>
      <c r="F592" s="34"/>
      <c r="G592" s="35">
        <v>552981000</v>
      </c>
      <c r="H592" s="36">
        <v>552981000</v>
      </c>
      <c r="I592" s="36"/>
      <c r="J592" s="35">
        <v>2431763</v>
      </c>
      <c r="K592" s="36">
        <v>2431763</v>
      </c>
      <c r="L592" s="36"/>
    </row>
    <row r="593" spans="1:12" ht="25.5" x14ac:dyDescent="0.2">
      <c r="A593" s="29" t="s">
        <v>1242</v>
      </c>
      <c r="B593" s="30" t="s">
        <v>1311</v>
      </c>
      <c r="C593" s="31" t="s">
        <v>1314</v>
      </c>
      <c r="D593" s="32" t="s">
        <v>1315</v>
      </c>
      <c r="E593" s="33" t="s">
        <v>31</v>
      </c>
      <c r="F593" s="34"/>
      <c r="G593" s="35">
        <v>124550000</v>
      </c>
      <c r="H593" s="36">
        <v>124550000</v>
      </c>
      <c r="I593" s="36"/>
      <c r="J593" s="35">
        <v>635974</v>
      </c>
      <c r="K593" s="36">
        <v>635974</v>
      </c>
      <c r="L593" s="36"/>
    </row>
    <row r="594" spans="1:12" ht="25.5" x14ac:dyDescent="0.2">
      <c r="A594" s="29" t="s">
        <v>1242</v>
      </c>
      <c r="B594" s="30" t="s">
        <v>1316</v>
      </c>
      <c r="C594" s="31" t="s">
        <v>1317</v>
      </c>
      <c r="D594" s="32" t="s">
        <v>1318</v>
      </c>
      <c r="E594" s="33" t="s">
        <v>31</v>
      </c>
      <c r="F594" s="34"/>
      <c r="G594" s="35">
        <v>823511000</v>
      </c>
      <c r="H594" s="36">
        <v>823511000</v>
      </c>
      <c r="I594" s="36"/>
      <c r="J594" s="35">
        <v>3182849</v>
      </c>
      <c r="K594" s="36">
        <v>3182849</v>
      </c>
      <c r="L594" s="36"/>
    </row>
    <row r="595" spans="1:12" ht="51" x14ac:dyDescent="0.2">
      <c r="A595" s="29" t="s">
        <v>1242</v>
      </c>
      <c r="B595" s="30" t="s">
        <v>1316</v>
      </c>
      <c r="C595" s="31" t="s">
        <v>1319</v>
      </c>
      <c r="D595" s="32" t="s">
        <v>1320</v>
      </c>
      <c r="E595" s="33" t="s">
        <v>31</v>
      </c>
      <c r="F595" s="34"/>
      <c r="G595" s="35">
        <v>2178118000</v>
      </c>
      <c r="H595" s="36">
        <v>2178118000</v>
      </c>
      <c r="I595" s="36"/>
      <c r="J595" s="35">
        <v>5285751</v>
      </c>
      <c r="K595" s="36">
        <v>5285751</v>
      </c>
      <c r="L595" s="36"/>
    </row>
    <row r="596" spans="1:12" ht="38.25" x14ac:dyDescent="0.2">
      <c r="A596" s="29" t="s">
        <v>1242</v>
      </c>
      <c r="B596" s="30" t="s">
        <v>1316</v>
      </c>
      <c r="C596" s="31" t="s">
        <v>1321</v>
      </c>
      <c r="D596" s="32" t="s">
        <v>1322</v>
      </c>
      <c r="E596" s="33" t="s">
        <v>31</v>
      </c>
      <c r="F596" s="34"/>
      <c r="G596" s="35">
        <v>1525385000</v>
      </c>
      <c r="H596" s="36" t="s">
        <v>45</v>
      </c>
      <c r="I596" s="36" t="s">
        <v>45</v>
      </c>
      <c r="J596" s="35">
        <v>9164582</v>
      </c>
      <c r="K596" s="36" t="s">
        <v>45</v>
      </c>
      <c r="L596" s="36" t="s">
        <v>45</v>
      </c>
    </row>
    <row r="597" spans="1:12" ht="25.5" x14ac:dyDescent="0.2">
      <c r="A597" s="29" t="s">
        <v>1242</v>
      </c>
      <c r="B597" s="30" t="s">
        <v>1316</v>
      </c>
      <c r="C597" s="31" t="s">
        <v>1323</v>
      </c>
      <c r="D597" s="32" t="s">
        <v>1324</v>
      </c>
      <c r="E597" s="33" t="s">
        <v>134</v>
      </c>
      <c r="F597" s="34"/>
      <c r="G597" s="35"/>
      <c r="H597" s="36"/>
      <c r="I597" s="36"/>
      <c r="J597" s="35">
        <v>1231238</v>
      </c>
      <c r="K597" s="36">
        <v>1231238</v>
      </c>
      <c r="L597" s="36"/>
    </row>
    <row r="598" spans="1:12" ht="51" x14ac:dyDescent="0.2">
      <c r="A598" s="29" t="s">
        <v>1242</v>
      </c>
      <c r="B598" s="30" t="s">
        <v>1325</v>
      </c>
      <c r="C598" s="31" t="s">
        <v>1326</v>
      </c>
      <c r="D598" s="32" t="s">
        <v>1327</v>
      </c>
      <c r="E598" s="33" t="s">
        <v>447</v>
      </c>
      <c r="F598" s="34"/>
      <c r="G598" s="35">
        <v>47769494</v>
      </c>
      <c r="H598" s="36">
        <v>47769494</v>
      </c>
      <c r="I598" s="36"/>
      <c r="J598" s="35">
        <v>2115470</v>
      </c>
      <c r="K598" s="36">
        <v>2115470</v>
      </c>
      <c r="L598" s="36"/>
    </row>
    <row r="599" spans="1:12" ht="25.5" x14ac:dyDescent="0.2">
      <c r="A599" s="29" t="s">
        <v>1242</v>
      </c>
      <c r="B599" s="30" t="s">
        <v>1328</v>
      </c>
      <c r="C599" s="31" t="s">
        <v>1329</v>
      </c>
      <c r="D599" s="32" t="s">
        <v>1330</v>
      </c>
      <c r="E599" s="33" t="s">
        <v>31</v>
      </c>
      <c r="F599" s="34"/>
      <c r="G599" s="35">
        <v>13276147000</v>
      </c>
      <c r="H599" s="36" t="s">
        <v>45</v>
      </c>
      <c r="I599" s="36" t="s">
        <v>45</v>
      </c>
      <c r="J599" s="35">
        <v>16054303</v>
      </c>
      <c r="K599" s="36" t="s">
        <v>45</v>
      </c>
      <c r="L599" s="36" t="s">
        <v>45</v>
      </c>
    </row>
    <row r="600" spans="1:12" ht="25.5" x14ac:dyDescent="0.2">
      <c r="A600" s="29" t="s">
        <v>1242</v>
      </c>
      <c r="B600" s="30" t="s">
        <v>1331</v>
      </c>
      <c r="C600" s="31" t="s">
        <v>1332</v>
      </c>
      <c r="D600" s="32" t="s">
        <v>1333</v>
      </c>
      <c r="E600" s="33" t="s">
        <v>31</v>
      </c>
      <c r="F600" s="34"/>
      <c r="G600" s="35">
        <v>6320915000</v>
      </c>
      <c r="H600" s="36">
        <v>6320915000</v>
      </c>
      <c r="I600" s="36"/>
      <c r="J600" s="35">
        <v>5653655</v>
      </c>
      <c r="K600" s="36">
        <v>5653655</v>
      </c>
      <c r="L600" s="36"/>
    </row>
    <row r="601" spans="1:12" ht="25.5" x14ac:dyDescent="0.2">
      <c r="A601" s="29" t="s">
        <v>1242</v>
      </c>
      <c r="B601" s="30" t="s">
        <v>1334</v>
      </c>
      <c r="C601" s="31" t="s">
        <v>1335</v>
      </c>
      <c r="D601" s="32" t="s">
        <v>1336</v>
      </c>
      <c r="E601" s="33" t="s">
        <v>31</v>
      </c>
      <c r="F601" s="34"/>
      <c r="G601" s="35">
        <v>180384000</v>
      </c>
      <c r="H601" s="36">
        <v>180384000</v>
      </c>
      <c r="I601" s="36"/>
      <c r="J601" s="35">
        <v>798920</v>
      </c>
      <c r="K601" s="36">
        <v>798920</v>
      </c>
      <c r="L601" s="36"/>
    </row>
    <row r="602" spans="1:12" ht="51" x14ac:dyDescent="0.2">
      <c r="A602" s="29" t="s">
        <v>1242</v>
      </c>
      <c r="B602" s="30" t="s">
        <v>1334</v>
      </c>
      <c r="C602" s="31" t="s">
        <v>1337</v>
      </c>
      <c r="D602" s="32" t="s">
        <v>1338</v>
      </c>
      <c r="E602" s="33" t="s">
        <v>31</v>
      </c>
      <c r="F602" s="34"/>
      <c r="G602" s="35">
        <v>361863000</v>
      </c>
      <c r="H602" s="36">
        <v>361863000</v>
      </c>
      <c r="I602" s="36"/>
      <c r="J602" s="35">
        <v>2895297</v>
      </c>
      <c r="K602" s="36">
        <v>2895297</v>
      </c>
      <c r="L602" s="36"/>
    </row>
    <row r="603" spans="1:12" ht="76.5" x14ac:dyDescent="0.2">
      <c r="A603" s="29" t="s">
        <v>1242</v>
      </c>
      <c r="B603" s="30" t="s">
        <v>1339</v>
      </c>
      <c r="C603" s="31" t="s">
        <v>1340</v>
      </c>
      <c r="D603" s="32" t="s">
        <v>1341</v>
      </c>
      <c r="E603" s="33" t="s">
        <v>31</v>
      </c>
      <c r="F603" s="34"/>
      <c r="G603" s="35">
        <v>8198000</v>
      </c>
      <c r="H603" s="36">
        <v>8198000</v>
      </c>
      <c r="I603" s="36"/>
      <c r="J603" s="35">
        <v>135255</v>
      </c>
      <c r="K603" s="36">
        <v>135255</v>
      </c>
      <c r="L603" s="36"/>
    </row>
    <row r="604" spans="1:12" ht="25.5" x14ac:dyDescent="0.2">
      <c r="A604" s="29" t="s">
        <v>1242</v>
      </c>
      <c r="B604" s="30" t="s">
        <v>1339</v>
      </c>
      <c r="C604" s="31" t="s">
        <v>1342</v>
      </c>
      <c r="D604" s="32" t="s">
        <v>1343</v>
      </c>
      <c r="E604" s="33" t="s">
        <v>31</v>
      </c>
      <c r="F604" s="34"/>
      <c r="G604" s="35">
        <v>32561000</v>
      </c>
      <c r="H604" s="36">
        <v>32561000</v>
      </c>
      <c r="I604" s="36"/>
      <c r="J604" s="35">
        <v>93970</v>
      </c>
      <c r="K604" s="36">
        <v>93970</v>
      </c>
      <c r="L604" s="36"/>
    </row>
    <row r="605" spans="1:12" ht="76.5" x14ac:dyDescent="0.2">
      <c r="A605" s="29" t="s">
        <v>1242</v>
      </c>
      <c r="B605" s="30" t="s">
        <v>1339</v>
      </c>
      <c r="C605" s="31">
        <v>23701260</v>
      </c>
      <c r="D605" s="32" t="s">
        <v>1344</v>
      </c>
      <c r="E605" s="33" t="s">
        <v>31</v>
      </c>
      <c r="F605" s="34"/>
      <c r="G605" s="35">
        <v>25558000</v>
      </c>
      <c r="H605" s="36">
        <v>25558000</v>
      </c>
      <c r="I605" s="36"/>
      <c r="J605" s="35">
        <v>183661</v>
      </c>
      <c r="K605" s="36">
        <v>183661</v>
      </c>
      <c r="L605" s="36"/>
    </row>
    <row r="606" spans="1:12" ht="63.75" x14ac:dyDescent="0.2">
      <c r="A606" s="29" t="s">
        <v>1242</v>
      </c>
      <c r="B606" s="30" t="s">
        <v>1339</v>
      </c>
      <c r="C606" s="31" t="s">
        <v>1345</v>
      </c>
      <c r="D606" s="32" t="s">
        <v>1346</v>
      </c>
      <c r="E606" s="33" t="s">
        <v>31</v>
      </c>
      <c r="F606" s="34"/>
      <c r="G606" s="35">
        <v>1833000</v>
      </c>
      <c r="H606" s="36" t="s">
        <v>45</v>
      </c>
      <c r="I606" s="36" t="s">
        <v>45</v>
      </c>
      <c r="J606" s="35">
        <v>56564</v>
      </c>
      <c r="K606" s="36" t="s">
        <v>45</v>
      </c>
      <c r="L606" s="36" t="s">
        <v>45</v>
      </c>
    </row>
    <row r="607" spans="1:12" ht="38.25" x14ac:dyDescent="0.2">
      <c r="A607" s="29" t="s">
        <v>1242</v>
      </c>
      <c r="B607" s="30" t="s">
        <v>1347</v>
      </c>
      <c r="C607" s="31" t="s">
        <v>1348</v>
      </c>
      <c r="D607" s="32" t="s">
        <v>1349</v>
      </c>
      <c r="E607" s="33" t="s">
        <v>31</v>
      </c>
      <c r="F607" s="34"/>
      <c r="G607" s="35">
        <v>4603000</v>
      </c>
      <c r="H607" s="36" t="s">
        <v>45</v>
      </c>
      <c r="I607" s="36" t="s">
        <v>45</v>
      </c>
      <c r="J607" s="35">
        <v>960207</v>
      </c>
      <c r="K607" s="36" t="s">
        <v>45</v>
      </c>
      <c r="L607" s="36" t="s">
        <v>45</v>
      </c>
    </row>
    <row r="608" spans="1:12" ht="38.25" x14ac:dyDescent="0.2">
      <c r="A608" s="29" t="s">
        <v>1242</v>
      </c>
      <c r="B608" s="30" t="s">
        <v>1350</v>
      </c>
      <c r="C608" s="31" t="s">
        <v>1351</v>
      </c>
      <c r="D608" s="32" t="s">
        <v>1352</v>
      </c>
      <c r="E608" s="33" t="s">
        <v>31</v>
      </c>
      <c r="F608" s="34"/>
      <c r="G608" s="35">
        <v>3098978000</v>
      </c>
      <c r="H608" s="36" t="s">
        <v>45</v>
      </c>
      <c r="I608" s="36" t="s">
        <v>45</v>
      </c>
      <c r="J608" s="35">
        <v>4924809</v>
      </c>
      <c r="K608" s="36" t="s">
        <v>45</v>
      </c>
      <c r="L608" s="36" t="s">
        <v>45</v>
      </c>
    </row>
    <row r="609" spans="1:12" ht="25.5" x14ac:dyDescent="0.2">
      <c r="A609" s="29" t="s">
        <v>1242</v>
      </c>
      <c r="B609" s="30" t="s">
        <v>1350</v>
      </c>
      <c r="C609" s="31" t="s">
        <v>1353</v>
      </c>
      <c r="D609" s="32" t="s">
        <v>1354</v>
      </c>
      <c r="E609" s="33" t="s">
        <v>31</v>
      </c>
      <c r="F609" s="34"/>
      <c r="G609" s="35">
        <v>3715000</v>
      </c>
      <c r="H609" s="36">
        <v>3715000</v>
      </c>
      <c r="I609" s="36"/>
      <c r="J609" s="35">
        <v>36197</v>
      </c>
      <c r="K609" s="36">
        <v>36197</v>
      </c>
      <c r="L609" s="36"/>
    </row>
    <row r="610" spans="1:12" ht="38.25" x14ac:dyDescent="0.2">
      <c r="A610" s="29" t="s">
        <v>1242</v>
      </c>
      <c r="B610" s="30" t="s">
        <v>1350</v>
      </c>
      <c r="C610" s="31" t="s">
        <v>1355</v>
      </c>
      <c r="D610" s="32" t="s">
        <v>1356</v>
      </c>
      <c r="E610" s="33" t="s">
        <v>31</v>
      </c>
      <c r="F610" s="34"/>
      <c r="G610" s="35">
        <v>186162000</v>
      </c>
      <c r="H610" s="36">
        <v>186162000</v>
      </c>
      <c r="I610" s="36"/>
      <c r="J610" s="35">
        <v>3402282</v>
      </c>
      <c r="K610" s="36">
        <v>3402282</v>
      </c>
      <c r="L610" s="36"/>
    </row>
    <row r="611" spans="1:12" ht="25.5" x14ac:dyDescent="0.2">
      <c r="A611" s="29" t="s">
        <v>1242</v>
      </c>
      <c r="B611" s="30" t="s">
        <v>1350</v>
      </c>
      <c r="C611" s="31" t="s">
        <v>1357</v>
      </c>
      <c r="D611" s="32" t="s">
        <v>1358</v>
      </c>
      <c r="E611" s="33" t="s">
        <v>31</v>
      </c>
      <c r="F611" s="34"/>
      <c r="G611" s="35">
        <v>4972000</v>
      </c>
      <c r="H611" s="36">
        <v>4972000</v>
      </c>
      <c r="I611" s="36"/>
      <c r="J611" s="35">
        <v>305874</v>
      </c>
      <c r="K611" s="36">
        <v>305874</v>
      </c>
      <c r="L611" s="36"/>
    </row>
    <row r="612" spans="1:12" ht="25.5" x14ac:dyDescent="0.2">
      <c r="A612" s="29" t="s">
        <v>1242</v>
      </c>
      <c r="B612" s="30" t="s">
        <v>1350</v>
      </c>
      <c r="C612" s="31" t="s">
        <v>1359</v>
      </c>
      <c r="D612" s="32" t="s">
        <v>1360</v>
      </c>
      <c r="E612" s="33" t="s">
        <v>31</v>
      </c>
      <c r="F612" s="34"/>
      <c r="G612" s="35">
        <v>841171000</v>
      </c>
      <c r="H612" s="36">
        <v>841171000</v>
      </c>
      <c r="I612" s="36"/>
      <c r="J612" s="35">
        <v>1420650</v>
      </c>
      <c r="K612" s="36">
        <v>1420650</v>
      </c>
      <c r="L612" s="36"/>
    </row>
    <row r="613" spans="1:12" ht="51" x14ac:dyDescent="0.2">
      <c r="A613" s="29" t="s">
        <v>1361</v>
      </c>
      <c r="B613" s="30" t="s">
        <v>1362</v>
      </c>
      <c r="C613" s="31" t="s">
        <v>1363</v>
      </c>
      <c r="D613" s="32" t="s">
        <v>1364</v>
      </c>
      <c r="E613" s="33" t="s">
        <v>31</v>
      </c>
      <c r="F613" s="34"/>
      <c r="G613" s="35">
        <v>669000</v>
      </c>
      <c r="H613" s="36">
        <v>669000</v>
      </c>
      <c r="I613" s="36"/>
      <c r="J613" s="35">
        <v>3592</v>
      </c>
      <c r="K613" s="36">
        <v>3592</v>
      </c>
      <c r="L613" s="36"/>
    </row>
    <row r="614" spans="1:12" ht="25.5" x14ac:dyDescent="0.2">
      <c r="A614" s="29" t="s">
        <v>1361</v>
      </c>
      <c r="B614" s="30" t="s">
        <v>1362</v>
      </c>
      <c r="C614" s="31" t="s">
        <v>1365</v>
      </c>
      <c r="D614" s="32" t="s">
        <v>1366</v>
      </c>
      <c r="E614" s="33" t="s">
        <v>31</v>
      </c>
      <c r="F614" s="34"/>
      <c r="G614" s="35">
        <v>1003000</v>
      </c>
      <c r="H614" s="36">
        <v>1003000</v>
      </c>
      <c r="I614" s="36"/>
      <c r="J614" s="35">
        <v>66231</v>
      </c>
      <c r="K614" s="36">
        <v>66231</v>
      </c>
      <c r="L614" s="36"/>
    </row>
    <row r="615" spans="1:12" ht="38.25" x14ac:dyDescent="0.2">
      <c r="A615" s="29" t="s">
        <v>1361</v>
      </c>
      <c r="B615" s="30" t="s">
        <v>1362</v>
      </c>
      <c r="C615" s="31" t="s">
        <v>1367</v>
      </c>
      <c r="D615" s="32" t="s">
        <v>1368</v>
      </c>
      <c r="E615" s="33" t="s">
        <v>31</v>
      </c>
      <c r="F615" s="34"/>
      <c r="G615" s="35">
        <v>342075000</v>
      </c>
      <c r="H615" s="36">
        <v>342075000</v>
      </c>
      <c r="I615" s="36"/>
      <c r="J615" s="35">
        <v>5683708</v>
      </c>
      <c r="K615" s="36">
        <v>5683708</v>
      </c>
      <c r="L615" s="36"/>
    </row>
    <row r="616" spans="1:12" ht="25.5" x14ac:dyDescent="0.2">
      <c r="A616" s="29" t="s">
        <v>1361</v>
      </c>
      <c r="B616" s="30" t="s">
        <v>1362</v>
      </c>
      <c r="C616" s="31" t="s">
        <v>1369</v>
      </c>
      <c r="D616" s="32" t="s">
        <v>1370</v>
      </c>
      <c r="E616" s="33" t="s">
        <v>31</v>
      </c>
      <c r="F616" s="34"/>
      <c r="G616" s="35">
        <v>755000</v>
      </c>
      <c r="H616" s="36" t="s">
        <v>45</v>
      </c>
      <c r="I616" s="36" t="s">
        <v>45</v>
      </c>
      <c r="J616" s="35">
        <v>37074</v>
      </c>
      <c r="K616" s="36" t="s">
        <v>45</v>
      </c>
      <c r="L616" s="36" t="s">
        <v>45</v>
      </c>
    </row>
    <row r="617" spans="1:12" ht="89.25" x14ac:dyDescent="0.2">
      <c r="A617" s="29" t="s">
        <v>1361</v>
      </c>
      <c r="B617" s="30" t="s">
        <v>1362</v>
      </c>
      <c r="C617" s="31" t="s">
        <v>1371</v>
      </c>
      <c r="D617" s="32" t="s">
        <v>1372</v>
      </c>
      <c r="E617" s="33" t="s">
        <v>31</v>
      </c>
      <c r="F617" s="34"/>
      <c r="G617" s="35">
        <v>599693000</v>
      </c>
      <c r="H617" s="36" t="s">
        <v>45</v>
      </c>
      <c r="I617" s="36" t="s">
        <v>45</v>
      </c>
      <c r="J617" s="35">
        <v>9010033</v>
      </c>
      <c r="K617" s="36" t="s">
        <v>45</v>
      </c>
      <c r="L617" s="36" t="s">
        <v>45</v>
      </c>
    </row>
    <row r="618" spans="1:12" ht="25.5" x14ac:dyDescent="0.2">
      <c r="A618" s="29" t="s">
        <v>1361</v>
      </c>
      <c r="B618" s="30" t="s">
        <v>1362</v>
      </c>
      <c r="C618" s="31" t="s">
        <v>1373</v>
      </c>
      <c r="D618" s="32" t="s">
        <v>1374</v>
      </c>
      <c r="E618" s="33" t="s">
        <v>31</v>
      </c>
      <c r="F618" s="34"/>
      <c r="G618" s="35">
        <v>31000</v>
      </c>
      <c r="H618" s="36" t="s">
        <v>45</v>
      </c>
      <c r="I618" s="36" t="s">
        <v>45</v>
      </c>
      <c r="J618" s="35">
        <v>41192</v>
      </c>
      <c r="K618" s="36" t="s">
        <v>45</v>
      </c>
      <c r="L618" s="36" t="s">
        <v>45</v>
      </c>
    </row>
    <row r="619" spans="1:12" ht="89.25" x14ac:dyDescent="0.2">
      <c r="A619" s="29" t="s">
        <v>1361</v>
      </c>
      <c r="B619" s="30" t="s">
        <v>1362</v>
      </c>
      <c r="C619" s="31" t="s">
        <v>1375</v>
      </c>
      <c r="D619" s="32" t="s">
        <v>1376</v>
      </c>
      <c r="E619" s="33" t="s">
        <v>31</v>
      </c>
      <c r="F619" s="34"/>
      <c r="G619" s="35">
        <v>8140000</v>
      </c>
      <c r="H619" s="36" t="s">
        <v>45</v>
      </c>
      <c r="I619" s="36" t="s">
        <v>45</v>
      </c>
      <c r="J619" s="35">
        <v>279138</v>
      </c>
      <c r="K619" s="36" t="s">
        <v>45</v>
      </c>
      <c r="L619" s="36" t="s">
        <v>45</v>
      </c>
    </row>
    <row r="620" spans="1:12" ht="38.25" x14ac:dyDescent="0.2">
      <c r="A620" s="29" t="s">
        <v>1361</v>
      </c>
      <c r="B620" s="30" t="s">
        <v>1362</v>
      </c>
      <c r="C620" s="31" t="s">
        <v>1377</v>
      </c>
      <c r="D620" s="32" t="s">
        <v>1378</v>
      </c>
      <c r="E620" s="33" t="s">
        <v>31</v>
      </c>
      <c r="F620" s="34"/>
      <c r="G620" s="35">
        <v>19929000</v>
      </c>
      <c r="H620" s="36" t="s">
        <v>45</v>
      </c>
      <c r="I620" s="36" t="s">
        <v>45</v>
      </c>
      <c r="J620" s="35">
        <v>491148</v>
      </c>
      <c r="K620" s="36" t="s">
        <v>45</v>
      </c>
      <c r="L620" s="36" t="s">
        <v>45</v>
      </c>
    </row>
    <row r="621" spans="1:12" ht="25.5" x14ac:dyDescent="0.2">
      <c r="A621" s="29" t="s">
        <v>1361</v>
      </c>
      <c r="B621" s="30" t="s">
        <v>1362</v>
      </c>
      <c r="C621" s="31" t="s">
        <v>1379</v>
      </c>
      <c r="D621" s="32" t="s">
        <v>1380</v>
      </c>
      <c r="E621" s="33" t="s">
        <v>31</v>
      </c>
      <c r="F621" s="34"/>
      <c r="G621" s="35">
        <v>2295000</v>
      </c>
      <c r="H621" s="36" t="s">
        <v>45</v>
      </c>
      <c r="I621" s="36" t="s">
        <v>45</v>
      </c>
      <c r="J621" s="35">
        <v>76781</v>
      </c>
      <c r="K621" s="36" t="s">
        <v>45</v>
      </c>
      <c r="L621" s="36" t="s">
        <v>45</v>
      </c>
    </row>
    <row r="622" spans="1:12" ht="38.25" x14ac:dyDescent="0.2">
      <c r="A622" s="29" t="s">
        <v>1361</v>
      </c>
      <c r="B622" s="30" t="s">
        <v>1362</v>
      </c>
      <c r="C622" s="31" t="s">
        <v>1381</v>
      </c>
      <c r="D622" s="32" t="s">
        <v>1382</v>
      </c>
      <c r="E622" s="33" t="s">
        <v>31</v>
      </c>
      <c r="F622" s="34"/>
      <c r="G622" s="35">
        <v>246705000</v>
      </c>
      <c r="H622" s="36">
        <v>246705000</v>
      </c>
      <c r="I622" s="36"/>
      <c r="J622" s="35">
        <v>5522161</v>
      </c>
      <c r="K622" s="36">
        <v>5522161</v>
      </c>
      <c r="L622" s="36"/>
    </row>
    <row r="623" spans="1:12" ht="51" x14ac:dyDescent="0.2">
      <c r="A623" s="29" t="s">
        <v>1361</v>
      </c>
      <c r="B623" s="30" t="s">
        <v>1362</v>
      </c>
      <c r="C623" s="31" t="s">
        <v>1383</v>
      </c>
      <c r="D623" s="32" t="s">
        <v>1384</v>
      </c>
      <c r="E623" s="33" t="s">
        <v>31</v>
      </c>
      <c r="F623" s="34"/>
      <c r="G623" s="35">
        <v>131131000</v>
      </c>
      <c r="H623" s="36">
        <v>131131000</v>
      </c>
      <c r="I623" s="36"/>
      <c r="J623" s="35">
        <v>3204726</v>
      </c>
      <c r="K623" s="36">
        <v>3204726</v>
      </c>
      <c r="L623" s="36"/>
    </row>
    <row r="624" spans="1:12" ht="25.5" x14ac:dyDescent="0.2">
      <c r="A624" s="29" t="s">
        <v>1361</v>
      </c>
      <c r="B624" s="30" t="s">
        <v>1362</v>
      </c>
      <c r="C624" s="31" t="s">
        <v>1385</v>
      </c>
      <c r="D624" s="32" t="s">
        <v>1386</v>
      </c>
      <c r="E624" s="33" t="s">
        <v>31</v>
      </c>
      <c r="F624" s="34"/>
      <c r="G624" s="35">
        <v>1606000</v>
      </c>
      <c r="H624" s="36">
        <v>1606000</v>
      </c>
      <c r="I624" s="36"/>
      <c r="J624" s="35">
        <v>102424</v>
      </c>
      <c r="K624" s="36">
        <v>102424</v>
      </c>
      <c r="L624" s="36"/>
    </row>
    <row r="625" spans="1:12" ht="25.5" x14ac:dyDescent="0.2">
      <c r="A625" s="29" t="s">
        <v>1361</v>
      </c>
      <c r="B625" s="30" t="s">
        <v>1362</v>
      </c>
      <c r="C625" s="31" t="s">
        <v>1387</v>
      </c>
      <c r="D625" s="32" t="s">
        <v>1388</v>
      </c>
      <c r="E625" s="33" t="s">
        <v>31</v>
      </c>
      <c r="F625" s="34">
        <v>197011000</v>
      </c>
      <c r="G625" s="35"/>
      <c r="H625" s="36"/>
      <c r="I625" s="36"/>
      <c r="J625" s="35"/>
      <c r="K625" s="36"/>
      <c r="L625" s="36"/>
    </row>
    <row r="626" spans="1:12" ht="25.5" x14ac:dyDescent="0.2">
      <c r="A626" s="29" t="s">
        <v>1361</v>
      </c>
      <c r="B626" s="30" t="s">
        <v>1362</v>
      </c>
      <c r="C626" s="31" t="s">
        <v>1389</v>
      </c>
      <c r="D626" s="32" t="s">
        <v>1390</v>
      </c>
      <c r="E626" s="33" t="s">
        <v>31</v>
      </c>
      <c r="F626" s="34">
        <v>690989000</v>
      </c>
      <c r="G626" s="35"/>
      <c r="H626" s="36"/>
      <c r="I626" s="36"/>
      <c r="J626" s="35"/>
      <c r="K626" s="36"/>
      <c r="L626" s="36"/>
    </row>
    <row r="627" spans="1:12" ht="25.5" x14ac:dyDescent="0.2">
      <c r="A627" s="29" t="s">
        <v>1361</v>
      </c>
      <c r="B627" s="30" t="s">
        <v>1362</v>
      </c>
      <c r="C627" s="31" t="s">
        <v>1391</v>
      </c>
      <c r="D627" s="32" t="s">
        <v>1392</v>
      </c>
      <c r="E627" s="33" t="s">
        <v>31</v>
      </c>
      <c r="F627" s="34">
        <v>1114343000</v>
      </c>
      <c r="G627" s="35"/>
      <c r="H627" s="36"/>
      <c r="I627" s="36"/>
      <c r="J627" s="35"/>
      <c r="K627" s="36"/>
      <c r="L627" s="36"/>
    </row>
    <row r="628" spans="1:12" ht="25.5" x14ac:dyDescent="0.2">
      <c r="A628" s="29" t="s">
        <v>1361</v>
      </c>
      <c r="B628" s="30" t="s">
        <v>1362</v>
      </c>
      <c r="C628" s="31" t="s">
        <v>1393</v>
      </c>
      <c r="D628" s="32" t="s">
        <v>1394</v>
      </c>
      <c r="E628" s="33" t="s">
        <v>31</v>
      </c>
      <c r="F628" s="34">
        <v>494856000</v>
      </c>
      <c r="G628" s="35"/>
      <c r="H628" s="36"/>
      <c r="I628" s="36"/>
      <c r="J628" s="35"/>
      <c r="K628" s="36"/>
      <c r="L628" s="36"/>
    </row>
    <row r="629" spans="1:12" ht="25.5" x14ac:dyDescent="0.2">
      <c r="A629" s="29" t="s">
        <v>1361</v>
      </c>
      <c r="B629" s="30" t="s">
        <v>1362</v>
      </c>
      <c r="C629" s="31" t="s">
        <v>1395</v>
      </c>
      <c r="D629" s="32" t="s">
        <v>1396</v>
      </c>
      <c r="E629" s="33" t="s">
        <v>31</v>
      </c>
      <c r="F629" s="34">
        <v>1968000</v>
      </c>
      <c r="G629" s="35"/>
      <c r="H629" s="36"/>
      <c r="I629" s="36"/>
      <c r="J629" s="35"/>
      <c r="K629" s="36"/>
      <c r="L629" s="36"/>
    </row>
    <row r="630" spans="1:12" ht="25.5" x14ac:dyDescent="0.2">
      <c r="A630" s="29" t="s">
        <v>1361</v>
      </c>
      <c r="B630" s="30" t="s">
        <v>1362</v>
      </c>
      <c r="C630" s="31" t="s">
        <v>1397</v>
      </c>
      <c r="D630" s="32" t="s">
        <v>1398</v>
      </c>
      <c r="E630" s="33" t="s">
        <v>31</v>
      </c>
      <c r="F630" s="34">
        <v>61510000</v>
      </c>
      <c r="G630" s="35"/>
      <c r="H630" s="36"/>
      <c r="I630" s="36"/>
      <c r="J630" s="35"/>
      <c r="K630" s="36"/>
      <c r="L630" s="36"/>
    </row>
    <row r="631" spans="1:12" ht="25.5" x14ac:dyDescent="0.2">
      <c r="A631" s="29" t="s">
        <v>1361</v>
      </c>
      <c r="B631" s="30" t="s">
        <v>1362</v>
      </c>
      <c r="C631" s="31" t="s">
        <v>1399</v>
      </c>
      <c r="D631" s="32" t="s">
        <v>1400</v>
      </c>
      <c r="E631" s="33" t="s">
        <v>31</v>
      </c>
      <c r="F631" s="34">
        <v>38850000</v>
      </c>
      <c r="G631" s="35"/>
      <c r="H631" s="36"/>
      <c r="I631" s="36"/>
      <c r="J631" s="35"/>
      <c r="K631" s="36"/>
      <c r="L631" s="36"/>
    </row>
    <row r="632" spans="1:12" ht="38.25" x14ac:dyDescent="0.2">
      <c r="A632" s="29" t="s">
        <v>1361</v>
      </c>
      <c r="B632" s="30" t="s">
        <v>1401</v>
      </c>
      <c r="C632" s="31" t="s">
        <v>1402</v>
      </c>
      <c r="D632" s="32" t="s">
        <v>1403</v>
      </c>
      <c r="E632" s="33" t="s">
        <v>31</v>
      </c>
      <c r="F632" s="34"/>
      <c r="G632" s="35">
        <v>327000</v>
      </c>
      <c r="H632" s="36">
        <v>327000</v>
      </c>
      <c r="I632" s="36"/>
      <c r="J632" s="35">
        <v>36596</v>
      </c>
      <c r="K632" s="36">
        <v>36596</v>
      </c>
      <c r="L632" s="36"/>
    </row>
    <row r="633" spans="1:12" ht="76.5" x14ac:dyDescent="0.2">
      <c r="A633" s="29" t="s">
        <v>1361</v>
      </c>
      <c r="B633" s="30" t="s">
        <v>1401</v>
      </c>
      <c r="C633" s="31" t="s">
        <v>1404</v>
      </c>
      <c r="D633" s="32" t="s">
        <v>1405</v>
      </c>
      <c r="E633" s="33" t="s">
        <v>31</v>
      </c>
      <c r="F633" s="34"/>
      <c r="G633" s="35">
        <v>171064000</v>
      </c>
      <c r="H633" s="36">
        <v>171064000</v>
      </c>
      <c r="I633" s="36"/>
      <c r="J633" s="35">
        <v>6018746</v>
      </c>
      <c r="K633" s="36">
        <v>6018746</v>
      </c>
      <c r="L633" s="36"/>
    </row>
    <row r="634" spans="1:12" ht="51" x14ac:dyDescent="0.2">
      <c r="A634" s="29" t="s">
        <v>1361</v>
      </c>
      <c r="B634" s="30" t="s">
        <v>1401</v>
      </c>
      <c r="C634" s="31" t="s">
        <v>1406</v>
      </c>
      <c r="D634" s="32" t="s">
        <v>1407</v>
      </c>
      <c r="E634" s="33" t="s">
        <v>31</v>
      </c>
      <c r="F634" s="34"/>
      <c r="G634" s="35">
        <v>20546000</v>
      </c>
      <c r="H634" s="36">
        <v>20546000</v>
      </c>
      <c r="I634" s="36"/>
      <c r="J634" s="35">
        <v>1022762</v>
      </c>
      <c r="K634" s="36">
        <v>1022762</v>
      </c>
      <c r="L634" s="36"/>
    </row>
    <row r="635" spans="1:12" ht="38.25" x14ac:dyDescent="0.2">
      <c r="A635" s="29" t="s">
        <v>1361</v>
      </c>
      <c r="B635" s="30" t="s">
        <v>1401</v>
      </c>
      <c r="C635" s="31" t="s">
        <v>1408</v>
      </c>
      <c r="D635" s="32" t="s">
        <v>1409</v>
      </c>
      <c r="E635" s="33" t="s">
        <v>31</v>
      </c>
      <c r="F635" s="34"/>
      <c r="G635" s="35">
        <v>35936000</v>
      </c>
      <c r="H635" s="36">
        <v>35936000</v>
      </c>
      <c r="I635" s="36"/>
      <c r="J635" s="35">
        <v>1838299</v>
      </c>
      <c r="K635" s="36">
        <v>1838299</v>
      </c>
      <c r="L635" s="36"/>
    </row>
    <row r="636" spans="1:12" ht="51" x14ac:dyDescent="0.2">
      <c r="A636" s="29" t="s">
        <v>1361</v>
      </c>
      <c r="B636" s="30" t="s">
        <v>1401</v>
      </c>
      <c r="C636" s="31" t="s">
        <v>1410</v>
      </c>
      <c r="D636" s="32" t="s">
        <v>1411</v>
      </c>
      <c r="E636" s="33" t="s">
        <v>31</v>
      </c>
      <c r="F636" s="34"/>
      <c r="G636" s="35">
        <v>35491000</v>
      </c>
      <c r="H636" s="36">
        <v>35491000</v>
      </c>
      <c r="I636" s="36"/>
      <c r="J636" s="35">
        <v>1104926</v>
      </c>
      <c r="K636" s="36">
        <v>1104926</v>
      </c>
      <c r="L636" s="36"/>
    </row>
    <row r="637" spans="1:12" ht="51" x14ac:dyDescent="0.2">
      <c r="A637" s="29" t="s">
        <v>1361</v>
      </c>
      <c r="B637" s="30" t="s">
        <v>1401</v>
      </c>
      <c r="C637" s="31" t="s">
        <v>1412</v>
      </c>
      <c r="D637" s="32" t="s">
        <v>1413</v>
      </c>
      <c r="E637" s="33" t="s">
        <v>31</v>
      </c>
      <c r="F637" s="34"/>
      <c r="G637" s="35">
        <v>30355000</v>
      </c>
      <c r="H637" s="36">
        <v>30355000</v>
      </c>
      <c r="I637" s="36"/>
      <c r="J637" s="35">
        <v>719417</v>
      </c>
      <c r="K637" s="36">
        <v>719417</v>
      </c>
      <c r="L637" s="36"/>
    </row>
    <row r="638" spans="1:12" ht="38.25" x14ac:dyDescent="0.2">
      <c r="A638" s="29" t="s">
        <v>1361</v>
      </c>
      <c r="B638" s="30" t="s">
        <v>1401</v>
      </c>
      <c r="C638" s="31" t="s">
        <v>1414</v>
      </c>
      <c r="D638" s="32" t="s">
        <v>1415</v>
      </c>
      <c r="E638" s="33" t="s">
        <v>31</v>
      </c>
      <c r="F638" s="34"/>
      <c r="G638" s="35">
        <v>2010000</v>
      </c>
      <c r="H638" s="36" t="s">
        <v>45</v>
      </c>
      <c r="I638" s="36" t="s">
        <v>45</v>
      </c>
      <c r="J638" s="35">
        <v>265242</v>
      </c>
      <c r="K638" s="36" t="s">
        <v>45</v>
      </c>
      <c r="L638" s="36" t="s">
        <v>45</v>
      </c>
    </row>
    <row r="639" spans="1:12" ht="38.25" x14ac:dyDescent="0.2">
      <c r="A639" s="29" t="s">
        <v>1361</v>
      </c>
      <c r="B639" s="30" t="s">
        <v>1401</v>
      </c>
      <c r="C639" s="31" t="s">
        <v>1416</v>
      </c>
      <c r="D639" s="32" t="s">
        <v>1417</v>
      </c>
      <c r="E639" s="33" t="s">
        <v>31</v>
      </c>
      <c r="F639" s="34"/>
      <c r="G639" s="35">
        <v>4624000</v>
      </c>
      <c r="H639" s="36" t="s">
        <v>45</v>
      </c>
      <c r="I639" s="36" t="s">
        <v>45</v>
      </c>
      <c r="J639" s="35">
        <v>734905</v>
      </c>
      <c r="K639" s="36" t="s">
        <v>45</v>
      </c>
      <c r="L639" s="36" t="s">
        <v>45</v>
      </c>
    </row>
    <row r="640" spans="1:12" ht="38.25" x14ac:dyDescent="0.2">
      <c r="A640" s="29" t="s">
        <v>1361</v>
      </c>
      <c r="B640" s="30" t="s">
        <v>1401</v>
      </c>
      <c r="C640" s="31" t="s">
        <v>1418</v>
      </c>
      <c r="D640" s="32" t="s">
        <v>1419</v>
      </c>
      <c r="E640" s="33" t="s">
        <v>31</v>
      </c>
      <c r="F640" s="34"/>
      <c r="G640" s="35">
        <v>10281000</v>
      </c>
      <c r="H640" s="36">
        <v>10281000</v>
      </c>
      <c r="I640" s="36"/>
      <c r="J640" s="35">
        <v>1496012</v>
      </c>
      <c r="K640" s="36">
        <v>1496012</v>
      </c>
      <c r="L640" s="36"/>
    </row>
    <row r="641" spans="1:12" ht="38.25" x14ac:dyDescent="0.2">
      <c r="A641" s="29" t="s">
        <v>1361</v>
      </c>
      <c r="B641" s="30" t="s">
        <v>1401</v>
      </c>
      <c r="C641" s="31" t="s">
        <v>1420</v>
      </c>
      <c r="D641" s="32" t="s">
        <v>1421</v>
      </c>
      <c r="E641" s="33" t="s">
        <v>31</v>
      </c>
      <c r="F641" s="34"/>
      <c r="G641" s="35">
        <v>2536000</v>
      </c>
      <c r="H641" s="36">
        <v>2536000</v>
      </c>
      <c r="I641" s="36"/>
      <c r="J641" s="35">
        <v>230306</v>
      </c>
      <c r="K641" s="36">
        <v>230306</v>
      </c>
      <c r="L641" s="36"/>
    </row>
    <row r="642" spans="1:12" ht="51" x14ac:dyDescent="0.2">
      <c r="A642" s="29" t="s">
        <v>1361</v>
      </c>
      <c r="B642" s="30" t="s">
        <v>1422</v>
      </c>
      <c r="C642" s="31" t="s">
        <v>1423</v>
      </c>
      <c r="D642" s="32" t="s">
        <v>1424</v>
      </c>
      <c r="E642" s="33" t="s">
        <v>31</v>
      </c>
      <c r="F642" s="34">
        <v>35171000</v>
      </c>
      <c r="G642" s="35">
        <v>36233000</v>
      </c>
      <c r="H642" s="36">
        <v>36233000</v>
      </c>
      <c r="I642" s="36"/>
      <c r="J642" s="35">
        <v>882431</v>
      </c>
      <c r="K642" s="36">
        <v>882431</v>
      </c>
      <c r="L642" s="36"/>
    </row>
    <row r="643" spans="1:12" ht="38.25" x14ac:dyDescent="0.2">
      <c r="A643" s="29" t="s">
        <v>1361</v>
      </c>
      <c r="B643" s="30" t="s">
        <v>1425</v>
      </c>
      <c r="C643" s="31" t="s">
        <v>1426</v>
      </c>
      <c r="D643" s="32" t="s">
        <v>1427</v>
      </c>
      <c r="E643" s="33" t="s">
        <v>31</v>
      </c>
      <c r="F643" s="34"/>
      <c r="G643" s="35">
        <v>38064000</v>
      </c>
      <c r="H643" s="36">
        <v>38064000</v>
      </c>
      <c r="I643" s="36"/>
      <c r="J643" s="35">
        <v>1050150</v>
      </c>
      <c r="K643" s="36">
        <v>1050150</v>
      </c>
      <c r="L643" s="36"/>
    </row>
    <row r="644" spans="1:12" ht="25.5" x14ac:dyDescent="0.2">
      <c r="A644" s="29" t="s">
        <v>1361</v>
      </c>
      <c r="B644" s="30" t="s">
        <v>1425</v>
      </c>
      <c r="C644" s="31" t="s">
        <v>1428</v>
      </c>
      <c r="D644" s="32" t="s">
        <v>1429</v>
      </c>
      <c r="E644" s="33" t="s">
        <v>31</v>
      </c>
      <c r="F644" s="34"/>
      <c r="G644" s="35">
        <v>3780000</v>
      </c>
      <c r="H644" s="36">
        <v>3780000</v>
      </c>
      <c r="I644" s="36"/>
      <c r="J644" s="35">
        <v>97128</v>
      </c>
      <c r="K644" s="36">
        <v>97128</v>
      </c>
      <c r="L644" s="36"/>
    </row>
    <row r="645" spans="1:12" ht="25.5" x14ac:dyDescent="0.2">
      <c r="A645" s="29" t="s">
        <v>1361</v>
      </c>
      <c r="B645" s="30" t="s">
        <v>1430</v>
      </c>
      <c r="C645" s="31" t="s">
        <v>1431</v>
      </c>
      <c r="D645" s="32" t="s">
        <v>1432</v>
      </c>
      <c r="E645" s="33" t="s">
        <v>31</v>
      </c>
      <c r="F645" s="34"/>
      <c r="G645" s="35">
        <v>58387000</v>
      </c>
      <c r="H645" s="36">
        <v>58387000</v>
      </c>
      <c r="I645" s="36"/>
      <c r="J645" s="35">
        <v>1715661</v>
      </c>
      <c r="K645" s="36">
        <v>1715661</v>
      </c>
      <c r="L645" s="36"/>
    </row>
    <row r="646" spans="1:12" ht="25.5" x14ac:dyDescent="0.2">
      <c r="A646" s="29" t="s">
        <v>1361</v>
      </c>
      <c r="B646" s="30" t="s">
        <v>1430</v>
      </c>
      <c r="C646" s="31" t="s">
        <v>1433</v>
      </c>
      <c r="D646" s="32" t="s">
        <v>1434</v>
      </c>
      <c r="E646" s="33" t="s">
        <v>31</v>
      </c>
      <c r="F646" s="34"/>
      <c r="G646" s="35">
        <v>33426000</v>
      </c>
      <c r="H646" s="36">
        <v>33426000</v>
      </c>
      <c r="I646" s="36"/>
      <c r="J646" s="35">
        <v>1084373</v>
      </c>
      <c r="K646" s="36">
        <v>1084373</v>
      </c>
      <c r="L646" s="36"/>
    </row>
    <row r="647" spans="1:12" ht="25.5" x14ac:dyDescent="0.2">
      <c r="A647" s="29" t="s">
        <v>1361</v>
      </c>
      <c r="B647" s="30" t="s">
        <v>1430</v>
      </c>
      <c r="C647" s="31" t="s">
        <v>1435</v>
      </c>
      <c r="D647" s="32" t="s">
        <v>1436</v>
      </c>
      <c r="E647" s="33" t="s">
        <v>31</v>
      </c>
      <c r="F647" s="34"/>
      <c r="G647" s="35">
        <v>4522000</v>
      </c>
      <c r="H647" s="36">
        <v>4522000</v>
      </c>
      <c r="I647" s="36"/>
      <c r="J647" s="35">
        <v>318399</v>
      </c>
      <c r="K647" s="36">
        <v>318399</v>
      </c>
      <c r="L647" s="36"/>
    </row>
    <row r="648" spans="1:12" ht="76.5" x14ac:dyDescent="0.2">
      <c r="A648" s="29" t="s">
        <v>1361</v>
      </c>
      <c r="B648" s="30" t="s">
        <v>1437</v>
      </c>
      <c r="C648" s="31" t="s">
        <v>1438</v>
      </c>
      <c r="D648" s="32" t="s">
        <v>1439</v>
      </c>
      <c r="E648" s="33" t="s">
        <v>31</v>
      </c>
      <c r="F648" s="34"/>
      <c r="G648" s="35">
        <v>164258000</v>
      </c>
      <c r="H648" s="36">
        <v>164258000</v>
      </c>
      <c r="I648" s="36"/>
      <c r="J648" s="35">
        <v>3314713</v>
      </c>
      <c r="K648" s="36">
        <v>3314713</v>
      </c>
      <c r="L648" s="36"/>
    </row>
    <row r="649" spans="1:12" ht="51" x14ac:dyDescent="0.2">
      <c r="A649" s="29" t="s">
        <v>1361</v>
      </c>
      <c r="B649" s="30" t="s">
        <v>1437</v>
      </c>
      <c r="C649" s="31" t="s">
        <v>1440</v>
      </c>
      <c r="D649" s="32" t="s">
        <v>1441</v>
      </c>
      <c r="E649" s="33" t="s">
        <v>31</v>
      </c>
      <c r="F649" s="34"/>
      <c r="G649" s="35">
        <v>124296000</v>
      </c>
      <c r="H649" s="36" t="s">
        <v>45</v>
      </c>
      <c r="I649" s="36" t="s">
        <v>45</v>
      </c>
      <c r="J649" s="35">
        <v>4181231</v>
      </c>
      <c r="K649" s="36" t="s">
        <v>45</v>
      </c>
      <c r="L649" s="36" t="s">
        <v>45</v>
      </c>
    </row>
    <row r="650" spans="1:12" ht="25.5" x14ac:dyDescent="0.2">
      <c r="A650" s="29" t="s">
        <v>1361</v>
      </c>
      <c r="B650" s="30" t="s">
        <v>1442</v>
      </c>
      <c r="C650" s="31" t="s">
        <v>1443</v>
      </c>
      <c r="D650" s="32" t="s">
        <v>1444</v>
      </c>
      <c r="E650" s="33" t="s">
        <v>31</v>
      </c>
      <c r="F650" s="34">
        <v>47467</v>
      </c>
      <c r="G650" s="35">
        <v>47555</v>
      </c>
      <c r="H650" s="36" t="s">
        <v>45</v>
      </c>
      <c r="I650" s="36" t="s">
        <v>45</v>
      </c>
      <c r="J650" s="35">
        <v>833810</v>
      </c>
      <c r="K650" s="36" t="s">
        <v>45</v>
      </c>
      <c r="L650" s="36" t="s">
        <v>45</v>
      </c>
    </row>
    <row r="651" spans="1:12" ht="25.5" x14ac:dyDescent="0.2">
      <c r="A651" s="29" t="s">
        <v>1361</v>
      </c>
      <c r="B651" s="30" t="s">
        <v>1442</v>
      </c>
      <c r="C651" s="31" t="s">
        <v>1445</v>
      </c>
      <c r="D651" s="32" t="s">
        <v>1446</v>
      </c>
      <c r="E651" s="33" t="s">
        <v>31</v>
      </c>
      <c r="F651" s="34">
        <v>167</v>
      </c>
      <c r="G651" s="35">
        <v>185</v>
      </c>
      <c r="H651" s="36">
        <v>185</v>
      </c>
      <c r="I651" s="36"/>
      <c r="J651" s="35">
        <v>276072</v>
      </c>
      <c r="K651" s="36">
        <v>276072</v>
      </c>
      <c r="L651" s="36"/>
    </row>
    <row r="652" spans="1:12" ht="25.5" x14ac:dyDescent="0.2">
      <c r="A652" s="29" t="s">
        <v>1361</v>
      </c>
      <c r="B652" s="30" t="s">
        <v>1447</v>
      </c>
      <c r="C652" s="31" t="s">
        <v>1448</v>
      </c>
      <c r="D652" s="32" t="s">
        <v>1449</v>
      </c>
      <c r="E652" s="33" t="s">
        <v>31</v>
      </c>
      <c r="F652" s="34">
        <v>66664000</v>
      </c>
      <c r="G652" s="35">
        <v>65098000</v>
      </c>
      <c r="H652" s="36">
        <v>65098000</v>
      </c>
      <c r="I652" s="36"/>
      <c r="J652" s="35">
        <v>3328150</v>
      </c>
      <c r="K652" s="36">
        <v>3328150</v>
      </c>
      <c r="L652" s="36"/>
    </row>
    <row r="653" spans="1:12" ht="25.5" x14ac:dyDescent="0.2">
      <c r="A653" s="29" t="s">
        <v>1361</v>
      </c>
      <c r="B653" s="30" t="s">
        <v>1447</v>
      </c>
      <c r="C653" s="31" t="s">
        <v>1450</v>
      </c>
      <c r="D653" s="32" t="s">
        <v>1451</v>
      </c>
      <c r="E653" s="33" t="s">
        <v>31</v>
      </c>
      <c r="F653" s="34">
        <v>18593000</v>
      </c>
      <c r="G653" s="35">
        <v>15252000</v>
      </c>
      <c r="H653" s="36">
        <v>15252000</v>
      </c>
      <c r="I653" s="36"/>
      <c r="J653" s="35">
        <v>1800906</v>
      </c>
      <c r="K653" s="36">
        <v>1800906</v>
      </c>
      <c r="L653" s="36"/>
    </row>
    <row r="654" spans="1:12" ht="63.75" x14ac:dyDescent="0.2">
      <c r="A654" s="29" t="s">
        <v>1361</v>
      </c>
      <c r="B654" s="30" t="s">
        <v>1447</v>
      </c>
      <c r="C654" s="31" t="s">
        <v>1452</v>
      </c>
      <c r="D654" s="32" t="s">
        <v>1453</v>
      </c>
      <c r="E654" s="33" t="s">
        <v>31</v>
      </c>
      <c r="F654" s="34">
        <v>8750000</v>
      </c>
      <c r="G654" s="35">
        <v>9034000</v>
      </c>
      <c r="H654" s="36">
        <v>9034000</v>
      </c>
      <c r="I654" s="36"/>
      <c r="J654" s="35">
        <v>1392939</v>
      </c>
      <c r="K654" s="36">
        <v>1392939</v>
      </c>
      <c r="L654" s="36"/>
    </row>
    <row r="655" spans="1:12" ht="51" x14ac:dyDescent="0.2">
      <c r="A655" s="29" t="s">
        <v>1361</v>
      </c>
      <c r="B655" s="30" t="s">
        <v>1447</v>
      </c>
      <c r="C655" s="31" t="s">
        <v>1454</v>
      </c>
      <c r="D655" s="32" t="s">
        <v>1455</v>
      </c>
      <c r="E655" s="33" t="s">
        <v>31</v>
      </c>
      <c r="F655" s="34">
        <v>1372000</v>
      </c>
      <c r="G655" s="35">
        <v>1488000</v>
      </c>
      <c r="H655" s="36" t="s">
        <v>45</v>
      </c>
      <c r="I655" s="36" t="s">
        <v>45</v>
      </c>
      <c r="J655" s="35">
        <v>470048</v>
      </c>
      <c r="K655" s="36" t="s">
        <v>45</v>
      </c>
      <c r="L655" s="36" t="s">
        <v>45</v>
      </c>
    </row>
    <row r="656" spans="1:12" ht="51" x14ac:dyDescent="0.2">
      <c r="A656" s="29" t="s">
        <v>1361</v>
      </c>
      <c r="B656" s="30" t="s">
        <v>1456</v>
      </c>
      <c r="C656" s="31" t="s">
        <v>1457</v>
      </c>
      <c r="D656" s="32" t="s">
        <v>1458</v>
      </c>
      <c r="E656" s="33" t="s">
        <v>31</v>
      </c>
      <c r="F656" s="34">
        <v>456000</v>
      </c>
      <c r="G656" s="35">
        <v>429000</v>
      </c>
      <c r="H656" s="36" t="s">
        <v>45</v>
      </c>
      <c r="I656" s="36" t="s">
        <v>45</v>
      </c>
      <c r="J656" s="35">
        <v>150879</v>
      </c>
      <c r="K656" s="36" t="s">
        <v>45</v>
      </c>
      <c r="L656" s="36" t="s">
        <v>45</v>
      </c>
    </row>
    <row r="657" spans="1:12" ht="25.5" x14ac:dyDescent="0.2">
      <c r="A657" s="29" t="s">
        <v>1361</v>
      </c>
      <c r="B657" s="30" t="s">
        <v>1459</v>
      </c>
      <c r="C657" s="31" t="s">
        <v>1460</v>
      </c>
      <c r="D657" s="32" t="s">
        <v>1461</v>
      </c>
      <c r="E657" s="33" t="s">
        <v>31</v>
      </c>
      <c r="F657" s="34">
        <v>54</v>
      </c>
      <c r="G657" s="35">
        <v>43</v>
      </c>
      <c r="H657" s="36">
        <v>43</v>
      </c>
      <c r="I657" s="36"/>
      <c r="J657" s="35">
        <v>3709</v>
      </c>
      <c r="K657" s="36">
        <v>3709</v>
      </c>
      <c r="L657" s="36"/>
    </row>
    <row r="658" spans="1:12" ht="25.5" x14ac:dyDescent="0.2">
      <c r="A658" s="29" t="s">
        <v>1361</v>
      </c>
      <c r="B658" s="30" t="s">
        <v>1462</v>
      </c>
      <c r="C658" s="31" t="s">
        <v>1463</v>
      </c>
      <c r="D658" s="32" t="s">
        <v>1464</v>
      </c>
      <c r="E658" s="33" t="s">
        <v>31</v>
      </c>
      <c r="F658" s="34"/>
      <c r="G658" s="35">
        <v>38709000</v>
      </c>
      <c r="H658" s="36">
        <v>38709000</v>
      </c>
      <c r="I658" s="36"/>
      <c r="J658" s="35">
        <v>1778453</v>
      </c>
      <c r="K658" s="36">
        <v>1778453</v>
      </c>
      <c r="L658" s="36"/>
    </row>
    <row r="659" spans="1:12" ht="25.5" x14ac:dyDescent="0.2">
      <c r="A659" s="29" t="s">
        <v>1361</v>
      </c>
      <c r="B659" s="30" t="s">
        <v>1462</v>
      </c>
      <c r="C659" s="31" t="s">
        <v>1465</v>
      </c>
      <c r="D659" s="32" t="s">
        <v>1466</v>
      </c>
      <c r="E659" s="33" t="s">
        <v>31</v>
      </c>
      <c r="F659" s="34"/>
      <c r="G659" s="35">
        <v>19043000</v>
      </c>
      <c r="H659" s="36">
        <v>19043000</v>
      </c>
      <c r="I659" s="36"/>
      <c r="J659" s="35">
        <v>1389658</v>
      </c>
      <c r="K659" s="36">
        <v>1389658</v>
      </c>
      <c r="L659" s="36"/>
    </row>
    <row r="660" spans="1:12" ht="76.5" x14ac:dyDescent="0.2">
      <c r="A660" s="29" t="s">
        <v>1361</v>
      </c>
      <c r="B660" s="30" t="s">
        <v>1462</v>
      </c>
      <c r="C660" s="31" t="s">
        <v>1467</v>
      </c>
      <c r="D660" s="32" t="s">
        <v>1468</v>
      </c>
      <c r="E660" s="33" t="s">
        <v>31</v>
      </c>
      <c r="F660" s="34"/>
      <c r="G660" s="35">
        <v>6082000</v>
      </c>
      <c r="H660" s="36">
        <v>6082000</v>
      </c>
      <c r="I660" s="36"/>
      <c r="J660" s="35">
        <v>375915</v>
      </c>
      <c r="K660" s="36">
        <v>375915</v>
      </c>
      <c r="L660" s="36"/>
    </row>
    <row r="661" spans="1:12" ht="38.25" x14ac:dyDescent="0.2">
      <c r="A661" s="29" t="s">
        <v>1361</v>
      </c>
      <c r="B661" s="30" t="s">
        <v>1462</v>
      </c>
      <c r="C661" s="31" t="s">
        <v>1469</v>
      </c>
      <c r="D661" s="32" t="s">
        <v>1470</v>
      </c>
      <c r="E661" s="33" t="s">
        <v>31</v>
      </c>
      <c r="F661" s="34"/>
      <c r="G661" s="35">
        <v>3641000</v>
      </c>
      <c r="H661" s="36">
        <v>3641000</v>
      </c>
      <c r="I661" s="36"/>
      <c r="J661" s="35">
        <v>231610</v>
      </c>
      <c r="K661" s="36">
        <v>231610</v>
      </c>
      <c r="L661" s="36"/>
    </row>
    <row r="662" spans="1:12" ht="38.25" x14ac:dyDescent="0.2">
      <c r="A662" s="29" t="s">
        <v>1361</v>
      </c>
      <c r="B662" s="30" t="s">
        <v>1462</v>
      </c>
      <c r="C662" s="31" t="s">
        <v>1471</v>
      </c>
      <c r="D662" s="32" t="s">
        <v>1472</v>
      </c>
      <c r="E662" s="33" t="s">
        <v>31</v>
      </c>
      <c r="F662" s="34"/>
      <c r="G662" s="35">
        <v>69913000</v>
      </c>
      <c r="H662" s="36">
        <v>69913000</v>
      </c>
      <c r="I662" s="36"/>
      <c r="J662" s="35">
        <v>4104472</v>
      </c>
      <c r="K662" s="36">
        <v>4104472</v>
      </c>
      <c r="L662" s="36"/>
    </row>
    <row r="663" spans="1:12" ht="38.25" x14ac:dyDescent="0.2">
      <c r="A663" s="29" t="s">
        <v>1361</v>
      </c>
      <c r="B663" s="30" t="s">
        <v>1473</v>
      </c>
      <c r="C663" s="31" t="s">
        <v>1474</v>
      </c>
      <c r="D663" s="32" t="s">
        <v>1475</v>
      </c>
      <c r="E663" s="33" t="s">
        <v>31</v>
      </c>
      <c r="F663" s="34"/>
      <c r="G663" s="35">
        <v>7081000</v>
      </c>
      <c r="H663" s="36">
        <v>7081000</v>
      </c>
      <c r="I663" s="36"/>
      <c r="J663" s="35">
        <v>597962</v>
      </c>
      <c r="K663" s="36">
        <v>597962</v>
      </c>
      <c r="L663" s="36"/>
    </row>
    <row r="664" spans="1:12" ht="76.5" x14ac:dyDescent="0.2">
      <c r="A664" s="29" t="s">
        <v>1361</v>
      </c>
      <c r="B664" s="30" t="s">
        <v>1473</v>
      </c>
      <c r="C664" s="31" t="s">
        <v>1476</v>
      </c>
      <c r="D664" s="32" t="s">
        <v>1477</v>
      </c>
      <c r="E664" s="33" t="s">
        <v>31</v>
      </c>
      <c r="F664" s="34"/>
      <c r="G664" s="35">
        <v>40533000</v>
      </c>
      <c r="H664" s="36">
        <v>40533000</v>
      </c>
      <c r="I664" s="36"/>
      <c r="J664" s="35">
        <v>4228879</v>
      </c>
      <c r="K664" s="36">
        <v>4228879</v>
      </c>
      <c r="L664" s="36"/>
    </row>
    <row r="665" spans="1:12" ht="76.5" x14ac:dyDescent="0.2">
      <c r="A665" s="29" t="s">
        <v>1361</v>
      </c>
      <c r="B665" s="30" t="s">
        <v>1473</v>
      </c>
      <c r="C665" s="31" t="s">
        <v>1478</v>
      </c>
      <c r="D665" s="32" t="s">
        <v>1479</v>
      </c>
      <c r="E665" s="33" t="s">
        <v>31</v>
      </c>
      <c r="F665" s="34"/>
      <c r="G665" s="35">
        <v>5122000</v>
      </c>
      <c r="H665" s="36">
        <v>5122000</v>
      </c>
      <c r="I665" s="36"/>
      <c r="J665" s="35">
        <v>543651</v>
      </c>
      <c r="K665" s="36">
        <v>543651</v>
      </c>
      <c r="L665" s="36"/>
    </row>
    <row r="666" spans="1:12" ht="38.25" x14ac:dyDescent="0.2">
      <c r="A666" s="29" t="s">
        <v>1361</v>
      </c>
      <c r="B666" s="30" t="s">
        <v>1480</v>
      </c>
      <c r="C666" s="31" t="s">
        <v>1481</v>
      </c>
      <c r="D666" s="32" t="s">
        <v>1482</v>
      </c>
      <c r="E666" s="33" t="s">
        <v>31</v>
      </c>
      <c r="F666" s="34"/>
      <c r="G666" s="35">
        <v>43237000</v>
      </c>
      <c r="H666" s="36">
        <v>43237000</v>
      </c>
      <c r="I666" s="36"/>
      <c r="J666" s="35">
        <v>8736819</v>
      </c>
      <c r="K666" s="36">
        <v>8736819</v>
      </c>
      <c r="L666" s="36"/>
    </row>
    <row r="667" spans="1:12" ht="25.5" x14ac:dyDescent="0.2">
      <c r="A667" s="29" t="s">
        <v>1361</v>
      </c>
      <c r="B667" s="30" t="s">
        <v>1480</v>
      </c>
      <c r="C667" s="31" t="s">
        <v>1483</v>
      </c>
      <c r="D667" s="32" t="s">
        <v>1484</v>
      </c>
      <c r="E667" s="33" t="s">
        <v>31</v>
      </c>
      <c r="F667" s="34"/>
      <c r="G667" s="35">
        <v>4600000</v>
      </c>
      <c r="H667" s="36">
        <v>4600000</v>
      </c>
      <c r="I667" s="36"/>
      <c r="J667" s="35">
        <v>413897</v>
      </c>
      <c r="K667" s="36">
        <v>413897</v>
      </c>
      <c r="L667" s="36"/>
    </row>
    <row r="668" spans="1:12" ht="63.75" x14ac:dyDescent="0.2">
      <c r="A668" s="29" t="s">
        <v>1361</v>
      </c>
      <c r="B668" s="30" t="s">
        <v>1480</v>
      </c>
      <c r="C668" s="31" t="s">
        <v>1485</v>
      </c>
      <c r="D668" s="32" t="s">
        <v>1486</v>
      </c>
      <c r="E668" s="33" t="s">
        <v>31</v>
      </c>
      <c r="F668" s="34"/>
      <c r="G668" s="35">
        <v>205586000</v>
      </c>
      <c r="H668" s="36">
        <v>205586000</v>
      </c>
      <c r="I668" s="36"/>
      <c r="J668" s="35">
        <v>3528856</v>
      </c>
      <c r="K668" s="36">
        <v>3528856</v>
      </c>
      <c r="L668" s="36"/>
    </row>
    <row r="669" spans="1:12" ht="25.5" x14ac:dyDescent="0.2">
      <c r="A669" s="29" t="s">
        <v>1361</v>
      </c>
      <c r="B669" s="30" t="s">
        <v>1480</v>
      </c>
      <c r="C669" s="31" t="s">
        <v>1487</v>
      </c>
      <c r="D669" s="32" t="s">
        <v>1488</v>
      </c>
      <c r="E669" s="33" t="s">
        <v>31</v>
      </c>
      <c r="F669" s="34"/>
      <c r="G669" s="35">
        <v>14805000</v>
      </c>
      <c r="H669" s="36">
        <v>14805000</v>
      </c>
      <c r="I669" s="36"/>
      <c r="J669" s="35">
        <v>2133123</v>
      </c>
      <c r="K669" s="36">
        <v>2133123</v>
      </c>
      <c r="L669" s="36"/>
    </row>
    <row r="670" spans="1:12" ht="38.25" x14ac:dyDescent="0.2">
      <c r="A670" s="29" t="s">
        <v>1361</v>
      </c>
      <c r="B670" s="30" t="s">
        <v>1489</v>
      </c>
      <c r="C670" s="31" t="s">
        <v>1490</v>
      </c>
      <c r="D670" s="32" t="s">
        <v>1491</v>
      </c>
      <c r="E670" s="33" t="s">
        <v>31</v>
      </c>
      <c r="F670" s="34"/>
      <c r="G670" s="35">
        <v>1213000</v>
      </c>
      <c r="H670" s="36">
        <v>1213000</v>
      </c>
      <c r="I670" s="36"/>
      <c r="J670" s="35">
        <v>795527</v>
      </c>
      <c r="K670" s="36">
        <v>795527</v>
      </c>
      <c r="L670" s="36"/>
    </row>
    <row r="671" spans="1:12" ht="38.25" x14ac:dyDescent="0.2">
      <c r="A671" s="29" t="s">
        <v>1361</v>
      </c>
      <c r="B671" s="30" t="s">
        <v>1489</v>
      </c>
      <c r="C671" s="31" t="s">
        <v>1492</v>
      </c>
      <c r="D671" s="32" t="s">
        <v>1488</v>
      </c>
      <c r="E671" s="33" t="s">
        <v>31</v>
      </c>
      <c r="F671" s="34"/>
      <c r="G671" s="35">
        <v>232000</v>
      </c>
      <c r="H671" s="36">
        <v>232000</v>
      </c>
      <c r="I671" s="36"/>
      <c r="J671" s="35">
        <v>90649</v>
      </c>
      <c r="K671" s="36">
        <v>90649</v>
      </c>
      <c r="L671" s="36"/>
    </row>
    <row r="672" spans="1:12" ht="25.5" x14ac:dyDescent="0.2">
      <c r="A672" s="29" t="s">
        <v>1493</v>
      </c>
      <c r="B672" s="30" t="s">
        <v>1494</v>
      </c>
      <c r="C672" s="31" t="s">
        <v>1495</v>
      </c>
      <c r="D672" s="32" t="s">
        <v>1496</v>
      </c>
      <c r="E672" s="33" t="s">
        <v>134</v>
      </c>
      <c r="F672" s="34"/>
      <c r="G672" s="35"/>
      <c r="H672" s="36"/>
      <c r="I672" s="36"/>
      <c r="J672" s="35">
        <v>20060318</v>
      </c>
      <c r="K672" s="36" t="s">
        <v>45</v>
      </c>
      <c r="L672" s="36" t="s">
        <v>45</v>
      </c>
    </row>
    <row r="673" spans="1:12" ht="25.5" x14ac:dyDescent="0.2">
      <c r="A673" s="29" t="s">
        <v>1493</v>
      </c>
      <c r="B673" s="30" t="s">
        <v>1494</v>
      </c>
      <c r="C673" s="31" t="s">
        <v>1497</v>
      </c>
      <c r="D673" s="32" t="s">
        <v>1498</v>
      </c>
      <c r="E673" s="33" t="s">
        <v>134</v>
      </c>
      <c r="F673" s="34"/>
      <c r="G673" s="35"/>
      <c r="H673" s="36"/>
      <c r="I673" s="36"/>
      <c r="J673" s="35">
        <v>519345</v>
      </c>
      <c r="K673" s="36">
        <v>519345</v>
      </c>
      <c r="L673" s="36"/>
    </row>
    <row r="674" spans="1:12" ht="25.5" x14ac:dyDescent="0.2">
      <c r="A674" s="29" t="s">
        <v>1493</v>
      </c>
      <c r="B674" s="30" t="s">
        <v>1494</v>
      </c>
      <c r="C674" s="31" t="s">
        <v>1499</v>
      </c>
      <c r="D674" s="32" t="s">
        <v>1500</v>
      </c>
      <c r="E674" s="33" t="s">
        <v>31</v>
      </c>
      <c r="F674" s="34"/>
      <c r="G674" s="35">
        <v>10707000</v>
      </c>
      <c r="H674" s="36" t="s">
        <v>45</v>
      </c>
      <c r="I674" s="36" t="s">
        <v>45</v>
      </c>
      <c r="J674" s="35">
        <v>818148</v>
      </c>
      <c r="K674" s="36" t="s">
        <v>45</v>
      </c>
      <c r="L674" s="36" t="s">
        <v>45</v>
      </c>
    </row>
    <row r="675" spans="1:12" ht="25.5" x14ac:dyDescent="0.2">
      <c r="A675" s="29" t="s">
        <v>1493</v>
      </c>
      <c r="B675" s="30" t="s">
        <v>1494</v>
      </c>
      <c r="C675" s="31" t="s">
        <v>1501</v>
      </c>
      <c r="D675" s="32" t="s">
        <v>1502</v>
      </c>
      <c r="E675" s="33" t="s">
        <v>31</v>
      </c>
      <c r="F675" s="34"/>
      <c r="G675" s="35">
        <v>47892000</v>
      </c>
      <c r="H675" s="36" t="s">
        <v>45</v>
      </c>
      <c r="I675" s="36" t="s">
        <v>45</v>
      </c>
      <c r="J675" s="35">
        <v>1807159</v>
      </c>
      <c r="K675" s="36" t="s">
        <v>45</v>
      </c>
      <c r="L675" s="36" t="s">
        <v>45</v>
      </c>
    </row>
    <row r="676" spans="1:12" ht="38.25" x14ac:dyDescent="0.2">
      <c r="A676" s="29" t="s">
        <v>1493</v>
      </c>
      <c r="B676" s="30" t="s">
        <v>1494</v>
      </c>
      <c r="C676" s="31" t="s">
        <v>1503</v>
      </c>
      <c r="D676" s="32" t="s">
        <v>1504</v>
      </c>
      <c r="E676" s="33" t="s">
        <v>31</v>
      </c>
      <c r="F676" s="34"/>
      <c r="G676" s="35">
        <v>43524000</v>
      </c>
      <c r="H676" s="36">
        <v>43524000</v>
      </c>
      <c r="I676" s="36"/>
      <c r="J676" s="35">
        <v>1385614</v>
      </c>
      <c r="K676" s="36">
        <v>1385614</v>
      </c>
      <c r="L676" s="36"/>
    </row>
    <row r="677" spans="1:12" ht="25.5" x14ac:dyDescent="0.2">
      <c r="A677" s="29" t="s">
        <v>1493</v>
      </c>
      <c r="B677" s="30" t="s">
        <v>1494</v>
      </c>
      <c r="C677" s="31" t="s">
        <v>1505</v>
      </c>
      <c r="D677" s="32" t="s">
        <v>1506</v>
      </c>
      <c r="E677" s="33" t="s">
        <v>31</v>
      </c>
      <c r="F677" s="34"/>
      <c r="G677" s="35">
        <v>398958000</v>
      </c>
      <c r="H677" s="36">
        <v>392440000</v>
      </c>
      <c r="I677" s="36">
        <v>6518000</v>
      </c>
      <c r="J677" s="35">
        <v>20368582</v>
      </c>
      <c r="K677" s="36">
        <v>19897802</v>
      </c>
      <c r="L677" s="36">
        <v>470780</v>
      </c>
    </row>
    <row r="678" spans="1:12" ht="127.5" x14ac:dyDescent="0.2">
      <c r="A678" s="29" t="s">
        <v>1493</v>
      </c>
      <c r="B678" s="30" t="s">
        <v>1494</v>
      </c>
      <c r="C678" s="31" t="s">
        <v>1507</v>
      </c>
      <c r="D678" s="32" t="s">
        <v>1508</v>
      </c>
      <c r="E678" s="33" t="s">
        <v>31</v>
      </c>
      <c r="F678" s="34"/>
      <c r="G678" s="35">
        <v>193675000</v>
      </c>
      <c r="H678" s="36">
        <v>179554000</v>
      </c>
      <c r="I678" s="36">
        <v>14121000</v>
      </c>
      <c r="J678" s="35">
        <v>6490933</v>
      </c>
      <c r="K678" s="36">
        <v>6221710</v>
      </c>
      <c r="L678" s="36">
        <v>269223</v>
      </c>
    </row>
    <row r="679" spans="1:12" ht="25.5" x14ac:dyDescent="0.2">
      <c r="A679" s="29" t="s">
        <v>1493</v>
      </c>
      <c r="B679" s="30" t="s">
        <v>1494</v>
      </c>
      <c r="C679" s="31" t="s">
        <v>1509</v>
      </c>
      <c r="D679" s="32" t="s">
        <v>1510</v>
      </c>
      <c r="E679" s="33" t="s">
        <v>31</v>
      </c>
      <c r="F679" s="34"/>
      <c r="G679" s="35">
        <v>227884000</v>
      </c>
      <c r="H679" s="36">
        <v>217277000</v>
      </c>
      <c r="I679" s="36">
        <v>10607000</v>
      </c>
      <c r="J679" s="35">
        <v>9196236</v>
      </c>
      <c r="K679" s="36">
        <v>8993819</v>
      </c>
      <c r="L679" s="36">
        <v>202417</v>
      </c>
    </row>
    <row r="680" spans="1:12" ht="25.5" x14ac:dyDescent="0.2">
      <c r="A680" s="29" t="s">
        <v>1493</v>
      </c>
      <c r="B680" s="30" t="s">
        <v>1511</v>
      </c>
      <c r="C680" s="31" t="s">
        <v>1512</v>
      </c>
      <c r="D680" s="32" t="s">
        <v>1513</v>
      </c>
      <c r="E680" s="33" t="s">
        <v>83</v>
      </c>
      <c r="F680" s="34"/>
      <c r="G680" s="35">
        <v>808383</v>
      </c>
      <c r="H680" s="36" t="s">
        <v>45</v>
      </c>
      <c r="I680" s="36" t="s">
        <v>45</v>
      </c>
      <c r="J680" s="35">
        <v>3064745</v>
      </c>
      <c r="K680" s="36" t="s">
        <v>45</v>
      </c>
      <c r="L680" s="36" t="s">
        <v>45</v>
      </c>
    </row>
    <row r="681" spans="1:12" ht="25.5" x14ac:dyDescent="0.2">
      <c r="A681" s="29" t="s">
        <v>1493</v>
      </c>
      <c r="B681" s="30" t="s">
        <v>1511</v>
      </c>
      <c r="C681" s="31" t="s">
        <v>1514</v>
      </c>
      <c r="D681" s="32" t="s">
        <v>1515</v>
      </c>
      <c r="E681" s="33" t="s">
        <v>83</v>
      </c>
      <c r="F681" s="34"/>
      <c r="G681" s="35">
        <v>1319811</v>
      </c>
      <c r="H681" s="36">
        <v>1298622</v>
      </c>
      <c r="I681" s="36">
        <v>21189</v>
      </c>
      <c r="J681" s="35">
        <v>6325241</v>
      </c>
      <c r="K681" s="36">
        <v>6195219</v>
      </c>
      <c r="L681" s="36">
        <v>130022</v>
      </c>
    </row>
    <row r="682" spans="1:12" ht="38.25" x14ac:dyDescent="0.2">
      <c r="A682" s="29" t="s">
        <v>1493</v>
      </c>
      <c r="B682" s="30" t="s">
        <v>1516</v>
      </c>
      <c r="C682" s="31" t="s">
        <v>1517</v>
      </c>
      <c r="D682" s="32" t="s">
        <v>1518</v>
      </c>
      <c r="E682" s="33" t="s">
        <v>134</v>
      </c>
      <c r="F682" s="34"/>
      <c r="G682" s="35"/>
      <c r="H682" s="36"/>
      <c r="I682" s="36"/>
      <c r="J682" s="35">
        <v>3788459</v>
      </c>
      <c r="K682" s="36">
        <v>3788459</v>
      </c>
      <c r="L682" s="36"/>
    </row>
    <row r="683" spans="1:12" ht="25.5" x14ac:dyDescent="0.2">
      <c r="A683" s="29" t="s">
        <v>1493</v>
      </c>
      <c r="B683" s="30" t="s">
        <v>1516</v>
      </c>
      <c r="C683" s="31" t="s">
        <v>1519</v>
      </c>
      <c r="D683" s="32" t="s">
        <v>1520</v>
      </c>
      <c r="E683" s="33" t="s">
        <v>83</v>
      </c>
      <c r="F683" s="34"/>
      <c r="G683" s="35">
        <v>76975</v>
      </c>
      <c r="H683" s="36">
        <v>76975</v>
      </c>
      <c r="I683" s="36"/>
      <c r="J683" s="35">
        <v>2993855</v>
      </c>
      <c r="K683" s="36">
        <v>2993855</v>
      </c>
      <c r="L683" s="36"/>
    </row>
    <row r="684" spans="1:12" ht="25.5" x14ac:dyDescent="0.2">
      <c r="A684" s="29" t="s">
        <v>1493</v>
      </c>
      <c r="B684" s="30" t="s">
        <v>1516</v>
      </c>
      <c r="C684" s="31" t="s">
        <v>1521</v>
      </c>
      <c r="D684" s="32" t="s">
        <v>1522</v>
      </c>
      <c r="E684" s="33" t="s">
        <v>134</v>
      </c>
      <c r="F684" s="34"/>
      <c r="G684" s="35"/>
      <c r="H684" s="36"/>
      <c r="I684" s="36"/>
      <c r="J684" s="35">
        <v>986834</v>
      </c>
      <c r="K684" s="36" t="s">
        <v>45</v>
      </c>
      <c r="L684" s="36" t="s">
        <v>45</v>
      </c>
    </row>
    <row r="685" spans="1:12" ht="63.75" x14ac:dyDescent="0.2">
      <c r="A685" s="29" t="s">
        <v>1493</v>
      </c>
      <c r="B685" s="30" t="s">
        <v>1523</v>
      </c>
      <c r="C685" s="31" t="s">
        <v>1524</v>
      </c>
      <c r="D685" s="32" t="s">
        <v>1525</v>
      </c>
      <c r="E685" s="33" t="s">
        <v>31</v>
      </c>
      <c r="F685" s="34"/>
      <c r="G685" s="35">
        <v>1377000</v>
      </c>
      <c r="H685" s="36" t="s">
        <v>45</v>
      </c>
      <c r="I685" s="36" t="s">
        <v>45</v>
      </c>
      <c r="J685" s="35">
        <v>85509</v>
      </c>
      <c r="K685" s="36" t="s">
        <v>45</v>
      </c>
      <c r="L685" s="36" t="s">
        <v>45</v>
      </c>
    </row>
    <row r="686" spans="1:12" ht="51" x14ac:dyDescent="0.2">
      <c r="A686" s="29" t="s">
        <v>1493</v>
      </c>
      <c r="B686" s="30" t="s">
        <v>1523</v>
      </c>
      <c r="C686" s="31" t="s">
        <v>1526</v>
      </c>
      <c r="D686" s="32" t="s">
        <v>1527</v>
      </c>
      <c r="E686" s="33" t="s">
        <v>31</v>
      </c>
      <c r="F686" s="34"/>
      <c r="G686" s="35">
        <v>2598000</v>
      </c>
      <c r="H686" s="36">
        <v>2598000</v>
      </c>
      <c r="I686" s="36"/>
      <c r="J686" s="35">
        <v>412247</v>
      </c>
      <c r="K686" s="36">
        <v>412247</v>
      </c>
      <c r="L686" s="36"/>
    </row>
    <row r="687" spans="1:12" ht="63.75" x14ac:dyDescent="0.2">
      <c r="A687" s="29" t="s">
        <v>1493</v>
      </c>
      <c r="B687" s="30" t="s">
        <v>1523</v>
      </c>
      <c r="C687" s="31" t="s">
        <v>1528</v>
      </c>
      <c r="D687" s="32" t="s">
        <v>1529</v>
      </c>
      <c r="E687" s="33" t="s">
        <v>31</v>
      </c>
      <c r="F687" s="34"/>
      <c r="G687" s="35">
        <v>14334000</v>
      </c>
      <c r="H687" s="36" t="s">
        <v>45</v>
      </c>
      <c r="I687" s="36" t="s">
        <v>45</v>
      </c>
      <c r="J687" s="35">
        <v>2182823</v>
      </c>
      <c r="K687" s="36" t="s">
        <v>45</v>
      </c>
      <c r="L687" s="36" t="s">
        <v>45</v>
      </c>
    </row>
    <row r="688" spans="1:12" ht="51" x14ac:dyDescent="0.2">
      <c r="A688" s="29" t="s">
        <v>1493</v>
      </c>
      <c r="B688" s="30" t="s">
        <v>1523</v>
      </c>
      <c r="C688" s="31" t="s">
        <v>1530</v>
      </c>
      <c r="D688" s="32" t="s">
        <v>1531</v>
      </c>
      <c r="E688" s="33" t="s">
        <v>31</v>
      </c>
      <c r="F688" s="34"/>
      <c r="G688" s="35">
        <v>33500000</v>
      </c>
      <c r="H688" s="36" t="s">
        <v>45</v>
      </c>
      <c r="I688" s="36" t="s">
        <v>45</v>
      </c>
      <c r="J688" s="35">
        <v>1628322</v>
      </c>
      <c r="K688" s="36" t="s">
        <v>45</v>
      </c>
      <c r="L688" s="36" t="s">
        <v>45</v>
      </c>
    </row>
    <row r="689" spans="1:12" ht="25.5" x14ac:dyDescent="0.2">
      <c r="A689" s="29" t="s">
        <v>1493</v>
      </c>
      <c r="B689" s="30" t="s">
        <v>1523</v>
      </c>
      <c r="C689" s="31" t="s">
        <v>1532</v>
      </c>
      <c r="D689" s="32" t="s">
        <v>1533</v>
      </c>
      <c r="E689" s="33" t="s">
        <v>31</v>
      </c>
      <c r="F689" s="34"/>
      <c r="G689" s="35">
        <v>44266000</v>
      </c>
      <c r="H689" s="36">
        <v>44266000</v>
      </c>
      <c r="I689" s="36"/>
      <c r="J689" s="35">
        <v>5396755</v>
      </c>
      <c r="K689" s="36">
        <v>5396755</v>
      </c>
      <c r="L689" s="36"/>
    </row>
    <row r="690" spans="1:12" ht="25.5" x14ac:dyDescent="0.2">
      <c r="A690" s="29" t="s">
        <v>1493</v>
      </c>
      <c r="B690" s="30" t="s">
        <v>1534</v>
      </c>
      <c r="C690" s="31" t="s">
        <v>1535</v>
      </c>
      <c r="D690" s="32" t="s">
        <v>1536</v>
      </c>
      <c r="E690" s="33" t="s">
        <v>134</v>
      </c>
      <c r="F690" s="34"/>
      <c r="G690" s="35"/>
      <c r="H690" s="36"/>
      <c r="I690" s="36"/>
      <c r="J690" s="35">
        <v>486615</v>
      </c>
      <c r="K690" s="36" t="s">
        <v>45</v>
      </c>
      <c r="L690" s="36" t="s">
        <v>45</v>
      </c>
    </row>
    <row r="691" spans="1:12" ht="25.5" x14ac:dyDescent="0.2">
      <c r="A691" s="29" t="s">
        <v>1493</v>
      </c>
      <c r="B691" s="30" t="s">
        <v>1534</v>
      </c>
      <c r="C691" s="31" t="s">
        <v>1537</v>
      </c>
      <c r="D691" s="32" t="s">
        <v>1538</v>
      </c>
      <c r="E691" s="33" t="s">
        <v>134</v>
      </c>
      <c r="F691" s="34"/>
      <c r="G691" s="35"/>
      <c r="H691" s="36"/>
      <c r="I691" s="36"/>
      <c r="J691" s="35">
        <v>204262</v>
      </c>
      <c r="K691" s="36">
        <v>204262</v>
      </c>
      <c r="L691" s="36"/>
    </row>
    <row r="692" spans="1:12" ht="38.25" x14ac:dyDescent="0.2">
      <c r="A692" s="29" t="s">
        <v>1493</v>
      </c>
      <c r="B692" s="30" t="s">
        <v>1539</v>
      </c>
      <c r="C692" s="31" t="s">
        <v>1540</v>
      </c>
      <c r="D692" s="32" t="s">
        <v>1541</v>
      </c>
      <c r="E692" s="33" t="s">
        <v>83</v>
      </c>
      <c r="F692" s="34"/>
      <c r="G692" s="35">
        <v>4453</v>
      </c>
      <c r="H692" s="36">
        <v>4453</v>
      </c>
      <c r="I692" s="36"/>
      <c r="J692" s="35">
        <v>81178</v>
      </c>
      <c r="K692" s="36">
        <v>81178</v>
      </c>
      <c r="L692" s="36"/>
    </row>
    <row r="693" spans="1:12" ht="38.25" x14ac:dyDescent="0.2">
      <c r="A693" s="29" t="s">
        <v>1493</v>
      </c>
      <c r="B693" s="30" t="s">
        <v>1539</v>
      </c>
      <c r="C693" s="31" t="s">
        <v>1542</v>
      </c>
      <c r="D693" s="32" t="s">
        <v>1543</v>
      </c>
      <c r="E693" s="33" t="s">
        <v>31</v>
      </c>
      <c r="F693" s="34"/>
      <c r="G693" s="35">
        <v>32624272</v>
      </c>
      <c r="H693" s="36">
        <v>32624272</v>
      </c>
      <c r="I693" s="36"/>
      <c r="J693" s="35">
        <v>4872791</v>
      </c>
      <c r="K693" s="36">
        <v>4872791</v>
      </c>
      <c r="L693" s="36"/>
    </row>
    <row r="694" spans="1:12" ht="38.25" x14ac:dyDescent="0.2">
      <c r="A694" s="29" t="s">
        <v>1493</v>
      </c>
      <c r="B694" s="30" t="s">
        <v>1539</v>
      </c>
      <c r="C694" s="31" t="s">
        <v>1544</v>
      </c>
      <c r="D694" s="32" t="s">
        <v>1545</v>
      </c>
      <c r="E694" s="33" t="s">
        <v>134</v>
      </c>
      <c r="F694" s="34"/>
      <c r="G694" s="35"/>
      <c r="H694" s="36"/>
      <c r="I694" s="36"/>
      <c r="J694" s="35">
        <v>442484</v>
      </c>
      <c r="K694" s="36">
        <v>442484</v>
      </c>
      <c r="L694" s="36"/>
    </row>
    <row r="695" spans="1:12" ht="76.5" x14ac:dyDescent="0.2">
      <c r="A695" s="29" t="s">
        <v>1493</v>
      </c>
      <c r="B695" s="30" t="s">
        <v>1546</v>
      </c>
      <c r="C695" s="31" t="s">
        <v>1547</v>
      </c>
      <c r="D695" s="32" t="s">
        <v>1548</v>
      </c>
      <c r="E695" s="33" t="s">
        <v>134</v>
      </c>
      <c r="F695" s="34"/>
      <c r="G695" s="35"/>
      <c r="H695" s="36"/>
      <c r="I695" s="36"/>
      <c r="J695" s="35">
        <v>1256043</v>
      </c>
      <c r="K695" s="36">
        <v>1256043</v>
      </c>
      <c r="L695" s="36"/>
    </row>
    <row r="696" spans="1:12" ht="51" x14ac:dyDescent="0.2">
      <c r="A696" s="29" t="s">
        <v>1493</v>
      </c>
      <c r="B696" s="30" t="s">
        <v>1546</v>
      </c>
      <c r="C696" s="31" t="s">
        <v>1549</v>
      </c>
      <c r="D696" s="32" t="s">
        <v>1550</v>
      </c>
      <c r="E696" s="33" t="s">
        <v>134</v>
      </c>
      <c r="F696" s="34"/>
      <c r="G696" s="35"/>
      <c r="H696" s="36"/>
      <c r="I696" s="36"/>
      <c r="J696" s="35">
        <v>1641588</v>
      </c>
      <c r="K696" s="36">
        <v>1641588</v>
      </c>
      <c r="L696" s="36"/>
    </row>
    <row r="697" spans="1:12" ht="51" x14ac:dyDescent="0.2">
      <c r="A697" s="29" t="s">
        <v>1493</v>
      </c>
      <c r="B697" s="30" t="s">
        <v>1546</v>
      </c>
      <c r="C697" s="31" t="s">
        <v>1551</v>
      </c>
      <c r="D697" s="32" t="s">
        <v>1552</v>
      </c>
      <c r="E697" s="33" t="s">
        <v>134</v>
      </c>
      <c r="F697" s="34"/>
      <c r="G697" s="35"/>
      <c r="H697" s="36"/>
      <c r="I697" s="36"/>
      <c r="J697" s="35">
        <v>440458</v>
      </c>
      <c r="K697" s="36">
        <v>440458</v>
      </c>
      <c r="L697" s="36"/>
    </row>
    <row r="698" spans="1:12" ht="51" x14ac:dyDescent="0.2">
      <c r="A698" s="29" t="s">
        <v>1493</v>
      </c>
      <c r="B698" s="30" t="s">
        <v>1546</v>
      </c>
      <c r="C698" s="31" t="s">
        <v>1553</v>
      </c>
      <c r="D698" s="32" t="s">
        <v>1554</v>
      </c>
      <c r="E698" s="33" t="s">
        <v>134</v>
      </c>
      <c r="F698" s="34"/>
      <c r="G698" s="35"/>
      <c r="H698" s="36"/>
      <c r="I698" s="36"/>
      <c r="J698" s="35">
        <v>2465777</v>
      </c>
      <c r="K698" s="36">
        <v>2465777</v>
      </c>
      <c r="L698" s="36"/>
    </row>
    <row r="699" spans="1:12" ht="51" x14ac:dyDescent="0.2">
      <c r="A699" s="29" t="s">
        <v>1493</v>
      </c>
      <c r="B699" s="30" t="s">
        <v>1546</v>
      </c>
      <c r="C699" s="31" t="s">
        <v>1555</v>
      </c>
      <c r="D699" s="32" t="s">
        <v>1556</v>
      </c>
      <c r="E699" s="33" t="s">
        <v>134</v>
      </c>
      <c r="F699" s="34"/>
      <c r="G699" s="35"/>
      <c r="H699" s="36"/>
      <c r="I699" s="36"/>
      <c r="J699" s="35">
        <v>456687</v>
      </c>
      <c r="K699" s="36">
        <v>456687</v>
      </c>
      <c r="L699" s="36"/>
    </row>
    <row r="700" spans="1:12" ht="51" x14ac:dyDescent="0.2">
      <c r="A700" s="29" t="s">
        <v>1493</v>
      </c>
      <c r="B700" s="30" t="s">
        <v>1546</v>
      </c>
      <c r="C700" s="31" t="s">
        <v>1557</v>
      </c>
      <c r="D700" s="32" t="s">
        <v>1558</v>
      </c>
      <c r="E700" s="33" t="s">
        <v>134</v>
      </c>
      <c r="F700" s="34"/>
      <c r="G700" s="35"/>
      <c r="H700" s="36"/>
      <c r="I700" s="36"/>
      <c r="J700" s="35">
        <v>232985</v>
      </c>
      <c r="K700" s="36">
        <v>232985</v>
      </c>
      <c r="L700" s="36"/>
    </row>
    <row r="701" spans="1:12" ht="51" x14ac:dyDescent="0.2">
      <c r="A701" s="29" t="s">
        <v>1493</v>
      </c>
      <c r="B701" s="30" t="s">
        <v>1546</v>
      </c>
      <c r="C701" s="31" t="s">
        <v>1559</v>
      </c>
      <c r="D701" s="32" t="s">
        <v>1560</v>
      </c>
      <c r="E701" s="33" t="s">
        <v>134</v>
      </c>
      <c r="F701" s="34"/>
      <c r="G701" s="35"/>
      <c r="H701" s="36"/>
      <c r="I701" s="36"/>
      <c r="J701" s="35">
        <v>3167756</v>
      </c>
      <c r="K701" s="36">
        <v>3167756</v>
      </c>
      <c r="L701" s="36"/>
    </row>
    <row r="702" spans="1:12" ht="51" x14ac:dyDescent="0.2">
      <c r="A702" s="29" t="s">
        <v>1493</v>
      </c>
      <c r="B702" s="30" t="s">
        <v>1546</v>
      </c>
      <c r="C702" s="31" t="s">
        <v>1561</v>
      </c>
      <c r="D702" s="32" t="s">
        <v>1562</v>
      </c>
      <c r="E702" s="33" t="s">
        <v>134</v>
      </c>
      <c r="F702" s="34"/>
      <c r="G702" s="35"/>
      <c r="H702" s="36"/>
      <c r="I702" s="36"/>
      <c r="J702" s="35">
        <v>419742</v>
      </c>
      <c r="K702" s="36">
        <v>419742</v>
      </c>
      <c r="L702" s="36"/>
    </row>
    <row r="703" spans="1:12" ht="51" x14ac:dyDescent="0.2">
      <c r="A703" s="29" t="s">
        <v>1493</v>
      </c>
      <c r="B703" s="30" t="s">
        <v>1546</v>
      </c>
      <c r="C703" s="31" t="s">
        <v>1563</v>
      </c>
      <c r="D703" s="32" t="s">
        <v>1564</v>
      </c>
      <c r="E703" s="33" t="s">
        <v>134</v>
      </c>
      <c r="F703" s="34"/>
      <c r="G703" s="35"/>
      <c r="H703" s="36"/>
      <c r="I703" s="36"/>
      <c r="J703" s="35">
        <v>6806028</v>
      </c>
      <c r="K703" s="36">
        <v>6806028</v>
      </c>
      <c r="L703" s="36"/>
    </row>
    <row r="704" spans="1:12" ht="51" x14ac:dyDescent="0.2">
      <c r="A704" s="29" t="s">
        <v>1493</v>
      </c>
      <c r="B704" s="30" t="s">
        <v>1546</v>
      </c>
      <c r="C704" s="31">
        <v>25501330</v>
      </c>
      <c r="D704" s="32" t="s">
        <v>1565</v>
      </c>
      <c r="E704" s="33" t="s">
        <v>134</v>
      </c>
      <c r="F704" s="34"/>
      <c r="G704" s="35"/>
      <c r="H704" s="36"/>
      <c r="I704" s="36"/>
      <c r="J704" s="35">
        <v>4034486</v>
      </c>
      <c r="K704" s="36">
        <v>4034486</v>
      </c>
      <c r="L704" s="36"/>
    </row>
    <row r="705" spans="1:12" ht="51" x14ac:dyDescent="0.2">
      <c r="A705" s="29" t="s">
        <v>1493</v>
      </c>
      <c r="B705" s="30" t="s">
        <v>1546</v>
      </c>
      <c r="C705" s="31" t="s">
        <v>1566</v>
      </c>
      <c r="D705" s="32" t="s">
        <v>1567</v>
      </c>
      <c r="E705" s="33" t="s">
        <v>134</v>
      </c>
      <c r="F705" s="34"/>
      <c r="G705" s="35"/>
      <c r="H705" s="36"/>
      <c r="I705" s="36"/>
      <c r="J705" s="35">
        <v>20275</v>
      </c>
      <c r="K705" s="36">
        <v>20275</v>
      </c>
      <c r="L705" s="36"/>
    </row>
    <row r="706" spans="1:12" ht="25.5" x14ac:dyDescent="0.2">
      <c r="A706" s="29" t="s">
        <v>1493</v>
      </c>
      <c r="B706" s="30" t="s">
        <v>1568</v>
      </c>
      <c r="C706" s="31" t="s">
        <v>1569</v>
      </c>
      <c r="D706" s="32" t="s">
        <v>1570</v>
      </c>
      <c r="E706" s="33" t="s">
        <v>134</v>
      </c>
      <c r="F706" s="34"/>
      <c r="G706" s="35"/>
      <c r="H706" s="36"/>
      <c r="I706" s="36"/>
      <c r="J706" s="35">
        <v>4704937</v>
      </c>
      <c r="K706" s="36">
        <v>4704937</v>
      </c>
      <c r="L706" s="36"/>
    </row>
    <row r="707" spans="1:12" ht="25.5" x14ac:dyDescent="0.2">
      <c r="A707" s="29" t="s">
        <v>1493</v>
      </c>
      <c r="B707" s="30" t="s">
        <v>1568</v>
      </c>
      <c r="C707" s="31" t="s">
        <v>1571</v>
      </c>
      <c r="D707" s="32" t="s">
        <v>1572</v>
      </c>
      <c r="E707" s="33" t="s">
        <v>134</v>
      </c>
      <c r="F707" s="34"/>
      <c r="G707" s="35"/>
      <c r="H707" s="36"/>
      <c r="I707" s="36"/>
      <c r="J707" s="35">
        <v>335778</v>
      </c>
      <c r="K707" s="36">
        <v>335778</v>
      </c>
      <c r="L707" s="36"/>
    </row>
    <row r="708" spans="1:12" ht="25.5" x14ac:dyDescent="0.2">
      <c r="A708" s="29" t="s">
        <v>1493</v>
      </c>
      <c r="B708" s="30" t="s">
        <v>1568</v>
      </c>
      <c r="C708" s="31" t="s">
        <v>1573</v>
      </c>
      <c r="D708" s="32" t="s">
        <v>1574</v>
      </c>
      <c r="E708" s="33" t="s">
        <v>134</v>
      </c>
      <c r="F708" s="34"/>
      <c r="G708" s="35"/>
      <c r="H708" s="36"/>
      <c r="I708" s="36"/>
      <c r="J708" s="35">
        <v>2432467</v>
      </c>
      <c r="K708" s="36">
        <v>2432467</v>
      </c>
      <c r="L708" s="36"/>
    </row>
    <row r="709" spans="1:12" ht="38.25" x14ac:dyDescent="0.2">
      <c r="A709" s="29" t="s">
        <v>1493</v>
      </c>
      <c r="B709" s="30" t="s">
        <v>1568</v>
      </c>
      <c r="C709" s="31" t="s">
        <v>1575</v>
      </c>
      <c r="D709" s="32" t="s">
        <v>1576</v>
      </c>
      <c r="E709" s="33" t="s">
        <v>134</v>
      </c>
      <c r="F709" s="34"/>
      <c r="G709" s="35"/>
      <c r="H709" s="36"/>
      <c r="I709" s="36"/>
      <c r="J709" s="35">
        <v>2168876</v>
      </c>
      <c r="K709" s="36">
        <v>2168876</v>
      </c>
      <c r="L709" s="36"/>
    </row>
    <row r="710" spans="1:12" ht="25.5" x14ac:dyDescent="0.2">
      <c r="A710" s="29" t="s">
        <v>1493</v>
      </c>
      <c r="B710" s="30" t="s">
        <v>1568</v>
      </c>
      <c r="C710" s="31" t="s">
        <v>1577</v>
      </c>
      <c r="D710" s="32" t="s">
        <v>1578</v>
      </c>
      <c r="E710" s="33" t="s">
        <v>134</v>
      </c>
      <c r="F710" s="34"/>
      <c r="G710" s="35"/>
      <c r="H710" s="36"/>
      <c r="I710" s="36"/>
      <c r="J710" s="35">
        <v>701328</v>
      </c>
      <c r="K710" s="36">
        <v>701328</v>
      </c>
      <c r="L710" s="36"/>
    </row>
    <row r="711" spans="1:12" ht="25.5" x14ac:dyDescent="0.2">
      <c r="A711" s="29" t="s">
        <v>1493</v>
      </c>
      <c r="B711" s="30" t="s">
        <v>1568</v>
      </c>
      <c r="C711" s="31" t="s">
        <v>1579</v>
      </c>
      <c r="D711" s="32" t="s">
        <v>1580</v>
      </c>
      <c r="E711" s="33" t="s">
        <v>134</v>
      </c>
      <c r="F711" s="34"/>
      <c r="G711" s="35"/>
      <c r="H711" s="36"/>
      <c r="I711" s="36"/>
      <c r="J711" s="35">
        <v>299818</v>
      </c>
      <c r="K711" s="36">
        <v>299818</v>
      </c>
      <c r="L711" s="36"/>
    </row>
    <row r="712" spans="1:12" ht="25.5" x14ac:dyDescent="0.2">
      <c r="A712" s="29" t="s">
        <v>1493</v>
      </c>
      <c r="B712" s="30" t="s">
        <v>1568</v>
      </c>
      <c r="C712" s="31" t="s">
        <v>1581</v>
      </c>
      <c r="D712" s="32" t="s">
        <v>1582</v>
      </c>
      <c r="E712" s="33" t="s">
        <v>134</v>
      </c>
      <c r="F712" s="34"/>
      <c r="G712" s="35"/>
      <c r="H712" s="36"/>
      <c r="I712" s="36"/>
      <c r="J712" s="35">
        <v>1595918</v>
      </c>
      <c r="K712" s="36">
        <v>1595918</v>
      </c>
      <c r="L712" s="36"/>
    </row>
    <row r="713" spans="1:12" ht="38.25" x14ac:dyDescent="0.2">
      <c r="A713" s="29" t="s">
        <v>1493</v>
      </c>
      <c r="B713" s="30" t="s">
        <v>1568</v>
      </c>
      <c r="C713" s="31" t="s">
        <v>1583</v>
      </c>
      <c r="D713" s="32" t="s">
        <v>1584</v>
      </c>
      <c r="E713" s="33" t="s">
        <v>134</v>
      </c>
      <c r="F713" s="34"/>
      <c r="G713" s="35"/>
      <c r="H713" s="36"/>
      <c r="I713" s="36"/>
      <c r="J713" s="35">
        <v>4743687</v>
      </c>
      <c r="K713" s="36">
        <v>4743687</v>
      </c>
      <c r="L713" s="36"/>
    </row>
    <row r="714" spans="1:12" ht="25.5" x14ac:dyDescent="0.2">
      <c r="A714" s="29" t="s">
        <v>1493</v>
      </c>
      <c r="B714" s="30" t="s">
        <v>1568</v>
      </c>
      <c r="C714" s="31">
        <v>25612250</v>
      </c>
      <c r="D714" s="32" t="s">
        <v>1585</v>
      </c>
      <c r="E714" s="33" t="s">
        <v>134</v>
      </c>
      <c r="F714" s="34"/>
      <c r="G714" s="35"/>
      <c r="H714" s="36"/>
      <c r="I714" s="36"/>
      <c r="J714" s="35">
        <v>308489</v>
      </c>
      <c r="K714" s="36">
        <v>308489</v>
      </c>
      <c r="L714" s="36"/>
    </row>
    <row r="715" spans="1:12" ht="25.5" x14ac:dyDescent="0.2">
      <c r="A715" s="29" t="s">
        <v>1493</v>
      </c>
      <c r="B715" s="30" t="s">
        <v>1568</v>
      </c>
      <c r="C715" s="31" t="s">
        <v>1586</v>
      </c>
      <c r="D715" s="32" t="s">
        <v>1587</v>
      </c>
      <c r="E715" s="33" t="s">
        <v>134</v>
      </c>
      <c r="F715" s="34"/>
      <c r="G715" s="35"/>
      <c r="H715" s="36"/>
      <c r="I715" s="36"/>
      <c r="J715" s="35">
        <v>317685</v>
      </c>
      <c r="K715" s="36">
        <v>317685</v>
      </c>
      <c r="L715" s="36"/>
    </row>
    <row r="716" spans="1:12" ht="25.5" x14ac:dyDescent="0.2">
      <c r="A716" s="29" t="s">
        <v>1493</v>
      </c>
      <c r="B716" s="30" t="s">
        <v>1568</v>
      </c>
      <c r="C716" s="31" t="s">
        <v>1588</v>
      </c>
      <c r="D716" s="32" t="s">
        <v>1589</v>
      </c>
      <c r="E716" s="33" t="s">
        <v>134</v>
      </c>
      <c r="F716" s="34"/>
      <c r="G716" s="35"/>
      <c r="H716" s="36"/>
      <c r="I716" s="36"/>
      <c r="J716" s="35">
        <v>4885297</v>
      </c>
      <c r="K716" s="36">
        <v>4885297</v>
      </c>
      <c r="L716" s="36"/>
    </row>
    <row r="717" spans="1:12" ht="25.5" x14ac:dyDescent="0.2">
      <c r="A717" s="29" t="s">
        <v>1493</v>
      </c>
      <c r="B717" s="30" t="s">
        <v>1590</v>
      </c>
      <c r="C717" s="31" t="s">
        <v>1591</v>
      </c>
      <c r="D717" s="32" t="s">
        <v>1592</v>
      </c>
      <c r="E717" s="33" t="s">
        <v>134</v>
      </c>
      <c r="F717" s="34"/>
      <c r="G717" s="35"/>
      <c r="H717" s="36"/>
      <c r="I717" s="36"/>
      <c r="J717" s="35">
        <v>651836</v>
      </c>
      <c r="K717" s="36">
        <v>651836</v>
      </c>
      <c r="L717" s="36"/>
    </row>
    <row r="718" spans="1:12" ht="25.5" x14ac:dyDescent="0.2">
      <c r="A718" s="29" t="s">
        <v>1493</v>
      </c>
      <c r="B718" s="30" t="s">
        <v>1590</v>
      </c>
      <c r="C718" s="31" t="s">
        <v>1593</v>
      </c>
      <c r="D718" s="32" t="s">
        <v>1594</v>
      </c>
      <c r="E718" s="33" t="s">
        <v>134</v>
      </c>
      <c r="F718" s="34"/>
      <c r="G718" s="35"/>
      <c r="H718" s="36"/>
      <c r="I718" s="36"/>
      <c r="J718" s="35">
        <v>11065229</v>
      </c>
      <c r="K718" s="36">
        <v>11065229</v>
      </c>
      <c r="L718" s="36"/>
    </row>
    <row r="719" spans="1:12" ht="51" x14ac:dyDescent="0.2">
      <c r="A719" s="29" t="s">
        <v>1493</v>
      </c>
      <c r="B719" s="30" t="s">
        <v>1590</v>
      </c>
      <c r="C719" s="31" t="s">
        <v>1595</v>
      </c>
      <c r="D719" s="32" t="s">
        <v>1596</v>
      </c>
      <c r="E719" s="33" t="s">
        <v>134</v>
      </c>
      <c r="F719" s="34"/>
      <c r="G719" s="35"/>
      <c r="H719" s="36"/>
      <c r="I719" s="36"/>
      <c r="J719" s="35">
        <v>5858359</v>
      </c>
      <c r="K719" s="36">
        <v>5858359</v>
      </c>
      <c r="L719" s="36"/>
    </row>
    <row r="720" spans="1:12" ht="38.25" x14ac:dyDescent="0.2">
      <c r="A720" s="29" t="s">
        <v>1493</v>
      </c>
      <c r="B720" s="30" t="s">
        <v>1590</v>
      </c>
      <c r="C720" s="31" t="s">
        <v>1597</v>
      </c>
      <c r="D720" s="32" t="s">
        <v>1598</v>
      </c>
      <c r="E720" s="33" t="s">
        <v>134</v>
      </c>
      <c r="F720" s="34"/>
      <c r="G720" s="35"/>
      <c r="H720" s="36"/>
      <c r="I720" s="36"/>
      <c r="J720" s="35">
        <v>154068</v>
      </c>
      <c r="K720" s="36">
        <v>154068</v>
      </c>
      <c r="L720" s="36"/>
    </row>
    <row r="721" spans="1:12" ht="51" x14ac:dyDescent="0.2">
      <c r="A721" s="29" t="s">
        <v>1493</v>
      </c>
      <c r="B721" s="30" t="s">
        <v>1590</v>
      </c>
      <c r="C721" s="31" t="s">
        <v>1599</v>
      </c>
      <c r="D721" s="32" t="s">
        <v>1600</v>
      </c>
      <c r="E721" s="33" t="s">
        <v>134</v>
      </c>
      <c r="F721" s="34"/>
      <c r="G721" s="35"/>
      <c r="H721" s="36"/>
      <c r="I721" s="36"/>
      <c r="J721" s="35">
        <v>1318245</v>
      </c>
      <c r="K721" s="36">
        <v>1318245</v>
      </c>
      <c r="L721" s="36"/>
    </row>
    <row r="722" spans="1:12" ht="25.5" x14ac:dyDescent="0.2">
      <c r="A722" s="29" t="s">
        <v>1493</v>
      </c>
      <c r="B722" s="30" t="s">
        <v>1590</v>
      </c>
      <c r="C722" s="31" t="s">
        <v>1601</v>
      </c>
      <c r="D722" s="32" t="s">
        <v>1602</v>
      </c>
      <c r="E722" s="33" t="s">
        <v>134</v>
      </c>
      <c r="F722" s="34"/>
      <c r="G722" s="35"/>
      <c r="H722" s="36"/>
      <c r="I722" s="36"/>
      <c r="J722" s="35">
        <v>29829669</v>
      </c>
      <c r="K722" s="36">
        <v>29829669</v>
      </c>
      <c r="L722" s="36"/>
    </row>
    <row r="723" spans="1:12" ht="38.25" x14ac:dyDescent="0.2">
      <c r="A723" s="29" t="s">
        <v>1493</v>
      </c>
      <c r="B723" s="30" t="s">
        <v>1603</v>
      </c>
      <c r="C723" s="31" t="s">
        <v>1604</v>
      </c>
      <c r="D723" s="32" t="s">
        <v>1605</v>
      </c>
      <c r="E723" s="33" t="s">
        <v>134</v>
      </c>
      <c r="F723" s="34"/>
      <c r="G723" s="35"/>
      <c r="H723" s="36"/>
      <c r="I723" s="36"/>
      <c r="J723" s="35">
        <v>27226</v>
      </c>
      <c r="K723" s="36">
        <v>27226</v>
      </c>
      <c r="L723" s="36"/>
    </row>
    <row r="724" spans="1:12" ht="25.5" x14ac:dyDescent="0.2">
      <c r="A724" s="29" t="s">
        <v>1493</v>
      </c>
      <c r="B724" s="30" t="s">
        <v>1603</v>
      </c>
      <c r="C724" s="31">
        <v>25711370</v>
      </c>
      <c r="D724" s="32" t="s">
        <v>1606</v>
      </c>
      <c r="E724" s="33" t="s">
        <v>83</v>
      </c>
      <c r="F724" s="34"/>
      <c r="G724" s="35">
        <v>74191203</v>
      </c>
      <c r="H724" s="36">
        <v>74191203</v>
      </c>
      <c r="I724" s="36"/>
      <c r="J724" s="35">
        <v>113522</v>
      </c>
      <c r="K724" s="36">
        <v>113522</v>
      </c>
      <c r="L724" s="36"/>
    </row>
    <row r="725" spans="1:12" ht="25.5" x14ac:dyDescent="0.2">
      <c r="A725" s="29" t="s">
        <v>1493</v>
      </c>
      <c r="B725" s="30" t="s">
        <v>1607</v>
      </c>
      <c r="C725" s="31" t="s">
        <v>1608</v>
      </c>
      <c r="D725" s="32" t="s">
        <v>1609</v>
      </c>
      <c r="E725" s="33" t="s">
        <v>83</v>
      </c>
      <c r="F725" s="34"/>
      <c r="G725" s="35">
        <v>793952</v>
      </c>
      <c r="H725" s="36">
        <v>793952</v>
      </c>
      <c r="I725" s="36"/>
      <c r="J725" s="35">
        <v>134944</v>
      </c>
      <c r="K725" s="36">
        <v>134944</v>
      </c>
      <c r="L725" s="36"/>
    </row>
    <row r="726" spans="1:12" ht="25.5" x14ac:dyDescent="0.2">
      <c r="A726" s="29" t="s">
        <v>1493</v>
      </c>
      <c r="B726" s="30" t="s">
        <v>1607</v>
      </c>
      <c r="C726" s="31" t="s">
        <v>1610</v>
      </c>
      <c r="D726" s="32" t="s">
        <v>1611</v>
      </c>
      <c r="E726" s="33" t="s">
        <v>83</v>
      </c>
      <c r="F726" s="34"/>
      <c r="G726" s="35">
        <v>126963000</v>
      </c>
      <c r="H726" s="36" t="s">
        <v>45</v>
      </c>
      <c r="I726" s="36" t="s">
        <v>45</v>
      </c>
      <c r="J726" s="35">
        <v>10079308</v>
      </c>
      <c r="K726" s="36" t="s">
        <v>45</v>
      </c>
      <c r="L726" s="36" t="s">
        <v>45</v>
      </c>
    </row>
    <row r="727" spans="1:12" ht="25.5" x14ac:dyDescent="0.2">
      <c r="A727" s="29" t="s">
        <v>1493</v>
      </c>
      <c r="B727" s="30" t="s">
        <v>1607</v>
      </c>
      <c r="C727" s="31" t="s">
        <v>1612</v>
      </c>
      <c r="D727" s="32" t="s">
        <v>1613</v>
      </c>
      <c r="E727" s="33" t="s">
        <v>83</v>
      </c>
      <c r="F727" s="34"/>
      <c r="G727" s="35">
        <v>16535</v>
      </c>
      <c r="H727" s="36">
        <v>16535</v>
      </c>
      <c r="I727" s="36"/>
      <c r="J727" s="35">
        <v>3781</v>
      </c>
      <c r="K727" s="36">
        <v>3781</v>
      </c>
      <c r="L727" s="36"/>
    </row>
    <row r="728" spans="1:12" ht="25.5" x14ac:dyDescent="0.2">
      <c r="A728" s="29" t="s">
        <v>1493</v>
      </c>
      <c r="B728" s="30" t="s">
        <v>1607</v>
      </c>
      <c r="C728" s="31" t="s">
        <v>1614</v>
      </c>
      <c r="D728" s="32" t="s">
        <v>1615</v>
      </c>
      <c r="E728" s="33" t="s">
        <v>83</v>
      </c>
      <c r="F728" s="34"/>
      <c r="G728" s="35">
        <v>415466</v>
      </c>
      <c r="H728" s="36">
        <v>415466</v>
      </c>
      <c r="I728" s="36"/>
      <c r="J728" s="35">
        <v>138494</v>
      </c>
      <c r="K728" s="36">
        <v>138494</v>
      </c>
      <c r="L728" s="36"/>
    </row>
    <row r="729" spans="1:12" ht="25.5" x14ac:dyDescent="0.2">
      <c r="A729" s="29" t="s">
        <v>1493</v>
      </c>
      <c r="B729" s="30" t="s">
        <v>1607</v>
      </c>
      <c r="C729" s="31" t="s">
        <v>1616</v>
      </c>
      <c r="D729" s="32" t="s">
        <v>1617</v>
      </c>
      <c r="E729" s="33" t="s">
        <v>83</v>
      </c>
      <c r="F729" s="34"/>
      <c r="G729" s="35">
        <v>1851070</v>
      </c>
      <c r="H729" s="36">
        <v>1851070</v>
      </c>
      <c r="I729" s="36"/>
      <c r="J729" s="35">
        <v>159273</v>
      </c>
      <c r="K729" s="36">
        <v>159273</v>
      </c>
      <c r="L729" s="36"/>
    </row>
    <row r="730" spans="1:12" ht="38.25" x14ac:dyDescent="0.2">
      <c r="A730" s="29" t="s">
        <v>1493</v>
      </c>
      <c r="B730" s="30" t="s">
        <v>1607</v>
      </c>
      <c r="C730" s="31" t="s">
        <v>1618</v>
      </c>
      <c r="D730" s="32" t="s">
        <v>1619</v>
      </c>
      <c r="E730" s="33" t="s">
        <v>83</v>
      </c>
      <c r="F730" s="34"/>
      <c r="G730" s="35">
        <v>911433</v>
      </c>
      <c r="H730" s="36">
        <v>911433</v>
      </c>
      <c r="I730" s="36"/>
      <c r="J730" s="35">
        <v>220207</v>
      </c>
      <c r="K730" s="36">
        <v>220207</v>
      </c>
      <c r="L730" s="36"/>
    </row>
    <row r="731" spans="1:12" ht="38.25" x14ac:dyDescent="0.2">
      <c r="A731" s="29" t="s">
        <v>1493</v>
      </c>
      <c r="B731" s="30" t="s">
        <v>1607</v>
      </c>
      <c r="C731" s="31" t="s">
        <v>1620</v>
      </c>
      <c r="D731" s="32" t="s">
        <v>1621</v>
      </c>
      <c r="E731" s="33" t="s">
        <v>31</v>
      </c>
      <c r="F731" s="34"/>
      <c r="G731" s="35">
        <v>30117</v>
      </c>
      <c r="H731" s="36">
        <v>30117</v>
      </c>
      <c r="I731" s="36"/>
      <c r="J731" s="35">
        <v>54522</v>
      </c>
      <c r="K731" s="36">
        <v>54522</v>
      </c>
      <c r="L731" s="36"/>
    </row>
    <row r="732" spans="1:12" ht="38.25" x14ac:dyDescent="0.2">
      <c r="A732" s="29" t="s">
        <v>1493</v>
      </c>
      <c r="B732" s="30" t="s">
        <v>1607</v>
      </c>
      <c r="C732" s="31" t="s">
        <v>1622</v>
      </c>
      <c r="D732" s="32" t="s">
        <v>1623</v>
      </c>
      <c r="E732" s="33" t="s">
        <v>31</v>
      </c>
      <c r="F732" s="34"/>
      <c r="G732" s="35">
        <v>67340</v>
      </c>
      <c r="H732" s="36">
        <v>67340</v>
      </c>
      <c r="I732" s="36"/>
      <c r="J732" s="35">
        <v>67405</v>
      </c>
      <c r="K732" s="36">
        <v>67405</v>
      </c>
      <c r="L732" s="36"/>
    </row>
    <row r="733" spans="1:12" ht="25.5" x14ac:dyDescent="0.2">
      <c r="A733" s="29" t="s">
        <v>1493</v>
      </c>
      <c r="B733" s="30" t="s">
        <v>1607</v>
      </c>
      <c r="C733" s="31" t="s">
        <v>1624</v>
      </c>
      <c r="D733" s="32" t="s">
        <v>1625</v>
      </c>
      <c r="E733" s="33" t="s">
        <v>134</v>
      </c>
      <c r="F733" s="34"/>
      <c r="G733" s="35"/>
      <c r="H733" s="36"/>
      <c r="I733" s="36"/>
      <c r="J733" s="35">
        <v>477370</v>
      </c>
      <c r="K733" s="36" t="s">
        <v>45</v>
      </c>
      <c r="L733" s="36" t="s">
        <v>45</v>
      </c>
    </row>
    <row r="734" spans="1:12" ht="25.5" x14ac:dyDescent="0.2">
      <c r="A734" s="29" t="s">
        <v>1493</v>
      </c>
      <c r="B734" s="30" t="s">
        <v>1607</v>
      </c>
      <c r="C734" s="31" t="s">
        <v>1626</v>
      </c>
      <c r="D734" s="32" t="s">
        <v>1627</v>
      </c>
      <c r="E734" s="33" t="s">
        <v>31</v>
      </c>
      <c r="F734" s="34"/>
      <c r="G734" s="35">
        <v>6108904</v>
      </c>
      <c r="H734" s="36">
        <v>6108904</v>
      </c>
      <c r="I734" s="36"/>
      <c r="J734" s="35">
        <v>431405</v>
      </c>
      <c r="K734" s="36">
        <v>431405</v>
      </c>
      <c r="L734" s="36"/>
    </row>
    <row r="735" spans="1:12" ht="38.25" x14ac:dyDescent="0.2">
      <c r="A735" s="29" t="s">
        <v>1493</v>
      </c>
      <c r="B735" s="30" t="s">
        <v>1607</v>
      </c>
      <c r="C735" s="31" t="s">
        <v>1628</v>
      </c>
      <c r="D735" s="32" t="s">
        <v>1629</v>
      </c>
      <c r="E735" s="33" t="s">
        <v>31</v>
      </c>
      <c r="F735" s="34"/>
      <c r="G735" s="35">
        <v>3467848</v>
      </c>
      <c r="H735" s="36" t="s">
        <v>45</v>
      </c>
      <c r="I735" s="36" t="s">
        <v>45</v>
      </c>
      <c r="J735" s="35">
        <v>476657</v>
      </c>
      <c r="K735" s="36" t="s">
        <v>45</v>
      </c>
      <c r="L735" s="36" t="s">
        <v>45</v>
      </c>
    </row>
    <row r="736" spans="1:12" ht="51" x14ac:dyDescent="0.2">
      <c r="A736" s="29" t="s">
        <v>1493</v>
      </c>
      <c r="B736" s="30" t="s">
        <v>1607</v>
      </c>
      <c r="C736" s="31" t="s">
        <v>1630</v>
      </c>
      <c r="D736" s="32" t="s">
        <v>1631</v>
      </c>
      <c r="E736" s="33" t="s">
        <v>31</v>
      </c>
      <c r="F736" s="34"/>
      <c r="G736" s="35">
        <v>7835128</v>
      </c>
      <c r="H736" s="36">
        <v>7835128</v>
      </c>
      <c r="I736" s="36"/>
      <c r="J736" s="35">
        <v>2230397</v>
      </c>
      <c r="K736" s="36">
        <v>2230397</v>
      </c>
      <c r="L736" s="36"/>
    </row>
    <row r="737" spans="1:12" ht="38.25" x14ac:dyDescent="0.2">
      <c r="A737" s="29" t="s">
        <v>1493</v>
      </c>
      <c r="B737" s="30" t="s">
        <v>1607</v>
      </c>
      <c r="C737" s="31" t="s">
        <v>1632</v>
      </c>
      <c r="D737" s="32" t="s">
        <v>1633</v>
      </c>
      <c r="E737" s="33" t="s">
        <v>31</v>
      </c>
      <c r="F737" s="34"/>
      <c r="G737" s="35">
        <v>3807073</v>
      </c>
      <c r="H737" s="36" t="s">
        <v>45</v>
      </c>
      <c r="I737" s="36" t="s">
        <v>45</v>
      </c>
      <c r="J737" s="35">
        <v>186563</v>
      </c>
      <c r="K737" s="36" t="s">
        <v>45</v>
      </c>
      <c r="L737" s="36" t="s">
        <v>45</v>
      </c>
    </row>
    <row r="738" spans="1:12" ht="25.5" x14ac:dyDescent="0.2">
      <c r="A738" s="29" t="s">
        <v>1493</v>
      </c>
      <c r="B738" s="30" t="s">
        <v>1607</v>
      </c>
      <c r="C738" s="31" t="s">
        <v>1634</v>
      </c>
      <c r="D738" s="32" t="s">
        <v>1635</v>
      </c>
      <c r="E738" s="33" t="s">
        <v>31</v>
      </c>
      <c r="F738" s="34"/>
      <c r="G738" s="35">
        <v>112756</v>
      </c>
      <c r="H738" s="36" t="s">
        <v>45</v>
      </c>
      <c r="I738" s="36" t="s">
        <v>45</v>
      </c>
      <c r="J738" s="35">
        <v>79683</v>
      </c>
      <c r="K738" s="36" t="s">
        <v>45</v>
      </c>
      <c r="L738" s="36" t="s">
        <v>45</v>
      </c>
    </row>
    <row r="739" spans="1:12" ht="38.25" x14ac:dyDescent="0.2">
      <c r="A739" s="29" t="s">
        <v>1493</v>
      </c>
      <c r="B739" s="30" t="s">
        <v>1607</v>
      </c>
      <c r="C739" s="31" t="s">
        <v>1636</v>
      </c>
      <c r="D739" s="32" t="s">
        <v>1637</v>
      </c>
      <c r="E739" s="33" t="s">
        <v>31</v>
      </c>
      <c r="F739" s="34"/>
      <c r="G739" s="35">
        <v>5967614</v>
      </c>
      <c r="H739" s="36">
        <v>5967614</v>
      </c>
      <c r="I739" s="36"/>
      <c r="J739" s="35">
        <v>288825</v>
      </c>
      <c r="K739" s="36">
        <v>288825</v>
      </c>
      <c r="L739" s="36"/>
    </row>
    <row r="740" spans="1:12" ht="25.5" x14ac:dyDescent="0.2">
      <c r="A740" s="29" t="s">
        <v>1493</v>
      </c>
      <c r="B740" s="30" t="s">
        <v>1638</v>
      </c>
      <c r="C740" s="31" t="s">
        <v>1639</v>
      </c>
      <c r="D740" s="32" t="s">
        <v>1640</v>
      </c>
      <c r="E740" s="33" t="s">
        <v>31</v>
      </c>
      <c r="F740" s="34"/>
      <c r="G740" s="35">
        <v>54543</v>
      </c>
      <c r="H740" s="36">
        <v>54543</v>
      </c>
      <c r="I740" s="36"/>
      <c r="J740" s="35">
        <v>13448</v>
      </c>
      <c r="K740" s="36">
        <v>13448</v>
      </c>
      <c r="L740" s="36"/>
    </row>
    <row r="741" spans="1:12" ht="25.5" x14ac:dyDescent="0.2">
      <c r="A741" s="29" t="s">
        <v>1493</v>
      </c>
      <c r="B741" s="30" t="s">
        <v>1638</v>
      </c>
      <c r="C741" s="31" t="s">
        <v>1641</v>
      </c>
      <c r="D741" s="32" t="s">
        <v>1642</v>
      </c>
      <c r="E741" s="33" t="s">
        <v>31</v>
      </c>
      <c r="F741" s="34"/>
      <c r="G741" s="35">
        <v>758212</v>
      </c>
      <c r="H741" s="36">
        <v>758212</v>
      </c>
      <c r="I741" s="36"/>
      <c r="J741" s="35">
        <v>369426</v>
      </c>
      <c r="K741" s="36">
        <v>369426</v>
      </c>
      <c r="L741" s="36"/>
    </row>
    <row r="742" spans="1:12" ht="38.25" x14ac:dyDescent="0.2">
      <c r="A742" s="29" t="s">
        <v>1493</v>
      </c>
      <c r="B742" s="30" t="s">
        <v>1638</v>
      </c>
      <c r="C742" s="31">
        <v>25732097</v>
      </c>
      <c r="D742" s="32" t="s">
        <v>1643</v>
      </c>
      <c r="E742" s="33" t="s">
        <v>31</v>
      </c>
      <c r="F742" s="34"/>
      <c r="G742" s="35">
        <v>105532</v>
      </c>
      <c r="H742" s="36">
        <v>105532</v>
      </c>
      <c r="I742" s="36"/>
      <c r="J742" s="35">
        <v>50624</v>
      </c>
      <c r="K742" s="36">
        <v>50624</v>
      </c>
      <c r="L742" s="36"/>
    </row>
    <row r="743" spans="1:12" ht="38.25" x14ac:dyDescent="0.2">
      <c r="A743" s="29" t="s">
        <v>1493</v>
      </c>
      <c r="B743" s="30" t="s">
        <v>1638</v>
      </c>
      <c r="C743" s="31" t="s">
        <v>1644</v>
      </c>
      <c r="D743" s="32" t="s">
        <v>1645</v>
      </c>
      <c r="E743" s="33" t="s">
        <v>31</v>
      </c>
      <c r="F743" s="34"/>
      <c r="G743" s="35">
        <v>637</v>
      </c>
      <c r="H743" s="36" t="s">
        <v>45</v>
      </c>
      <c r="I743" s="36" t="s">
        <v>45</v>
      </c>
      <c r="J743" s="35">
        <v>1519</v>
      </c>
      <c r="K743" s="36" t="s">
        <v>45</v>
      </c>
      <c r="L743" s="36" t="s">
        <v>45</v>
      </c>
    </row>
    <row r="744" spans="1:12" ht="25.5" x14ac:dyDescent="0.2">
      <c r="A744" s="29" t="s">
        <v>1493</v>
      </c>
      <c r="B744" s="30" t="s">
        <v>1638</v>
      </c>
      <c r="C744" s="31" t="s">
        <v>1646</v>
      </c>
      <c r="D744" s="32" t="s">
        <v>1647</v>
      </c>
      <c r="E744" s="33" t="s">
        <v>31</v>
      </c>
      <c r="F744" s="34"/>
      <c r="G744" s="35">
        <v>602228</v>
      </c>
      <c r="H744" s="36">
        <v>602228</v>
      </c>
      <c r="I744" s="36"/>
      <c r="J744" s="35">
        <v>95379</v>
      </c>
      <c r="K744" s="36">
        <v>95379</v>
      </c>
      <c r="L744" s="36"/>
    </row>
    <row r="745" spans="1:12" ht="25.5" x14ac:dyDescent="0.2">
      <c r="A745" s="29" t="s">
        <v>1493</v>
      </c>
      <c r="B745" s="30" t="s">
        <v>1638</v>
      </c>
      <c r="C745" s="31" t="s">
        <v>1648</v>
      </c>
      <c r="D745" s="32" t="s">
        <v>1649</v>
      </c>
      <c r="E745" s="33" t="s">
        <v>31</v>
      </c>
      <c r="F745" s="34"/>
      <c r="G745" s="35">
        <v>270700</v>
      </c>
      <c r="H745" s="36" t="s">
        <v>45</v>
      </c>
      <c r="I745" s="36" t="s">
        <v>45</v>
      </c>
      <c r="J745" s="35">
        <v>295789</v>
      </c>
      <c r="K745" s="36" t="s">
        <v>45</v>
      </c>
      <c r="L745" s="36" t="s">
        <v>45</v>
      </c>
    </row>
    <row r="746" spans="1:12" ht="25.5" x14ac:dyDescent="0.2">
      <c r="A746" s="29" t="s">
        <v>1493</v>
      </c>
      <c r="B746" s="30" t="s">
        <v>1638</v>
      </c>
      <c r="C746" s="31" t="s">
        <v>1650</v>
      </c>
      <c r="D746" s="32" t="s">
        <v>1651</v>
      </c>
      <c r="E746" s="33" t="s">
        <v>31</v>
      </c>
      <c r="F746" s="34"/>
      <c r="G746" s="35">
        <v>509586</v>
      </c>
      <c r="H746" s="36">
        <v>509586</v>
      </c>
      <c r="I746" s="36"/>
      <c r="J746" s="35">
        <v>111586</v>
      </c>
      <c r="K746" s="36">
        <v>111586</v>
      </c>
      <c r="L746" s="36"/>
    </row>
    <row r="747" spans="1:12" ht="25.5" x14ac:dyDescent="0.2">
      <c r="A747" s="29" t="s">
        <v>1493</v>
      </c>
      <c r="B747" s="30" t="s">
        <v>1638</v>
      </c>
      <c r="C747" s="31" t="s">
        <v>1652</v>
      </c>
      <c r="D747" s="32" t="s">
        <v>1653</v>
      </c>
      <c r="E747" s="33" t="s">
        <v>31</v>
      </c>
      <c r="F747" s="34"/>
      <c r="G747" s="35">
        <v>238255</v>
      </c>
      <c r="H747" s="36">
        <v>238255</v>
      </c>
      <c r="I747" s="36"/>
      <c r="J747" s="35">
        <v>317849</v>
      </c>
      <c r="K747" s="36">
        <v>317849</v>
      </c>
      <c r="L747" s="36"/>
    </row>
    <row r="748" spans="1:12" ht="51" x14ac:dyDescent="0.2">
      <c r="A748" s="29" t="s">
        <v>1493</v>
      </c>
      <c r="B748" s="30" t="s">
        <v>1638</v>
      </c>
      <c r="C748" s="31" t="s">
        <v>1654</v>
      </c>
      <c r="D748" s="32" t="s">
        <v>1655</v>
      </c>
      <c r="E748" s="33" t="s">
        <v>31</v>
      </c>
      <c r="F748" s="34"/>
      <c r="G748" s="35">
        <v>12527</v>
      </c>
      <c r="H748" s="36">
        <v>12527</v>
      </c>
      <c r="I748" s="36"/>
      <c r="J748" s="35">
        <v>19827</v>
      </c>
      <c r="K748" s="36">
        <v>19827</v>
      </c>
      <c r="L748" s="36"/>
    </row>
    <row r="749" spans="1:12" ht="51" x14ac:dyDescent="0.2">
      <c r="A749" s="29" t="s">
        <v>1493</v>
      </c>
      <c r="B749" s="30" t="s">
        <v>1638</v>
      </c>
      <c r="C749" s="31" t="s">
        <v>1656</v>
      </c>
      <c r="D749" s="32" t="s">
        <v>1657</v>
      </c>
      <c r="E749" s="33" t="s">
        <v>31</v>
      </c>
      <c r="F749" s="34"/>
      <c r="G749" s="35">
        <v>69546</v>
      </c>
      <c r="H749" s="36">
        <v>69546</v>
      </c>
      <c r="I749" s="36"/>
      <c r="J749" s="35">
        <v>138699</v>
      </c>
      <c r="K749" s="36">
        <v>138699</v>
      </c>
      <c r="L749" s="36"/>
    </row>
    <row r="750" spans="1:12" ht="63.75" x14ac:dyDescent="0.2">
      <c r="A750" s="29" t="s">
        <v>1493</v>
      </c>
      <c r="B750" s="30" t="s">
        <v>1638</v>
      </c>
      <c r="C750" s="31" t="s">
        <v>1658</v>
      </c>
      <c r="D750" s="32" t="s">
        <v>1659</v>
      </c>
      <c r="E750" s="33" t="s">
        <v>31</v>
      </c>
      <c r="F750" s="34"/>
      <c r="G750" s="35">
        <v>31658</v>
      </c>
      <c r="H750" s="36" t="s">
        <v>45</v>
      </c>
      <c r="I750" s="36" t="s">
        <v>45</v>
      </c>
      <c r="J750" s="35">
        <v>102531</v>
      </c>
      <c r="K750" s="36" t="s">
        <v>45</v>
      </c>
      <c r="L750" s="36" t="s">
        <v>45</v>
      </c>
    </row>
    <row r="751" spans="1:12" ht="63.75" x14ac:dyDescent="0.2">
      <c r="A751" s="29" t="s">
        <v>1493</v>
      </c>
      <c r="B751" s="30" t="s">
        <v>1638</v>
      </c>
      <c r="C751" s="31" t="s">
        <v>1660</v>
      </c>
      <c r="D751" s="32" t="s">
        <v>1661</v>
      </c>
      <c r="E751" s="33" t="s">
        <v>31</v>
      </c>
      <c r="F751" s="34"/>
      <c r="G751" s="35">
        <v>15834</v>
      </c>
      <c r="H751" s="36">
        <v>15834</v>
      </c>
      <c r="I751" s="36"/>
      <c r="J751" s="35">
        <v>60776</v>
      </c>
      <c r="K751" s="36">
        <v>60776</v>
      </c>
      <c r="L751" s="36"/>
    </row>
    <row r="752" spans="1:12" ht="63.75" x14ac:dyDescent="0.2">
      <c r="A752" s="29" t="s">
        <v>1493</v>
      </c>
      <c r="B752" s="30" t="s">
        <v>1638</v>
      </c>
      <c r="C752" s="31" t="s">
        <v>1662</v>
      </c>
      <c r="D752" s="32" t="s">
        <v>1663</v>
      </c>
      <c r="E752" s="33" t="s">
        <v>31</v>
      </c>
      <c r="F752" s="34"/>
      <c r="G752" s="35">
        <v>70646</v>
      </c>
      <c r="H752" s="36">
        <v>70646</v>
      </c>
      <c r="I752" s="36"/>
      <c r="J752" s="35">
        <v>92424</v>
      </c>
      <c r="K752" s="36">
        <v>92424</v>
      </c>
      <c r="L752" s="36"/>
    </row>
    <row r="753" spans="1:12" ht="63.75" x14ac:dyDescent="0.2">
      <c r="A753" s="29" t="s">
        <v>1493</v>
      </c>
      <c r="B753" s="30" t="s">
        <v>1638</v>
      </c>
      <c r="C753" s="31" t="s">
        <v>1664</v>
      </c>
      <c r="D753" s="32" t="s">
        <v>1665</v>
      </c>
      <c r="E753" s="33" t="s">
        <v>31</v>
      </c>
      <c r="F753" s="34"/>
      <c r="G753" s="35">
        <v>33424</v>
      </c>
      <c r="H753" s="36" t="s">
        <v>45</v>
      </c>
      <c r="I753" s="36" t="s">
        <v>45</v>
      </c>
      <c r="J753" s="35">
        <v>147406</v>
      </c>
      <c r="K753" s="36" t="s">
        <v>45</v>
      </c>
      <c r="L753" s="36" t="s">
        <v>45</v>
      </c>
    </row>
    <row r="754" spans="1:12" ht="25.5" x14ac:dyDescent="0.2">
      <c r="A754" s="29" t="s">
        <v>1493</v>
      </c>
      <c r="B754" s="30" t="s">
        <v>1638</v>
      </c>
      <c r="C754" s="31" t="s">
        <v>1666</v>
      </c>
      <c r="D754" s="32" t="s">
        <v>1667</v>
      </c>
      <c r="E754" s="33" t="s">
        <v>31</v>
      </c>
      <c r="F754" s="34"/>
      <c r="G754" s="35">
        <v>63372</v>
      </c>
      <c r="H754" s="36" t="s">
        <v>45</v>
      </c>
      <c r="I754" s="36" t="s">
        <v>45</v>
      </c>
      <c r="J754" s="35">
        <v>376944</v>
      </c>
      <c r="K754" s="36" t="s">
        <v>45</v>
      </c>
      <c r="L754" s="36" t="s">
        <v>45</v>
      </c>
    </row>
    <row r="755" spans="1:12" ht="25.5" x14ac:dyDescent="0.2">
      <c r="A755" s="29" t="s">
        <v>1493</v>
      </c>
      <c r="B755" s="30" t="s">
        <v>1638</v>
      </c>
      <c r="C755" s="31" t="s">
        <v>1668</v>
      </c>
      <c r="D755" s="32" t="s">
        <v>1669</v>
      </c>
      <c r="E755" s="33" t="s">
        <v>31</v>
      </c>
      <c r="F755" s="34"/>
      <c r="G755" s="35">
        <v>190251</v>
      </c>
      <c r="H755" s="36">
        <v>190251</v>
      </c>
      <c r="I755" s="36"/>
      <c r="J755" s="35">
        <v>952387</v>
      </c>
      <c r="K755" s="36">
        <v>952387</v>
      </c>
      <c r="L755" s="36"/>
    </row>
    <row r="756" spans="1:12" ht="38.25" x14ac:dyDescent="0.2">
      <c r="A756" s="29" t="s">
        <v>1493</v>
      </c>
      <c r="B756" s="30" t="s">
        <v>1638</v>
      </c>
      <c r="C756" s="31" t="s">
        <v>1670</v>
      </c>
      <c r="D756" s="32" t="s">
        <v>1671</v>
      </c>
      <c r="E756" s="33" t="s">
        <v>31</v>
      </c>
      <c r="F756" s="34"/>
      <c r="G756" s="35">
        <v>59091</v>
      </c>
      <c r="H756" s="36">
        <v>59091</v>
      </c>
      <c r="I756" s="36"/>
      <c r="J756" s="35">
        <v>81179</v>
      </c>
      <c r="K756" s="36">
        <v>81179</v>
      </c>
      <c r="L756" s="36"/>
    </row>
    <row r="757" spans="1:12" ht="25.5" x14ac:dyDescent="0.2">
      <c r="A757" s="29" t="s">
        <v>1493</v>
      </c>
      <c r="B757" s="30" t="s">
        <v>1638</v>
      </c>
      <c r="C757" s="31" t="s">
        <v>1672</v>
      </c>
      <c r="D757" s="32" t="s">
        <v>1673</v>
      </c>
      <c r="E757" s="33" t="s">
        <v>31</v>
      </c>
      <c r="F757" s="34"/>
      <c r="G757" s="35">
        <v>1676</v>
      </c>
      <c r="H757" s="36">
        <v>1676</v>
      </c>
      <c r="I757" s="36"/>
      <c r="J757" s="35">
        <v>6141</v>
      </c>
      <c r="K757" s="36">
        <v>6141</v>
      </c>
      <c r="L757" s="36"/>
    </row>
    <row r="758" spans="1:12" ht="25.5" x14ac:dyDescent="0.2">
      <c r="A758" s="29" t="s">
        <v>1493</v>
      </c>
      <c r="B758" s="30" t="s">
        <v>1638</v>
      </c>
      <c r="C758" s="31" t="s">
        <v>1674</v>
      </c>
      <c r="D758" s="32" t="s">
        <v>1675</v>
      </c>
      <c r="E758" s="33" t="s">
        <v>31</v>
      </c>
      <c r="F758" s="34"/>
      <c r="G758" s="35">
        <v>19094</v>
      </c>
      <c r="H758" s="36">
        <v>19094</v>
      </c>
      <c r="I758" s="36"/>
      <c r="J758" s="35">
        <v>84230</v>
      </c>
      <c r="K758" s="36">
        <v>84230</v>
      </c>
      <c r="L758" s="36"/>
    </row>
    <row r="759" spans="1:12" ht="38.25" x14ac:dyDescent="0.2">
      <c r="A759" s="29" t="s">
        <v>1493</v>
      </c>
      <c r="B759" s="30" t="s">
        <v>1638</v>
      </c>
      <c r="C759" s="31" t="s">
        <v>1676</v>
      </c>
      <c r="D759" s="32" t="s">
        <v>1677</v>
      </c>
      <c r="E759" s="33" t="s">
        <v>31</v>
      </c>
      <c r="F759" s="34"/>
      <c r="G759" s="35">
        <v>350017</v>
      </c>
      <c r="H759" s="36" t="s">
        <v>45</v>
      </c>
      <c r="I759" s="36" t="s">
        <v>45</v>
      </c>
      <c r="J759" s="35">
        <v>315016</v>
      </c>
      <c r="K759" s="36" t="s">
        <v>45</v>
      </c>
      <c r="L759" s="36" t="s">
        <v>45</v>
      </c>
    </row>
    <row r="760" spans="1:12" ht="25.5" x14ac:dyDescent="0.2">
      <c r="A760" s="29" t="s">
        <v>1493</v>
      </c>
      <c r="B760" s="30" t="s">
        <v>1638</v>
      </c>
      <c r="C760" s="31" t="s">
        <v>1678</v>
      </c>
      <c r="D760" s="32" t="s">
        <v>1679</v>
      </c>
      <c r="E760" s="33" t="s">
        <v>83</v>
      </c>
      <c r="F760" s="34"/>
      <c r="G760" s="35">
        <v>2026</v>
      </c>
      <c r="H760" s="36" t="s">
        <v>45</v>
      </c>
      <c r="I760" s="36" t="s">
        <v>45</v>
      </c>
      <c r="J760" s="35">
        <v>314411</v>
      </c>
      <c r="K760" s="36" t="s">
        <v>45</v>
      </c>
      <c r="L760" s="36" t="s">
        <v>45</v>
      </c>
    </row>
    <row r="761" spans="1:12" ht="25.5" x14ac:dyDescent="0.2">
      <c r="A761" s="29" t="s">
        <v>1493</v>
      </c>
      <c r="B761" s="30" t="s">
        <v>1638</v>
      </c>
      <c r="C761" s="31" t="s">
        <v>1680</v>
      </c>
      <c r="D761" s="32" t="s">
        <v>1681</v>
      </c>
      <c r="E761" s="33" t="s">
        <v>83</v>
      </c>
      <c r="F761" s="34"/>
      <c r="G761" s="35">
        <v>19510</v>
      </c>
      <c r="H761" s="36" t="s">
        <v>45</v>
      </c>
      <c r="I761" s="36" t="s">
        <v>45</v>
      </c>
      <c r="J761" s="35">
        <v>774764</v>
      </c>
      <c r="K761" s="36" t="s">
        <v>45</v>
      </c>
      <c r="L761" s="36" t="s">
        <v>45</v>
      </c>
    </row>
    <row r="762" spans="1:12" ht="25.5" x14ac:dyDescent="0.2">
      <c r="A762" s="29" t="s">
        <v>1493</v>
      </c>
      <c r="B762" s="30" t="s">
        <v>1638</v>
      </c>
      <c r="C762" s="31" t="s">
        <v>1682</v>
      </c>
      <c r="D762" s="32" t="s">
        <v>1683</v>
      </c>
      <c r="E762" s="33" t="s">
        <v>83</v>
      </c>
      <c r="F762" s="34"/>
      <c r="G762" s="35">
        <v>4464</v>
      </c>
      <c r="H762" s="36">
        <v>4464</v>
      </c>
      <c r="I762" s="36"/>
      <c r="J762" s="35">
        <v>201145</v>
      </c>
      <c r="K762" s="36">
        <v>201145</v>
      </c>
      <c r="L762" s="36"/>
    </row>
    <row r="763" spans="1:12" ht="25.5" x14ac:dyDescent="0.2">
      <c r="A763" s="29" t="s">
        <v>1493</v>
      </c>
      <c r="B763" s="30" t="s">
        <v>1638</v>
      </c>
      <c r="C763" s="31" t="s">
        <v>1684</v>
      </c>
      <c r="D763" s="32" t="s">
        <v>1685</v>
      </c>
      <c r="E763" s="33" t="s">
        <v>83</v>
      </c>
      <c r="F763" s="34"/>
      <c r="G763" s="35">
        <v>13252</v>
      </c>
      <c r="H763" s="36">
        <v>13252</v>
      </c>
      <c r="I763" s="36"/>
      <c r="J763" s="35">
        <v>67544</v>
      </c>
      <c r="K763" s="36">
        <v>67544</v>
      </c>
      <c r="L763" s="36"/>
    </row>
    <row r="764" spans="1:12" ht="25.5" x14ac:dyDescent="0.2">
      <c r="A764" s="29" t="s">
        <v>1493</v>
      </c>
      <c r="B764" s="30" t="s">
        <v>1638</v>
      </c>
      <c r="C764" s="31" t="s">
        <v>1686</v>
      </c>
      <c r="D764" s="32" t="s">
        <v>1687</v>
      </c>
      <c r="E764" s="33" t="s">
        <v>83</v>
      </c>
      <c r="F764" s="34"/>
      <c r="G764" s="35">
        <v>1072</v>
      </c>
      <c r="H764" s="36">
        <v>1072</v>
      </c>
      <c r="I764" s="36"/>
      <c r="J764" s="35">
        <v>100616</v>
      </c>
      <c r="K764" s="36">
        <v>100616</v>
      </c>
      <c r="L764" s="36"/>
    </row>
    <row r="765" spans="1:12" ht="25.5" x14ac:dyDescent="0.2">
      <c r="A765" s="29" t="s">
        <v>1493</v>
      </c>
      <c r="B765" s="30" t="s">
        <v>1638</v>
      </c>
      <c r="C765" s="31" t="s">
        <v>1688</v>
      </c>
      <c r="D765" s="32" t="s">
        <v>1689</v>
      </c>
      <c r="E765" s="33" t="s">
        <v>83</v>
      </c>
      <c r="F765" s="34"/>
      <c r="G765" s="35">
        <v>8535</v>
      </c>
      <c r="H765" s="36">
        <v>6892</v>
      </c>
      <c r="I765" s="36">
        <v>1643</v>
      </c>
      <c r="J765" s="35">
        <v>3836044</v>
      </c>
      <c r="K765" s="36">
        <v>3576925</v>
      </c>
      <c r="L765" s="36">
        <v>259119</v>
      </c>
    </row>
    <row r="766" spans="1:12" ht="25.5" x14ac:dyDescent="0.2">
      <c r="A766" s="29" t="s">
        <v>1493</v>
      </c>
      <c r="B766" s="30" t="s">
        <v>1638</v>
      </c>
      <c r="C766" s="31" t="s">
        <v>1690</v>
      </c>
      <c r="D766" s="32" t="s">
        <v>1691</v>
      </c>
      <c r="E766" s="33" t="s">
        <v>83</v>
      </c>
      <c r="F766" s="34"/>
      <c r="G766" s="35">
        <v>23249</v>
      </c>
      <c r="H766" s="36">
        <v>7652</v>
      </c>
      <c r="I766" s="36">
        <v>15597</v>
      </c>
      <c r="J766" s="35">
        <v>1531636</v>
      </c>
      <c r="K766" s="36">
        <v>1352066</v>
      </c>
      <c r="L766" s="36">
        <v>179570</v>
      </c>
    </row>
    <row r="767" spans="1:12" ht="38.25" x14ac:dyDescent="0.2">
      <c r="A767" s="29" t="s">
        <v>1493</v>
      </c>
      <c r="B767" s="30" t="s">
        <v>1638</v>
      </c>
      <c r="C767" s="31" t="s">
        <v>1692</v>
      </c>
      <c r="D767" s="32" t="s">
        <v>1693</v>
      </c>
      <c r="E767" s="33" t="s">
        <v>31</v>
      </c>
      <c r="F767" s="34"/>
      <c r="G767" s="35">
        <v>2850090</v>
      </c>
      <c r="H767" s="36" t="s">
        <v>45</v>
      </c>
      <c r="I767" s="36" t="s">
        <v>45</v>
      </c>
      <c r="J767" s="35">
        <v>2409343</v>
      </c>
      <c r="K767" s="36" t="s">
        <v>45</v>
      </c>
      <c r="L767" s="36" t="s">
        <v>45</v>
      </c>
    </row>
    <row r="768" spans="1:12" ht="38.25" x14ac:dyDescent="0.2">
      <c r="A768" s="29" t="s">
        <v>1493</v>
      </c>
      <c r="B768" s="30" t="s">
        <v>1638</v>
      </c>
      <c r="C768" s="31" t="s">
        <v>1694</v>
      </c>
      <c r="D768" s="32" t="s">
        <v>1695</v>
      </c>
      <c r="E768" s="33" t="s">
        <v>31</v>
      </c>
      <c r="F768" s="34"/>
      <c r="G768" s="35">
        <v>1940385</v>
      </c>
      <c r="H768" s="36">
        <v>1940385</v>
      </c>
      <c r="I768" s="36"/>
      <c r="J768" s="35">
        <v>921348</v>
      </c>
      <c r="K768" s="36">
        <v>921348</v>
      </c>
      <c r="L768" s="36"/>
    </row>
    <row r="769" spans="1:12" ht="25.5" x14ac:dyDescent="0.2">
      <c r="A769" s="29" t="s">
        <v>1493</v>
      </c>
      <c r="B769" s="30" t="s">
        <v>1638</v>
      </c>
      <c r="C769" s="31" t="s">
        <v>1696</v>
      </c>
      <c r="D769" s="32" t="s">
        <v>1697</v>
      </c>
      <c r="E769" s="33" t="s">
        <v>31</v>
      </c>
      <c r="F769" s="34"/>
      <c r="G769" s="35">
        <v>30382</v>
      </c>
      <c r="H769" s="36">
        <v>30382</v>
      </c>
      <c r="I769" s="36"/>
      <c r="J769" s="35">
        <v>13157</v>
      </c>
      <c r="K769" s="36">
        <v>13157</v>
      </c>
      <c r="L769" s="36"/>
    </row>
    <row r="770" spans="1:12" ht="25.5" x14ac:dyDescent="0.2">
      <c r="A770" s="29" t="s">
        <v>1493</v>
      </c>
      <c r="B770" s="30" t="s">
        <v>1638</v>
      </c>
      <c r="C770" s="31" t="s">
        <v>1698</v>
      </c>
      <c r="D770" s="32" t="s">
        <v>1699</v>
      </c>
      <c r="E770" s="33" t="s">
        <v>31</v>
      </c>
      <c r="F770" s="34"/>
      <c r="G770" s="35">
        <v>6003163</v>
      </c>
      <c r="H770" s="36">
        <v>6003163</v>
      </c>
      <c r="I770" s="36"/>
      <c r="J770" s="35">
        <v>1301659</v>
      </c>
      <c r="K770" s="36">
        <v>1301659</v>
      </c>
      <c r="L770" s="36"/>
    </row>
    <row r="771" spans="1:12" ht="76.5" x14ac:dyDescent="0.2">
      <c r="A771" s="29" t="s">
        <v>1493</v>
      </c>
      <c r="B771" s="30" t="s">
        <v>1638</v>
      </c>
      <c r="C771" s="31" t="s">
        <v>1700</v>
      </c>
      <c r="D771" s="32" t="s">
        <v>1701</v>
      </c>
      <c r="E771" s="33" t="s">
        <v>31</v>
      </c>
      <c r="F771" s="34"/>
      <c r="G771" s="35">
        <v>52529</v>
      </c>
      <c r="H771" s="36">
        <v>52529</v>
      </c>
      <c r="I771" s="36"/>
      <c r="J771" s="35">
        <v>129910</v>
      </c>
      <c r="K771" s="36">
        <v>129910</v>
      </c>
      <c r="L771" s="36"/>
    </row>
    <row r="772" spans="1:12" ht="63.75" x14ac:dyDescent="0.2">
      <c r="A772" s="29" t="s">
        <v>1493</v>
      </c>
      <c r="B772" s="30" t="s">
        <v>1702</v>
      </c>
      <c r="C772" s="31" t="s">
        <v>1703</v>
      </c>
      <c r="D772" s="32" t="s">
        <v>1704</v>
      </c>
      <c r="E772" s="33" t="s">
        <v>83</v>
      </c>
      <c r="F772" s="34"/>
      <c r="G772" s="35">
        <v>1018040</v>
      </c>
      <c r="H772" s="36" t="s">
        <v>45</v>
      </c>
      <c r="I772" s="36" t="s">
        <v>45</v>
      </c>
      <c r="J772" s="35">
        <v>1181851</v>
      </c>
      <c r="K772" s="36" t="s">
        <v>45</v>
      </c>
      <c r="L772" s="36" t="s">
        <v>45</v>
      </c>
    </row>
    <row r="773" spans="1:12" ht="89.25" x14ac:dyDescent="0.2">
      <c r="A773" s="29" t="s">
        <v>1493</v>
      </c>
      <c r="B773" s="30" t="s">
        <v>1702</v>
      </c>
      <c r="C773" s="31" t="s">
        <v>1705</v>
      </c>
      <c r="D773" s="32" t="s">
        <v>1706</v>
      </c>
      <c r="E773" s="33" t="s">
        <v>83</v>
      </c>
      <c r="F773" s="34"/>
      <c r="G773" s="35">
        <v>344560</v>
      </c>
      <c r="H773" s="36">
        <v>344560</v>
      </c>
      <c r="I773" s="36"/>
      <c r="J773" s="35">
        <v>724791</v>
      </c>
      <c r="K773" s="36">
        <v>724791</v>
      </c>
      <c r="L773" s="36"/>
    </row>
    <row r="774" spans="1:12" ht="63.75" x14ac:dyDescent="0.2">
      <c r="A774" s="29" t="s">
        <v>1493</v>
      </c>
      <c r="B774" s="30" t="s">
        <v>1707</v>
      </c>
      <c r="C774" s="31" t="s">
        <v>1708</v>
      </c>
      <c r="D774" s="32" t="s">
        <v>1709</v>
      </c>
      <c r="E774" s="33" t="s">
        <v>83</v>
      </c>
      <c r="F774" s="34"/>
      <c r="G774" s="35">
        <v>1771547835</v>
      </c>
      <c r="H774" s="36" t="s">
        <v>45</v>
      </c>
      <c r="I774" s="36" t="s">
        <v>45</v>
      </c>
      <c r="J774" s="35">
        <v>4276138</v>
      </c>
      <c r="K774" s="36" t="s">
        <v>45</v>
      </c>
      <c r="L774" s="36" t="s">
        <v>45</v>
      </c>
    </row>
    <row r="775" spans="1:12" ht="38.25" x14ac:dyDescent="0.2">
      <c r="A775" s="29" t="s">
        <v>1493</v>
      </c>
      <c r="B775" s="30" t="s">
        <v>1707</v>
      </c>
      <c r="C775" s="31" t="s">
        <v>1710</v>
      </c>
      <c r="D775" s="32" t="s">
        <v>1711</v>
      </c>
      <c r="E775" s="33" t="s">
        <v>31</v>
      </c>
      <c r="F775" s="34"/>
      <c r="G775" s="35">
        <v>51959422</v>
      </c>
      <c r="H775" s="36">
        <v>51959422</v>
      </c>
      <c r="I775" s="36"/>
      <c r="J775" s="35">
        <v>5866935</v>
      </c>
      <c r="K775" s="36">
        <v>5866935</v>
      </c>
      <c r="L775" s="36"/>
    </row>
    <row r="776" spans="1:12" ht="38.25" x14ac:dyDescent="0.2">
      <c r="A776" s="29" t="s">
        <v>1493</v>
      </c>
      <c r="B776" s="30" t="s">
        <v>1712</v>
      </c>
      <c r="C776" s="31" t="s">
        <v>1713</v>
      </c>
      <c r="D776" s="32" t="s">
        <v>1714</v>
      </c>
      <c r="E776" s="33" t="s">
        <v>31</v>
      </c>
      <c r="F776" s="34"/>
      <c r="G776" s="35">
        <v>93195000</v>
      </c>
      <c r="H776" s="36">
        <v>93195000</v>
      </c>
      <c r="I776" s="36"/>
      <c r="J776" s="35">
        <v>2824239</v>
      </c>
      <c r="K776" s="36">
        <v>2824239</v>
      </c>
      <c r="L776" s="36"/>
    </row>
    <row r="777" spans="1:12" ht="63.75" x14ac:dyDescent="0.2">
      <c r="A777" s="29" t="s">
        <v>1493</v>
      </c>
      <c r="B777" s="30" t="s">
        <v>1712</v>
      </c>
      <c r="C777" s="31" t="s">
        <v>1715</v>
      </c>
      <c r="D777" s="32" t="s">
        <v>1716</v>
      </c>
      <c r="E777" s="33" t="s">
        <v>31</v>
      </c>
      <c r="F777" s="34"/>
      <c r="G777" s="35">
        <v>185103000</v>
      </c>
      <c r="H777" s="36" t="s">
        <v>45</v>
      </c>
      <c r="I777" s="36" t="s">
        <v>45</v>
      </c>
      <c r="J777" s="35">
        <v>3080143</v>
      </c>
      <c r="K777" s="36" t="s">
        <v>45</v>
      </c>
      <c r="L777" s="36" t="s">
        <v>45</v>
      </c>
    </row>
    <row r="778" spans="1:12" ht="25.5" x14ac:dyDescent="0.2">
      <c r="A778" s="29" t="s">
        <v>1493</v>
      </c>
      <c r="B778" s="30" t="s">
        <v>1712</v>
      </c>
      <c r="C778" s="31" t="s">
        <v>1717</v>
      </c>
      <c r="D778" s="32" t="s">
        <v>1718</v>
      </c>
      <c r="E778" s="33" t="s">
        <v>31</v>
      </c>
      <c r="F778" s="34"/>
      <c r="G778" s="35">
        <v>74163000</v>
      </c>
      <c r="H778" s="36">
        <v>74163000</v>
      </c>
      <c r="I778" s="36"/>
      <c r="J778" s="35">
        <v>1495873</v>
      </c>
      <c r="K778" s="36">
        <v>1495873</v>
      </c>
      <c r="L778" s="36"/>
    </row>
    <row r="779" spans="1:12" ht="25.5" x14ac:dyDescent="0.2">
      <c r="A779" s="29" t="s">
        <v>1493</v>
      </c>
      <c r="B779" s="30" t="s">
        <v>1712</v>
      </c>
      <c r="C779" s="31" t="s">
        <v>1719</v>
      </c>
      <c r="D779" s="32" t="s">
        <v>1720</v>
      </c>
      <c r="E779" s="33" t="s">
        <v>31</v>
      </c>
      <c r="F779" s="34"/>
      <c r="G779" s="35">
        <v>2372000</v>
      </c>
      <c r="H779" s="36">
        <v>2372000</v>
      </c>
      <c r="I779" s="36"/>
      <c r="J779" s="35">
        <v>186639</v>
      </c>
      <c r="K779" s="36">
        <v>186639</v>
      </c>
      <c r="L779" s="36"/>
    </row>
    <row r="780" spans="1:12" ht="25.5" x14ac:dyDescent="0.2">
      <c r="A780" s="29" t="s">
        <v>1493</v>
      </c>
      <c r="B780" s="30" t="s">
        <v>1712</v>
      </c>
      <c r="C780" s="31" t="s">
        <v>1721</v>
      </c>
      <c r="D780" s="32" t="s">
        <v>1722</v>
      </c>
      <c r="E780" s="33" t="s">
        <v>31</v>
      </c>
      <c r="F780" s="34"/>
      <c r="G780" s="35">
        <v>6446000</v>
      </c>
      <c r="H780" s="36">
        <v>6446000</v>
      </c>
      <c r="I780" s="36"/>
      <c r="J780" s="35">
        <v>168472</v>
      </c>
      <c r="K780" s="36">
        <v>168472</v>
      </c>
      <c r="L780" s="36"/>
    </row>
    <row r="781" spans="1:12" ht="25.5" x14ac:dyDescent="0.2">
      <c r="A781" s="29" t="s">
        <v>1493</v>
      </c>
      <c r="B781" s="30" t="s">
        <v>1712</v>
      </c>
      <c r="C781" s="31" t="s">
        <v>1723</v>
      </c>
      <c r="D781" s="32" t="s">
        <v>1724</v>
      </c>
      <c r="E781" s="33" t="s">
        <v>31</v>
      </c>
      <c r="F781" s="34"/>
      <c r="G781" s="35">
        <v>29009000</v>
      </c>
      <c r="H781" s="36">
        <v>29009000</v>
      </c>
      <c r="I781" s="36"/>
      <c r="J781" s="35">
        <v>4502047</v>
      </c>
      <c r="K781" s="36">
        <v>4502047</v>
      </c>
      <c r="L781" s="36"/>
    </row>
    <row r="782" spans="1:12" ht="25.5" x14ac:dyDescent="0.2">
      <c r="A782" s="29" t="s">
        <v>1493</v>
      </c>
      <c r="B782" s="30" t="s">
        <v>1712</v>
      </c>
      <c r="C782" s="31" t="s">
        <v>1725</v>
      </c>
      <c r="D782" s="32" t="s">
        <v>1726</v>
      </c>
      <c r="E782" s="33" t="s">
        <v>31</v>
      </c>
      <c r="F782" s="34"/>
      <c r="G782" s="35">
        <v>290000</v>
      </c>
      <c r="H782" s="36">
        <v>290000</v>
      </c>
      <c r="I782" s="36"/>
      <c r="J782" s="35">
        <v>117868</v>
      </c>
      <c r="K782" s="36">
        <v>117868</v>
      </c>
      <c r="L782" s="36"/>
    </row>
    <row r="783" spans="1:12" ht="25.5" x14ac:dyDescent="0.2">
      <c r="A783" s="29" t="s">
        <v>1493</v>
      </c>
      <c r="B783" s="30" t="s">
        <v>1712</v>
      </c>
      <c r="C783" s="31" t="s">
        <v>1727</v>
      </c>
      <c r="D783" s="32" t="s">
        <v>1728</v>
      </c>
      <c r="E783" s="33" t="s">
        <v>31</v>
      </c>
      <c r="F783" s="34"/>
      <c r="G783" s="35">
        <v>119000</v>
      </c>
      <c r="H783" s="36">
        <v>119000</v>
      </c>
      <c r="I783" s="36"/>
      <c r="J783" s="35">
        <v>30977</v>
      </c>
      <c r="K783" s="36">
        <v>30977</v>
      </c>
      <c r="L783" s="36"/>
    </row>
    <row r="784" spans="1:12" ht="25.5" x14ac:dyDescent="0.2">
      <c r="A784" s="29" t="s">
        <v>1493</v>
      </c>
      <c r="B784" s="30" t="s">
        <v>1712</v>
      </c>
      <c r="C784" s="31" t="s">
        <v>1729</v>
      </c>
      <c r="D784" s="32" t="s">
        <v>1730</v>
      </c>
      <c r="E784" s="33" t="s">
        <v>31</v>
      </c>
      <c r="F784" s="34"/>
      <c r="G784" s="35">
        <v>11313000</v>
      </c>
      <c r="H784" s="36" t="s">
        <v>45</v>
      </c>
      <c r="I784" s="36" t="s">
        <v>45</v>
      </c>
      <c r="J784" s="35">
        <v>735502</v>
      </c>
      <c r="K784" s="36" t="s">
        <v>45</v>
      </c>
      <c r="L784" s="36" t="s">
        <v>45</v>
      </c>
    </row>
    <row r="785" spans="1:12" ht="25.5" x14ac:dyDescent="0.2">
      <c r="A785" s="29" t="s">
        <v>1493</v>
      </c>
      <c r="B785" s="30" t="s">
        <v>1731</v>
      </c>
      <c r="C785" s="31" t="s">
        <v>1732</v>
      </c>
      <c r="D785" s="32" t="s">
        <v>1733</v>
      </c>
      <c r="E785" s="33" t="s">
        <v>31</v>
      </c>
      <c r="F785" s="34"/>
      <c r="G785" s="35">
        <v>358529</v>
      </c>
      <c r="H785" s="36">
        <v>358529</v>
      </c>
      <c r="I785" s="36"/>
      <c r="J785" s="35">
        <v>153290</v>
      </c>
      <c r="K785" s="36">
        <v>153290</v>
      </c>
      <c r="L785" s="36"/>
    </row>
    <row r="786" spans="1:12" ht="25.5" x14ac:dyDescent="0.2">
      <c r="A786" s="29" t="s">
        <v>1493</v>
      </c>
      <c r="B786" s="30" t="s">
        <v>1731</v>
      </c>
      <c r="C786" s="31" t="s">
        <v>1734</v>
      </c>
      <c r="D786" s="32" t="s">
        <v>1735</v>
      </c>
      <c r="E786" s="33" t="s">
        <v>31</v>
      </c>
      <c r="F786" s="34"/>
      <c r="G786" s="35">
        <v>95727</v>
      </c>
      <c r="H786" s="36">
        <v>95727</v>
      </c>
      <c r="I786" s="36"/>
      <c r="J786" s="35">
        <v>14124</v>
      </c>
      <c r="K786" s="36">
        <v>14124</v>
      </c>
      <c r="L786" s="36"/>
    </row>
    <row r="787" spans="1:12" ht="38.25" x14ac:dyDescent="0.2">
      <c r="A787" s="29" t="s">
        <v>1493</v>
      </c>
      <c r="B787" s="30" t="s">
        <v>1731</v>
      </c>
      <c r="C787" s="31" t="s">
        <v>1736</v>
      </c>
      <c r="D787" s="32" t="s">
        <v>1737</v>
      </c>
      <c r="E787" s="33" t="s">
        <v>31</v>
      </c>
      <c r="F787" s="34"/>
      <c r="G787" s="35">
        <v>62819</v>
      </c>
      <c r="H787" s="36">
        <v>62819</v>
      </c>
      <c r="I787" s="36"/>
      <c r="J787" s="35">
        <v>9159</v>
      </c>
      <c r="K787" s="36">
        <v>9159</v>
      </c>
      <c r="L787" s="36"/>
    </row>
    <row r="788" spans="1:12" ht="38.25" x14ac:dyDescent="0.2">
      <c r="A788" s="29" t="s">
        <v>1493</v>
      </c>
      <c r="B788" s="30" t="s">
        <v>1731</v>
      </c>
      <c r="C788" s="31" t="s">
        <v>1738</v>
      </c>
      <c r="D788" s="32" t="s">
        <v>1739</v>
      </c>
      <c r="E788" s="33" t="s">
        <v>31</v>
      </c>
      <c r="F788" s="34"/>
      <c r="G788" s="35">
        <v>146915</v>
      </c>
      <c r="H788" s="36">
        <v>146915</v>
      </c>
      <c r="I788" s="36"/>
      <c r="J788" s="35">
        <v>40502</v>
      </c>
      <c r="K788" s="36">
        <v>40502</v>
      </c>
      <c r="L788" s="36"/>
    </row>
    <row r="789" spans="1:12" ht="25.5" x14ac:dyDescent="0.2">
      <c r="A789" s="29" t="s">
        <v>1493</v>
      </c>
      <c r="B789" s="30" t="s">
        <v>1731</v>
      </c>
      <c r="C789" s="31" t="s">
        <v>1740</v>
      </c>
      <c r="D789" s="32" t="s">
        <v>1741</v>
      </c>
      <c r="E789" s="33" t="s">
        <v>31</v>
      </c>
      <c r="F789" s="34"/>
      <c r="G789" s="35">
        <v>2357370</v>
      </c>
      <c r="H789" s="36">
        <v>2357370</v>
      </c>
      <c r="I789" s="36"/>
      <c r="J789" s="35">
        <v>317785</v>
      </c>
      <c r="K789" s="36">
        <v>317785</v>
      </c>
      <c r="L789" s="36"/>
    </row>
    <row r="790" spans="1:12" ht="25.5" x14ac:dyDescent="0.2">
      <c r="A790" s="29" t="s">
        <v>1493</v>
      </c>
      <c r="B790" s="30" t="s">
        <v>1731</v>
      </c>
      <c r="C790" s="31" t="s">
        <v>1742</v>
      </c>
      <c r="D790" s="32" t="s">
        <v>1743</v>
      </c>
      <c r="E790" s="33" t="s">
        <v>31</v>
      </c>
      <c r="F790" s="34"/>
      <c r="G790" s="35">
        <v>163721</v>
      </c>
      <c r="H790" s="36">
        <v>163721</v>
      </c>
      <c r="I790" s="36"/>
      <c r="J790" s="35">
        <v>132455</v>
      </c>
      <c r="K790" s="36">
        <v>132455</v>
      </c>
      <c r="L790" s="36"/>
    </row>
    <row r="791" spans="1:12" ht="25.5" x14ac:dyDescent="0.2">
      <c r="A791" s="29" t="s">
        <v>1493</v>
      </c>
      <c r="B791" s="30" t="s">
        <v>1731</v>
      </c>
      <c r="C791" s="31" t="s">
        <v>1744</v>
      </c>
      <c r="D791" s="32" t="s">
        <v>1745</v>
      </c>
      <c r="E791" s="33" t="s">
        <v>31</v>
      </c>
      <c r="F791" s="34"/>
      <c r="G791" s="35">
        <v>1510886</v>
      </c>
      <c r="H791" s="36" t="s">
        <v>45</v>
      </c>
      <c r="I791" s="36" t="s">
        <v>45</v>
      </c>
      <c r="J791" s="35">
        <v>289896</v>
      </c>
      <c r="K791" s="36" t="s">
        <v>45</v>
      </c>
      <c r="L791" s="36" t="s">
        <v>45</v>
      </c>
    </row>
    <row r="792" spans="1:12" ht="25.5" x14ac:dyDescent="0.2">
      <c r="A792" s="29" t="s">
        <v>1493</v>
      </c>
      <c r="B792" s="30" t="s">
        <v>1731</v>
      </c>
      <c r="C792" s="31" t="s">
        <v>1746</v>
      </c>
      <c r="D792" s="32" t="s">
        <v>1747</v>
      </c>
      <c r="E792" s="33" t="s">
        <v>31</v>
      </c>
      <c r="F792" s="34"/>
      <c r="G792" s="35">
        <v>19056224</v>
      </c>
      <c r="H792" s="36">
        <v>18924581</v>
      </c>
      <c r="I792" s="36">
        <v>131643</v>
      </c>
      <c r="J792" s="35">
        <v>2054109</v>
      </c>
      <c r="K792" s="36">
        <v>2043788</v>
      </c>
      <c r="L792" s="36">
        <v>10321</v>
      </c>
    </row>
    <row r="793" spans="1:12" ht="25.5" x14ac:dyDescent="0.2">
      <c r="A793" s="29" t="s">
        <v>1493</v>
      </c>
      <c r="B793" s="30" t="s">
        <v>1731</v>
      </c>
      <c r="C793" s="31" t="s">
        <v>1748</v>
      </c>
      <c r="D793" s="32" t="s">
        <v>1749</v>
      </c>
      <c r="E793" s="33" t="s">
        <v>31</v>
      </c>
      <c r="F793" s="34"/>
      <c r="G793" s="35">
        <v>325540</v>
      </c>
      <c r="H793" s="36">
        <v>325540</v>
      </c>
      <c r="I793" s="36"/>
      <c r="J793" s="35">
        <v>84704</v>
      </c>
      <c r="K793" s="36">
        <v>84704</v>
      </c>
      <c r="L793" s="36"/>
    </row>
    <row r="794" spans="1:12" ht="25.5" x14ac:dyDescent="0.2">
      <c r="A794" s="29" t="s">
        <v>1493</v>
      </c>
      <c r="B794" s="30" t="s">
        <v>1731</v>
      </c>
      <c r="C794" s="31" t="s">
        <v>1750</v>
      </c>
      <c r="D794" s="32" t="s">
        <v>1751</v>
      </c>
      <c r="E794" s="33" t="s">
        <v>31</v>
      </c>
      <c r="F794" s="34"/>
      <c r="G794" s="35">
        <v>5414</v>
      </c>
      <c r="H794" s="36">
        <v>5414</v>
      </c>
      <c r="I794" s="36"/>
      <c r="J794" s="35">
        <v>1373</v>
      </c>
      <c r="K794" s="36">
        <v>1373</v>
      </c>
      <c r="L794" s="36"/>
    </row>
    <row r="795" spans="1:12" ht="25.5" x14ac:dyDescent="0.2">
      <c r="A795" s="29" t="s">
        <v>1493</v>
      </c>
      <c r="B795" s="30" t="s">
        <v>1752</v>
      </c>
      <c r="C795" s="31" t="s">
        <v>1753</v>
      </c>
      <c r="D795" s="32" t="s">
        <v>1754</v>
      </c>
      <c r="E795" s="33" t="s">
        <v>83</v>
      </c>
      <c r="F795" s="34"/>
      <c r="G795" s="35">
        <v>12063</v>
      </c>
      <c r="H795" s="36">
        <v>12063</v>
      </c>
      <c r="I795" s="36"/>
      <c r="J795" s="35">
        <v>69257</v>
      </c>
      <c r="K795" s="36">
        <v>69257</v>
      </c>
      <c r="L795" s="36"/>
    </row>
    <row r="796" spans="1:12" ht="25.5" x14ac:dyDescent="0.2">
      <c r="A796" s="29" t="s">
        <v>1493</v>
      </c>
      <c r="B796" s="30" t="s">
        <v>1752</v>
      </c>
      <c r="C796" s="31" t="s">
        <v>1755</v>
      </c>
      <c r="D796" s="32" t="s">
        <v>1756</v>
      </c>
      <c r="E796" s="33" t="s">
        <v>31</v>
      </c>
      <c r="F796" s="34"/>
      <c r="G796" s="35">
        <v>800000</v>
      </c>
      <c r="H796" s="36" t="s">
        <v>45</v>
      </c>
      <c r="I796" s="36" t="s">
        <v>45</v>
      </c>
      <c r="J796" s="35">
        <v>168618</v>
      </c>
      <c r="K796" s="36" t="s">
        <v>45</v>
      </c>
      <c r="L796" s="36" t="s">
        <v>45</v>
      </c>
    </row>
    <row r="797" spans="1:12" ht="38.25" x14ac:dyDescent="0.2">
      <c r="A797" s="29" t="s">
        <v>1493</v>
      </c>
      <c r="B797" s="30" t="s">
        <v>1752</v>
      </c>
      <c r="C797" s="31" t="s">
        <v>1757</v>
      </c>
      <c r="D797" s="32" t="s">
        <v>1758</v>
      </c>
      <c r="E797" s="33" t="s">
        <v>31</v>
      </c>
      <c r="F797" s="34"/>
      <c r="G797" s="35">
        <v>100000</v>
      </c>
      <c r="H797" s="36">
        <v>100000</v>
      </c>
      <c r="I797" s="36"/>
      <c r="J797" s="35">
        <v>63498</v>
      </c>
      <c r="K797" s="36">
        <v>63498</v>
      </c>
      <c r="L797" s="36"/>
    </row>
    <row r="798" spans="1:12" ht="38.25" x14ac:dyDescent="0.2">
      <c r="A798" s="29" t="s">
        <v>1493</v>
      </c>
      <c r="B798" s="30" t="s">
        <v>1752</v>
      </c>
      <c r="C798" s="31" t="s">
        <v>1759</v>
      </c>
      <c r="D798" s="32" t="s">
        <v>1760</v>
      </c>
      <c r="E798" s="33" t="s">
        <v>31</v>
      </c>
      <c r="F798" s="34"/>
      <c r="G798" s="35">
        <v>4941315</v>
      </c>
      <c r="H798" s="36" t="s">
        <v>45</v>
      </c>
      <c r="I798" s="36" t="s">
        <v>45</v>
      </c>
      <c r="J798" s="35">
        <v>568104</v>
      </c>
      <c r="K798" s="36" t="s">
        <v>45</v>
      </c>
      <c r="L798" s="36" t="s">
        <v>45</v>
      </c>
    </row>
    <row r="799" spans="1:12" ht="25.5" x14ac:dyDescent="0.2">
      <c r="A799" s="29" t="s">
        <v>1493</v>
      </c>
      <c r="B799" s="30" t="s">
        <v>1752</v>
      </c>
      <c r="C799" s="31" t="s">
        <v>1761</v>
      </c>
      <c r="D799" s="32" t="s">
        <v>1762</v>
      </c>
      <c r="E799" s="33" t="s">
        <v>31</v>
      </c>
      <c r="F799" s="34"/>
      <c r="G799" s="35">
        <v>63949056</v>
      </c>
      <c r="H799" s="36" t="s">
        <v>45</v>
      </c>
      <c r="I799" s="36" t="s">
        <v>45</v>
      </c>
      <c r="J799" s="35">
        <v>2213547</v>
      </c>
      <c r="K799" s="36" t="s">
        <v>45</v>
      </c>
      <c r="L799" s="36" t="s">
        <v>45</v>
      </c>
    </row>
    <row r="800" spans="1:12" ht="25.5" x14ac:dyDescent="0.2">
      <c r="A800" s="29" t="s">
        <v>1493</v>
      </c>
      <c r="B800" s="30" t="s">
        <v>1752</v>
      </c>
      <c r="C800" s="31" t="s">
        <v>1763</v>
      </c>
      <c r="D800" s="32" t="s">
        <v>1764</v>
      </c>
      <c r="E800" s="33" t="s">
        <v>31</v>
      </c>
      <c r="F800" s="34"/>
      <c r="G800" s="35">
        <v>18531508</v>
      </c>
      <c r="H800" s="36">
        <v>18531508</v>
      </c>
      <c r="I800" s="36"/>
      <c r="J800" s="35">
        <v>1475962</v>
      </c>
      <c r="K800" s="36">
        <v>1475962</v>
      </c>
      <c r="L800" s="36"/>
    </row>
    <row r="801" spans="1:12" ht="25.5" x14ac:dyDescent="0.2">
      <c r="A801" s="29" t="s">
        <v>1493</v>
      </c>
      <c r="B801" s="30" t="s">
        <v>1752</v>
      </c>
      <c r="C801" s="31" t="s">
        <v>1765</v>
      </c>
      <c r="D801" s="32" t="s">
        <v>1766</v>
      </c>
      <c r="E801" s="33" t="s">
        <v>31</v>
      </c>
      <c r="F801" s="34"/>
      <c r="G801" s="35">
        <v>18687871</v>
      </c>
      <c r="H801" s="36" t="s">
        <v>45</v>
      </c>
      <c r="I801" s="36" t="s">
        <v>45</v>
      </c>
      <c r="J801" s="35">
        <v>2706668</v>
      </c>
      <c r="K801" s="36" t="s">
        <v>45</v>
      </c>
      <c r="L801" s="36" t="s">
        <v>45</v>
      </c>
    </row>
    <row r="802" spans="1:12" ht="51" x14ac:dyDescent="0.2">
      <c r="A802" s="29" t="s">
        <v>1493</v>
      </c>
      <c r="B802" s="30" t="s">
        <v>1752</v>
      </c>
      <c r="C802" s="31" t="s">
        <v>1767</v>
      </c>
      <c r="D802" s="32" t="s">
        <v>1768</v>
      </c>
      <c r="E802" s="33" t="s">
        <v>31</v>
      </c>
      <c r="F802" s="34"/>
      <c r="G802" s="35">
        <v>35684611</v>
      </c>
      <c r="H802" s="36" t="s">
        <v>45</v>
      </c>
      <c r="I802" s="36" t="s">
        <v>45</v>
      </c>
      <c r="J802" s="35">
        <v>1718768</v>
      </c>
      <c r="K802" s="36" t="s">
        <v>45</v>
      </c>
      <c r="L802" s="36" t="s">
        <v>45</v>
      </c>
    </row>
    <row r="803" spans="1:12" ht="25.5" x14ac:dyDescent="0.2">
      <c r="A803" s="29" t="s">
        <v>1493</v>
      </c>
      <c r="B803" s="30" t="s">
        <v>1752</v>
      </c>
      <c r="C803" s="31" t="s">
        <v>1769</v>
      </c>
      <c r="D803" s="32" t="s">
        <v>1770</v>
      </c>
      <c r="E803" s="33" t="s">
        <v>83</v>
      </c>
      <c r="F803" s="34"/>
      <c r="G803" s="35">
        <v>48365</v>
      </c>
      <c r="H803" s="36">
        <v>48365</v>
      </c>
      <c r="I803" s="36"/>
      <c r="J803" s="35">
        <v>109787</v>
      </c>
      <c r="K803" s="36">
        <v>109787</v>
      </c>
      <c r="L803" s="36"/>
    </row>
    <row r="804" spans="1:12" ht="25.5" x14ac:dyDescent="0.2">
      <c r="A804" s="29" t="s">
        <v>1493</v>
      </c>
      <c r="B804" s="30" t="s">
        <v>1752</v>
      </c>
      <c r="C804" s="31" t="s">
        <v>1771</v>
      </c>
      <c r="D804" s="32" t="s">
        <v>1772</v>
      </c>
      <c r="E804" s="33" t="s">
        <v>31</v>
      </c>
      <c r="F804" s="34"/>
      <c r="G804" s="35">
        <v>48985898</v>
      </c>
      <c r="H804" s="36">
        <v>43509036</v>
      </c>
      <c r="I804" s="36">
        <v>5476862</v>
      </c>
      <c r="J804" s="35">
        <v>3734738</v>
      </c>
      <c r="K804" s="36">
        <v>3541707</v>
      </c>
      <c r="L804" s="36">
        <v>193031</v>
      </c>
    </row>
    <row r="805" spans="1:12" ht="25.5" x14ac:dyDescent="0.2">
      <c r="A805" s="29" t="s">
        <v>1493</v>
      </c>
      <c r="B805" s="30" t="s">
        <v>1752</v>
      </c>
      <c r="C805" s="31" t="s">
        <v>1773</v>
      </c>
      <c r="D805" s="32" t="s">
        <v>1774</v>
      </c>
      <c r="E805" s="33" t="s">
        <v>31</v>
      </c>
      <c r="F805" s="34"/>
      <c r="G805" s="35">
        <v>5575242</v>
      </c>
      <c r="H805" s="36">
        <v>5575242</v>
      </c>
      <c r="I805" s="36"/>
      <c r="J805" s="35">
        <v>299594</v>
      </c>
      <c r="K805" s="36">
        <v>299594</v>
      </c>
      <c r="L805" s="36"/>
    </row>
    <row r="806" spans="1:12" ht="51" x14ac:dyDescent="0.2">
      <c r="A806" s="29" t="s">
        <v>1493</v>
      </c>
      <c r="B806" s="30" t="s">
        <v>1752</v>
      </c>
      <c r="C806" s="31" t="s">
        <v>1775</v>
      </c>
      <c r="D806" s="32" t="s">
        <v>1776</v>
      </c>
      <c r="E806" s="33" t="s">
        <v>31</v>
      </c>
      <c r="F806" s="34"/>
      <c r="G806" s="35">
        <v>2969780</v>
      </c>
      <c r="H806" s="36">
        <v>2969780</v>
      </c>
      <c r="I806" s="36"/>
      <c r="J806" s="35">
        <v>428268</v>
      </c>
      <c r="K806" s="36">
        <v>428268</v>
      </c>
      <c r="L806" s="36"/>
    </row>
    <row r="807" spans="1:12" ht="25.5" x14ac:dyDescent="0.2">
      <c r="A807" s="29" t="s">
        <v>1493</v>
      </c>
      <c r="B807" s="30" t="s">
        <v>1752</v>
      </c>
      <c r="C807" s="31" t="s">
        <v>1777</v>
      </c>
      <c r="D807" s="32" t="s">
        <v>1778</v>
      </c>
      <c r="E807" s="33" t="s">
        <v>134</v>
      </c>
      <c r="F807" s="34"/>
      <c r="G807" s="35"/>
      <c r="H807" s="36"/>
      <c r="I807" s="36"/>
      <c r="J807" s="35">
        <v>22195110</v>
      </c>
      <c r="K807" s="36">
        <v>21746273</v>
      </c>
      <c r="L807" s="36">
        <v>448837</v>
      </c>
    </row>
    <row r="808" spans="1:12" ht="25.5" x14ac:dyDescent="0.2">
      <c r="A808" s="29" t="s">
        <v>1493</v>
      </c>
      <c r="B808" s="30" t="s">
        <v>1752</v>
      </c>
      <c r="C808" s="31" t="s">
        <v>1779</v>
      </c>
      <c r="D808" s="32" t="s">
        <v>1780</v>
      </c>
      <c r="E808" s="33" t="s">
        <v>31</v>
      </c>
      <c r="F808" s="34"/>
      <c r="G808" s="35">
        <v>44346947</v>
      </c>
      <c r="H808" s="36">
        <v>42298544</v>
      </c>
      <c r="I808" s="36">
        <v>2048403</v>
      </c>
      <c r="J808" s="35">
        <v>11514224</v>
      </c>
      <c r="K808" s="36">
        <v>11375955</v>
      </c>
      <c r="L808" s="36">
        <v>138269</v>
      </c>
    </row>
    <row r="809" spans="1:12" ht="25.5" x14ac:dyDescent="0.2">
      <c r="A809" s="29" t="s">
        <v>1493</v>
      </c>
      <c r="B809" s="30" t="s">
        <v>1752</v>
      </c>
      <c r="C809" s="31" t="s">
        <v>1781</v>
      </c>
      <c r="D809" s="32" t="s">
        <v>1782</v>
      </c>
      <c r="E809" s="33" t="s">
        <v>31</v>
      </c>
      <c r="F809" s="34"/>
      <c r="G809" s="35">
        <v>145053</v>
      </c>
      <c r="H809" s="36">
        <v>145053</v>
      </c>
      <c r="I809" s="36"/>
      <c r="J809" s="35">
        <v>106231</v>
      </c>
      <c r="K809" s="36">
        <v>106231</v>
      </c>
      <c r="L809" s="36"/>
    </row>
    <row r="810" spans="1:12" ht="25.5" x14ac:dyDescent="0.2">
      <c r="A810" s="29" t="s">
        <v>1493</v>
      </c>
      <c r="B810" s="30" t="s">
        <v>1752</v>
      </c>
      <c r="C810" s="31" t="s">
        <v>1783</v>
      </c>
      <c r="D810" s="32" t="s">
        <v>1784</v>
      </c>
      <c r="E810" s="33" t="s">
        <v>31</v>
      </c>
      <c r="F810" s="34"/>
      <c r="G810" s="35">
        <v>415730</v>
      </c>
      <c r="H810" s="36">
        <v>415730</v>
      </c>
      <c r="I810" s="36"/>
      <c r="J810" s="35">
        <v>371315</v>
      </c>
      <c r="K810" s="36">
        <v>371315</v>
      </c>
      <c r="L810" s="36"/>
    </row>
    <row r="811" spans="1:12" ht="25.5" x14ac:dyDescent="0.2">
      <c r="A811" s="29" t="s">
        <v>1493</v>
      </c>
      <c r="B811" s="30" t="s">
        <v>1752</v>
      </c>
      <c r="C811" s="31" t="s">
        <v>1785</v>
      </c>
      <c r="D811" s="32" t="s">
        <v>1786</v>
      </c>
      <c r="E811" s="33" t="s">
        <v>31</v>
      </c>
      <c r="F811" s="34">
        <v>3882373</v>
      </c>
      <c r="G811" s="35">
        <v>3584098</v>
      </c>
      <c r="H811" s="36">
        <v>3584098</v>
      </c>
      <c r="I811" s="36"/>
      <c r="J811" s="35">
        <v>649747</v>
      </c>
      <c r="K811" s="36">
        <v>649747</v>
      </c>
      <c r="L811" s="36"/>
    </row>
    <row r="812" spans="1:12" ht="25.5" x14ac:dyDescent="0.2">
      <c r="A812" s="29" t="s">
        <v>1493</v>
      </c>
      <c r="B812" s="30" t="s">
        <v>1752</v>
      </c>
      <c r="C812" s="31" t="s">
        <v>1787</v>
      </c>
      <c r="D812" s="32" t="s">
        <v>1788</v>
      </c>
      <c r="E812" s="33" t="s">
        <v>31</v>
      </c>
      <c r="F812" s="34"/>
      <c r="G812" s="35">
        <v>2128</v>
      </c>
      <c r="H812" s="36" t="s">
        <v>45</v>
      </c>
      <c r="I812" s="36" t="s">
        <v>45</v>
      </c>
      <c r="J812" s="35">
        <v>13358</v>
      </c>
      <c r="K812" s="36" t="s">
        <v>45</v>
      </c>
      <c r="L812" s="36" t="s">
        <v>45</v>
      </c>
    </row>
    <row r="813" spans="1:12" ht="38.25" x14ac:dyDescent="0.2">
      <c r="A813" s="29" t="s">
        <v>1493</v>
      </c>
      <c r="B813" s="30" t="s">
        <v>1752</v>
      </c>
      <c r="C813" s="31" t="s">
        <v>1789</v>
      </c>
      <c r="D813" s="32" t="s">
        <v>1790</v>
      </c>
      <c r="E813" s="33" t="s">
        <v>31</v>
      </c>
      <c r="F813" s="34"/>
      <c r="G813" s="35">
        <v>2327720</v>
      </c>
      <c r="H813" s="36">
        <v>2327720</v>
      </c>
      <c r="I813" s="36"/>
      <c r="J813" s="35">
        <v>1501731</v>
      </c>
      <c r="K813" s="36">
        <v>1501731</v>
      </c>
      <c r="L813" s="36"/>
    </row>
    <row r="814" spans="1:12" ht="38.25" x14ac:dyDescent="0.2">
      <c r="A814" s="29" t="s">
        <v>1493</v>
      </c>
      <c r="B814" s="30" t="s">
        <v>1752</v>
      </c>
      <c r="C814" s="31" t="s">
        <v>1791</v>
      </c>
      <c r="D814" s="32" t="s">
        <v>1792</v>
      </c>
      <c r="E814" s="33" t="s">
        <v>31</v>
      </c>
      <c r="F814" s="34"/>
      <c r="G814" s="35">
        <v>3707839</v>
      </c>
      <c r="H814" s="36">
        <v>3707839</v>
      </c>
      <c r="I814" s="36"/>
      <c r="J814" s="35">
        <v>597417</v>
      </c>
      <c r="K814" s="36">
        <v>597417</v>
      </c>
      <c r="L814" s="36"/>
    </row>
    <row r="815" spans="1:12" ht="25.5" x14ac:dyDescent="0.2">
      <c r="A815" s="29" t="s">
        <v>1793</v>
      </c>
      <c r="B815" s="30" t="s">
        <v>1794</v>
      </c>
      <c r="C815" s="31" t="s">
        <v>1795</v>
      </c>
      <c r="D815" s="32" t="s">
        <v>1796</v>
      </c>
      <c r="E815" s="33" t="s">
        <v>83</v>
      </c>
      <c r="F815" s="34"/>
      <c r="G815" s="35">
        <v>2326077</v>
      </c>
      <c r="H815" s="36" t="s">
        <v>45</v>
      </c>
      <c r="I815" s="36" t="s">
        <v>45</v>
      </c>
      <c r="J815" s="35">
        <v>39869</v>
      </c>
      <c r="K815" s="36" t="s">
        <v>45</v>
      </c>
      <c r="L815" s="36" t="s">
        <v>45</v>
      </c>
    </row>
    <row r="816" spans="1:12" ht="63.75" x14ac:dyDescent="0.2">
      <c r="A816" s="29" t="s">
        <v>1793</v>
      </c>
      <c r="B816" s="30" t="s">
        <v>1794</v>
      </c>
      <c r="C816" s="31" t="s">
        <v>1797</v>
      </c>
      <c r="D816" s="32" t="s">
        <v>1798</v>
      </c>
      <c r="E816" s="33" t="s">
        <v>83</v>
      </c>
      <c r="F816" s="34"/>
      <c r="G816" s="35">
        <v>263641</v>
      </c>
      <c r="H816" s="36" t="s">
        <v>45</v>
      </c>
      <c r="I816" s="36" t="s">
        <v>45</v>
      </c>
      <c r="J816" s="35">
        <v>232098</v>
      </c>
      <c r="K816" s="36" t="s">
        <v>45</v>
      </c>
      <c r="L816" s="36" t="s">
        <v>45</v>
      </c>
    </row>
    <row r="817" spans="1:12" ht="63.75" x14ac:dyDescent="0.2">
      <c r="A817" s="29" t="s">
        <v>1793</v>
      </c>
      <c r="B817" s="30" t="s">
        <v>1794</v>
      </c>
      <c r="C817" s="31" t="s">
        <v>1799</v>
      </c>
      <c r="D817" s="32" t="s">
        <v>1800</v>
      </c>
      <c r="E817" s="33" t="s">
        <v>134</v>
      </c>
      <c r="F817" s="34"/>
      <c r="G817" s="35"/>
      <c r="H817" s="36"/>
      <c r="I817" s="36"/>
      <c r="J817" s="35">
        <v>119905</v>
      </c>
      <c r="K817" s="36" t="s">
        <v>45</v>
      </c>
      <c r="L817" s="36" t="s">
        <v>45</v>
      </c>
    </row>
    <row r="818" spans="1:12" ht="38.25" x14ac:dyDescent="0.2">
      <c r="A818" s="29" t="s">
        <v>1793</v>
      </c>
      <c r="B818" s="30" t="s">
        <v>1794</v>
      </c>
      <c r="C818" s="31" t="s">
        <v>1801</v>
      </c>
      <c r="D818" s="32" t="s">
        <v>1802</v>
      </c>
      <c r="E818" s="33" t="s">
        <v>134</v>
      </c>
      <c r="F818" s="34"/>
      <c r="G818" s="35"/>
      <c r="H818" s="36"/>
      <c r="I818" s="36"/>
      <c r="J818" s="35">
        <v>3103667</v>
      </c>
      <c r="K818" s="36" t="s">
        <v>45</v>
      </c>
      <c r="L818" s="36" t="s">
        <v>45</v>
      </c>
    </row>
    <row r="819" spans="1:12" ht="25.5" x14ac:dyDescent="0.2">
      <c r="A819" s="29" t="s">
        <v>1793</v>
      </c>
      <c r="B819" s="30" t="s">
        <v>1794</v>
      </c>
      <c r="C819" s="31" t="s">
        <v>1803</v>
      </c>
      <c r="D819" s="32" t="s">
        <v>1804</v>
      </c>
      <c r="E819" s="33" t="s">
        <v>83</v>
      </c>
      <c r="F819" s="34"/>
      <c r="G819" s="35">
        <v>3498888</v>
      </c>
      <c r="H819" s="36">
        <v>1402133</v>
      </c>
      <c r="I819" s="36">
        <v>2096755</v>
      </c>
      <c r="J819" s="35">
        <v>361992</v>
      </c>
      <c r="K819" s="36">
        <v>143430</v>
      </c>
      <c r="L819" s="36">
        <v>218562</v>
      </c>
    </row>
    <row r="820" spans="1:12" ht="38.25" x14ac:dyDescent="0.2">
      <c r="A820" s="29" t="s">
        <v>1793</v>
      </c>
      <c r="B820" s="30" t="s">
        <v>1794</v>
      </c>
      <c r="C820" s="31" t="s">
        <v>1805</v>
      </c>
      <c r="D820" s="32" t="s">
        <v>1806</v>
      </c>
      <c r="E820" s="33" t="s">
        <v>83</v>
      </c>
      <c r="F820" s="34"/>
      <c r="G820" s="35">
        <v>7755773</v>
      </c>
      <c r="H820" s="36" t="s">
        <v>45</v>
      </c>
      <c r="I820" s="36" t="s">
        <v>45</v>
      </c>
      <c r="J820" s="35">
        <v>3056534</v>
      </c>
      <c r="K820" s="36" t="s">
        <v>45</v>
      </c>
      <c r="L820" s="36" t="s">
        <v>45</v>
      </c>
    </row>
    <row r="821" spans="1:12" ht="51" x14ac:dyDescent="0.2">
      <c r="A821" s="29" t="s">
        <v>1793</v>
      </c>
      <c r="B821" s="30" t="s">
        <v>1807</v>
      </c>
      <c r="C821" s="31" t="s">
        <v>1808</v>
      </c>
      <c r="D821" s="32" t="s">
        <v>1809</v>
      </c>
      <c r="E821" s="33" t="s">
        <v>83</v>
      </c>
      <c r="F821" s="34"/>
      <c r="G821" s="35">
        <v>44347220</v>
      </c>
      <c r="H821" s="36">
        <v>37906334</v>
      </c>
      <c r="I821" s="36">
        <v>6440886</v>
      </c>
      <c r="J821" s="35">
        <v>5175114</v>
      </c>
      <c r="K821" s="36">
        <v>5074333</v>
      </c>
      <c r="L821" s="36">
        <v>100781</v>
      </c>
    </row>
    <row r="822" spans="1:12" ht="25.5" x14ac:dyDescent="0.2">
      <c r="A822" s="29" t="s">
        <v>1793</v>
      </c>
      <c r="B822" s="30" t="s">
        <v>1810</v>
      </c>
      <c r="C822" s="31" t="s">
        <v>1811</v>
      </c>
      <c r="D822" s="32" t="s">
        <v>1812</v>
      </c>
      <c r="E822" s="33" t="s">
        <v>83</v>
      </c>
      <c r="F822" s="34"/>
      <c r="G822" s="35">
        <v>13626</v>
      </c>
      <c r="H822" s="36">
        <v>13626</v>
      </c>
      <c r="I822" s="36"/>
      <c r="J822" s="35">
        <v>168694</v>
      </c>
      <c r="K822" s="36">
        <v>168694</v>
      </c>
      <c r="L822" s="36"/>
    </row>
    <row r="823" spans="1:12" ht="25.5" x14ac:dyDescent="0.2">
      <c r="A823" s="29" t="s">
        <v>1793</v>
      </c>
      <c r="B823" s="30" t="s">
        <v>1810</v>
      </c>
      <c r="C823" s="31" t="s">
        <v>1813</v>
      </c>
      <c r="D823" s="32" t="s">
        <v>1814</v>
      </c>
      <c r="E823" s="33" t="s">
        <v>83</v>
      </c>
      <c r="F823" s="34"/>
      <c r="G823" s="35">
        <v>21622</v>
      </c>
      <c r="H823" s="36">
        <v>21622</v>
      </c>
      <c r="I823" s="36"/>
      <c r="J823" s="35">
        <v>343363</v>
      </c>
      <c r="K823" s="36">
        <v>343363</v>
      </c>
      <c r="L823" s="36"/>
    </row>
    <row r="824" spans="1:12" ht="25.5" x14ac:dyDescent="0.2">
      <c r="A824" s="29" t="s">
        <v>1793</v>
      </c>
      <c r="B824" s="30" t="s">
        <v>1810</v>
      </c>
      <c r="C824" s="31" t="s">
        <v>1815</v>
      </c>
      <c r="D824" s="32" t="s">
        <v>1816</v>
      </c>
      <c r="E824" s="33" t="s">
        <v>83</v>
      </c>
      <c r="F824" s="34"/>
      <c r="G824" s="35">
        <v>6212</v>
      </c>
      <c r="H824" s="36">
        <v>6212</v>
      </c>
      <c r="I824" s="36"/>
      <c r="J824" s="35">
        <v>133976</v>
      </c>
      <c r="K824" s="36">
        <v>133976</v>
      </c>
      <c r="L824" s="36"/>
    </row>
    <row r="825" spans="1:12" ht="51" x14ac:dyDescent="0.2">
      <c r="A825" s="29" t="s">
        <v>1793</v>
      </c>
      <c r="B825" s="30" t="s">
        <v>1810</v>
      </c>
      <c r="C825" s="31" t="s">
        <v>1817</v>
      </c>
      <c r="D825" s="32" t="s">
        <v>1818</v>
      </c>
      <c r="E825" s="33" t="s">
        <v>83</v>
      </c>
      <c r="F825" s="34"/>
      <c r="G825" s="35">
        <v>135221</v>
      </c>
      <c r="H825" s="36" t="s">
        <v>45</v>
      </c>
      <c r="I825" s="36" t="s">
        <v>45</v>
      </c>
      <c r="J825" s="35">
        <v>1167607</v>
      </c>
      <c r="K825" s="36" t="s">
        <v>45</v>
      </c>
      <c r="L825" s="36" t="s">
        <v>45</v>
      </c>
    </row>
    <row r="826" spans="1:12" ht="38.25" x14ac:dyDescent="0.2">
      <c r="A826" s="29" t="s">
        <v>1793</v>
      </c>
      <c r="B826" s="30" t="s">
        <v>1810</v>
      </c>
      <c r="C826" s="31" t="s">
        <v>1819</v>
      </c>
      <c r="D826" s="32" t="s">
        <v>1820</v>
      </c>
      <c r="E826" s="33" t="s">
        <v>83</v>
      </c>
      <c r="F826" s="34"/>
      <c r="G826" s="35">
        <v>51043</v>
      </c>
      <c r="H826" s="36">
        <v>51043</v>
      </c>
      <c r="I826" s="36"/>
      <c r="J826" s="35">
        <v>57763</v>
      </c>
      <c r="K826" s="36">
        <v>57763</v>
      </c>
      <c r="L826" s="36"/>
    </row>
    <row r="827" spans="1:12" ht="89.25" x14ac:dyDescent="0.2">
      <c r="A827" s="29" t="s">
        <v>1793</v>
      </c>
      <c r="B827" s="30" t="s">
        <v>1810</v>
      </c>
      <c r="C827" s="31" t="s">
        <v>1821</v>
      </c>
      <c r="D827" s="32" t="s">
        <v>1822</v>
      </c>
      <c r="E827" s="33" t="s">
        <v>83</v>
      </c>
      <c r="F827" s="34"/>
      <c r="G827" s="35">
        <v>403709</v>
      </c>
      <c r="H827" s="36">
        <v>403709</v>
      </c>
      <c r="I827" s="36"/>
      <c r="J827" s="35">
        <v>185951</v>
      </c>
      <c r="K827" s="36">
        <v>185951</v>
      </c>
      <c r="L827" s="36"/>
    </row>
    <row r="828" spans="1:12" ht="51" x14ac:dyDescent="0.2">
      <c r="A828" s="29" t="s">
        <v>1793</v>
      </c>
      <c r="B828" s="30" t="s">
        <v>1810</v>
      </c>
      <c r="C828" s="31" t="s">
        <v>1823</v>
      </c>
      <c r="D828" s="32" t="s">
        <v>1824</v>
      </c>
      <c r="E828" s="33" t="s">
        <v>134</v>
      </c>
      <c r="F828" s="34"/>
      <c r="G828" s="35"/>
      <c r="H828" s="36"/>
      <c r="I828" s="36"/>
      <c r="J828" s="35">
        <v>117778585</v>
      </c>
      <c r="K828" s="36" t="s">
        <v>45</v>
      </c>
      <c r="L828" s="36" t="s">
        <v>45</v>
      </c>
    </row>
    <row r="829" spans="1:12" ht="25.5" x14ac:dyDescent="0.2">
      <c r="A829" s="29" t="s">
        <v>1793</v>
      </c>
      <c r="B829" s="30" t="s">
        <v>1825</v>
      </c>
      <c r="C829" s="31" t="s">
        <v>1826</v>
      </c>
      <c r="D829" s="32" t="s">
        <v>1827</v>
      </c>
      <c r="E829" s="33" t="s">
        <v>83</v>
      </c>
      <c r="F829" s="34"/>
      <c r="G829" s="35">
        <v>14252</v>
      </c>
      <c r="H829" s="36">
        <v>14252</v>
      </c>
      <c r="I829" s="36"/>
      <c r="J829" s="35">
        <v>324697</v>
      </c>
      <c r="K829" s="36">
        <v>324697</v>
      </c>
      <c r="L829" s="36"/>
    </row>
    <row r="830" spans="1:12" ht="38.25" x14ac:dyDescent="0.2">
      <c r="A830" s="29" t="s">
        <v>1793</v>
      </c>
      <c r="B830" s="30" t="s">
        <v>1825</v>
      </c>
      <c r="C830" s="31" t="s">
        <v>1828</v>
      </c>
      <c r="D830" s="32" t="s">
        <v>1829</v>
      </c>
      <c r="E830" s="33" t="s">
        <v>83</v>
      </c>
      <c r="F830" s="34"/>
      <c r="G830" s="35">
        <v>5861602</v>
      </c>
      <c r="H830" s="36" t="s">
        <v>45</v>
      </c>
      <c r="I830" s="36" t="s">
        <v>45</v>
      </c>
      <c r="J830" s="35">
        <v>7190178</v>
      </c>
      <c r="K830" s="36" t="s">
        <v>45</v>
      </c>
      <c r="L830" s="36" t="s">
        <v>45</v>
      </c>
    </row>
    <row r="831" spans="1:12" ht="89.25" x14ac:dyDescent="0.2">
      <c r="A831" s="29" t="s">
        <v>1793</v>
      </c>
      <c r="B831" s="30" t="s">
        <v>1825</v>
      </c>
      <c r="C831" s="31" t="s">
        <v>1830</v>
      </c>
      <c r="D831" s="32" t="s">
        <v>1831</v>
      </c>
      <c r="E831" s="33" t="s">
        <v>83</v>
      </c>
      <c r="F831" s="34"/>
      <c r="G831" s="35">
        <v>748219</v>
      </c>
      <c r="H831" s="36">
        <v>748219</v>
      </c>
      <c r="I831" s="36"/>
      <c r="J831" s="35">
        <v>1692274</v>
      </c>
      <c r="K831" s="36">
        <v>1692274</v>
      </c>
      <c r="L831" s="36"/>
    </row>
    <row r="832" spans="1:12" ht="63.75" x14ac:dyDescent="0.2">
      <c r="A832" s="29" t="s">
        <v>1793</v>
      </c>
      <c r="B832" s="30" t="s">
        <v>1825</v>
      </c>
      <c r="C832" s="31" t="s">
        <v>1832</v>
      </c>
      <c r="D832" s="32" t="s">
        <v>1833</v>
      </c>
      <c r="E832" s="33" t="s">
        <v>134</v>
      </c>
      <c r="F832" s="34"/>
      <c r="G832" s="35"/>
      <c r="H832" s="36"/>
      <c r="I832" s="36"/>
      <c r="J832" s="35">
        <v>5103989</v>
      </c>
      <c r="K832" s="36">
        <v>5103989</v>
      </c>
      <c r="L832" s="36"/>
    </row>
    <row r="833" spans="1:12" ht="127.5" x14ac:dyDescent="0.2">
      <c r="A833" s="29" t="s">
        <v>1793</v>
      </c>
      <c r="B833" s="30" t="s">
        <v>1825</v>
      </c>
      <c r="C833" s="31" t="s">
        <v>1834</v>
      </c>
      <c r="D833" s="32" t="s">
        <v>1835</v>
      </c>
      <c r="E833" s="33" t="s">
        <v>134</v>
      </c>
      <c r="F833" s="34"/>
      <c r="G833" s="35"/>
      <c r="H833" s="36"/>
      <c r="I833" s="36"/>
      <c r="J833" s="35">
        <v>124870</v>
      </c>
      <c r="K833" s="36" t="s">
        <v>45</v>
      </c>
      <c r="L833" s="36" t="s">
        <v>45</v>
      </c>
    </row>
    <row r="834" spans="1:12" ht="38.25" x14ac:dyDescent="0.2">
      <c r="A834" s="29" t="s">
        <v>1793</v>
      </c>
      <c r="B834" s="30" t="s">
        <v>1836</v>
      </c>
      <c r="C834" s="31" t="s">
        <v>1837</v>
      </c>
      <c r="D834" s="32" t="s">
        <v>1838</v>
      </c>
      <c r="E834" s="33" t="s">
        <v>83</v>
      </c>
      <c r="F834" s="34"/>
      <c r="G834" s="35">
        <v>3874178</v>
      </c>
      <c r="H834" s="36">
        <v>3874178</v>
      </c>
      <c r="I834" s="36"/>
      <c r="J834" s="35">
        <v>1743452</v>
      </c>
      <c r="K834" s="36">
        <v>1743452</v>
      </c>
      <c r="L834" s="36"/>
    </row>
    <row r="835" spans="1:12" ht="38.25" x14ac:dyDescent="0.2">
      <c r="A835" s="29" t="s">
        <v>1793</v>
      </c>
      <c r="B835" s="30" t="s">
        <v>1836</v>
      </c>
      <c r="C835" s="31" t="s">
        <v>1839</v>
      </c>
      <c r="D835" s="32" t="s">
        <v>1840</v>
      </c>
      <c r="E835" s="33" t="s">
        <v>83</v>
      </c>
      <c r="F835" s="34"/>
      <c r="G835" s="35">
        <v>55242</v>
      </c>
      <c r="H835" s="36">
        <v>55242</v>
      </c>
      <c r="I835" s="36"/>
      <c r="J835" s="35">
        <v>14397</v>
      </c>
      <c r="K835" s="36">
        <v>14397</v>
      </c>
      <c r="L835" s="36"/>
    </row>
    <row r="836" spans="1:12" ht="51" x14ac:dyDescent="0.2">
      <c r="A836" s="29" t="s">
        <v>1793</v>
      </c>
      <c r="B836" s="30" t="s">
        <v>1841</v>
      </c>
      <c r="C836" s="31" t="s">
        <v>1842</v>
      </c>
      <c r="D836" s="32" t="s">
        <v>1843</v>
      </c>
      <c r="E836" s="33" t="s">
        <v>83</v>
      </c>
      <c r="F836" s="34"/>
      <c r="G836" s="35">
        <v>53545</v>
      </c>
      <c r="H836" s="36">
        <v>53545</v>
      </c>
      <c r="I836" s="36"/>
      <c r="J836" s="35">
        <v>69071</v>
      </c>
      <c r="K836" s="36">
        <v>69071</v>
      </c>
      <c r="L836" s="36"/>
    </row>
    <row r="837" spans="1:12" ht="51" x14ac:dyDescent="0.2">
      <c r="A837" s="29" t="s">
        <v>1793</v>
      </c>
      <c r="B837" s="30" t="s">
        <v>1841</v>
      </c>
      <c r="C837" s="31" t="s">
        <v>1844</v>
      </c>
      <c r="D837" s="32" t="s">
        <v>1845</v>
      </c>
      <c r="E837" s="33" t="s">
        <v>83</v>
      </c>
      <c r="F837" s="34"/>
      <c r="G837" s="35">
        <v>5297374</v>
      </c>
      <c r="H837" s="36" t="s">
        <v>45</v>
      </c>
      <c r="I837" s="36" t="s">
        <v>45</v>
      </c>
      <c r="J837" s="35">
        <v>1327864</v>
      </c>
      <c r="K837" s="36" t="s">
        <v>45</v>
      </c>
      <c r="L837" s="36" t="s">
        <v>45</v>
      </c>
    </row>
    <row r="838" spans="1:12" ht="25.5" x14ac:dyDescent="0.2">
      <c r="A838" s="29" t="s">
        <v>1793</v>
      </c>
      <c r="B838" s="30" t="s">
        <v>1841</v>
      </c>
      <c r="C838" s="31" t="s">
        <v>1846</v>
      </c>
      <c r="D838" s="32" t="s">
        <v>1847</v>
      </c>
      <c r="E838" s="33" t="s">
        <v>83</v>
      </c>
      <c r="F838" s="34"/>
      <c r="G838" s="35">
        <v>151212</v>
      </c>
      <c r="H838" s="36">
        <v>151212</v>
      </c>
      <c r="I838" s="36"/>
      <c r="J838" s="35">
        <v>466747</v>
      </c>
      <c r="K838" s="36">
        <v>466747</v>
      </c>
      <c r="L838" s="36"/>
    </row>
    <row r="839" spans="1:12" ht="25.5" x14ac:dyDescent="0.2">
      <c r="A839" s="29" t="s">
        <v>1793</v>
      </c>
      <c r="B839" s="30" t="s">
        <v>1841</v>
      </c>
      <c r="C839" s="31" t="s">
        <v>1848</v>
      </c>
      <c r="D839" s="32" t="s">
        <v>1849</v>
      </c>
      <c r="E839" s="33" t="s">
        <v>83</v>
      </c>
      <c r="F839" s="34"/>
      <c r="G839" s="35">
        <v>46077</v>
      </c>
      <c r="H839" s="36">
        <v>46077</v>
      </c>
      <c r="I839" s="36"/>
      <c r="J839" s="35">
        <v>667664</v>
      </c>
      <c r="K839" s="36">
        <v>667664</v>
      </c>
      <c r="L839" s="36"/>
    </row>
    <row r="840" spans="1:12" ht="38.25" x14ac:dyDescent="0.2">
      <c r="A840" s="29" t="s">
        <v>1793</v>
      </c>
      <c r="B840" s="30" t="s">
        <v>1841</v>
      </c>
      <c r="C840" s="31" t="s">
        <v>1850</v>
      </c>
      <c r="D840" s="32" t="s">
        <v>1851</v>
      </c>
      <c r="E840" s="33" t="s">
        <v>83</v>
      </c>
      <c r="F840" s="34"/>
      <c r="G840" s="35">
        <v>5241902</v>
      </c>
      <c r="H840" s="36" t="s">
        <v>45</v>
      </c>
      <c r="I840" s="36" t="s">
        <v>45</v>
      </c>
      <c r="J840" s="35">
        <v>341959</v>
      </c>
      <c r="K840" s="36" t="s">
        <v>45</v>
      </c>
      <c r="L840" s="36" t="s">
        <v>45</v>
      </c>
    </row>
    <row r="841" spans="1:12" ht="25.5" x14ac:dyDescent="0.2">
      <c r="A841" s="29" t="s">
        <v>1793</v>
      </c>
      <c r="B841" s="30" t="s">
        <v>1841</v>
      </c>
      <c r="C841" s="31" t="s">
        <v>1852</v>
      </c>
      <c r="D841" s="32" t="s">
        <v>1853</v>
      </c>
      <c r="E841" s="33" t="s">
        <v>83</v>
      </c>
      <c r="F841" s="34"/>
      <c r="G841" s="35">
        <v>63021</v>
      </c>
      <c r="H841" s="36">
        <v>63021</v>
      </c>
      <c r="I841" s="36"/>
      <c r="J841" s="35">
        <v>40887</v>
      </c>
      <c r="K841" s="36">
        <v>40887</v>
      </c>
      <c r="L841" s="36"/>
    </row>
    <row r="842" spans="1:12" ht="25.5" x14ac:dyDescent="0.2">
      <c r="A842" s="29" t="s">
        <v>1793</v>
      </c>
      <c r="B842" s="30" t="s">
        <v>1841</v>
      </c>
      <c r="C842" s="31" t="s">
        <v>1854</v>
      </c>
      <c r="D842" s="32" t="s">
        <v>1855</v>
      </c>
      <c r="E842" s="33" t="s">
        <v>83</v>
      </c>
      <c r="F842" s="34"/>
      <c r="G842" s="35">
        <v>113986</v>
      </c>
      <c r="H842" s="36" t="s">
        <v>45</v>
      </c>
      <c r="I842" s="36" t="s">
        <v>45</v>
      </c>
      <c r="J842" s="35">
        <v>68530</v>
      </c>
      <c r="K842" s="36" t="s">
        <v>45</v>
      </c>
      <c r="L842" s="36" t="s">
        <v>45</v>
      </c>
    </row>
    <row r="843" spans="1:12" ht="25.5" x14ac:dyDescent="0.2">
      <c r="A843" s="29" t="s">
        <v>1793</v>
      </c>
      <c r="B843" s="30" t="s">
        <v>1841</v>
      </c>
      <c r="C843" s="31" t="s">
        <v>1856</v>
      </c>
      <c r="D843" s="32" t="s">
        <v>1857</v>
      </c>
      <c r="E843" s="33" t="s">
        <v>83</v>
      </c>
      <c r="F843" s="34"/>
      <c r="G843" s="35">
        <v>13554516</v>
      </c>
      <c r="H843" s="36">
        <v>13554516</v>
      </c>
      <c r="I843" s="36"/>
      <c r="J843" s="35">
        <v>4297043</v>
      </c>
      <c r="K843" s="36">
        <v>4297043</v>
      </c>
      <c r="L843" s="36"/>
    </row>
    <row r="844" spans="1:12" ht="25.5" x14ac:dyDescent="0.2">
      <c r="A844" s="29" t="s">
        <v>1793</v>
      </c>
      <c r="B844" s="30" t="s">
        <v>1841</v>
      </c>
      <c r="C844" s="31" t="s">
        <v>1858</v>
      </c>
      <c r="D844" s="32" t="s">
        <v>1859</v>
      </c>
      <c r="E844" s="33" t="s">
        <v>83</v>
      </c>
      <c r="F844" s="34"/>
      <c r="G844" s="35">
        <v>6919643</v>
      </c>
      <c r="H844" s="36">
        <v>6919643</v>
      </c>
      <c r="I844" s="36"/>
      <c r="J844" s="35">
        <v>996989</v>
      </c>
      <c r="K844" s="36">
        <v>996989</v>
      </c>
      <c r="L844" s="36"/>
    </row>
    <row r="845" spans="1:12" ht="25.5" x14ac:dyDescent="0.2">
      <c r="A845" s="29" t="s">
        <v>1793</v>
      </c>
      <c r="B845" s="30" t="s">
        <v>1841</v>
      </c>
      <c r="C845" s="31" t="s">
        <v>1860</v>
      </c>
      <c r="D845" s="32" t="s">
        <v>1861</v>
      </c>
      <c r="E845" s="33" t="s">
        <v>83</v>
      </c>
      <c r="F845" s="34"/>
      <c r="G845" s="35">
        <v>154281</v>
      </c>
      <c r="H845" s="36" t="s">
        <v>45</v>
      </c>
      <c r="I845" s="36" t="s">
        <v>45</v>
      </c>
      <c r="J845" s="35">
        <v>335800</v>
      </c>
      <c r="K845" s="36" t="s">
        <v>45</v>
      </c>
      <c r="L845" s="36" t="s">
        <v>45</v>
      </c>
    </row>
    <row r="846" spans="1:12" ht="63.75" x14ac:dyDescent="0.2">
      <c r="A846" s="29" t="s">
        <v>1793</v>
      </c>
      <c r="B846" s="30" t="s">
        <v>1841</v>
      </c>
      <c r="C846" s="31" t="s">
        <v>1862</v>
      </c>
      <c r="D846" s="32" t="s">
        <v>1863</v>
      </c>
      <c r="E846" s="33" t="s">
        <v>83</v>
      </c>
      <c r="F846" s="34"/>
      <c r="G846" s="35">
        <v>783</v>
      </c>
      <c r="H846" s="36">
        <v>783</v>
      </c>
      <c r="I846" s="36"/>
      <c r="J846" s="35">
        <v>34059</v>
      </c>
      <c r="K846" s="36">
        <v>34059</v>
      </c>
      <c r="L846" s="36"/>
    </row>
    <row r="847" spans="1:12" ht="25.5" x14ac:dyDescent="0.2">
      <c r="A847" s="29" t="s">
        <v>1793</v>
      </c>
      <c r="B847" s="30" t="s">
        <v>1841</v>
      </c>
      <c r="C847" s="31" t="s">
        <v>1864</v>
      </c>
      <c r="D847" s="32" t="s">
        <v>1865</v>
      </c>
      <c r="E847" s="33" t="s">
        <v>83</v>
      </c>
      <c r="F847" s="34"/>
      <c r="G847" s="35">
        <v>75464</v>
      </c>
      <c r="H847" s="36">
        <v>75464</v>
      </c>
      <c r="I847" s="36"/>
      <c r="J847" s="35">
        <v>256090</v>
      </c>
      <c r="K847" s="36">
        <v>256090</v>
      </c>
      <c r="L847" s="36"/>
    </row>
    <row r="848" spans="1:12" ht="25.5" x14ac:dyDescent="0.2">
      <c r="A848" s="29" t="s">
        <v>1793</v>
      </c>
      <c r="B848" s="30" t="s">
        <v>1841</v>
      </c>
      <c r="C848" s="31" t="s">
        <v>1866</v>
      </c>
      <c r="D848" s="32" t="s">
        <v>1867</v>
      </c>
      <c r="E848" s="33" t="s">
        <v>83</v>
      </c>
      <c r="F848" s="34"/>
      <c r="G848" s="35">
        <v>7563</v>
      </c>
      <c r="H848" s="36">
        <v>7563</v>
      </c>
      <c r="I848" s="36"/>
      <c r="J848" s="35">
        <v>268130</v>
      </c>
      <c r="K848" s="36">
        <v>268130</v>
      </c>
      <c r="L848" s="36"/>
    </row>
    <row r="849" spans="1:12" ht="25.5" x14ac:dyDescent="0.2">
      <c r="A849" s="29" t="s">
        <v>1793</v>
      </c>
      <c r="B849" s="30" t="s">
        <v>1841</v>
      </c>
      <c r="C849" s="31" t="s">
        <v>1868</v>
      </c>
      <c r="D849" s="32" t="s">
        <v>1869</v>
      </c>
      <c r="E849" s="33" t="s">
        <v>83</v>
      </c>
      <c r="F849" s="34"/>
      <c r="G849" s="35">
        <v>852556</v>
      </c>
      <c r="H849" s="36" t="s">
        <v>45</v>
      </c>
      <c r="I849" s="36" t="s">
        <v>45</v>
      </c>
      <c r="J849" s="35">
        <v>509837</v>
      </c>
      <c r="K849" s="36" t="s">
        <v>45</v>
      </c>
      <c r="L849" s="36" t="s">
        <v>45</v>
      </c>
    </row>
    <row r="850" spans="1:12" ht="25.5" x14ac:dyDescent="0.2">
      <c r="A850" s="29" t="s">
        <v>1793</v>
      </c>
      <c r="B850" s="30" t="s">
        <v>1841</v>
      </c>
      <c r="C850" s="31" t="s">
        <v>1870</v>
      </c>
      <c r="D850" s="32" t="s">
        <v>1871</v>
      </c>
      <c r="E850" s="33" t="s">
        <v>83</v>
      </c>
      <c r="F850" s="34"/>
      <c r="G850" s="35">
        <v>286873</v>
      </c>
      <c r="H850" s="36">
        <v>286873</v>
      </c>
      <c r="I850" s="36"/>
      <c r="J850" s="35">
        <v>92598</v>
      </c>
      <c r="K850" s="36">
        <v>92598</v>
      </c>
      <c r="L850" s="36"/>
    </row>
    <row r="851" spans="1:12" ht="25.5" x14ac:dyDescent="0.2">
      <c r="A851" s="29" t="s">
        <v>1793</v>
      </c>
      <c r="B851" s="30" t="s">
        <v>1841</v>
      </c>
      <c r="C851" s="31" t="s">
        <v>1872</v>
      </c>
      <c r="D851" s="32" t="s">
        <v>1873</v>
      </c>
      <c r="E851" s="33" t="s">
        <v>31</v>
      </c>
      <c r="F851" s="34"/>
      <c r="G851" s="35">
        <v>859939</v>
      </c>
      <c r="H851" s="36" t="s">
        <v>45</v>
      </c>
      <c r="I851" s="36" t="s">
        <v>45</v>
      </c>
      <c r="J851" s="35">
        <v>1274872</v>
      </c>
      <c r="K851" s="36" t="s">
        <v>45</v>
      </c>
      <c r="L851" s="36" t="s">
        <v>45</v>
      </c>
    </row>
    <row r="852" spans="1:12" ht="25.5" x14ac:dyDescent="0.2">
      <c r="A852" s="29" t="s">
        <v>1793</v>
      </c>
      <c r="B852" s="30" t="s">
        <v>1841</v>
      </c>
      <c r="C852" s="31" t="s">
        <v>1874</v>
      </c>
      <c r="D852" s="32" t="s">
        <v>1875</v>
      </c>
      <c r="E852" s="33" t="s">
        <v>83</v>
      </c>
      <c r="F852" s="34"/>
      <c r="G852" s="35">
        <v>900120</v>
      </c>
      <c r="H852" s="36">
        <v>900120</v>
      </c>
      <c r="I852" s="36"/>
      <c r="J852" s="35">
        <v>1229898</v>
      </c>
      <c r="K852" s="36">
        <v>1229898</v>
      </c>
      <c r="L852" s="36"/>
    </row>
    <row r="853" spans="1:12" ht="25.5" x14ac:dyDescent="0.2">
      <c r="A853" s="29" t="s">
        <v>1793</v>
      </c>
      <c r="B853" s="30" t="s">
        <v>1841</v>
      </c>
      <c r="C853" s="31" t="s">
        <v>1876</v>
      </c>
      <c r="D853" s="32" t="s">
        <v>1877</v>
      </c>
      <c r="E853" s="33" t="s">
        <v>83</v>
      </c>
      <c r="F853" s="34"/>
      <c r="G853" s="35">
        <v>26991669</v>
      </c>
      <c r="H853" s="36" t="s">
        <v>45</v>
      </c>
      <c r="I853" s="36" t="s">
        <v>45</v>
      </c>
      <c r="J853" s="35">
        <v>240210</v>
      </c>
      <c r="K853" s="36" t="s">
        <v>45</v>
      </c>
      <c r="L853" s="36" t="s">
        <v>45</v>
      </c>
    </row>
    <row r="854" spans="1:12" ht="25.5" x14ac:dyDescent="0.2">
      <c r="A854" s="29" t="s">
        <v>1793</v>
      </c>
      <c r="B854" s="30" t="s">
        <v>1841</v>
      </c>
      <c r="C854" s="31" t="s">
        <v>1878</v>
      </c>
      <c r="D854" s="32" t="s">
        <v>1879</v>
      </c>
      <c r="E854" s="33" t="s">
        <v>83</v>
      </c>
      <c r="F854" s="34"/>
      <c r="G854" s="35">
        <v>3474244</v>
      </c>
      <c r="H854" s="36">
        <v>3474244</v>
      </c>
      <c r="I854" s="36"/>
      <c r="J854" s="35">
        <v>381442</v>
      </c>
      <c r="K854" s="36">
        <v>381442</v>
      </c>
      <c r="L854" s="36"/>
    </row>
    <row r="855" spans="1:12" ht="25.5" x14ac:dyDescent="0.2">
      <c r="A855" s="29" t="s">
        <v>1793</v>
      </c>
      <c r="B855" s="30" t="s">
        <v>1841</v>
      </c>
      <c r="C855" s="31" t="s">
        <v>1880</v>
      </c>
      <c r="D855" s="32" t="s">
        <v>1881</v>
      </c>
      <c r="E855" s="33" t="s">
        <v>83</v>
      </c>
      <c r="F855" s="34"/>
      <c r="G855" s="35">
        <v>1474116</v>
      </c>
      <c r="H855" s="36" t="s">
        <v>45</v>
      </c>
      <c r="I855" s="36" t="s">
        <v>45</v>
      </c>
      <c r="J855" s="35">
        <v>3885319</v>
      </c>
      <c r="K855" s="36" t="s">
        <v>45</v>
      </c>
      <c r="L855" s="36" t="s">
        <v>45</v>
      </c>
    </row>
    <row r="856" spans="1:12" ht="25.5" x14ac:dyDescent="0.2">
      <c r="A856" s="29" t="s">
        <v>1793</v>
      </c>
      <c r="B856" s="30" t="s">
        <v>1841</v>
      </c>
      <c r="C856" s="31" t="s">
        <v>1882</v>
      </c>
      <c r="D856" s="32" t="s">
        <v>1883</v>
      </c>
      <c r="E856" s="33" t="s">
        <v>134</v>
      </c>
      <c r="F856" s="34"/>
      <c r="G856" s="35"/>
      <c r="H856" s="36"/>
      <c r="I856" s="36"/>
      <c r="J856" s="35">
        <v>238132</v>
      </c>
      <c r="K856" s="36" t="s">
        <v>45</v>
      </c>
      <c r="L856" s="36" t="s">
        <v>45</v>
      </c>
    </row>
    <row r="857" spans="1:12" ht="38.25" x14ac:dyDescent="0.2">
      <c r="A857" s="29" t="s">
        <v>1793</v>
      </c>
      <c r="B857" s="30" t="s">
        <v>1841</v>
      </c>
      <c r="C857" s="31" t="s">
        <v>1884</v>
      </c>
      <c r="D857" s="32" t="s">
        <v>1885</v>
      </c>
      <c r="E857" s="33" t="s">
        <v>134</v>
      </c>
      <c r="F857" s="34"/>
      <c r="G857" s="35"/>
      <c r="H857" s="36"/>
      <c r="I857" s="36"/>
      <c r="J857" s="35">
        <v>1580952</v>
      </c>
      <c r="K857" s="36" t="s">
        <v>45</v>
      </c>
      <c r="L857" s="36" t="s">
        <v>45</v>
      </c>
    </row>
    <row r="858" spans="1:12" ht="25.5" x14ac:dyDescent="0.2">
      <c r="A858" s="29" t="s">
        <v>1793</v>
      </c>
      <c r="B858" s="30" t="s">
        <v>1841</v>
      </c>
      <c r="C858" s="31" t="s">
        <v>1886</v>
      </c>
      <c r="D858" s="32" t="s">
        <v>1887</v>
      </c>
      <c r="E858" s="33" t="s">
        <v>134</v>
      </c>
      <c r="F858" s="34"/>
      <c r="G858" s="35"/>
      <c r="H858" s="36"/>
      <c r="I858" s="36"/>
      <c r="J858" s="35">
        <v>1581852</v>
      </c>
      <c r="K858" s="36">
        <v>1581852</v>
      </c>
      <c r="L858" s="36"/>
    </row>
    <row r="859" spans="1:12" ht="25.5" x14ac:dyDescent="0.2">
      <c r="A859" s="29" t="s">
        <v>1793</v>
      </c>
      <c r="B859" s="30" t="s">
        <v>1841</v>
      </c>
      <c r="C859" s="31" t="s">
        <v>1888</v>
      </c>
      <c r="D859" s="32" t="s">
        <v>1889</v>
      </c>
      <c r="E859" s="33" t="s">
        <v>134</v>
      </c>
      <c r="F859" s="34"/>
      <c r="G859" s="35"/>
      <c r="H859" s="36"/>
      <c r="I859" s="36"/>
      <c r="J859" s="35">
        <v>53848</v>
      </c>
      <c r="K859" s="36" t="s">
        <v>45</v>
      </c>
      <c r="L859" s="36" t="s">
        <v>45</v>
      </c>
    </row>
    <row r="860" spans="1:12" ht="25.5" x14ac:dyDescent="0.2">
      <c r="A860" s="29" t="s">
        <v>1793</v>
      </c>
      <c r="B860" s="30" t="s">
        <v>1841</v>
      </c>
      <c r="C860" s="31" t="s">
        <v>1890</v>
      </c>
      <c r="D860" s="32" t="s">
        <v>1891</v>
      </c>
      <c r="E860" s="33" t="s">
        <v>134</v>
      </c>
      <c r="F860" s="34"/>
      <c r="G860" s="35"/>
      <c r="H860" s="36"/>
      <c r="I860" s="36"/>
      <c r="J860" s="35">
        <v>3791</v>
      </c>
      <c r="K860" s="36">
        <v>3791</v>
      </c>
      <c r="L860" s="36"/>
    </row>
    <row r="861" spans="1:12" ht="25.5" x14ac:dyDescent="0.2">
      <c r="A861" s="29" t="s">
        <v>1793</v>
      </c>
      <c r="B861" s="30" t="s">
        <v>1892</v>
      </c>
      <c r="C861" s="31" t="s">
        <v>1893</v>
      </c>
      <c r="D861" s="32" t="s">
        <v>1894</v>
      </c>
      <c r="E861" s="33" t="s">
        <v>134</v>
      </c>
      <c r="F861" s="34"/>
      <c r="G861" s="35"/>
      <c r="H861" s="36"/>
      <c r="I861" s="36"/>
      <c r="J861" s="35">
        <v>21647</v>
      </c>
      <c r="K861" s="36">
        <v>21647</v>
      </c>
      <c r="L861" s="36"/>
    </row>
    <row r="862" spans="1:12" ht="38.25" x14ac:dyDescent="0.2">
      <c r="A862" s="29" t="s">
        <v>1793</v>
      </c>
      <c r="B862" s="30" t="s">
        <v>1895</v>
      </c>
      <c r="C862" s="31" t="s">
        <v>1896</v>
      </c>
      <c r="D862" s="32" t="s">
        <v>1897</v>
      </c>
      <c r="E862" s="33" t="s">
        <v>83</v>
      </c>
      <c r="F862" s="34"/>
      <c r="G862" s="35">
        <v>2119</v>
      </c>
      <c r="H862" s="36">
        <v>2119</v>
      </c>
      <c r="I862" s="36"/>
      <c r="J862" s="35">
        <v>95548</v>
      </c>
      <c r="K862" s="36">
        <v>95548</v>
      </c>
      <c r="L862" s="36"/>
    </row>
    <row r="863" spans="1:12" ht="25.5" x14ac:dyDescent="0.2">
      <c r="A863" s="29" t="s">
        <v>1793</v>
      </c>
      <c r="B863" s="30" t="s">
        <v>1898</v>
      </c>
      <c r="C863" s="31" t="s">
        <v>1899</v>
      </c>
      <c r="D863" s="32" t="s">
        <v>1900</v>
      </c>
      <c r="E863" s="33" t="s">
        <v>31</v>
      </c>
      <c r="F863" s="34"/>
      <c r="G863" s="35">
        <v>508054</v>
      </c>
      <c r="H863" s="36">
        <v>508054</v>
      </c>
      <c r="I863" s="36"/>
      <c r="J863" s="35">
        <v>932646</v>
      </c>
      <c r="K863" s="36">
        <v>932646</v>
      </c>
      <c r="L863" s="36"/>
    </row>
    <row r="864" spans="1:12" ht="38.25" x14ac:dyDescent="0.2">
      <c r="A864" s="29" t="s">
        <v>1793</v>
      </c>
      <c r="B864" s="30" t="s">
        <v>1898</v>
      </c>
      <c r="C864" s="31" t="s">
        <v>1901</v>
      </c>
      <c r="D864" s="32" t="s">
        <v>1902</v>
      </c>
      <c r="E864" s="33" t="s">
        <v>134</v>
      </c>
      <c r="F864" s="34"/>
      <c r="G864" s="35"/>
      <c r="H864" s="36"/>
      <c r="I864" s="36"/>
      <c r="J864" s="35">
        <v>4472</v>
      </c>
      <c r="K864" s="36">
        <v>4472</v>
      </c>
      <c r="L864" s="36"/>
    </row>
    <row r="865" spans="1:12" ht="51" x14ac:dyDescent="0.2">
      <c r="A865" s="29" t="s">
        <v>1903</v>
      </c>
      <c r="B865" s="30" t="s">
        <v>1904</v>
      </c>
      <c r="C865" s="31" t="s">
        <v>1905</v>
      </c>
      <c r="D865" s="32" t="s">
        <v>1906</v>
      </c>
      <c r="E865" s="33" t="s">
        <v>83</v>
      </c>
      <c r="F865" s="34"/>
      <c r="G865" s="35">
        <v>2300136</v>
      </c>
      <c r="H865" s="36" t="s">
        <v>45</v>
      </c>
      <c r="I865" s="36" t="s">
        <v>45</v>
      </c>
      <c r="J865" s="35">
        <v>706060</v>
      </c>
      <c r="K865" s="36" t="s">
        <v>45</v>
      </c>
      <c r="L865" s="36" t="s">
        <v>45</v>
      </c>
    </row>
    <row r="866" spans="1:12" ht="51" x14ac:dyDescent="0.2">
      <c r="A866" s="29" t="s">
        <v>1903</v>
      </c>
      <c r="B866" s="30" t="s">
        <v>1904</v>
      </c>
      <c r="C866" s="31" t="s">
        <v>1907</v>
      </c>
      <c r="D866" s="32" t="s">
        <v>1908</v>
      </c>
      <c r="E866" s="33" t="s">
        <v>83</v>
      </c>
      <c r="F866" s="34"/>
      <c r="G866" s="35">
        <v>19730689</v>
      </c>
      <c r="H866" s="36" t="s">
        <v>45</v>
      </c>
      <c r="I866" s="36" t="s">
        <v>45</v>
      </c>
      <c r="J866" s="35">
        <v>1181101</v>
      </c>
      <c r="K866" s="36" t="s">
        <v>45</v>
      </c>
      <c r="L866" s="36" t="s">
        <v>45</v>
      </c>
    </row>
    <row r="867" spans="1:12" ht="51" x14ac:dyDescent="0.2">
      <c r="A867" s="29" t="s">
        <v>1903</v>
      </c>
      <c r="B867" s="30" t="s">
        <v>1904</v>
      </c>
      <c r="C867" s="31" t="s">
        <v>1909</v>
      </c>
      <c r="D867" s="32" t="s">
        <v>1910</v>
      </c>
      <c r="E867" s="33" t="s">
        <v>83</v>
      </c>
      <c r="F867" s="34"/>
      <c r="G867" s="35">
        <v>98235</v>
      </c>
      <c r="H867" s="36">
        <v>98235</v>
      </c>
      <c r="I867" s="36"/>
      <c r="J867" s="35">
        <v>223835</v>
      </c>
      <c r="K867" s="36">
        <v>223835</v>
      </c>
      <c r="L867" s="36"/>
    </row>
    <row r="868" spans="1:12" ht="25.5" x14ac:dyDescent="0.2">
      <c r="A868" s="29" t="s">
        <v>1903</v>
      </c>
      <c r="B868" s="30" t="s">
        <v>1904</v>
      </c>
      <c r="C868" s="31" t="s">
        <v>1911</v>
      </c>
      <c r="D868" s="32" t="s">
        <v>1912</v>
      </c>
      <c r="E868" s="33" t="s">
        <v>83</v>
      </c>
      <c r="F868" s="34"/>
      <c r="G868" s="35">
        <v>1566192</v>
      </c>
      <c r="H868" s="36">
        <v>1566192</v>
      </c>
      <c r="I868" s="36"/>
      <c r="J868" s="35">
        <v>1120168</v>
      </c>
      <c r="K868" s="36">
        <v>1120168</v>
      </c>
      <c r="L868" s="36"/>
    </row>
    <row r="869" spans="1:12" ht="25.5" x14ac:dyDescent="0.2">
      <c r="A869" s="29" t="s">
        <v>1903</v>
      </c>
      <c r="B869" s="30" t="s">
        <v>1904</v>
      </c>
      <c r="C869" s="31" t="s">
        <v>1913</v>
      </c>
      <c r="D869" s="32" t="s">
        <v>1914</v>
      </c>
      <c r="E869" s="33" t="s">
        <v>83</v>
      </c>
      <c r="F869" s="34"/>
      <c r="G869" s="35">
        <v>784818</v>
      </c>
      <c r="H869" s="36">
        <v>784818</v>
      </c>
      <c r="I869" s="36"/>
      <c r="J869" s="35">
        <v>580387</v>
      </c>
      <c r="K869" s="36">
        <v>580387</v>
      </c>
      <c r="L869" s="36"/>
    </row>
    <row r="870" spans="1:12" ht="25.5" x14ac:dyDescent="0.2">
      <c r="A870" s="29" t="s">
        <v>1903</v>
      </c>
      <c r="B870" s="30" t="s">
        <v>1904</v>
      </c>
      <c r="C870" s="31" t="s">
        <v>1915</v>
      </c>
      <c r="D870" s="32" t="s">
        <v>1916</v>
      </c>
      <c r="E870" s="33" t="s">
        <v>83</v>
      </c>
      <c r="F870" s="34"/>
      <c r="G870" s="35">
        <v>170067</v>
      </c>
      <c r="H870" s="36" t="s">
        <v>45</v>
      </c>
      <c r="I870" s="36" t="s">
        <v>45</v>
      </c>
      <c r="J870" s="35">
        <v>1743346</v>
      </c>
      <c r="K870" s="36" t="s">
        <v>45</v>
      </c>
      <c r="L870" s="36" t="s">
        <v>45</v>
      </c>
    </row>
    <row r="871" spans="1:12" ht="25.5" x14ac:dyDescent="0.2">
      <c r="A871" s="29" t="s">
        <v>1903</v>
      </c>
      <c r="B871" s="30" t="s">
        <v>1904</v>
      </c>
      <c r="C871" s="31" t="s">
        <v>1917</v>
      </c>
      <c r="D871" s="32" t="s">
        <v>1918</v>
      </c>
      <c r="E871" s="33" t="s">
        <v>83</v>
      </c>
      <c r="F871" s="34"/>
      <c r="G871" s="35">
        <v>1277238</v>
      </c>
      <c r="H871" s="36" t="s">
        <v>45</v>
      </c>
      <c r="I871" s="36" t="s">
        <v>45</v>
      </c>
      <c r="J871" s="35">
        <v>8141466</v>
      </c>
      <c r="K871" s="36" t="s">
        <v>45</v>
      </c>
      <c r="L871" s="36" t="s">
        <v>45</v>
      </c>
    </row>
    <row r="872" spans="1:12" ht="25.5" x14ac:dyDescent="0.2">
      <c r="A872" s="29" t="s">
        <v>1903</v>
      </c>
      <c r="B872" s="30" t="s">
        <v>1904</v>
      </c>
      <c r="C872" s="31" t="s">
        <v>1919</v>
      </c>
      <c r="D872" s="32" t="s">
        <v>1920</v>
      </c>
      <c r="E872" s="33" t="s">
        <v>83</v>
      </c>
      <c r="F872" s="34"/>
      <c r="G872" s="35">
        <v>112166</v>
      </c>
      <c r="H872" s="36" t="s">
        <v>45</v>
      </c>
      <c r="I872" s="36" t="s">
        <v>45</v>
      </c>
      <c r="J872" s="35">
        <v>890600</v>
      </c>
      <c r="K872" s="36" t="s">
        <v>45</v>
      </c>
      <c r="L872" s="36" t="s">
        <v>45</v>
      </c>
    </row>
    <row r="873" spans="1:12" ht="25.5" x14ac:dyDescent="0.2">
      <c r="A873" s="29" t="s">
        <v>1903</v>
      </c>
      <c r="B873" s="30" t="s">
        <v>1904</v>
      </c>
      <c r="C873" s="31" t="s">
        <v>1921</v>
      </c>
      <c r="D873" s="32" t="s">
        <v>1922</v>
      </c>
      <c r="E873" s="33" t="s">
        <v>83</v>
      </c>
      <c r="F873" s="34"/>
      <c r="G873" s="35">
        <v>63861</v>
      </c>
      <c r="H873" s="36" t="s">
        <v>45</v>
      </c>
      <c r="I873" s="36" t="s">
        <v>45</v>
      </c>
      <c r="J873" s="35">
        <v>5640171</v>
      </c>
      <c r="K873" s="36" t="s">
        <v>45</v>
      </c>
      <c r="L873" s="36" t="s">
        <v>45</v>
      </c>
    </row>
    <row r="874" spans="1:12" ht="25.5" x14ac:dyDescent="0.2">
      <c r="A874" s="29" t="s">
        <v>1903</v>
      </c>
      <c r="B874" s="30" t="s">
        <v>1904</v>
      </c>
      <c r="C874" s="31" t="s">
        <v>1923</v>
      </c>
      <c r="D874" s="32" t="s">
        <v>1924</v>
      </c>
      <c r="E874" s="33" t="s">
        <v>83</v>
      </c>
      <c r="F874" s="34"/>
      <c r="G874" s="35">
        <v>1433</v>
      </c>
      <c r="H874" s="36" t="s">
        <v>45</v>
      </c>
      <c r="I874" s="36" t="s">
        <v>45</v>
      </c>
      <c r="J874" s="35">
        <v>527216</v>
      </c>
      <c r="K874" s="36" t="s">
        <v>45</v>
      </c>
      <c r="L874" s="36" t="s">
        <v>45</v>
      </c>
    </row>
    <row r="875" spans="1:12" ht="25.5" x14ac:dyDescent="0.2">
      <c r="A875" s="29" t="s">
        <v>1903</v>
      </c>
      <c r="B875" s="30" t="s">
        <v>1904</v>
      </c>
      <c r="C875" s="31" t="s">
        <v>1925</v>
      </c>
      <c r="D875" s="32" t="s">
        <v>1926</v>
      </c>
      <c r="E875" s="33" t="s">
        <v>83</v>
      </c>
      <c r="F875" s="34"/>
      <c r="G875" s="35">
        <v>1260</v>
      </c>
      <c r="H875" s="36">
        <v>1260</v>
      </c>
      <c r="I875" s="36"/>
      <c r="J875" s="35">
        <v>1920767</v>
      </c>
      <c r="K875" s="36">
        <v>1920767</v>
      </c>
      <c r="L875" s="36"/>
    </row>
    <row r="876" spans="1:12" ht="38.25" x14ac:dyDescent="0.2">
      <c r="A876" s="29" t="s">
        <v>1903</v>
      </c>
      <c r="B876" s="30" t="s">
        <v>1904</v>
      </c>
      <c r="C876" s="31" t="s">
        <v>1927</v>
      </c>
      <c r="D876" s="32" t="s">
        <v>1928</v>
      </c>
      <c r="E876" s="33" t="s">
        <v>83</v>
      </c>
      <c r="F876" s="34"/>
      <c r="G876" s="35">
        <v>1312</v>
      </c>
      <c r="H876" s="36">
        <v>1312</v>
      </c>
      <c r="I876" s="36"/>
      <c r="J876" s="35">
        <v>4564487</v>
      </c>
      <c r="K876" s="36">
        <v>4564487</v>
      </c>
      <c r="L876" s="36"/>
    </row>
    <row r="877" spans="1:12" ht="38.25" x14ac:dyDescent="0.2">
      <c r="A877" s="29" t="s">
        <v>1903</v>
      </c>
      <c r="B877" s="30" t="s">
        <v>1904</v>
      </c>
      <c r="C877" s="31" t="s">
        <v>1929</v>
      </c>
      <c r="D877" s="32" t="s">
        <v>1930</v>
      </c>
      <c r="E877" s="33" t="s">
        <v>83</v>
      </c>
      <c r="F877" s="34"/>
      <c r="G877" s="35">
        <v>281</v>
      </c>
      <c r="H877" s="36">
        <v>281</v>
      </c>
      <c r="I877" s="36"/>
      <c r="J877" s="35">
        <v>1373200</v>
      </c>
      <c r="K877" s="36">
        <v>1373200</v>
      </c>
      <c r="L877" s="36"/>
    </row>
    <row r="878" spans="1:12" ht="25.5" x14ac:dyDescent="0.2">
      <c r="A878" s="29" t="s">
        <v>1903</v>
      </c>
      <c r="B878" s="30" t="s">
        <v>1904</v>
      </c>
      <c r="C878" s="31" t="s">
        <v>1931</v>
      </c>
      <c r="D878" s="32" t="s">
        <v>1932</v>
      </c>
      <c r="E878" s="33" t="s">
        <v>83</v>
      </c>
      <c r="F878" s="34"/>
      <c r="G878" s="35">
        <v>992</v>
      </c>
      <c r="H878" s="36">
        <v>992</v>
      </c>
      <c r="I878" s="36"/>
      <c r="J878" s="35">
        <v>593348</v>
      </c>
      <c r="K878" s="36">
        <v>593348</v>
      </c>
      <c r="L878" s="36"/>
    </row>
    <row r="879" spans="1:12" ht="25.5" x14ac:dyDescent="0.2">
      <c r="A879" s="29" t="s">
        <v>1903</v>
      </c>
      <c r="B879" s="30" t="s">
        <v>1904</v>
      </c>
      <c r="C879" s="31" t="s">
        <v>1933</v>
      </c>
      <c r="D879" s="32" t="s">
        <v>1934</v>
      </c>
      <c r="E879" s="33" t="s">
        <v>83</v>
      </c>
      <c r="F879" s="34"/>
      <c r="G879" s="35">
        <v>1140947</v>
      </c>
      <c r="H879" s="36">
        <v>1140947</v>
      </c>
      <c r="I879" s="36"/>
      <c r="J879" s="35">
        <v>2270704</v>
      </c>
      <c r="K879" s="36">
        <v>2270704</v>
      </c>
      <c r="L879" s="36"/>
    </row>
    <row r="880" spans="1:12" ht="25.5" x14ac:dyDescent="0.2">
      <c r="A880" s="29" t="s">
        <v>1903</v>
      </c>
      <c r="B880" s="30" t="s">
        <v>1904</v>
      </c>
      <c r="C880" s="31" t="s">
        <v>1935</v>
      </c>
      <c r="D880" s="32" t="s">
        <v>1936</v>
      </c>
      <c r="E880" s="33" t="s">
        <v>83</v>
      </c>
      <c r="F880" s="34"/>
      <c r="G880" s="35">
        <v>1579876</v>
      </c>
      <c r="H880" s="36">
        <v>1234328</v>
      </c>
      <c r="I880" s="36">
        <v>345548</v>
      </c>
      <c r="J880" s="35">
        <v>876415</v>
      </c>
      <c r="K880" s="36">
        <v>756590</v>
      </c>
      <c r="L880" s="36">
        <v>119825</v>
      </c>
    </row>
    <row r="881" spans="1:12" ht="25.5" x14ac:dyDescent="0.2">
      <c r="A881" s="29" t="s">
        <v>1903</v>
      </c>
      <c r="B881" s="30" t="s">
        <v>1904</v>
      </c>
      <c r="C881" s="31" t="s">
        <v>1937</v>
      </c>
      <c r="D881" s="32" t="s">
        <v>1938</v>
      </c>
      <c r="E881" s="33" t="s">
        <v>83</v>
      </c>
      <c r="F881" s="34"/>
      <c r="G881" s="35">
        <v>185024</v>
      </c>
      <c r="H881" s="36">
        <v>185024</v>
      </c>
      <c r="I881" s="36"/>
      <c r="J881" s="35">
        <v>416562</v>
      </c>
      <c r="K881" s="36">
        <v>416562</v>
      </c>
      <c r="L881" s="36"/>
    </row>
    <row r="882" spans="1:12" ht="25.5" x14ac:dyDescent="0.2">
      <c r="A882" s="29" t="s">
        <v>1903</v>
      </c>
      <c r="B882" s="30" t="s">
        <v>1904</v>
      </c>
      <c r="C882" s="31" t="s">
        <v>1939</v>
      </c>
      <c r="D882" s="32" t="s">
        <v>1940</v>
      </c>
      <c r="E882" s="33" t="s">
        <v>83</v>
      </c>
      <c r="F882" s="34"/>
      <c r="G882" s="35">
        <v>32818</v>
      </c>
      <c r="H882" s="36" t="s">
        <v>45</v>
      </c>
      <c r="I882" s="36" t="s">
        <v>45</v>
      </c>
      <c r="J882" s="35">
        <v>315600</v>
      </c>
      <c r="K882" s="36" t="s">
        <v>45</v>
      </c>
      <c r="L882" s="36" t="s">
        <v>45</v>
      </c>
    </row>
    <row r="883" spans="1:12" ht="25.5" x14ac:dyDescent="0.2">
      <c r="A883" s="29" t="s">
        <v>1903</v>
      </c>
      <c r="B883" s="30" t="s">
        <v>1904</v>
      </c>
      <c r="C883" s="31" t="s">
        <v>1941</v>
      </c>
      <c r="D883" s="32" t="s">
        <v>1942</v>
      </c>
      <c r="E883" s="33" t="s">
        <v>83</v>
      </c>
      <c r="F883" s="34"/>
      <c r="G883" s="35">
        <v>2711</v>
      </c>
      <c r="H883" s="36">
        <v>2711</v>
      </c>
      <c r="I883" s="36"/>
      <c r="J883" s="35">
        <v>1714616</v>
      </c>
      <c r="K883" s="36">
        <v>1714616</v>
      </c>
      <c r="L883" s="36"/>
    </row>
    <row r="884" spans="1:12" ht="38.25" x14ac:dyDescent="0.2">
      <c r="A884" s="29" t="s">
        <v>1903</v>
      </c>
      <c r="B884" s="30" t="s">
        <v>1904</v>
      </c>
      <c r="C884" s="31" t="s">
        <v>1943</v>
      </c>
      <c r="D884" s="32" t="s">
        <v>1944</v>
      </c>
      <c r="E884" s="33" t="s">
        <v>83</v>
      </c>
      <c r="F884" s="34"/>
      <c r="G884" s="35">
        <v>86984233</v>
      </c>
      <c r="H884" s="36">
        <v>30873795</v>
      </c>
      <c r="I884" s="36">
        <v>56110438</v>
      </c>
      <c r="J884" s="35">
        <v>3316310</v>
      </c>
      <c r="K884" s="36">
        <v>3170720</v>
      </c>
      <c r="L884" s="36">
        <v>145590</v>
      </c>
    </row>
    <row r="885" spans="1:12" ht="51" x14ac:dyDescent="0.2">
      <c r="A885" s="29" t="s">
        <v>1903</v>
      </c>
      <c r="B885" s="30" t="s">
        <v>1904</v>
      </c>
      <c r="C885" s="31" t="s">
        <v>1945</v>
      </c>
      <c r="D885" s="32" t="s">
        <v>1946</v>
      </c>
      <c r="E885" s="33" t="s">
        <v>134</v>
      </c>
      <c r="F885" s="34"/>
      <c r="G885" s="35"/>
      <c r="H885" s="36"/>
      <c r="I885" s="36"/>
      <c r="J885" s="35">
        <v>9814485</v>
      </c>
      <c r="K885" s="36">
        <v>9178845</v>
      </c>
      <c r="L885" s="36">
        <v>635640</v>
      </c>
    </row>
    <row r="886" spans="1:12" ht="25.5" x14ac:dyDescent="0.2">
      <c r="A886" s="29" t="s">
        <v>1903</v>
      </c>
      <c r="B886" s="30" t="s">
        <v>1904</v>
      </c>
      <c r="C886" s="31" t="s">
        <v>1947</v>
      </c>
      <c r="D886" s="32" t="s">
        <v>1948</v>
      </c>
      <c r="E886" s="33" t="s">
        <v>134</v>
      </c>
      <c r="F886" s="34"/>
      <c r="G886" s="35"/>
      <c r="H886" s="36"/>
      <c r="I886" s="36"/>
      <c r="J886" s="35">
        <v>524723</v>
      </c>
      <c r="K886" s="36" t="s">
        <v>45</v>
      </c>
      <c r="L886" s="36" t="s">
        <v>45</v>
      </c>
    </row>
    <row r="887" spans="1:12" ht="51" x14ac:dyDescent="0.2">
      <c r="A887" s="29" t="s">
        <v>1903</v>
      </c>
      <c r="B887" s="30" t="s">
        <v>1904</v>
      </c>
      <c r="C887" s="31" t="s">
        <v>1949</v>
      </c>
      <c r="D887" s="32" t="s">
        <v>1950</v>
      </c>
      <c r="E887" s="33" t="s">
        <v>134</v>
      </c>
      <c r="F887" s="34"/>
      <c r="G887" s="35"/>
      <c r="H887" s="36"/>
      <c r="I887" s="36"/>
      <c r="J887" s="35">
        <v>183350</v>
      </c>
      <c r="K887" s="36">
        <v>183350</v>
      </c>
      <c r="L887" s="36"/>
    </row>
    <row r="888" spans="1:12" ht="25.5" x14ac:dyDescent="0.2">
      <c r="A888" s="29" t="s">
        <v>1903</v>
      </c>
      <c r="B888" s="30" t="s">
        <v>1951</v>
      </c>
      <c r="C888" s="31" t="s">
        <v>1952</v>
      </c>
      <c r="D888" s="32" t="s">
        <v>1953</v>
      </c>
      <c r="E888" s="33" t="s">
        <v>83</v>
      </c>
      <c r="F888" s="34"/>
      <c r="G888" s="35">
        <v>17360</v>
      </c>
      <c r="H888" s="36">
        <v>17360</v>
      </c>
      <c r="I888" s="36"/>
      <c r="J888" s="35">
        <v>848966</v>
      </c>
      <c r="K888" s="36">
        <v>848966</v>
      </c>
      <c r="L888" s="36"/>
    </row>
    <row r="889" spans="1:12" ht="25.5" x14ac:dyDescent="0.2">
      <c r="A889" s="29" t="s">
        <v>1903</v>
      </c>
      <c r="B889" s="30" t="s">
        <v>1951</v>
      </c>
      <c r="C889" s="31" t="s">
        <v>1954</v>
      </c>
      <c r="D889" s="32" t="s">
        <v>1955</v>
      </c>
      <c r="E889" s="33" t="s">
        <v>83</v>
      </c>
      <c r="F889" s="34"/>
      <c r="G889" s="35">
        <v>9342678</v>
      </c>
      <c r="H889" s="36" t="s">
        <v>45</v>
      </c>
      <c r="I889" s="36" t="s">
        <v>45</v>
      </c>
      <c r="J889" s="35">
        <v>1246890</v>
      </c>
      <c r="K889" s="36" t="s">
        <v>45</v>
      </c>
      <c r="L889" s="36" t="s">
        <v>45</v>
      </c>
    </row>
    <row r="890" spans="1:12" ht="51" x14ac:dyDescent="0.2">
      <c r="A890" s="29" t="s">
        <v>1903</v>
      </c>
      <c r="B890" s="30" t="s">
        <v>1951</v>
      </c>
      <c r="C890" s="31" t="s">
        <v>1956</v>
      </c>
      <c r="D890" s="32" t="s">
        <v>1957</v>
      </c>
      <c r="E890" s="33" t="s">
        <v>83</v>
      </c>
      <c r="F890" s="34"/>
      <c r="G890" s="35">
        <v>7066</v>
      </c>
      <c r="H890" s="36">
        <v>7066</v>
      </c>
      <c r="I890" s="36"/>
      <c r="J890" s="35">
        <v>9161</v>
      </c>
      <c r="K890" s="36">
        <v>9161</v>
      </c>
      <c r="L890" s="36"/>
    </row>
    <row r="891" spans="1:12" ht="51" x14ac:dyDescent="0.2">
      <c r="A891" s="29" t="s">
        <v>1903</v>
      </c>
      <c r="B891" s="30" t="s">
        <v>1951</v>
      </c>
      <c r="C891" s="31" t="s">
        <v>1958</v>
      </c>
      <c r="D891" s="32" t="s">
        <v>1959</v>
      </c>
      <c r="E891" s="33" t="s">
        <v>83</v>
      </c>
      <c r="F891" s="34"/>
      <c r="G891" s="35">
        <v>491276</v>
      </c>
      <c r="H891" s="36">
        <v>491276</v>
      </c>
      <c r="I891" s="36"/>
      <c r="J891" s="35">
        <v>604721</v>
      </c>
      <c r="K891" s="36">
        <v>604721</v>
      </c>
      <c r="L891" s="36"/>
    </row>
    <row r="892" spans="1:12" ht="51" x14ac:dyDescent="0.2">
      <c r="A892" s="29" t="s">
        <v>1903</v>
      </c>
      <c r="B892" s="30" t="s">
        <v>1951</v>
      </c>
      <c r="C892" s="31" t="s">
        <v>1960</v>
      </c>
      <c r="D892" s="32" t="s">
        <v>1961</v>
      </c>
      <c r="E892" s="33" t="s">
        <v>83</v>
      </c>
      <c r="F892" s="34"/>
      <c r="G892" s="35">
        <v>157947</v>
      </c>
      <c r="H892" s="36">
        <v>157947</v>
      </c>
      <c r="I892" s="36"/>
      <c r="J892" s="35">
        <v>180090</v>
      </c>
      <c r="K892" s="36">
        <v>180090</v>
      </c>
      <c r="L892" s="36"/>
    </row>
    <row r="893" spans="1:12" ht="25.5" x14ac:dyDescent="0.2">
      <c r="A893" s="29" t="s">
        <v>1903</v>
      </c>
      <c r="B893" s="30" t="s">
        <v>1951</v>
      </c>
      <c r="C893" s="31" t="s">
        <v>1962</v>
      </c>
      <c r="D893" s="32" t="s">
        <v>1963</v>
      </c>
      <c r="E893" s="33" t="s">
        <v>83</v>
      </c>
      <c r="F893" s="34"/>
      <c r="G893" s="35">
        <v>936895</v>
      </c>
      <c r="H893" s="36">
        <v>936895</v>
      </c>
      <c r="I893" s="36"/>
      <c r="J893" s="35">
        <v>597942</v>
      </c>
      <c r="K893" s="36">
        <v>597942</v>
      </c>
      <c r="L893" s="36"/>
    </row>
    <row r="894" spans="1:12" ht="25.5" x14ac:dyDescent="0.2">
      <c r="A894" s="29" t="s">
        <v>1903</v>
      </c>
      <c r="B894" s="30" t="s">
        <v>1951</v>
      </c>
      <c r="C894" s="31" t="s">
        <v>1964</v>
      </c>
      <c r="D894" s="32" t="s">
        <v>1965</v>
      </c>
      <c r="E894" s="33" t="s">
        <v>83</v>
      </c>
      <c r="F894" s="34"/>
      <c r="G894" s="35">
        <v>524320541</v>
      </c>
      <c r="H894" s="36" t="s">
        <v>45</v>
      </c>
      <c r="I894" s="36" t="s">
        <v>45</v>
      </c>
      <c r="J894" s="35">
        <v>2939291</v>
      </c>
      <c r="K894" s="36" t="s">
        <v>45</v>
      </c>
      <c r="L894" s="36" t="s">
        <v>45</v>
      </c>
    </row>
    <row r="895" spans="1:12" ht="38.25" x14ac:dyDescent="0.2">
      <c r="A895" s="29" t="s">
        <v>1903</v>
      </c>
      <c r="B895" s="30" t="s">
        <v>1951</v>
      </c>
      <c r="C895" s="31" t="s">
        <v>1966</v>
      </c>
      <c r="D895" s="32" t="s">
        <v>1967</v>
      </c>
      <c r="E895" s="33" t="s">
        <v>83</v>
      </c>
      <c r="F895" s="34"/>
      <c r="G895" s="35">
        <v>600080</v>
      </c>
      <c r="H895" s="36" t="s">
        <v>45</v>
      </c>
      <c r="I895" s="36" t="s">
        <v>45</v>
      </c>
      <c r="J895" s="35">
        <v>1934204</v>
      </c>
      <c r="K895" s="36" t="s">
        <v>45</v>
      </c>
      <c r="L895" s="36" t="s">
        <v>45</v>
      </c>
    </row>
    <row r="896" spans="1:12" ht="25.5" x14ac:dyDescent="0.2">
      <c r="A896" s="29" t="s">
        <v>1903</v>
      </c>
      <c r="B896" s="30" t="s">
        <v>1951</v>
      </c>
      <c r="C896" s="31" t="s">
        <v>1968</v>
      </c>
      <c r="D896" s="32" t="s">
        <v>1969</v>
      </c>
      <c r="E896" s="33" t="s">
        <v>83</v>
      </c>
      <c r="F896" s="34"/>
      <c r="G896" s="35">
        <v>291450</v>
      </c>
      <c r="H896" s="36" t="s">
        <v>45</v>
      </c>
      <c r="I896" s="36" t="s">
        <v>45</v>
      </c>
      <c r="J896" s="35">
        <v>1361523</v>
      </c>
      <c r="K896" s="36" t="s">
        <v>45</v>
      </c>
      <c r="L896" s="36" t="s">
        <v>45</v>
      </c>
    </row>
    <row r="897" spans="1:12" ht="25.5" x14ac:dyDescent="0.2">
      <c r="A897" s="29" t="s">
        <v>1903</v>
      </c>
      <c r="B897" s="30" t="s">
        <v>1951</v>
      </c>
      <c r="C897" s="31" t="s">
        <v>1970</v>
      </c>
      <c r="D897" s="32" t="s">
        <v>1971</v>
      </c>
      <c r="E897" s="33" t="s">
        <v>83</v>
      </c>
      <c r="F897" s="34"/>
      <c r="G897" s="35">
        <v>43377528</v>
      </c>
      <c r="H897" s="36">
        <v>43352965</v>
      </c>
      <c r="I897" s="36">
        <v>24563</v>
      </c>
      <c r="J897" s="35">
        <v>47421802</v>
      </c>
      <c r="K897" s="36">
        <v>47351408</v>
      </c>
      <c r="L897" s="36">
        <v>70394</v>
      </c>
    </row>
    <row r="898" spans="1:12" ht="38.25" x14ac:dyDescent="0.2">
      <c r="A898" s="29" t="s">
        <v>1903</v>
      </c>
      <c r="B898" s="30" t="s">
        <v>1951</v>
      </c>
      <c r="C898" s="31" t="s">
        <v>1972</v>
      </c>
      <c r="D898" s="32" t="s">
        <v>1973</v>
      </c>
      <c r="E898" s="33" t="s">
        <v>83</v>
      </c>
      <c r="F898" s="34"/>
      <c r="G898" s="35">
        <v>74544</v>
      </c>
      <c r="H898" s="36" t="s">
        <v>45</v>
      </c>
      <c r="I898" s="36" t="s">
        <v>45</v>
      </c>
      <c r="J898" s="35">
        <v>10091891</v>
      </c>
      <c r="K898" s="36" t="s">
        <v>45</v>
      </c>
      <c r="L898" s="36" t="s">
        <v>45</v>
      </c>
    </row>
    <row r="899" spans="1:12" ht="38.25" x14ac:dyDescent="0.2">
      <c r="A899" s="29" t="s">
        <v>1903</v>
      </c>
      <c r="B899" s="30" t="s">
        <v>1951</v>
      </c>
      <c r="C899" s="31" t="s">
        <v>1974</v>
      </c>
      <c r="D899" s="32" t="s">
        <v>1975</v>
      </c>
      <c r="E899" s="33" t="s">
        <v>83</v>
      </c>
      <c r="F899" s="34"/>
      <c r="G899" s="35">
        <v>56505</v>
      </c>
      <c r="H899" s="36" t="s">
        <v>45</v>
      </c>
      <c r="I899" s="36" t="s">
        <v>45</v>
      </c>
      <c r="J899" s="35">
        <v>362539</v>
      </c>
      <c r="K899" s="36" t="s">
        <v>45</v>
      </c>
      <c r="L899" s="36" t="s">
        <v>45</v>
      </c>
    </row>
    <row r="900" spans="1:12" ht="38.25" x14ac:dyDescent="0.2">
      <c r="A900" s="29" t="s">
        <v>1903</v>
      </c>
      <c r="B900" s="30" t="s">
        <v>1951</v>
      </c>
      <c r="C900" s="31" t="s">
        <v>1976</v>
      </c>
      <c r="D900" s="32" t="s">
        <v>1977</v>
      </c>
      <c r="E900" s="33" t="s">
        <v>83</v>
      </c>
      <c r="F900" s="34"/>
      <c r="G900" s="35">
        <v>4510406</v>
      </c>
      <c r="H900" s="36" t="s">
        <v>45</v>
      </c>
      <c r="I900" s="36" t="s">
        <v>45</v>
      </c>
      <c r="J900" s="35">
        <v>6427569</v>
      </c>
      <c r="K900" s="36" t="s">
        <v>45</v>
      </c>
      <c r="L900" s="36" t="s">
        <v>45</v>
      </c>
    </row>
    <row r="901" spans="1:12" ht="25.5" x14ac:dyDescent="0.2">
      <c r="A901" s="29" t="s">
        <v>1903</v>
      </c>
      <c r="B901" s="30" t="s">
        <v>1951</v>
      </c>
      <c r="C901" s="31" t="s">
        <v>1978</v>
      </c>
      <c r="D901" s="32" t="s">
        <v>1979</v>
      </c>
      <c r="E901" s="33" t="s">
        <v>134</v>
      </c>
      <c r="F901" s="34"/>
      <c r="G901" s="35"/>
      <c r="H901" s="36"/>
      <c r="I901" s="36"/>
      <c r="J901" s="35">
        <v>14589566</v>
      </c>
      <c r="K901" s="36">
        <v>11796429</v>
      </c>
      <c r="L901" s="36">
        <v>2793137</v>
      </c>
    </row>
    <row r="902" spans="1:12" x14ac:dyDescent="0.2">
      <c r="A902" s="29" t="s">
        <v>1903</v>
      </c>
      <c r="B902" s="30" t="s">
        <v>1980</v>
      </c>
      <c r="C902" s="31" t="s">
        <v>1981</v>
      </c>
      <c r="D902" s="32" t="s">
        <v>1982</v>
      </c>
      <c r="E902" s="33" t="s">
        <v>83</v>
      </c>
      <c r="F902" s="34"/>
      <c r="G902" s="35">
        <v>10185</v>
      </c>
      <c r="H902" s="36">
        <v>10185</v>
      </c>
      <c r="I902" s="36"/>
      <c r="J902" s="35">
        <v>7539</v>
      </c>
      <c r="K902" s="36">
        <v>7539</v>
      </c>
      <c r="L902" s="36"/>
    </row>
    <row r="903" spans="1:12" ht="25.5" x14ac:dyDescent="0.2">
      <c r="A903" s="29" t="s">
        <v>1903</v>
      </c>
      <c r="B903" s="30" t="s">
        <v>1980</v>
      </c>
      <c r="C903" s="31" t="s">
        <v>1983</v>
      </c>
      <c r="D903" s="32" t="s">
        <v>1984</v>
      </c>
      <c r="E903" s="33" t="s">
        <v>134</v>
      </c>
      <c r="F903" s="34"/>
      <c r="G903" s="35"/>
      <c r="H903" s="36"/>
      <c r="I903" s="36"/>
      <c r="J903" s="35">
        <v>2345663</v>
      </c>
      <c r="K903" s="36">
        <v>2345663</v>
      </c>
      <c r="L903" s="36"/>
    </row>
    <row r="904" spans="1:12" ht="38.25" x14ac:dyDescent="0.2">
      <c r="A904" s="29" t="s">
        <v>1903</v>
      </c>
      <c r="B904" s="30" t="s">
        <v>1985</v>
      </c>
      <c r="C904" s="31" t="s">
        <v>1986</v>
      </c>
      <c r="D904" s="32" t="s">
        <v>1987</v>
      </c>
      <c r="E904" s="33" t="s">
        <v>31</v>
      </c>
      <c r="F904" s="34"/>
      <c r="G904" s="35">
        <v>749998</v>
      </c>
      <c r="H904" s="36">
        <v>749998</v>
      </c>
      <c r="I904" s="36"/>
      <c r="J904" s="35">
        <v>198025</v>
      </c>
      <c r="K904" s="36">
        <v>198025</v>
      </c>
      <c r="L904" s="36"/>
    </row>
    <row r="905" spans="1:12" ht="25.5" x14ac:dyDescent="0.2">
      <c r="A905" s="29" t="s">
        <v>1903</v>
      </c>
      <c r="B905" s="30" t="s">
        <v>1988</v>
      </c>
      <c r="C905" s="31" t="s">
        <v>1989</v>
      </c>
      <c r="D905" s="32" t="s">
        <v>1990</v>
      </c>
      <c r="E905" s="33" t="s">
        <v>31</v>
      </c>
      <c r="F905" s="34"/>
      <c r="G905" s="35">
        <v>185669413</v>
      </c>
      <c r="H905" s="36">
        <v>183552401</v>
      </c>
      <c r="I905" s="36">
        <v>2117012</v>
      </c>
      <c r="J905" s="35">
        <v>25618229</v>
      </c>
      <c r="K905" s="36">
        <v>25311972</v>
      </c>
      <c r="L905" s="36">
        <v>306257</v>
      </c>
    </row>
    <row r="906" spans="1:12" ht="63.75" x14ac:dyDescent="0.2">
      <c r="A906" s="29" t="s">
        <v>1903</v>
      </c>
      <c r="B906" s="30" t="s">
        <v>1988</v>
      </c>
      <c r="C906" s="31" t="s">
        <v>1991</v>
      </c>
      <c r="D906" s="32" t="s">
        <v>1992</v>
      </c>
      <c r="E906" s="33" t="s">
        <v>31</v>
      </c>
      <c r="F906" s="34"/>
      <c r="G906" s="35">
        <v>35403938</v>
      </c>
      <c r="H906" s="36" t="s">
        <v>45</v>
      </c>
      <c r="I906" s="36" t="s">
        <v>45</v>
      </c>
      <c r="J906" s="35">
        <v>5617082</v>
      </c>
      <c r="K906" s="36" t="s">
        <v>45</v>
      </c>
      <c r="L906" s="36" t="s">
        <v>45</v>
      </c>
    </row>
    <row r="907" spans="1:12" ht="38.25" x14ac:dyDescent="0.2">
      <c r="A907" s="29" t="s">
        <v>1903</v>
      </c>
      <c r="B907" s="30" t="s">
        <v>1993</v>
      </c>
      <c r="C907" s="31" t="s">
        <v>1994</v>
      </c>
      <c r="D907" s="32" t="s">
        <v>1995</v>
      </c>
      <c r="E907" s="33" t="s">
        <v>83</v>
      </c>
      <c r="F907" s="34"/>
      <c r="G907" s="35">
        <v>49487286</v>
      </c>
      <c r="H907" s="36" t="s">
        <v>45</v>
      </c>
      <c r="I907" s="36" t="s">
        <v>45</v>
      </c>
      <c r="J907" s="35">
        <v>7695436</v>
      </c>
      <c r="K907" s="36" t="s">
        <v>45</v>
      </c>
      <c r="L907" s="36" t="s">
        <v>45</v>
      </c>
    </row>
    <row r="908" spans="1:12" ht="25.5" x14ac:dyDescent="0.2">
      <c r="A908" s="29" t="s">
        <v>1903</v>
      </c>
      <c r="B908" s="30" t="s">
        <v>1993</v>
      </c>
      <c r="C908" s="31" t="s">
        <v>1996</v>
      </c>
      <c r="D908" s="32" t="s">
        <v>1997</v>
      </c>
      <c r="E908" s="33" t="s">
        <v>83</v>
      </c>
      <c r="F908" s="34"/>
      <c r="G908" s="35">
        <v>51842981</v>
      </c>
      <c r="H908" s="36">
        <v>21336027</v>
      </c>
      <c r="I908" s="36">
        <v>30506954</v>
      </c>
      <c r="J908" s="35">
        <v>1987466</v>
      </c>
      <c r="K908" s="36">
        <v>1592111</v>
      </c>
      <c r="L908" s="36">
        <v>395355</v>
      </c>
    </row>
    <row r="909" spans="1:12" ht="25.5" x14ac:dyDescent="0.2">
      <c r="A909" s="29" t="s">
        <v>1903</v>
      </c>
      <c r="B909" s="30" t="s">
        <v>1993</v>
      </c>
      <c r="C909" s="31" t="s">
        <v>1998</v>
      </c>
      <c r="D909" s="32" t="s">
        <v>1999</v>
      </c>
      <c r="E909" s="33" t="s">
        <v>83</v>
      </c>
      <c r="F909" s="34"/>
      <c r="G909" s="35">
        <v>3746027</v>
      </c>
      <c r="H909" s="36">
        <v>3746027</v>
      </c>
      <c r="I909" s="36"/>
      <c r="J909" s="35">
        <v>740765</v>
      </c>
      <c r="K909" s="36">
        <v>740765</v>
      </c>
      <c r="L909" s="36"/>
    </row>
    <row r="910" spans="1:12" ht="25.5" x14ac:dyDescent="0.2">
      <c r="A910" s="29" t="s">
        <v>1903</v>
      </c>
      <c r="B910" s="30" t="s">
        <v>1993</v>
      </c>
      <c r="C910" s="31" t="s">
        <v>2000</v>
      </c>
      <c r="D910" s="32" t="s">
        <v>2001</v>
      </c>
      <c r="E910" s="33" t="s">
        <v>83</v>
      </c>
      <c r="F910" s="34"/>
      <c r="G910" s="35">
        <v>258771333</v>
      </c>
      <c r="H910" s="36" t="s">
        <v>45</v>
      </c>
      <c r="I910" s="36" t="s">
        <v>45</v>
      </c>
      <c r="J910" s="35">
        <v>962046</v>
      </c>
      <c r="K910" s="36" t="s">
        <v>45</v>
      </c>
      <c r="L910" s="36" t="s">
        <v>45</v>
      </c>
    </row>
    <row r="911" spans="1:12" ht="25.5" x14ac:dyDescent="0.2">
      <c r="A911" s="29" t="s">
        <v>1903</v>
      </c>
      <c r="B911" s="30" t="s">
        <v>1993</v>
      </c>
      <c r="C911" s="31" t="s">
        <v>2002</v>
      </c>
      <c r="D911" s="32" t="s">
        <v>2003</v>
      </c>
      <c r="E911" s="33" t="s">
        <v>83</v>
      </c>
      <c r="F911" s="34"/>
      <c r="G911" s="35">
        <v>71588368</v>
      </c>
      <c r="H911" s="36" t="s">
        <v>45</v>
      </c>
      <c r="I911" s="36" t="s">
        <v>45</v>
      </c>
      <c r="J911" s="35">
        <v>5002949</v>
      </c>
      <c r="K911" s="36" t="s">
        <v>45</v>
      </c>
      <c r="L911" s="36" t="s">
        <v>45</v>
      </c>
    </row>
    <row r="912" spans="1:12" ht="38.25" x14ac:dyDescent="0.2">
      <c r="A912" s="29" t="s">
        <v>1903</v>
      </c>
      <c r="B912" s="30" t="s">
        <v>1993</v>
      </c>
      <c r="C912" s="31" t="s">
        <v>2004</v>
      </c>
      <c r="D912" s="32" t="s">
        <v>2005</v>
      </c>
      <c r="E912" s="33" t="s">
        <v>31</v>
      </c>
      <c r="F912" s="34"/>
      <c r="G912" s="35">
        <v>819977</v>
      </c>
      <c r="H912" s="36" t="s">
        <v>45</v>
      </c>
      <c r="I912" s="36" t="s">
        <v>45</v>
      </c>
      <c r="J912" s="35">
        <v>517544</v>
      </c>
      <c r="K912" s="36" t="s">
        <v>45</v>
      </c>
      <c r="L912" s="36" t="s">
        <v>45</v>
      </c>
    </row>
    <row r="913" spans="1:12" ht="25.5" x14ac:dyDescent="0.2">
      <c r="A913" s="29" t="s">
        <v>1903</v>
      </c>
      <c r="B913" s="30" t="s">
        <v>2006</v>
      </c>
      <c r="C913" s="31" t="s">
        <v>2007</v>
      </c>
      <c r="D913" s="32" t="s">
        <v>2008</v>
      </c>
      <c r="E913" s="33" t="s">
        <v>83</v>
      </c>
      <c r="F913" s="34"/>
      <c r="G913" s="35">
        <v>4878</v>
      </c>
      <c r="H913" s="36">
        <v>4878</v>
      </c>
      <c r="I913" s="36"/>
      <c r="J913" s="35">
        <v>42394</v>
      </c>
      <c r="K913" s="36">
        <v>42394</v>
      </c>
      <c r="L913" s="36"/>
    </row>
    <row r="914" spans="1:12" ht="38.25" x14ac:dyDescent="0.2">
      <c r="A914" s="29" t="s">
        <v>1903</v>
      </c>
      <c r="B914" s="30" t="s">
        <v>2006</v>
      </c>
      <c r="C914" s="31" t="s">
        <v>2009</v>
      </c>
      <c r="D914" s="32" t="s">
        <v>2010</v>
      </c>
      <c r="E914" s="33" t="s">
        <v>83</v>
      </c>
      <c r="F914" s="34"/>
      <c r="G914" s="35">
        <v>12754</v>
      </c>
      <c r="H914" s="36">
        <v>12754</v>
      </c>
      <c r="I914" s="36"/>
      <c r="J914" s="35">
        <v>649945</v>
      </c>
      <c r="K914" s="36">
        <v>649945</v>
      </c>
      <c r="L914" s="36"/>
    </row>
    <row r="915" spans="1:12" ht="25.5" x14ac:dyDescent="0.2">
      <c r="A915" s="29" t="s">
        <v>1903</v>
      </c>
      <c r="B915" s="30" t="s">
        <v>2006</v>
      </c>
      <c r="C915" s="31" t="s">
        <v>2011</v>
      </c>
      <c r="D915" s="32" t="s">
        <v>2012</v>
      </c>
      <c r="E915" s="33" t="s">
        <v>83</v>
      </c>
      <c r="F915" s="34"/>
      <c r="G915" s="35">
        <v>3763416</v>
      </c>
      <c r="H915" s="36">
        <v>3763416</v>
      </c>
      <c r="I915" s="36"/>
      <c r="J915" s="35">
        <v>3446949</v>
      </c>
      <c r="K915" s="36">
        <v>3446949</v>
      </c>
      <c r="L915" s="36"/>
    </row>
    <row r="916" spans="1:12" ht="25.5" x14ac:dyDescent="0.2">
      <c r="A916" s="29" t="s">
        <v>1903</v>
      </c>
      <c r="B916" s="30" t="s">
        <v>2006</v>
      </c>
      <c r="C916" s="31" t="s">
        <v>2013</v>
      </c>
      <c r="D916" s="32" t="s">
        <v>2014</v>
      </c>
      <c r="E916" s="33" t="s">
        <v>83</v>
      </c>
      <c r="F916" s="34"/>
      <c r="G916" s="35">
        <v>21389651</v>
      </c>
      <c r="H916" s="36">
        <v>21389651</v>
      </c>
      <c r="I916" s="36"/>
      <c r="J916" s="35">
        <v>22478903</v>
      </c>
      <c r="K916" s="36">
        <v>22478903</v>
      </c>
      <c r="L916" s="36"/>
    </row>
    <row r="917" spans="1:12" ht="63.75" x14ac:dyDescent="0.2">
      <c r="A917" s="29" t="s">
        <v>1903</v>
      </c>
      <c r="B917" s="30" t="s">
        <v>2006</v>
      </c>
      <c r="C917" s="31" t="s">
        <v>2015</v>
      </c>
      <c r="D917" s="32" t="s">
        <v>2016</v>
      </c>
      <c r="E917" s="33" t="s">
        <v>31</v>
      </c>
      <c r="F917" s="34"/>
      <c r="G917" s="35">
        <v>30136855</v>
      </c>
      <c r="H917" s="36">
        <v>30136855</v>
      </c>
      <c r="I917" s="36"/>
      <c r="J917" s="35">
        <v>29601567</v>
      </c>
      <c r="K917" s="36">
        <v>29601567</v>
      </c>
      <c r="L917" s="36"/>
    </row>
    <row r="918" spans="1:12" ht="38.25" x14ac:dyDescent="0.2">
      <c r="A918" s="29" t="s">
        <v>1903</v>
      </c>
      <c r="B918" s="30" t="s">
        <v>2006</v>
      </c>
      <c r="C918" s="31" t="s">
        <v>2017</v>
      </c>
      <c r="D918" s="32" t="s">
        <v>2018</v>
      </c>
      <c r="E918" s="33" t="s">
        <v>83</v>
      </c>
      <c r="F918" s="34"/>
      <c r="G918" s="35">
        <v>1194898</v>
      </c>
      <c r="H918" s="36" t="s">
        <v>45</v>
      </c>
      <c r="I918" s="36" t="s">
        <v>45</v>
      </c>
      <c r="J918" s="35">
        <v>748335</v>
      </c>
      <c r="K918" s="36" t="s">
        <v>45</v>
      </c>
      <c r="L918" s="36" t="s">
        <v>45</v>
      </c>
    </row>
    <row r="919" spans="1:12" ht="63.75" x14ac:dyDescent="0.2">
      <c r="A919" s="29" t="s">
        <v>1903</v>
      </c>
      <c r="B919" s="30" t="s">
        <v>2006</v>
      </c>
      <c r="C919" s="31" t="s">
        <v>2019</v>
      </c>
      <c r="D919" s="32" t="s">
        <v>2020</v>
      </c>
      <c r="E919" s="33" t="s">
        <v>134</v>
      </c>
      <c r="F919" s="34"/>
      <c r="G919" s="35"/>
      <c r="H919" s="36"/>
      <c r="I919" s="36"/>
      <c r="J919" s="35">
        <v>934645</v>
      </c>
      <c r="K919" s="36">
        <v>934645</v>
      </c>
      <c r="L919" s="36"/>
    </row>
    <row r="920" spans="1:12" ht="25.5" x14ac:dyDescent="0.2">
      <c r="A920" s="29" t="s">
        <v>1903</v>
      </c>
      <c r="B920" s="30" t="s">
        <v>2021</v>
      </c>
      <c r="C920" s="31" t="s">
        <v>2022</v>
      </c>
      <c r="D920" s="32" t="s">
        <v>2023</v>
      </c>
      <c r="E920" s="33" t="s">
        <v>31</v>
      </c>
      <c r="F920" s="34"/>
      <c r="G920" s="35">
        <v>1302</v>
      </c>
      <c r="H920" s="36">
        <v>1302</v>
      </c>
      <c r="I920" s="36"/>
      <c r="J920" s="35">
        <v>2781</v>
      </c>
      <c r="K920" s="36">
        <v>2781</v>
      </c>
      <c r="L920" s="36"/>
    </row>
    <row r="921" spans="1:12" ht="25.5" x14ac:dyDescent="0.2">
      <c r="A921" s="29" t="s">
        <v>1903</v>
      </c>
      <c r="B921" s="30" t="s">
        <v>2021</v>
      </c>
      <c r="C921" s="31" t="s">
        <v>2024</v>
      </c>
      <c r="D921" s="32" t="s">
        <v>2025</v>
      </c>
      <c r="E921" s="33" t="s">
        <v>83</v>
      </c>
      <c r="F921" s="34"/>
      <c r="G921" s="35">
        <v>17852</v>
      </c>
      <c r="H921" s="36">
        <v>17852</v>
      </c>
      <c r="I921" s="36"/>
      <c r="J921" s="35">
        <v>109869</v>
      </c>
      <c r="K921" s="36">
        <v>109869</v>
      </c>
      <c r="L921" s="36"/>
    </row>
    <row r="922" spans="1:12" ht="25.5" x14ac:dyDescent="0.2">
      <c r="A922" s="29" t="s">
        <v>1903</v>
      </c>
      <c r="B922" s="30" t="s">
        <v>2021</v>
      </c>
      <c r="C922" s="31" t="s">
        <v>2026</v>
      </c>
      <c r="D922" s="32" t="s">
        <v>2027</v>
      </c>
      <c r="E922" s="33" t="s">
        <v>83</v>
      </c>
      <c r="F922" s="34"/>
      <c r="G922" s="35">
        <v>75413</v>
      </c>
      <c r="H922" s="36">
        <v>75413</v>
      </c>
      <c r="I922" s="36"/>
      <c r="J922" s="35">
        <v>56327</v>
      </c>
      <c r="K922" s="36">
        <v>56327</v>
      </c>
      <c r="L922" s="36"/>
    </row>
    <row r="923" spans="1:12" ht="25.5" x14ac:dyDescent="0.2">
      <c r="A923" s="29" t="s">
        <v>1903</v>
      </c>
      <c r="B923" s="30" t="s">
        <v>2021</v>
      </c>
      <c r="C923" s="31" t="s">
        <v>2028</v>
      </c>
      <c r="D923" s="32" t="s">
        <v>2029</v>
      </c>
      <c r="E923" s="33" t="s">
        <v>31</v>
      </c>
      <c r="F923" s="34"/>
      <c r="G923" s="35">
        <v>1646507</v>
      </c>
      <c r="H923" s="36" t="s">
        <v>45</v>
      </c>
      <c r="I923" s="36" t="s">
        <v>45</v>
      </c>
      <c r="J923" s="35">
        <v>1837877</v>
      </c>
      <c r="K923" s="36" t="s">
        <v>45</v>
      </c>
      <c r="L923" s="36" t="s">
        <v>45</v>
      </c>
    </row>
    <row r="924" spans="1:12" ht="38.25" x14ac:dyDescent="0.2">
      <c r="A924" s="29" t="s">
        <v>1903</v>
      </c>
      <c r="B924" s="30" t="s">
        <v>2021</v>
      </c>
      <c r="C924" s="31" t="s">
        <v>2030</v>
      </c>
      <c r="D924" s="32" t="s">
        <v>2031</v>
      </c>
      <c r="E924" s="33" t="s">
        <v>134</v>
      </c>
      <c r="F924" s="34"/>
      <c r="G924" s="35"/>
      <c r="H924" s="36"/>
      <c r="I924" s="36"/>
      <c r="J924" s="35">
        <v>214181</v>
      </c>
      <c r="K924" s="36" t="s">
        <v>45</v>
      </c>
      <c r="L924" s="36" t="s">
        <v>45</v>
      </c>
    </row>
    <row r="925" spans="1:12" ht="25.5" x14ac:dyDescent="0.2">
      <c r="A925" s="29" t="s">
        <v>1903</v>
      </c>
      <c r="B925" s="30" t="s">
        <v>2021</v>
      </c>
      <c r="C925" s="31" t="s">
        <v>2032</v>
      </c>
      <c r="D925" s="32" t="s">
        <v>2033</v>
      </c>
      <c r="E925" s="33" t="s">
        <v>134</v>
      </c>
      <c r="F925" s="34"/>
      <c r="G925" s="35"/>
      <c r="H925" s="36"/>
      <c r="I925" s="36"/>
      <c r="J925" s="35">
        <v>572500</v>
      </c>
      <c r="K925" s="36" t="s">
        <v>45</v>
      </c>
      <c r="L925" s="36" t="s">
        <v>45</v>
      </c>
    </row>
    <row r="926" spans="1:12" ht="51" x14ac:dyDescent="0.2">
      <c r="A926" s="29" t="s">
        <v>1903</v>
      </c>
      <c r="B926" s="30" t="s">
        <v>2034</v>
      </c>
      <c r="C926" s="31" t="s">
        <v>2035</v>
      </c>
      <c r="D926" s="32" t="s">
        <v>2036</v>
      </c>
      <c r="E926" s="33" t="s">
        <v>83</v>
      </c>
      <c r="F926" s="34"/>
      <c r="G926" s="35">
        <v>12109</v>
      </c>
      <c r="H926" s="36">
        <v>12109</v>
      </c>
      <c r="I926" s="36"/>
      <c r="J926" s="35">
        <v>110219</v>
      </c>
      <c r="K926" s="36">
        <v>110219</v>
      </c>
      <c r="L926" s="36"/>
    </row>
    <row r="927" spans="1:12" ht="51" x14ac:dyDescent="0.2">
      <c r="A927" s="29" t="s">
        <v>1903</v>
      </c>
      <c r="B927" s="30" t="s">
        <v>2034</v>
      </c>
      <c r="C927" s="31" t="s">
        <v>2037</v>
      </c>
      <c r="D927" s="32" t="s">
        <v>2038</v>
      </c>
      <c r="E927" s="33" t="s">
        <v>83</v>
      </c>
      <c r="F927" s="34"/>
      <c r="G927" s="35">
        <v>113118</v>
      </c>
      <c r="H927" s="36">
        <v>113118</v>
      </c>
      <c r="I927" s="36"/>
      <c r="J927" s="35">
        <v>3026584</v>
      </c>
      <c r="K927" s="36">
        <v>3026584</v>
      </c>
      <c r="L927" s="36"/>
    </row>
    <row r="928" spans="1:12" ht="38.25" x14ac:dyDescent="0.2">
      <c r="A928" s="29" t="s">
        <v>1903</v>
      </c>
      <c r="B928" s="30" t="s">
        <v>2034</v>
      </c>
      <c r="C928" s="31" t="s">
        <v>2039</v>
      </c>
      <c r="D928" s="32" t="s">
        <v>2040</v>
      </c>
      <c r="E928" s="33" t="s">
        <v>134</v>
      </c>
      <c r="F928" s="34"/>
      <c r="G928" s="35"/>
      <c r="H928" s="36"/>
      <c r="I928" s="36"/>
      <c r="J928" s="35">
        <v>460925</v>
      </c>
      <c r="K928" s="36">
        <v>460925</v>
      </c>
      <c r="L928" s="36"/>
    </row>
    <row r="929" spans="1:12" ht="89.25" x14ac:dyDescent="0.2">
      <c r="A929" s="29" t="s">
        <v>1903</v>
      </c>
      <c r="B929" s="30" t="s">
        <v>2041</v>
      </c>
      <c r="C929" s="31" t="s">
        <v>2042</v>
      </c>
      <c r="D929" s="32" t="s">
        <v>2043</v>
      </c>
      <c r="E929" s="33" t="s">
        <v>134</v>
      </c>
      <c r="F929" s="34"/>
      <c r="G929" s="35"/>
      <c r="H929" s="36"/>
      <c r="I929" s="36"/>
      <c r="J929" s="35">
        <v>1495610</v>
      </c>
      <c r="K929" s="36" t="s">
        <v>45</v>
      </c>
      <c r="L929" s="36" t="s">
        <v>45</v>
      </c>
    </row>
    <row r="930" spans="1:12" ht="25.5" x14ac:dyDescent="0.2">
      <c r="A930" s="29" t="s">
        <v>1903</v>
      </c>
      <c r="B930" s="30" t="s">
        <v>2041</v>
      </c>
      <c r="C930" s="31" t="s">
        <v>2044</v>
      </c>
      <c r="D930" s="32" t="s">
        <v>2045</v>
      </c>
      <c r="E930" s="33" t="s">
        <v>31</v>
      </c>
      <c r="F930" s="34"/>
      <c r="G930" s="35">
        <v>2454739</v>
      </c>
      <c r="H930" s="36">
        <v>2454739</v>
      </c>
      <c r="I930" s="36"/>
      <c r="J930" s="35">
        <v>1065385</v>
      </c>
      <c r="K930" s="36">
        <v>1065385</v>
      </c>
      <c r="L930" s="36"/>
    </row>
    <row r="931" spans="1:12" ht="51" x14ac:dyDescent="0.2">
      <c r="A931" s="29" t="s">
        <v>1903</v>
      </c>
      <c r="B931" s="30" t="s">
        <v>2041</v>
      </c>
      <c r="C931" s="31" t="s">
        <v>2046</v>
      </c>
      <c r="D931" s="32" t="s">
        <v>2047</v>
      </c>
      <c r="E931" s="33" t="s">
        <v>31</v>
      </c>
      <c r="F931" s="34"/>
      <c r="G931" s="35">
        <v>46180</v>
      </c>
      <c r="H931" s="36" t="s">
        <v>45</v>
      </c>
      <c r="I931" s="36" t="s">
        <v>45</v>
      </c>
      <c r="J931" s="35">
        <v>29554</v>
      </c>
      <c r="K931" s="36" t="s">
        <v>45</v>
      </c>
      <c r="L931" s="36" t="s">
        <v>45</v>
      </c>
    </row>
    <row r="932" spans="1:12" ht="25.5" x14ac:dyDescent="0.2">
      <c r="A932" s="29" t="s">
        <v>1903</v>
      </c>
      <c r="B932" s="30" t="s">
        <v>2041</v>
      </c>
      <c r="C932" s="31" t="s">
        <v>2048</v>
      </c>
      <c r="D932" s="32" t="s">
        <v>2049</v>
      </c>
      <c r="E932" s="33" t="s">
        <v>31</v>
      </c>
      <c r="F932" s="34"/>
      <c r="G932" s="35">
        <v>13696</v>
      </c>
      <c r="H932" s="36">
        <v>13696</v>
      </c>
      <c r="I932" s="36"/>
      <c r="J932" s="35">
        <v>159953</v>
      </c>
      <c r="K932" s="36">
        <v>159953</v>
      </c>
      <c r="L932" s="36"/>
    </row>
    <row r="933" spans="1:12" ht="25.5" x14ac:dyDescent="0.2">
      <c r="A933" s="29" t="s">
        <v>1903</v>
      </c>
      <c r="B933" s="30" t="s">
        <v>2041</v>
      </c>
      <c r="C933" s="31" t="s">
        <v>2050</v>
      </c>
      <c r="D933" s="32" t="s">
        <v>2051</v>
      </c>
      <c r="E933" s="33" t="s">
        <v>31</v>
      </c>
      <c r="F933" s="34"/>
      <c r="G933" s="35">
        <v>5931</v>
      </c>
      <c r="H933" s="36">
        <v>5931</v>
      </c>
      <c r="I933" s="36"/>
      <c r="J933" s="35">
        <v>101339</v>
      </c>
      <c r="K933" s="36">
        <v>101339</v>
      </c>
      <c r="L933" s="36"/>
    </row>
    <row r="934" spans="1:12" ht="25.5" x14ac:dyDescent="0.2">
      <c r="A934" s="29" t="s">
        <v>1903</v>
      </c>
      <c r="B934" s="30" t="s">
        <v>2041</v>
      </c>
      <c r="C934" s="31" t="s">
        <v>2052</v>
      </c>
      <c r="D934" s="32" t="s">
        <v>2053</v>
      </c>
      <c r="E934" s="33" t="s">
        <v>31</v>
      </c>
      <c r="F934" s="34"/>
      <c r="G934" s="35">
        <v>641753</v>
      </c>
      <c r="H934" s="36">
        <v>641753</v>
      </c>
      <c r="I934" s="36"/>
      <c r="J934" s="35">
        <v>978312</v>
      </c>
      <c r="K934" s="36">
        <v>978312</v>
      </c>
      <c r="L934" s="36"/>
    </row>
    <row r="935" spans="1:12" ht="25.5" x14ac:dyDescent="0.2">
      <c r="A935" s="29" t="s">
        <v>1903</v>
      </c>
      <c r="B935" s="30" t="s">
        <v>2041</v>
      </c>
      <c r="C935" s="31" t="s">
        <v>2054</v>
      </c>
      <c r="D935" s="32" t="s">
        <v>2055</v>
      </c>
      <c r="E935" s="33" t="s">
        <v>83</v>
      </c>
      <c r="F935" s="34"/>
      <c r="G935" s="35">
        <v>13</v>
      </c>
      <c r="H935" s="36">
        <v>13</v>
      </c>
      <c r="I935" s="36"/>
      <c r="J935" s="35">
        <v>22073</v>
      </c>
      <c r="K935" s="36">
        <v>22073</v>
      </c>
      <c r="L935" s="36"/>
    </row>
    <row r="936" spans="1:12" ht="51" x14ac:dyDescent="0.2">
      <c r="A936" s="29" t="s">
        <v>1903</v>
      </c>
      <c r="B936" s="30" t="s">
        <v>2041</v>
      </c>
      <c r="C936" s="31" t="s">
        <v>2056</v>
      </c>
      <c r="D936" s="32" t="s">
        <v>2057</v>
      </c>
      <c r="E936" s="33" t="s">
        <v>83</v>
      </c>
      <c r="F936" s="34"/>
      <c r="G936" s="35">
        <v>38781</v>
      </c>
      <c r="H936" s="36">
        <v>38781</v>
      </c>
      <c r="I936" s="36"/>
      <c r="J936" s="35">
        <v>840879</v>
      </c>
      <c r="K936" s="36">
        <v>840879</v>
      </c>
      <c r="L936" s="36"/>
    </row>
    <row r="937" spans="1:12" ht="38.25" x14ac:dyDescent="0.2">
      <c r="A937" s="29" t="s">
        <v>1903</v>
      </c>
      <c r="B937" s="30" t="s">
        <v>2041</v>
      </c>
      <c r="C937" s="31" t="s">
        <v>2058</v>
      </c>
      <c r="D937" s="32" t="s">
        <v>2059</v>
      </c>
      <c r="E937" s="33" t="s">
        <v>83</v>
      </c>
      <c r="F937" s="34"/>
      <c r="G937" s="35">
        <v>4750</v>
      </c>
      <c r="H937" s="36">
        <v>4750</v>
      </c>
      <c r="I937" s="36"/>
      <c r="J937" s="35">
        <v>52764</v>
      </c>
      <c r="K937" s="36">
        <v>52764</v>
      </c>
      <c r="L937" s="36"/>
    </row>
    <row r="938" spans="1:12" ht="25.5" x14ac:dyDescent="0.2">
      <c r="A938" s="29" t="s">
        <v>1903</v>
      </c>
      <c r="B938" s="30" t="s">
        <v>2041</v>
      </c>
      <c r="C938" s="31" t="s">
        <v>2060</v>
      </c>
      <c r="D938" s="32" t="s">
        <v>2061</v>
      </c>
      <c r="E938" s="33" t="s">
        <v>134</v>
      </c>
      <c r="F938" s="34"/>
      <c r="G938" s="35"/>
      <c r="H938" s="36"/>
      <c r="I938" s="36"/>
      <c r="J938" s="35">
        <v>2880902</v>
      </c>
      <c r="K938" s="36">
        <v>2880902</v>
      </c>
      <c r="L938" s="36"/>
    </row>
    <row r="939" spans="1:12" ht="76.5" x14ac:dyDescent="0.2">
      <c r="A939" s="29" t="s">
        <v>1903</v>
      </c>
      <c r="B939" s="30" t="s">
        <v>2041</v>
      </c>
      <c r="C939" s="31" t="s">
        <v>2062</v>
      </c>
      <c r="D939" s="32" t="s">
        <v>2063</v>
      </c>
      <c r="E939" s="33" t="s">
        <v>134</v>
      </c>
      <c r="F939" s="34"/>
      <c r="G939" s="35"/>
      <c r="H939" s="36"/>
      <c r="I939" s="36"/>
      <c r="J939" s="35">
        <v>492263</v>
      </c>
      <c r="K939" s="36">
        <v>492263</v>
      </c>
      <c r="L939" s="36"/>
    </row>
    <row r="940" spans="1:12" ht="25.5" x14ac:dyDescent="0.2">
      <c r="A940" s="29" t="s">
        <v>1903</v>
      </c>
      <c r="B940" s="30" t="s">
        <v>2041</v>
      </c>
      <c r="C940" s="31" t="s">
        <v>2064</v>
      </c>
      <c r="D940" s="32" t="s">
        <v>2065</v>
      </c>
      <c r="E940" s="33" t="s">
        <v>134</v>
      </c>
      <c r="F940" s="34"/>
      <c r="G940" s="35"/>
      <c r="H940" s="36"/>
      <c r="I940" s="36"/>
      <c r="J940" s="35">
        <v>1772678</v>
      </c>
      <c r="K940" s="36" t="s">
        <v>45</v>
      </c>
      <c r="L940" s="36" t="s">
        <v>45</v>
      </c>
    </row>
    <row r="941" spans="1:12" ht="25.5" x14ac:dyDescent="0.2">
      <c r="A941" s="29" t="s">
        <v>1903</v>
      </c>
      <c r="B941" s="30" t="s">
        <v>2041</v>
      </c>
      <c r="C941" s="31" t="s">
        <v>2066</v>
      </c>
      <c r="D941" s="32" t="s">
        <v>2067</v>
      </c>
      <c r="E941" s="33" t="s">
        <v>134</v>
      </c>
      <c r="F941" s="34"/>
      <c r="G941" s="35"/>
      <c r="H941" s="36"/>
      <c r="I941" s="36"/>
      <c r="J941" s="35">
        <v>2908077</v>
      </c>
      <c r="K941" s="36">
        <v>2875015</v>
      </c>
      <c r="L941" s="36">
        <v>33062</v>
      </c>
    </row>
    <row r="942" spans="1:12" ht="25.5" x14ac:dyDescent="0.2">
      <c r="A942" s="29" t="s">
        <v>1903</v>
      </c>
      <c r="B942" s="30" t="s">
        <v>2041</v>
      </c>
      <c r="C942" s="31" t="s">
        <v>2068</v>
      </c>
      <c r="D942" s="32" t="s">
        <v>2069</v>
      </c>
      <c r="E942" s="33" t="s">
        <v>83</v>
      </c>
      <c r="F942" s="34"/>
      <c r="G942" s="35">
        <v>179</v>
      </c>
      <c r="H942" s="36">
        <v>179</v>
      </c>
      <c r="I942" s="36"/>
      <c r="J942" s="35">
        <v>143314</v>
      </c>
      <c r="K942" s="36">
        <v>143314</v>
      </c>
      <c r="L942" s="36"/>
    </row>
    <row r="943" spans="1:12" ht="51" x14ac:dyDescent="0.2">
      <c r="A943" s="29" t="s">
        <v>1903</v>
      </c>
      <c r="B943" s="30" t="s">
        <v>2041</v>
      </c>
      <c r="C943" s="31" t="s">
        <v>2070</v>
      </c>
      <c r="D943" s="32" t="s">
        <v>2071</v>
      </c>
      <c r="E943" s="33" t="s">
        <v>83</v>
      </c>
      <c r="F943" s="34"/>
      <c r="G943" s="35">
        <v>94676</v>
      </c>
      <c r="H943" s="36" t="s">
        <v>45</v>
      </c>
      <c r="I943" s="36" t="s">
        <v>45</v>
      </c>
      <c r="J943" s="35">
        <v>2594029</v>
      </c>
      <c r="K943" s="36" t="s">
        <v>45</v>
      </c>
      <c r="L943" s="36" t="s">
        <v>45</v>
      </c>
    </row>
    <row r="944" spans="1:12" ht="63.75" x14ac:dyDescent="0.2">
      <c r="A944" s="29" t="s">
        <v>1903</v>
      </c>
      <c r="B944" s="30" t="s">
        <v>2041</v>
      </c>
      <c r="C944" s="31" t="s">
        <v>2072</v>
      </c>
      <c r="D944" s="32" t="s">
        <v>2073</v>
      </c>
      <c r="E944" s="33" t="s">
        <v>134</v>
      </c>
      <c r="F944" s="34"/>
      <c r="G944" s="35"/>
      <c r="H944" s="36"/>
      <c r="I944" s="36"/>
      <c r="J944" s="35">
        <v>61397</v>
      </c>
      <c r="K944" s="36" t="s">
        <v>45</v>
      </c>
      <c r="L944" s="36" t="s">
        <v>45</v>
      </c>
    </row>
    <row r="945" spans="1:12" ht="38.25" x14ac:dyDescent="0.2">
      <c r="A945" s="29" t="s">
        <v>1903</v>
      </c>
      <c r="B945" s="30" t="s">
        <v>2041</v>
      </c>
      <c r="C945" s="31" t="s">
        <v>2074</v>
      </c>
      <c r="D945" s="32" t="s">
        <v>2075</v>
      </c>
      <c r="E945" s="33" t="s">
        <v>31</v>
      </c>
      <c r="F945" s="34"/>
      <c r="G945" s="35">
        <v>44916947</v>
      </c>
      <c r="H945" s="36">
        <v>41238112</v>
      </c>
      <c r="I945" s="36">
        <v>3678835</v>
      </c>
      <c r="J945" s="35">
        <v>10580413</v>
      </c>
      <c r="K945" s="36">
        <v>10149133</v>
      </c>
      <c r="L945" s="36">
        <v>431280</v>
      </c>
    </row>
    <row r="946" spans="1:12" ht="51" x14ac:dyDescent="0.2">
      <c r="A946" s="29" t="s">
        <v>1903</v>
      </c>
      <c r="B946" s="30" t="s">
        <v>2041</v>
      </c>
      <c r="C946" s="31" t="s">
        <v>2076</v>
      </c>
      <c r="D946" s="32" t="s">
        <v>2077</v>
      </c>
      <c r="E946" s="33" t="s">
        <v>83</v>
      </c>
      <c r="F946" s="34"/>
      <c r="G946" s="35">
        <v>35777</v>
      </c>
      <c r="H946" s="36">
        <v>35777</v>
      </c>
      <c r="I946" s="36"/>
      <c r="J946" s="35">
        <v>56051</v>
      </c>
      <c r="K946" s="36">
        <v>56051</v>
      </c>
      <c r="L946" s="36"/>
    </row>
    <row r="947" spans="1:12" ht="63.75" x14ac:dyDescent="0.2">
      <c r="A947" s="29" t="s">
        <v>1903</v>
      </c>
      <c r="B947" s="30" t="s">
        <v>2041</v>
      </c>
      <c r="C947" s="31" t="s">
        <v>2078</v>
      </c>
      <c r="D947" s="32" t="s">
        <v>2079</v>
      </c>
      <c r="E947" s="33" t="s">
        <v>31</v>
      </c>
      <c r="F947" s="34"/>
      <c r="G947" s="35">
        <v>3874958</v>
      </c>
      <c r="H947" s="36" t="s">
        <v>45</v>
      </c>
      <c r="I947" s="36" t="s">
        <v>45</v>
      </c>
      <c r="J947" s="35">
        <v>1264653</v>
      </c>
      <c r="K947" s="36" t="s">
        <v>45</v>
      </c>
      <c r="L947" s="36" t="s">
        <v>45</v>
      </c>
    </row>
    <row r="948" spans="1:12" ht="25.5" x14ac:dyDescent="0.2">
      <c r="A948" s="29" t="s">
        <v>1903</v>
      </c>
      <c r="B948" s="30" t="s">
        <v>2041</v>
      </c>
      <c r="C948" s="31" t="s">
        <v>2080</v>
      </c>
      <c r="D948" s="32" t="s">
        <v>2081</v>
      </c>
      <c r="E948" s="33" t="s">
        <v>83</v>
      </c>
      <c r="F948" s="34"/>
      <c r="G948" s="35">
        <v>569338000</v>
      </c>
      <c r="H948" s="36" t="s">
        <v>45</v>
      </c>
      <c r="I948" s="36" t="s">
        <v>45</v>
      </c>
      <c r="J948" s="35">
        <v>4255388</v>
      </c>
      <c r="K948" s="36" t="s">
        <v>45</v>
      </c>
      <c r="L948" s="36" t="s">
        <v>45</v>
      </c>
    </row>
    <row r="949" spans="1:12" ht="38.25" x14ac:dyDescent="0.2">
      <c r="A949" s="29" t="s">
        <v>1903</v>
      </c>
      <c r="B949" s="30" t="s">
        <v>2041</v>
      </c>
      <c r="C949" s="31" t="s">
        <v>2082</v>
      </c>
      <c r="D949" s="32" t="s">
        <v>2083</v>
      </c>
      <c r="E949" s="33" t="s">
        <v>83</v>
      </c>
      <c r="F949" s="34"/>
      <c r="G949" s="35">
        <v>868870395</v>
      </c>
      <c r="H949" s="36" t="s">
        <v>45</v>
      </c>
      <c r="I949" s="36" t="s">
        <v>45</v>
      </c>
      <c r="J949" s="35">
        <v>354753</v>
      </c>
      <c r="K949" s="36" t="s">
        <v>45</v>
      </c>
      <c r="L949" s="36" t="s">
        <v>45</v>
      </c>
    </row>
    <row r="950" spans="1:12" ht="38.25" x14ac:dyDescent="0.2">
      <c r="A950" s="29" t="s">
        <v>1903</v>
      </c>
      <c r="B950" s="30" t="s">
        <v>2041</v>
      </c>
      <c r="C950" s="31" t="s">
        <v>2084</v>
      </c>
      <c r="D950" s="32" t="s">
        <v>2085</v>
      </c>
      <c r="E950" s="33" t="s">
        <v>83</v>
      </c>
      <c r="F950" s="34"/>
      <c r="G950" s="35">
        <v>564796000</v>
      </c>
      <c r="H950" s="36" t="s">
        <v>45</v>
      </c>
      <c r="I950" s="36" t="s">
        <v>45</v>
      </c>
      <c r="J950" s="35">
        <v>938079</v>
      </c>
      <c r="K950" s="36" t="s">
        <v>45</v>
      </c>
      <c r="L950" s="36" t="s">
        <v>45</v>
      </c>
    </row>
    <row r="951" spans="1:12" ht="38.25" x14ac:dyDescent="0.2">
      <c r="A951" s="29" t="s">
        <v>1903</v>
      </c>
      <c r="B951" s="30" t="s">
        <v>2041</v>
      </c>
      <c r="C951" s="31" t="s">
        <v>2086</v>
      </c>
      <c r="D951" s="32" t="s">
        <v>2087</v>
      </c>
      <c r="E951" s="33" t="s">
        <v>134</v>
      </c>
      <c r="F951" s="34"/>
      <c r="G951" s="35"/>
      <c r="H951" s="36"/>
      <c r="I951" s="36"/>
      <c r="J951" s="35">
        <v>334577</v>
      </c>
      <c r="K951" s="36">
        <v>334577</v>
      </c>
      <c r="L951" s="36"/>
    </row>
    <row r="952" spans="1:12" ht="38.25" x14ac:dyDescent="0.2">
      <c r="A952" s="29" t="s">
        <v>2088</v>
      </c>
      <c r="B952" s="30" t="s">
        <v>2089</v>
      </c>
      <c r="C952" s="31" t="s">
        <v>2090</v>
      </c>
      <c r="D952" s="32" t="s">
        <v>2091</v>
      </c>
      <c r="E952" s="33" t="s">
        <v>2092</v>
      </c>
      <c r="F952" s="34"/>
      <c r="G952" s="35">
        <v>678572</v>
      </c>
      <c r="H952" s="36">
        <v>678572</v>
      </c>
      <c r="I952" s="36"/>
      <c r="J952" s="35">
        <v>3301820</v>
      </c>
      <c r="K952" s="36">
        <v>3301820</v>
      </c>
      <c r="L952" s="36"/>
    </row>
    <row r="953" spans="1:12" ht="38.25" x14ac:dyDescent="0.2">
      <c r="A953" s="29" t="s">
        <v>2088</v>
      </c>
      <c r="B953" s="30" t="s">
        <v>2089</v>
      </c>
      <c r="C953" s="31" t="s">
        <v>2093</v>
      </c>
      <c r="D953" s="32" t="s">
        <v>2094</v>
      </c>
      <c r="E953" s="33" t="s">
        <v>134</v>
      </c>
      <c r="F953" s="34"/>
      <c r="G953" s="35"/>
      <c r="H953" s="36"/>
      <c r="I953" s="36"/>
      <c r="J953" s="35">
        <v>3686623</v>
      </c>
      <c r="K953" s="36" t="s">
        <v>45</v>
      </c>
      <c r="L953" s="36" t="s">
        <v>45</v>
      </c>
    </row>
    <row r="954" spans="1:12" ht="38.25" x14ac:dyDescent="0.2">
      <c r="A954" s="29" t="s">
        <v>2088</v>
      </c>
      <c r="B954" s="30" t="s">
        <v>2089</v>
      </c>
      <c r="C954" s="31" t="s">
        <v>2095</v>
      </c>
      <c r="D954" s="32" t="s">
        <v>2096</v>
      </c>
      <c r="E954" s="33" t="s">
        <v>134</v>
      </c>
      <c r="F954" s="34"/>
      <c r="G954" s="35"/>
      <c r="H954" s="36"/>
      <c r="I954" s="36"/>
      <c r="J954" s="35">
        <v>696210</v>
      </c>
      <c r="K954" s="36" t="s">
        <v>45</v>
      </c>
      <c r="L954" s="36" t="s">
        <v>45</v>
      </c>
    </row>
    <row r="955" spans="1:12" ht="38.25" x14ac:dyDescent="0.2">
      <c r="A955" s="29" t="s">
        <v>2088</v>
      </c>
      <c r="B955" s="30" t="s">
        <v>2089</v>
      </c>
      <c r="C955" s="31" t="s">
        <v>2097</v>
      </c>
      <c r="D955" s="32" t="s">
        <v>2098</v>
      </c>
      <c r="E955" s="33" t="s">
        <v>134</v>
      </c>
      <c r="F955" s="34"/>
      <c r="G955" s="35"/>
      <c r="H955" s="36"/>
      <c r="I955" s="36"/>
      <c r="J955" s="35">
        <v>84556</v>
      </c>
      <c r="K955" s="36">
        <v>84556</v>
      </c>
      <c r="L955" s="36"/>
    </row>
    <row r="956" spans="1:12" ht="25.5" x14ac:dyDescent="0.2">
      <c r="A956" s="29" t="s">
        <v>2088</v>
      </c>
      <c r="B956" s="30" t="s">
        <v>2099</v>
      </c>
      <c r="C956" s="31" t="s">
        <v>2100</v>
      </c>
      <c r="D956" s="32" t="s">
        <v>2101</v>
      </c>
      <c r="E956" s="33" t="s">
        <v>83</v>
      </c>
      <c r="F956" s="34"/>
      <c r="G956" s="35">
        <v>108030</v>
      </c>
      <c r="H956" s="36">
        <v>108030</v>
      </c>
      <c r="I956" s="36"/>
      <c r="J956" s="35">
        <v>641302</v>
      </c>
      <c r="K956" s="36">
        <v>641302</v>
      </c>
      <c r="L956" s="36"/>
    </row>
    <row r="957" spans="1:12" ht="25.5" x14ac:dyDescent="0.2">
      <c r="A957" s="29" t="s">
        <v>2088</v>
      </c>
      <c r="B957" s="30" t="s">
        <v>2099</v>
      </c>
      <c r="C957" s="31" t="s">
        <v>2102</v>
      </c>
      <c r="D957" s="32" t="s">
        <v>2103</v>
      </c>
      <c r="E957" s="33" t="s">
        <v>83</v>
      </c>
      <c r="F957" s="34"/>
      <c r="G957" s="35">
        <v>71639</v>
      </c>
      <c r="H957" s="36">
        <v>71639</v>
      </c>
      <c r="I957" s="36"/>
      <c r="J957" s="35">
        <v>289265</v>
      </c>
      <c r="K957" s="36">
        <v>289265</v>
      </c>
      <c r="L957" s="36"/>
    </row>
    <row r="958" spans="1:12" ht="25.5" x14ac:dyDescent="0.2">
      <c r="A958" s="29" t="s">
        <v>2088</v>
      </c>
      <c r="B958" s="30" t="s">
        <v>2099</v>
      </c>
      <c r="C958" s="31" t="s">
        <v>2104</v>
      </c>
      <c r="D958" s="32" t="s">
        <v>2105</v>
      </c>
      <c r="E958" s="33" t="s">
        <v>83</v>
      </c>
      <c r="F958" s="34"/>
      <c r="G958" s="35">
        <v>124074</v>
      </c>
      <c r="H958" s="36">
        <v>124074</v>
      </c>
      <c r="I958" s="36"/>
      <c r="J958" s="35">
        <v>41717</v>
      </c>
      <c r="K958" s="36">
        <v>41717</v>
      </c>
      <c r="L958" s="36"/>
    </row>
    <row r="959" spans="1:12" ht="25.5" x14ac:dyDescent="0.2">
      <c r="A959" s="29" t="s">
        <v>2088</v>
      </c>
      <c r="B959" s="30" t="s">
        <v>2099</v>
      </c>
      <c r="C959" s="31" t="s">
        <v>2106</v>
      </c>
      <c r="D959" s="32" t="s">
        <v>2107</v>
      </c>
      <c r="E959" s="33" t="s">
        <v>31</v>
      </c>
      <c r="F959" s="34"/>
      <c r="G959" s="35">
        <v>67000</v>
      </c>
      <c r="H959" s="36" t="s">
        <v>45</v>
      </c>
      <c r="I959" s="36" t="s">
        <v>45</v>
      </c>
      <c r="J959" s="35">
        <v>123162</v>
      </c>
      <c r="K959" s="36" t="s">
        <v>45</v>
      </c>
      <c r="L959" s="36" t="s">
        <v>45</v>
      </c>
    </row>
    <row r="960" spans="1:12" ht="25.5" x14ac:dyDescent="0.2">
      <c r="A960" s="29" t="s">
        <v>2088</v>
      </c>
      <c r="B960" s="30" t="s">
        <v>2099</v>
      </c>
      <c r="C960" s="31" t="s">
        <v>2108</v>
      </c>
      <c r="D960" s="32" t="s">
        <v>2109</v>
      </c>
      <c r="E960" s="33" t="s">
        <v>83</v>
      </c>
      <c r="F960" s="34"/>
      <c r="G960" s="35">
        <v>271029</v>
      </c>
      <c r="H960" s="36" t="s">
        <v>45</v>
      </c>
      <c r="I960" s="36" t="s">
        <v>45</v>
      </c>
      <c r="J960" s="35">
        <v>1804992</v>
      </c>
      <c r="K960" s="36" t="s">
        <v>45</v>
      </c>
      <c r="L960" s="36" t="s">
        <v>45</v>
      </c>
    </row>
    <row r="961" spans="1:12" ht="25.5" x14ac:dyDescent="0.2">
      <c r="A961" s="29" t="s">
        <v>2088</v>
      </c>
      <c r="B961" s="30" t="s">
        <v>2099</v>
      </c>
      <c r="C961" s="31" t="s">
        <v>2110</v>
      </c>
      <c r="D961" s="32" t="s">
        <v>2111</v>
      </c>
      <c r="E961" s="33" t="s">
        <v>134</v>
      </c>
      <c r="F961" s="34"/>
      <c r="G961" s="35"/>
      <c r="H961" s="36"/>
      <c r="I961" s="36"/>
      <c r="J961" s="35">
        <v>2543176</v>
      </c>
      <c r="K961" s="36" t="s">
        <v>45</v>
      </c>
      <c r="L961" s="36" t="s">
        <v>45</v>
      </c>
    </row>
    <row r="962" spans="1:12" ht="63.75" x14ac:dyDescent="0.2">
      <c r="A962" s="29" t="s">
        <v>2088</v>
      </c>
      <c r="B962" s="30" t="s">
        <v>2112</v>
      </c>
      <c r="C962" s="31" t="s">
        <v>2113</v>
      </c>
      <c r="D962" s="32" t="s">
        <v>2114</v>
      </c>
      <c r="E962" s="33" t="s">
        <v>83</v>
      </c>
      <c r="F962" s="34"/>
      <c r="G962" s="35">
        <v>3860</v>
      </c>
      <c r="H962" s="36">
        <v>3860</v>
      </c>
      <c r="I962" s="36"/>
      <c r="J962" s="35">
        <v>584641</v>
      </c>
      <c r="K962" s="36">
        <v>584641</v>
      </c>
      <c r="L962" s="36"/>
    </row>
    <row r="963" spans="1:12" ht="63.75" x14ac:dyDescent="0.2">
      <c r="A963" s="29" t="s">
        <v>2088</v>
      </c>
      <c r="B963" s="30" t="s">
        <v>2112</v>
      </c>
      <c r="C963" s="31" t="s">
        <v>2115</v>
      </c>
      <c r="D963" s="32" t="s">
        <v>2116</v>
      </c>
      <c r="E963" s="33" t="s">
        <v>83</v>
      </c>
      <c r="F963" s="34"/>
      <c r="G963" s="35">
        <v>50275</v>
      </c>
      <c r="H963" s="36">
        <v>50275</v>
      </c>
      <c r="I963" s="36"/>
      <c r="J963" s="35">
        <v>808009</v>
      </c>
      <c r="K963" s="36">
        <v>808009</v>
      </c>
      <c r="L963" s="36"/>
    </row>
    <row r="964" spans="1:12" ht="25.5" x14ac:dyDescent="0.2">
      <c r="A964" s="29" t="s">
        <v>2088</v>
      </c>
      <c r="B964" s="30" t="s">
        <v>2112</v>
      </c>
      <c r="C964" s="31" t="s">
        <v>2117</v>
      </c>
      <c r="D964" s="32" t="s">
        <v>2118</v>
      </c>
      <c r="E964" s="33" t="s">
        <v>83</v>
      </c>
      <c r="F964" s="34"/>
      <c r="G964" s="35">
        <v>456</v>
      </c>
      <c r="H964" s="36">
        <v>456</v>
      </c>
      <c r="I964" s="36"/>
      <c r="J964" s="35">
        <v>8064</v>
      </c>
      <c r="K964" s="36">
        <v>8064</v>
      </c>
      <c r="L964" s="36"/>
    </row>
    <row r="965" spans="1:12" ht="25.5" x14ac:dyDescent="0.2">
      <c r="A965" s="29" t="s">
        <v>2088</v>
      </c>
      <c r="B965" s="30" t="s">
        <v>2112</v>
      </c>
      <c r="C965" s="31" t="s">
        <v>2119</v>
      </c>
      <c r="D965" s="32" t="s">
        <v>2120</v>
      </c>
      <c r="E965" s="33" t="s">
        <v>83</v>
      </c>
      <c r="F965" s="34"/>
      <c r="G965" s="35">
        <v>6659398</v>
      </c>
      <c r="H965" s="36">
        <v>6659398</v>
      </c>
      <c r="I965" s="36"/>
      <c r="J965" s="35">
        <v>972819</v>
      </c>
      <c r="K965" s="36">
        <v>972819</v>
      </c>
      <c r="L965" s="36"/>
    </row>
    <row r="966" spans="1:12" ht="25.5" x14ac:dyDescent="0.2">
      <c r="A966" s="29" t="s">
        <v>2088</v>
      </c>
      <c r="B966" s="30" t="s">
        <v>2112</v>
      </c>
      <c r="C966" s="31" t="s">
        <v>2121</v>
      </c>
      <c r="D966" s="32" t="s">
        <v>2122</v>
      </c>
      <c r="E966" s="33" t="s">
        <v>83</v>
      </c>
      <c r="F966" s="34"/>
      <c r="G966" s="35">
        <v>238828</v>
      </c>
      <c r="H966" s="36">
        <v>238828</v>
      </c>
      <c r="I966" s="36"/>
      <c r="J966" s="35">
        <v>47532</v>
      </c>
      <c r="K966" s="36">
        <v>47532</v>
      </c>
      <c r="L966" s="36"/>
    </row>
    <row r="967" spans="1:12" ht="38.25" x14ac:dyDescent="0.2">
      <c r="A967" s="29" t="s">
        <v>2088</v>
      </c>
      <c r="B967" s="30" t="s">
        <v>2112</v>
      </c>
      <c r="C967" s="31" t="s">
        <v>2123</v>
      </c>
      <c r="D967" s="32" t="s">
        <v>2124</v>
      </c>
      <c r="E967" s="33" t="s">
        <v>83</v>
      </c>
      <c r="F967" s="34"/>
      <c r="G967" s="35">
        <v>1019</v>
      </c>
      <c r="H967" s="36">
        <v>1019</v>
      </c>
      <c r="I967" s="36"/>
      <c r="J967" s="35">
        <v>60515</v>
      </c>
      <c r="K967" s="36">
        <v>60515</v>
      </c>
      <c r="L967" s="36"/>
    </row>
    <row r="968" spans="1:12" ht="25.5" x14ac:dyDescent="0.2">
      <c r="A968" s="29" t="s">
        <v>2088</v>
      </c>
      <c r="B968" s="30" t="s">
        <v>2112</v>
      </c>
      <c r="C968" s="31" t="s">
        <v>2125</v>
      </c>
      <c r="D968" s="32" t="s">
        <v>2126</v>
      </c>
      <c r="E968" s="33" t="s">
        <v>83</v>
      </c>
      <c r="F968" s="34"/>
      <c r="G968" s="35">
        <v>32272</v>
      </c>
      <c r="H968" s="36" t="s">
        <v>45</v>
      </c>
      <c r="I968" s="36" t="s">
        <v>45</v>
      </c>
      <c r="J968" s="35">
        <v>3072</v>
      </c>
      <c r="K968" s="36" t="s">
        <v>45</v>
      </c>
      <c r="L968" s="36" t="s">
        <v>45</v>
      </c>
    </row>
    <row r="969" spans="1:12" ht="25.5" x14ac:dyDescent="0.2">
      <c r="A969" s="29" t="s">
        <v>2088</v>
      </c>
      <c r="B969" s="30" t="s">
        <v>2112</v>
      </c>
      <c r="C969" s="31" t="s">
        <v>2127</v>
      </c>
      <c r="D969" s="32" t="s">
        <v>2128</v>
      </c>
      <c r="E969" s="33" t="s">
        <v>83</v>
      </c>
      <c r="F969" s="34"/>
      <c r="G969" s="35">
        <v>2455931</v>
      </c>
      <c r="H969" s="36">
        <v>2455931</v>
      </c>
      <c r="I969" s="36"/>
      <c r="J969" s="35">
        <v>7915553</v>
      </c>
      <c r="K969" s="36">
        <v>7915553</v>
      </c>
      <c r="L969" s="36"/>
    </row>
    <row r="970" spans="1:12" ht="25.5" x14ac:dyDescent="0.2">
      <c r="A970" s="29" t="s">
        <v>2088</v>
      </c>
      <c r="B970" s="30" t="s">
        <v>2112</v>
      </c>
      <c r="C970" s="31" t="s">
        <v>2129</v>
      </c>
      <c r="D970" s="32" t="s">
        <v>2130</v>
      </c>
      <c r="E970" s="33" t="s">
        <v>83</v>
      </c>
      <c r="F970" s="34"/>
      <c r="G970" s="35">
        <v>646558</v>
      </c>
      <c r="H970" s="36">
        <v>646558</v>
      </c>
      <c r="I970" s="36"/>
      <c r="J970" s="35">
        <v>2729854</v>
      </c>
      <c r="K970" s="36">
        <v>2729854</v>
      </c>
      <c r="L970" s="36"/>
    </row>
    <row r="971" spans="1:12" ht="63.75" x14ac:dyDescent="0.2">
      <c r="A971" s="29" t="s">
        <v>2088</v>
      </c>
      <c r="B971" s="30" t="s">
        <v>2112</v>
      </c>
      <c r="C971" s="31" t="s">
        <v>2131</v>
      </c>
      <c r="D971" s="32" t="s">
        <v>2132</v>
      </c>
      <c r="E971" s="33" t="s">
        <v>83</v>
      </c>
      <c r="F971" s="34"/>
      <c r="G971" s="35">
        <v>487930</v>
      </c>
      <c r="H971" s="36">
        <v>487930</v>
      </c>
      <c r="I971" s="36"/>
      <c r="J971" s="35">
        <v>220366</v>
      </c>
      <c r="K971" s="36">
        <v>220366</v>
      </c>
      <c r="L971" s="36"/>
    </row>
    <row r="972" spans="1:12" ht="25.5" x14ac:dyDescent="0.2">
      <c r="A972" s="29" t="s">
        <v>2088</v>
      </c>
      <c r="B972" s="30" t="s">
        <v>2112</v>
      </c>
      <c r="C972" s="31" t="s">
        <v>2133</v>
      </c>
      <c r="D972" s="32" t="s">
        <v>2134</v>
      </c>
      <c r="E972" s="33" t="s">
        <v>134</v>
      </c>
      <c r="F972" s="34"/>
      <c r="G972" s="35"/>
      <c r="H972" s="36"/>
      <c r="I972" s="36"/>
      <c r="J972" s="35">
        <v>4731075</v>
      </c>
      <c r="K972" s="36">
        <v>4731075</v>
      </c>
      <c r="L972" s="36"/>
    </row>
    <row r="973" spans="1:12" ht="25.5" x14ac:dyDescent="0.2">
      <c r="A973" s="29" t="s">
        <v>2088</v>
      </c>
      <c r="B973" s="30" t="s">
        <v>2112</v>
      </c>
      <c r="C973" s="31" t="s">
        <v>2135</v>
      </c>
      <c r="D973" s="32" t="s">
        <v>2136</v>
      </c>
      <c r="E973" s="33" t="s">
        <v>134</v>
      </c>
      <c r="F973" s="34"/>
      <c r="G973" s="35"/>
      <c r="H973" s="36"/>
      <c r="I973" s="36"/>
      <c r="J973" s="35">
        <v>1721495</v>
      </c>
      <c r="K973" s="36" t="s">
        <v>45</v>
      </c>
      <c r="L973" s="36" t="s">
        <v>45</v>
      </c>
    </row>
    <row r="974" spans="1:12" ht="38.25" x14ac:dyDescent="0.2">
      <c r="A974" s="29" t="s">
        <v>2088</v>
      </c>
      <c r="B974" s="30" t="s">
        <v>2137</v>
      </c>
      <c r="C974" s="31">
        <v>28141120</v>
      </c>
      <c r="D974" s="32" t="s">
        <v>2138</v>
      </c>
      <c r="E974" s="33" t="s">
        <v>31</v>
      </c>
      <c r="F974" s="34"/>
      <c r="G974" s="35">
        <v>282000</v>
      </c>
      <c r="H974" s="36">
        <v>282000</v>
      </c>
      <c r="I974" s="36"/>
      <c r="J974" s="35">
        <v>402986</v>
      </c>
      <c r="K974" s="36">
        <v>402986</v>
      </c>
      <c r="L974" s="36"/>
    </row>
    <row r="975" spans="1:12" ht="25.5" x14ac:dyDescent="0.2">
      <c r="A975" s="29" t="s">
        <v>2088</v>
      </c>
      <c r="B975" s="30" t="s">
        <v>2137</v>
      </c>
      <c r="C975" s="31" t="s">
        <v>2139</v>
      </c>
      <c r="D975" s="32" t="s">
        <v>2140</v>
      </c>
      <c r="E975" s="33" t="s">
        <v>31</v>
      </c>
      <c r="F975" s="34"/>
      <c r="G975" s="35">
        <v>247000</v>
      </c>
      <c r="H975" s="36">
        <v>247000</v>
      </c>
      <c r="I975" s="36"/>
      <c r="J975" s="35">
        <v>79127</v>
      </c>
      <c r="K975" s="36">
        <v>79127</v>
      </c>
      <c r="L975" s="36"/>
    </row>
    <row r="976" spans="1:12" ht="25.5" x14ac:dyDescent="0.2">
      <c r="A976" s="29" t="s">
        <v>2088</v>
      </c>
      <c r="B976" s="30" t="s">
        <v>2137</v>
      </c>
      <c r="C976" s="31" t="s">
        <v>2141</v>
      </c>
      <c r="D976" s="32" t="s">
        <v>2142</v>
      </c>
      <c r="E976" s="33" t="s">
        <v>31</v>
      </c>
      <c r="F976" s="34"/>
      <c r="G976" s="35">
        <v>147000</v>
      </c>
      <c r="H976" s="36">
        <v>147000</v>
      </c>
      <c r="I976" s="36"/>
      <c r="J976" s="35">
        <v>281058</v>
      </c>
      <c r="K976" s="36">
        <v>281058</v>
      </c>
      <c r="L976" s="36"/>
    </row>
    <row r="977" spans="1:12" ht="76.5" x14ac:dyDescent="0.2">
      <c r="A977" s="29" t="s">
        <v>2088</v>
      </c>
      <c r="B977" s="30" t="s">
        <v>2137</v>
      </c>
      <c r="C977" s="31" t="s">
        <v>2143</v>
      </c>
      <c r="D977" s="32" t="s">
        <v>2144</v>
      </c>
      <c r="E977" s="33" t="s">
        <v>31</v>
      </c>
      <c r="F977" s="34"/>
      <c r="G977" s="35">
        <v>1401000</v>
      </c>
      <c r="H977" s="36">
        <v>1401000</v>
      </c>
      <c r="I977" s="36"/>
      <c r="J977" s="35">
        <v>679903</v>
      </c>
      <c r="K977" s="36">
        <v>679903</v>
      </c>
      <c r="L977" s="36"/>
    </row>
    <row r="978" spans="1:12" ht="89.25" x14ac:dyDescent="0.2">
      <c r="A978" s="29" t="s">
        <v>2088</v>
      </c>
      <c r="B978" s="30" t="s">
        <v>2137</v>
      </c>
      <c r="C978" s="31" t="s">
        <v>2145</v>
      </c>
      <c r="D978" s="32" t="s">
        <v>2146</v>
      </c>
      <c r="E978" s="33" t="s">
        <v>31</v>
      </c>
      <c r="F978" s="34"/>
      <c r="G978" s="35">
        <v>4037000</v>
      </c>
      <c r="H978" s="36" t="s">
        <v>45</v>
      </c>
      <c r="I978" s="36" t="s">
        <v>45</v>
      </c>
      <c r="J978" s="35">
        <v>885204</v>
      </c>
      <c r="K978" s="36" t="s">
        <v>45</v>
      </c>
      <c r="L978" s="36" t="s">
        <v>45</v>
      </c>
    </row>
    <row r="979" spans="1:12" ht="25.5" x14ac:dyDescent="0.2">
      <c r="A979" s="29" t="s">
        <v>2088</v>
      </c>
      <c r="B979" s="30" t="s">
        <v>2137</v>
      </c>
      <c r="C979" s="31" t="s">
        <v>2147</v>
      </c>
      <c r="D979" s="32" t="s">
        <v>2148</v>
      </c>
      <c r="E979" s="33" t="s">
        <v>31</v>
      </c>
      <c r="F979" s="34"/>
      <c r="G979" s="35">
        <v>2095000</v>
      </c>
      <c r="H979" s="36">
        <v>2095000</v>
      </c>
      <c r="I979" s="36"/>
      <c r="J979" s="35">
        <v>1259986</v>
      </c>
      <c r="K979" s="36">
        <v>1259986</v>
      </c>
      <c r="L979" s="36"/>
    </row>
    <row r="980" spans="1:12" ht="76.5" x14ac:dyDescent="0.2">
      <c r="A980" s="29" t="s">
        <v>2088</v>
      </c>
      <c r="B980" s="30" t="s">
        <v>2137</v>
      </c>
      <c r="C980" s="31" t="s">
        <v>2149</v>
      </c>
      <c r="D980" s="32" t="s">
        <v>2150</v>
      </c>
      <c r="E980" s="33" t="s">
        <v>31</v>
      </c>
      <c r="F980" s="34"/>
      <c r="G980" s="35">
        <v>5113000</v>
      </c>
      <c r="H980" s="36" t="s">
        <v>45</v>
      </c>
      <c r="I980" s="36" t="s">
        <v>45</v>
      </c>
      <c r="J980" s="35">
        <v>4890981</v>
      </c>
      <c r="K980" s="36" t="s">
        <v>45</v>
      </c>
      <c r="L980" s="36" t="s">
        <v>45</v>
      </c>
    </row>
    <row r="981" spans="1:12" ht="25.5" x14ac:dyDescent="0.2">
      <c r="A981" s="29" t="s">
        <v>2088</v>
      </c>
      <c r="B981" s="30" t="s">
        <v>2137</v>
      </c>
      <c r="C981" s="31" t="s">
        <v>2151</v>
      </c>
      <c r="D981" s="32" t="s">
        <v>2152</v>
      </c>
      <c r="E981" s="33" t="s">
        <v>31</v>
      </c>
      <c r="F981" s="34"/>
      <c r="G981" s="35">
        <v>3526000</v>
      </c>
      <c r="H981" s="36">
        <v>3526000</v>
      </c>
      <c r="I981" s="36"/>
      <c r="J981" s="35">
        <v>784235</v>
      </c>
      <c r="K981" s="36">
        <v>784235</v>
      </c>
      <c r="L981" s="36"/>
    </row>
    <row r="982" spans="1:12" ht="25.5" x14ac:dyDescent="0.2">
      <c r="A982" s="29" t="s">
        <v>2088</v>
      </c>
      <c r="B982" s="30" t="s">
        <v>2137</v>
      </c>
      <c r="C982" s="31" t="s">
        <v>2153</v>
      </c>
      <c r="D982" s="32" t="s">
        <v>2154</v>
      </c>
      <c r="E982" s="33" t="s">
        <v>31</v>
      </c>
      <c r="F982" s="34"/>
      <c r="G982" s="35">
        <v>1166000</v>
      </c>
      <c r="H982" s="36">
        <v>1166000</v>
      </c>
      <c r="I982" s="36"/>
      <c r="J982" s="35">
        <v>221473</v>
      </c>
      <c r="K982" s="36">
        <v>221473</v>
      </c>
      <c r="L982" s="36"/>
    </row>
    <row r="983" spans="1:12" ht="25.5" x14ac:dyDescent="0.2">
      <c r="A983" s="29" t="s">
        <v>2088</v>
      </c>
      <c r="B983" s="30" t="s">
        <v>2137</v>
      </c>
      <c r="C983" s="31" t="s">
        <v>2155</v>
      </c>
      <c r="D983" s="32" t="s">
        <v>2156</v>
      </c>
      <c r="E983" s="33" t="s">
        <v>31</v>
      </c>
      <c r="F983" s="34"/>
      <c r="G983" s="35">
        <v>1179000</v>
      </c>
      <c r="H983" s="36">
        <v>1179000</v>
      </c>
      <c r="I983" s="36"/>
      <c r="J983" s="35">
        <v>629910</v>
      </c>
      <c r="K983" s="36">
        <v>629910</v>
      </c>
      <c r="L983" s="36"/>
    </row>
    <row r="984" spans="1:12" ht="25.5" x14ac:dyDescent="0.2">
      <c r="A984" s="29" t="s">
        <v>2088</v>
      </c>
      <c r="B984" s="30" t="s">
        <v>2137</v>
      </c>
      <c r="C984" s="31" t="s">
        <v>2157</v>
      </c>
      <c r="D984" s="32" t="s">
        <v>2158</v>
      </c>
      <c r="E984" s="33" t="s">
        <v>31</v>
      </c>
      <c r="F984" s="34"/>
      <c r="G984" s="35">
        <v>94000</v>
      </c>
      <c r="H984" s="36" t="s">
        <v>45</v>
      </c>
      <c r="I984" s="36" t="s">
        <v>45</v>
      </c>
      <c r="J984" s="35">
        <v>62820</v>
      </c>
      <c r="K984" s="36" t="s">
        <v>45</v>
      </c>
      <c r="L984" s="36" t="s">
        <v>45</v>
      </c>
    </row>
    <row r="985" spans="1:12" ht="25.5" x14ac:dyDescent="0.2">
      <c r="A985" s="29" t="s">
        <v>2088</v>
      </c>
      <c r="B985" s="30" t="s">
        <v>2137</v>
      </c>
      <c r="C985" s="31" t="s">
        <v>2159</v>
      </c>
      <c r="D985" s="32" t="s">
        <v>2160</v>
      </c>
      <c r="E985" s="33" t="s">
        <v>31</v>
      </c>
      <c r="F985" s="34"/>
      <c r="G985" s="35">
        <v>4590000</v>
      </c>
      <c r="H985" s="36" t="s">
        <v>45</v>
      </c>
      <c r="I985" s="36" t="s">
        <v>45</v>
      </c>
      <c r="J985" s="35">
        <v>1988174</v>
      </c>
      <c r="K985" s="36" t="s">
        <v>45</v>
      </c>
      <c r="L985" s="36" t="s">
        <v>45</v>
      </c>
    </row>
    <row r="986" spans="1:12" ht="51" x14ac:dyDescent="0.2">
      <c r="A986" s="29" t="s">
        <v>2088</v>
      </c>
      <c r="B986" s="30" t="s">
        <v>2137</v>
      </c>
      <c r="C986" s="31" t="s">
        <v>2161</v>
      </c>
      <c r="D986" s="32" t="s">
        <v>2162</v>
      </c>
      <c r="E986" s="33" t="s">
        <v>134</v>
      </c>
      <c r="F986" s="34"/>
      <c r="G986" s="35"/>
      <c r="H986" s="36"/>
      <c r="I986" s="36"/>
      <c r="J986" s="35">
        <v>3309527</v>
      </c>
      <c r="K986" s="36">
        <v>3291086</v>
      </c>
      <c r="L986" s="36">
        <v>18441</v>
      </c>
    </row>
    <row r="987" spans="1:12" ht="25.5" x14ac:dyDescent="0.2">
      <c r="A987" s="29" t="s">
        <v>2088</v>
      </c>
      <c r="B987" s="30" t="s">
        <v>2163</v>
      </c>
      <c r="C987" s="31" t="s">
        <v>2164</v>
      </c>
      <c r="D987" s="32" t="s">
        <v>2165</v>
      </c>
      <c r="E987" s="33" t="s">
        <v>31</v>
      </c>
      <c r="F987" s="34"/>
      <c r="G987" s="35">
        <v>3102000</v>
      </c>
      <c r="H987" s="36" t="s">
        <v>45</v>
      </c>
      <c r="I987" s="36" t="s">
        <v>45</v>
      </c>
      <c r="J987" s="35">
        <v>1052613</v>
      </c>
      <c r="K987" s="36" t="s">
        <v>45</v>
      </c>
      <c r="L987" s="36" t="s">
        <v>45</v>
      </c>
    </row>
    <row r="988" spans="1:12" ht="38.25" x14ac:dyDescent="0.2">
      <c r="A988" s="29" t="s">
        <v>2088</v>
      </c>
      <c r="B988" s="30" t="s">
        <v>2163</v>
      </c>
      <c r="C988" s="31" t="s">
        <v>2166</v>
      </c>
      <c r="D988" s="32" t="s">
        <v>2167</v>
      </c>
      <c r="E988" s="33" t="s">
        <v>31</v>
      </c>
      <c r="F988" s="34"/>
      <c r="G988" s="35">
        <v>148000</v>
      </c>
      <c r="H988" s="36">
        <v>148000</v>
      </c>
      <c r="I988" s="36"/>
      <c r="J988" s="35">
        <v>79214</v>
      </c>
      <c r="K988" s="36">
        <v>79214</v>
      </c>
      <c r="L988" s="36"/>
    </row>
    <row r="989" spans="1:12" ht="25.5" x14ac:dyDescent="0.2">
      <c r="A989" s="29" t="s">
        <v>2088</v>
      </c>
      <c r="B989" s="30" t="s">
        <v>2163</v>
      </c>
      <c r="C989" s="31" t="s">
        <v>2168</v>
      </c>
      <c r="D989" s="32" t="s">
        <v>2169</v>
      </c>
      <c r="E989" s="33" t="s">
        <v>31</v>
      </c>
      <c r="F989" s="34"/>
      <c r="G989" s="35">
        <v>2690000</v>
      </c>
      <c r="H989" s="36" t="s">
        <v>45</v>
      </c>
      <c r="I989" s="36" t="s">
        <v>45</v>
      </c>
      <c r="J989" s="35">
        <v>621328</v>
      </c>
      <c r="K989" s="36" t="s">
        <v>45</v>
      </c>
      <c r="L989" s="36" t="s">
        <v>45</v>
      </c>
    </row>
    <row r="990" spans="1:12" ht="25.5" x14ac:dyDescent="0.2">
      <c r="A990" s="29" t="s">
        <v>2088</v>
      </c>
      <c r="B990" s="30" t="s">
        <v>2163</v>
      </c>
      <c r="C990" s="31" t="s">
        <v>2170</v>
      </c>
      <c r="D990" s="32" t="s">
        <v>2171</v>
      </c>
      <c r="E990" s="33" t="s">
        <v>31</v>
      </c>
      <c r="F990" s="34"/>
      <c r="G990" s="35">
        <v>1389000</v>
      </c>
      <c r="H990" s="36">
        <v>1389000</v>
      </c>
      <c r="I990" s="36"/>
      <c r="J990" s="35">
        <v>590484</v>
      </c>
      <c r="K990" s="36">
        <v>590484</v>
      </c>
      <c r="L990" s="36"/>
    </row>
    <row r="991" spans="1:12" ht="25.5" x14ac:dyDescent="0.2">
      <c r="A991" s="29" t="s">
        <v>2088</v>
      </c>
      <c r="B991" s="30" t="s">
        <v>2163</v>
      </c>
      <c r="C991" s="31" t="s">
        <v>2172</v>
      </c>
      <c r="D991" s="32" t="s">
        <v>2173</v>
      </c>
      <c r="E991" s="33" t="s">
        <v>31</v>
      </c>
      <c r="F991" s="34"/>
      <c r="G991" s="35">
        <v>2555000</v>
      </c>
      <c r="H991" s="36">
        <v>2555000</v>
      </c>
      <c r="I991" s="36"/>
      <c r="J991" s="35">
        <v>714959</v>
      </c>
      <c r="K991" s="36">
        <v>714959</v>
      </c>
      <c r="L991" s="36"/>
    </row>
    <row r="992" spans="1:12" ht="38.25" x14ac:dyDescent="0.2">
      <c r="A992" s="29" t="s">
        <v>2088</v>
      </c>
      <c r="B992" s="30" t="s">
        <v>2163</v>
      </c>
      <c r="C992" s="31" t="s">
        <v>2174</v>
      </c>
      <c r="D992" s="32" t="s">
        <v>2175</v>
      </c>
      <c r="E992" s="33" t="s">
        <v>31</v>
      </c>
      <c r="F992" s="34"/>
      <c r="G992" s="35">
        <v>3596000</v>
      </c>
      <c r="H992" s="36" t="s">
        <v>45</v>
      </c>
      <c r="I992" s="36" t="s">
        <v>45</v>
      </c>
      <c r="J992" s="35">
        <v>1440367</v>
      </c>
      <c r="K992" s="36" t="s">
        <v>45</v>
      </c>
      <c r="L992" s="36" t="s">
        <v>45</v>
      </c>
    </row>
    <row r="993" spans="1:12" ht="25.5" x14ac:dyDescent="0.2">
      <c r="A993" s="29" t="s">
        <v>2088</v>
      </c>
      <c r="B993" s="30" t="s">
        <v>2163</v>
      </c>
      <c r="C993" s="31" t="s">
        <v>2176</v>
      </c>
      <c r="D993" s="32" t="s">
        <v>2177</v>
      </c>
      <c r="E993" s="33" t="s">
        <v>31</v>
      </c>
      <c r="F993" s="34"/>
      <c r="G993" s="35">
        <v>273000</v>
      </c>
      <c r="H993" s="36" t="s">
        <v>45</v>
      </c>
      <c r="I993" s="36" t="s">
        <v>45</v>
      </c>
      <c r="J993" s="35">
        <v>199496</v>
      </c>
      <c r="K993" s="36" t="s">
        <v>45</v>
      </c>
      <c r="L993" s="36" t="s">
        <v>45</v>
      </c>
    </row>
    <row r="994" spans="1:12" ht="38.25" x14ac:dyDescent="0.2">
      <c r="A994" s="29" t="s">
        <v>2088</v>
      </c>
      <c r="B994" s="30" t="s">
        <v>2163</v>
      </c>
      <c r="C994" s="31" t="s">
        <v>2178</v>
      </c>
      <c r="D994" s="32" t="s">
        <v>2179</v>
      </c>
      <c r="E994" s="33" t="s">
        <v>31</v>
      </c>
      <c r="F994" s="34"/>
      <c r="G994" s="35">
        <v>9106000</v>
      </c>
      <c r="H994" s="36" t="s">
        <v>45</v>
      </c>
      <c r="I994" s="36" t="s">
        <v>45</v>
      </c>
      <c r="J994" s="35">
        <v>1047715</v>
      </c>
      <c r="K994" s="36" t="s">
        <v>45</v>
      </c>
      <c r="L994" s="36" t="s">
        <v>45</v>
      </c>
    </row>
    <row r="995" spans="1:12" ht="76.5" x14ac:dyDescent="0.2">
      <c r="A995" s="29" t="s">
        <v>2088</v>
      </c>
      <c r="B995" s="30" t="s">
        <v>2163</v>
      </c>
      <c r="C995" s="31" t="s">
        <v>2180</v>
      </c>
      <c r="D995" s="32" t="s">
        <v>2181</v>
      </c>
      <c r="E995" s="33" t="s">
        <v>134</v>
      </c>
      <c r="F995" s="34"/>
      <c r="G995" s="35"/>
      <c r="H995" s="36"/>
      <c r="I995" s="36"/>
      <c r="J995" s="35">
        <v>1585083</v>
      </c>
      <c r="K995" s="36" t="s">
        <v>45</v>
      </c>
      <c r="L995" s="36" t="s">
        <v>45</v>
      </c>
    </row>
    <row r="996" spans="1:12" ht="63.75" x14ac:dyDescent="0.2">
      <c r="A996" s="29" t="s">
        <v>2088</v>
      </c>
      <c r="B996" s="30" t="s">
        <v>2182</v>
      </c>
      <c r="C996" s="31" t="s">
        <v>2183</v>
      </c>
      <c r="D996" s="32" t="s">
        <v>2184</v>
      </c>
      <c r="E996" s="33" t="s">
        <v>31</v>
      </c>
      <c r="F996" s="34"/>
      <c r="G996" s="35">
        <v>1050157</v>
      </c>
      <c r="H996" s="36" t="s">
        <v>45</v>
      </c>
      <c r="I996" s="36" t="s">
        <v>45</v>
      </c>
      <c r="J996" s="35">
        <v>265649</v>
      </c>
      <c r="K996" s="36" t="s">
        <v>45</v>
      </c>
      <c r="L996" s="36" t="s">
        <v>45</v>
      </c>
    </row>
    <row r="997" spans="1:12" ht="25.5" x14ac:dyDescent="0.2">
      <c r="A997" s="29" t="s">
        <v>2088</v>
      </c>
      <c r="B997" s="30" t="s">
        <v>2182</v>
      </c>
      <c r="C997" s="31" t="s">
        <v>2185</v>
      </c>
      <c r="D997" s="32" t="s">
        <v>2186</v>
      </c>
      <c r="E997" s="33" t="s">
        <v>31</v>
      </c>
      <c r="F997" s="34"/>
      <c r="G997" s="35">
        <v>485970</v>
      </c>
      <c r="H997" s="36">
        <v>485970</v>
      </c>
      <c r="I997" s="36"/>
      <c r="J997" s="35">
        <v>257908</v>
      </c>
      <c r="K997" s="36">
        <v>257908</v>
      </c>
      <c r="L997" s="36"/>
    </row>
    <row r="998" spans="1:12" ht="38.25" x14ac:dyDescent="0.2">
      <c r="A998" s="29" t="s">
        <v>2088</v>
      </c>
      <c r="B998" s="30" t="s">
        <v>2182</v>
      </c>
      <c r="C998" s="31" t="s">
        <v>2187</v>
      </c>
      <c r="D998" s="32" t="s">
        <v>2188</v>
      </c>
      <c r="E998" s="33" t="s">
        <v>83</v>
      </c>
      <c r="F998" s="34"/>
      <c r="G998" s="35">
        <v>6761</v>
      </c>
      <c r="H998" s="36">
        <v>6761</v>
      </c>
      <c r="I998" s="36"/>
      <c r="J998" s="35">
        <v>300655</v>
      </c>
      <c r="K998" s="36">
        <v>300655</v>
      </c>
      <c r="L998" s="36"/>
    </row>
    <row r="999" spans="1:12" ht="51" x14ac:dyDescent="0.2">
      <c r="A999" s="29" t="s">
        <v>2088</v>
      </c>
      <c r="B999" s="30" t="s">
        <v>2182</v>
      </c>
      <c r="C999" s="31" t="s">
        <v>2189</v>
      </c>
      <c r="D999" s="32" t="s">
        <v>2190</v>
      </c>
      <c r="E999" s="33" t="s">
        <v>83</v>
      </c>
      <c r="F999" s="34"/>
      <c r="G999" s="35">
        <v>12838</v>
      </c>
      <c r="H999" s="36">
        <v>12838</v>
      </c>
      <c r="I999" s="36"/>
      <c r="J999" s="35">
        <v>859114</v>
      </c>
      <c r="K999" s="36">
        <v>859114</v>
      </c>
      <c r="L999" s="36"/>
    </row>
    <row r="1000" spans="1:12" ht="51" x14ac:dyDescent="0.2">
      <c r="A1000" s="29" t="s">
        <v>2088</v>
      </c>
      <c r="B1000" s="30" t="s">
        <v>2182</v>
      </c>
      <c r="C1000" s="31" t="s">
        <v>2191</v>
      </c>
      <c r="D1000" s="32" t="s">
        <v>2192</v>
      </c>
      <c r="E1000" s="33" t="s">
        <v>134</v>
      </c>
      <c r="F1000" s="34"/>
      <c r="G1000" s="35"/>
      <c r="H1000" s="36"/>
      <c r="I1000" s="36"/>
      <c r="J1000" s="35">
        <v>105481</v>
      </c>
      <c r="K1000" s="36" t="s">
        <v>45</v>
      </c>
      <c r="L1000" s="36" t="s">
        <v>45</v>
      </c>
    </row>
    <row r="1001" spans="1:12" ht="38.25" x14ac:dyDescent="0.2">
      <c r="A1001" s="29" t="s">
        <v>2088</v>
      </c>
      <c r="B1001" s="30" t="s">
        <v>2182</v>
      </c>
      <c r="C1001" s="31" t="s">
        <v>2193</v>
      </c>
      <c r="D1001" s="32" t="s">
        <v>2194</v>
      </c>
      <c r="E1001" s="33" t="s">
        <v>134</v>
      </c>
      <c r="F1001" s="34"/>
      <c r="G1001" s="35"/>
      <c r="H1001" s="36"/>
      <c r="I1001" s="36"/>
      <c r="J1001" s="35">
        <v>53714</v>
      </c>
      <c r="K1001" s="36">
        <v>53714</v>
      </c>
      <c r="L1001" s="36"/>
    </row>
    <row r="1002" spans="1:12" ht="25.5" x14ac:dyDescent="0.2">
      <c r="A1002" s="29" t="s">
        <v>2088</v>
      </c>
      <c r="B1002" s="30" t="s">
        <v>2195</v>
      </c>
      <c r="C1002" s="31" t="s">
        <v>2196</v>
      </c>
      <c r="D1002" s="32" t="s">
        <v>2197</v>
      </c>
      <c r="E1002" s="33" t="s">
        <v>83</v>
      </c>
      <c r="F1002" s="34"/>
      <c r="G1002" s="35">
        <v>139</v>
      </c>
      <c r="H1002" s="36">
        <v>139</v>
      </c>
      <c r="I1002" s="36"/>
      <c r="J1002" s="35">
        <v>15495</v>
      </c>
      <c r="K1002" s="36">
        <v>15495</v>
      </c>
      <c r="L1002" s="36"/>
    </row>
    <row r="1003" spans="1:12" ht="25.5" x14ac:dyDescent="0.2">
      <c r="A1003" s="29" t="s">
        <v>2088</v>
      </c>
      <c r="B1003" s="30" t="s">
        <v>2195</v>
      </c>
      <c r="C1003" s="31" t="s">
        <v>2198</v>
      </c>
      <c r="D1003" s="32" t="s">
        <v>2199</v>
      </c>
      <c r="E1003" s="33" t="s">
        <v>83</v>
      </c>
      <c r="F1003" s="34"/>
      <c r="G1003" s="35">
        <v>4197</v>
      </c>
      <c r="H1003" s="36" t="s">
        <v>45</v>
      </c>
      <c r="I1003" s="36" t="s">
        <v>45</v>
      </c>
      <c r="J1003" s="35">
        <v>998871</v>
      </c>
      <c r="K1003" s="36" t="s">
        <v>45</v>
      </c>
      <c r="L1003" s="36" t="s">
        <v>45</v>
      </c>
    </row>
    <row r="1004" spans="1:12" ht="51" x14ac:dyDescent="0.2">
      <c r="A1004" s="29" t="s">
        <v>2088</v>
      </c>
      <c r="B1004" s="30" t="s">
        <v>2195</v>
      </c>
      <c r="C1004" s="31" t="s">
        <v>2200</v>
      </c>
      <c r="D1004" s="32" t="s">
        <v>2201</v>
      </c>
      <c r="E1004" s="33" t="s">
        <v>83</v>
      </c>
      <c r="F1004" s="34"/>
      <c r="G1004" s="35">
        <v>2849</v>
      </c>
      <c r="H1004" s="36">
        <v>2849</v>
      </c>
      <c r="I1004" s="36"/>
      <c r="J1004" s="35">
        <v>330966</v>
      </c>
      <c r="K1004" s="36">
        <v>330966</v>
      </c>
      <c r="L1004" s="36"/>
    </row>
    <row r="1005" spans="1:12" ht="25.5" x14ac:dyDescent="0.2">
      <c r="A1005" s="29" t="s">
        <v>2088</v>
      </c>
      <c r="B1005" s="30" t="s">
        <v>2195</v>
      </c>
      <c r="C1005" s="31" t="s">
        <v>2202</v>
      </c>
      <c r="D1005" s="32" t="s">
        <v>2203</v>
      </c>
      <c r="E1005" s="33" t="s">
        <v>83</v>
      </c>
      <c r="F1005" s="34"/>
      <c r="G1005" s="35">
        <v>2874</v>
      </c>
      <c r="H1005" s="36">
        <v>2874</v>
      </c>
      <c r="I1005" s="36"/>
      <c r="J1005" s="35">
        <v>168610</v>
      </c>
      <c r="K1005" s="36">
        <v>168610</v>
      </c>
      <c r="L1005" s="36"/>
    </row>
    <row r="1006" spans="1:12" ht="25.5" x14ac:dyDescent="0.2">
      <c r="A1006" s="29" t="s">
        <v>2088</v>
      </c>
      <c r="B1006" s="30" t="s">
        <v>2195</v>
      </c>
      <c r="C1006" s="31" t="s">
        <v>2204</v>
      </c>
      <c r="D1006" s="32" t="s">
        <v>2205</v>
      </c>
      <c r="E1006" s="33" t="s">
        <v>83</v>
      </c>
      <c r="F1006" s="34"/>
      <c r="G1006" s="35">
        <v>285</v>
      </c>
      <c r="H1006" s="36">
        <v>285</v>
      </c>
      <c r="I1006" s="36"/>
      <c r="J1006" s="35">
        <v>337575</v>
      </c>
      <c r="K1006" s="36">
        <v>337575</v>
      </c>
      <c r="L1006" s="36"/>
    </row>
    <row r="1007" spans="1:12" ht="38.25" x14ac:dyDescent="0.2">
      <c r="A1007" s="29" t="s">
        <v>2088</v>
      </c>
      <c r="B1007" s="30" t="s">
        <v>2195</v>
      </c>
      <c r="C1007" s="31" t="s">
        <v>2206</v>
      </c>
      <c r="D1007" s="32" t="s">
        <v>2207</v>
      </c>
      <c r="E1007" s="33" t="s">
        <v>83</v>
      </c>
      <c r="F1007" s="34"/>
      <c r="G1007" s="35">
        <v>161</v>
      </c>
      <c r="H1007" s="36">
        <v>161</v>
      </c>
      <c r="I1007" s="36"/>
      <c r="J1007" s="35">
        <v>137948</v>
      </c>
      <c r="K1007" s="36">
        <v>137948</v>
      </c>
      <c r="L1007" s="36"/>
    </row>
    <row r="1008" spans="1:12" ht="25.5" x14ac:dyDescent="0.2">
      <c r="A1008" s="29" t="s">
        <v>2088</v>
      </c>
      <c r="B1008" s="30" t="s">
        <v>2195</v>
      </c>
      <c r="C1008" s="31" t="s">
        <v>2208</v>
      </c>
      <c r="D1008" s="32" t="s">
        <v>2209</v>
      </c>
      <c r="E1008" s="33" t="s">
        <v>83</v>
      </c>
      <c r="F1008" s="34"/>
      <c r="G1008" s="35">
        <v>1427</v>
      </c>
      <c r="H1008" s="36">
        <v>1427</v>
      </c>
      <c r="I1008" s="36"/>
      <c r="J1008" s="35">
        <v>526139</v>
      </c>
      <c r="K1008" s="36">
        <v>526139</v>
      </c>
      <c r="L1008" s="36"/>
    </row>
    <row r="1009" spans="1:12" ht="25.5" x14ac:dyDescent="0.2">
      <c r="A1009" s="29" t="s">
        <v>2088</v>
      </c>
      <c r="B1009" s="30" t="s">
        <v>2195</v>
      </c>
      <c r="C1009" s="31" t="s">
        <v>2210</v>
      </c>
      <c r="D1009" s="32" t="s">
        <v>2211</v>
      </c>
      <c r="E1009" s="33" t="s">
        <v>83</v>
      </c>
      <c r="F1009" s="34"/>
      <c r="G1009" s="35">
        <v>367</v>
      </c>
      <c r="H1009" s="36" t="s">
        <v>45</v>
      </c>
      <c r="I1009" s="36" t="s">
        <v>45</v>
      </c>
      <c r="J1009" s="35">
        <v>22391</v>
      </c>
      <c r="K1009" s="36" t="s">
        <v>45</v>
      </c>
      <c r="L1009" s="36" t="s">
        <v>45</v>
      </c>
    </row>
    <row r="1010" spans="1:12" ht="25.5" x14ac:dyDescent="0.2">
      <c r="A1010" s="29" t="s">
        <v>2088</v>
      </c>
      <c r="B1010" s="30" t="s">
        <v>2195</v>
      </c>
      <c r="C1010" s="31" t="s">
        <v>2212</v>
      </c>
      <c r="D1010" s="32" t="s">
        <v>2213</v>
      </c>
      <c r="E1010" s="33" t="s">
        <v>83</v>
      </c>
      <c r="F1010" s="34"/>
      <c r="G1010" s="35">
        <v>10425</v>
      </c>
      <c r="H1010" s="36" t="s">
        <v>45</v>
      </c>
      <c r="I1010" s="36" t="s">
        <v>45</v>
      </c>
      <c r="J1010" s="35">
        <v>3029776</v>
      </c>
      <c r="K1010" s="36" t="s">
        <v>45</v>
      </c>
      <c r="L1010" s="36" t="s">
        <v>45</v>
      </c>
    </row>
    <row r="1011" spans="1:12" ht="25.5" x14ac:dyDescent="0.2">
      <c r="A1011" s="29" t="s">
        <v>2088</v>
      </c>
      <c r="B1011" s="30" t="s">
        <v>2195</v>
      </c>
      <c r="C1011" s="31" t="s">
        <v>2214</v>
      </c>
      <c r="D1011" s="32" t="s">
        <v>2215</v>
      </c>
      <c r="E1011" s="33" t="s">
        <v>83</v>
      </c>
      <c r="F1011" s="34"/>
      <c r="G1011" s="35">
        <v>361</v>
      </c>
      <c r="H1011" s="36">
        <v>361</v>
      </c>
      <c r="I1011" s="36"/>
      <c r="J1011" s="35">
        <v>233785</v>
      </c>
      <c r="K1011" s="36">
        <v>233785</v>
      </c>
      <c r="L1011" s="36"/>
    </row>
    <row r="1012" spans="1:12" ht="38.25" x14ac:dyDescent="0.2">
      <c r="A1012" s="29" t="s">
        <v>2088</v>
      </c>
      <c r="B1012" s="30" t="s">
        <v>2195</v>
      </c>
      <c r="C1012" s="31" t="s">
        <v>2216</v>
      </c>
      <c r="D1012" s="32" t="s">
        <v>2217</v>
      </c>
      <c r="E1012" s="33" t="s">
        <v>83</v>
      </c>
      <c r="F1012" s="34"/>
      <c r="G1012" s="35">
        <v>2105</v>
      </c>
      <c r="H1012" s="36">
        <v>2105</v>
      </c>
      <c r="I1012" s="36"/>
      <c r="J1012" s="35">
        <v>305100</v>
      </c>
      <c r="K1012" s="36">
        <v>305100</v>
      </c>
      <c r="L1012" s="36"/>
    </row>
    <row r="1013" spans="1:12" ht="38.25" x14ac:dyDescent="0.2">
      <c r="A1013" s="29" t="s">
        <v>2088</v>
      </c>
      <c r="B1013" s="30" t="s">
        <v>2195</v>
      </c>
      <c r="C1013" s="31" t="s">
        <v>2218</v>
      </c>
      <c r="D1013" s="32" t="s">
        <v>2219</v>
      </c>
      <c r="E1013" s="33" t="s">
        <v>83</v>
      </c>
      <c r="F1013" s="34"/>
      <c r="G1013" s="35">
        <v>2329</v>
      </c>
      <c r="H1013" s="36">
        <v>2329</v>
      </c>
      <c r="I1013" s="36"/>
      <c r="J1013" s="35">
        <v>378846</v>
      </c>
      <c r="K1013" s="36">
        <v>378846</v>
      </c>
      <c r="L1013" s="36"/>
    </row>
    <row r="1014" spans="1:12" ht="51" x14ac:dyDescent="0.2">
      <c r="A1014" s="29" t="s">
        <v>2088</v>
      </c>
      <c r="B1014" s="30" t="s">
        <v>2195</v>
      </c>
      <c r="C1014" s="31" t="s">
        <v>2220</v>
      </c>
      <c r="D1014" s="32" t="s">
        <v>2221</v>
      </c>
      <c r="E1014" s="33" t="s">
        <v>83</v>
      </c>
      <c r="F1014" s="34"/>
      <c r="G1014" s="35">
        <v>25218</v>
      </c>
      <c r="H1014" s="36">
        <v>25218</v>
      </c>
      <c r="I1014" s="36"/>
      <c r="J1014" s="35">
        <v>2249459</v>
      </c>
      <c r="K1014" s="36">
        <v>2249459</v>
      </c>
      <c r="L1014" s="36"/>
    </row>
    <row r="1015" spans="1:12" ht="63.75" x14ac:dyDescent="0.2">
      <c r="A1015" s="29" t="s">
        <v>2088</v>
      </c>
      <c r="B1015" s="30" t="s">
        <v>2195</v>
      </c>
      <c r="C1015" s="31" t="s">
        <v>2222</v>
      </c>
      <c r="D1015" s="32" t="s">
        <v>2223</v>
      </c>
      <c r="E1015" s="33" t="s">
        <v>83</v>
      </c>
      <c r="F1015" s="34"/>
      <c r="G1015" s="35">
        <v>7283</v>
      </c>
      <c r="H1015" s="36">
        <v>7283</v>
      </c>
      <c r="I1015" s="36"/>
      <c r="J1015" s="35">
        <v>2545593</v>
      </c>
      <c r="K1015" s="36">
        <v>2545593</v>
      </c>
      <c r="L1015" s="36"/>
    </row>
    <row r="1016" spans="1:12" ht="25.5" x14ac:dyDescent="0.2">
      <c r="A1016" s="29" t="s">
        <v>2088</v>
      </c>
      <c r="B1016" s="30" t="s">
        <v>2195</v>
      </c>
      <c r="C1016" s="31" t="s">
        <v>2224</v>
      </c>
      <c r="D1016" s="32" t="s">
        <v>2225</v>
      </c>
      <c r="E1016" s="33" t="s">
        <v>83</v>
      </c>
      <c r="F1016" s="34"/>
      <c r="G1016" s="35">
        <v>20299</v>
      </c>
      <c r="H1016" s="36" t="s">
        <v>45</v>
      </c>
      <c r="I1016" s="36" t="s">
        <v>45</v>
      </c>
      <c r="J1016" s="35">
        <v>3149277</v>
      </c>
      <c r="K1016" s="36" t="s">
        <v>45</v>
      </c>
      <c r="L1016" s="36" t="s">
        <v>45</v>
      </c>
    </row>
    <row r="1017" spans="1:12" ht="38.25" x14ac:dyDescent="0.2">
      <c r="A1017" s="29" t="s">
        <v>2088</v>
      </c>
      <c r="B1017" s="30" t="s">
        <v>2195</v>
      </c>
      <c r="C1017" s="31" t="s">
        <v>2226</v>
      </c>
      <c r="D1017" s="32" t="s">
        <v>2227</v>
      </c>
      <c r="E1017" s="33" t="s">
        <v>134</v>
      </c>
      <c r="F1017" s="34"/>
      <c r="G1017" s="35"/>
      <c r="H1017" s="36"/>
      <c r="I1017" s="36"/>
      <c r="J1017" s="35">
        <v>9656914</v>
      </c>
      <c r="K1017" s="36" t="s">
        <v>45</v>
      </c>
      <c r="L1017" s="36" t="s">
        <v>45</v>
      </c>
    </row>
    <row r="1018" spans="1:12" ht="25.5" x14ac:dyDescent="0.2">
      <c r="A1018" s="29" t="s">
        <v>2088</v>
      </c>
      <c r="B1018" s="30" t="s">
        <v>2195</v>
      </c>
      <c r="C1018" s="31" t="s">
        <v>2228</v>
      </c>
      <c r="D1018" s="32" t="s">
        <v>2229</v>
      </c>
      <c r="E1018" s="33" t="s">
        <v>134</v>
      </c>
      <c r="F1018" s="34"/>
      <c r="G1018" s="35"/>
      <c r="H1018" s="36"/>
      <c r="I1018" s="36"/>
      <c r="J1018" s="35">
        <v>3517985</v>
      </c>
      <c r="K1018" s="36" t="s">
        <v>45</v>
      </c>
      <c r="L1018" s="36" t="s">
        <v>45</v>
      </c>
    </row>
    <row r="1019" spans="1:12" ht="76.5" x14ac:dyDescent="0.2">
      <c r="A1019" s="29" t="s">
        <v>2088</v>
      </c>
      <c r="B1019" s="30" t="s">
        <v>2195</v>
      </c>
      <c r="C1019" s="31" t="s">
        <v>2230</v>
      </c>
      <c r="D1019" s="32" t="s">
        <v>2231</v>
      </c>
      <c r="E1019" s="33" t="s">
        <v>134</v>
      </c>
      <c r="F1019" s="34"/>
      <c r="G1019" s="35"/>
      <c r="H1019" s="36"/>
      <c r="I1019" s="36"/>
      <c r="J1019" s="35">
        <v>227147</v>
      </c>
      <c r="K1019" s="36">
        <v>227147</v>
      </c>
      <c r="L1019" s="36"/>
    </row>
    <row r="1020" spans="1:12" ht="25.5" x14ac:dyDescent="0.2">
      <c r="A1020" s="29" t="s">
        <v>2088</v>
      </c>
      <c r="B1020" s="30" t="s">
        <v>2195</v>
      </c>
      <c r="C1020" s="31" t="s">
        <v>2232</v>
      </c>
      <c r="D1020" s="32" t="s">
        <v>2233</v>
      </c>
      <c r="E1020" s="33" t="s">
        <v>31</v>
      </c>
      <c r="F1020" s="34"/>
      <c r="G1020" s="35">
        <v>1706006</v>
      </c>
      <c r="H1020" s="36">
        <v>1706006</v>
      </c>
      <c r="I1020" s="36"/>
      <c r="J1020" s="35">
        <v>256424</v>
      </c>
      <c r="K1020" s="36">
        <v>256424</v>
      </c>
      <c r="L1020" s="36"/>
    </row>
    <row r="1021" spans="1:12" ht="38.25" x14ac:dyDescent="0.2">
      <c r="A1021" s="29" t="s">
        <v>2088</v>
      </c>
      <c r="B1021" s="30" t="s">
        <v>2234</v>
      </c>
      <c r="C1021" s="31" t="s">
        <v>2235</v>
      </c>
      <c r="D1021" s="32" t="s">
        <v>2236</v>
      </c>
      <c r="E1021" s="33" t="s">
        <v>134</v>
      </c>
      <c r="F1021" s="34"/>
      <c r="G1021" s="35"/>
      <c r="H1021" s="36"/>
      <c r="I1021" s="36"/>
      <c r="J1021" s="35">
        <v>153810</v>
      </c>
      <c r="K1021" s="36">
        <v>153810</v>
      </c>
      <c r="L1021" s="36"/>
    </row>
    <row r="1022" spans="1:12" ht="25.5" x14ac:dyDescent="0.2">
      <c r="A1022" s="29" t="s">
        <v>2088</v>
      </c>
      <c r="B1022" s="30" t="s">
        <v>2237</v>
      </c>
      <c r="C1022" s="31" t="s">
        <v>2238</v>
      </c>
      <c r="D1022" s="32" t="s">
        <v>2239</v>
      </c>
      <c r="E1022" s="33" t="s">
        <v>83</v>
      </c>
      <c r="F1022" s="34"/>
      <c r="G1022" s="35">
        <v>543726</v>
      </c>
      <c r="H1022" s="36" t="s">
        <v>45</v>
      </c>
      <c r="I1022" s="36" t="s">
        <v>45</v>
      </c>
      <c r="J1022" s="35">
        <v>516498</v>
      </c>
      <c r="K1022" s="36" t="s">
        <v>45</v>
      </c>
      <c r="L1022" s="36" t="s">
        <v>45</v>
      </c>
    </row>
    <row r="1023" spans="1:12" ht="25.5" x14ac:dyDescent="0.2">
      <c r="A1023" s="29" t="s">
        <v>2088</v>
      </c>
      <c r="B1023" s="30" t="s">
        <v>2237</v>
      </c>
      <c r="C1023" s="31" t="s">
        <v>2240</v>
      </c>
      <c r="D1023" s="32" t="s">
        <v>2241</v>
      </c>
      <c r="E1023" s="33" t="s">
        <v>134</v>
      </c>
      <c r="F1023" s="34"/>
      <c r="G1023" s="35"/>
      <c r="H1023" s="36"/>
      <c r="I1023" s="36"/>
      <c r="J1023" s="35">
        <v>830440</v>
      </c>
      <c r="K1023" s="36">
        <v>830440</v>
      </c>
      <c r="L1023" s="36"/>
    </row>
    <row r="1024" spans="1:12" ht="25.5" x14ac:dyDescent="0.2">
      <c r="A1024" s="29" t="s">
        <v>2088</v>
      </c>
      <c r="B1024" s="30" t="s">
        <v>2237</v>
      </c>
      <c r="C1024" s="31" t="s">
        <v>2242</v>
      </c>
      <c r="D1024" s="32" t="s">
        <v>2243</v>
      </c>
      <c r="E1024" s="33" t="s">
        <v>134</v>
      </c>
      <c r="F1024" s="34"/>
      <c r="G1024" s="35"/>
      <c r="H1024" s="36"/>
      <c r="I1024" s="36"/>
      <c r="J1024" s="35">
        <v>164072</v>
      </c>
      <c r="K1024" s="36">
        <v>164072</v>
      </c>
      <c r="L1024" s="36"/>
    </row>
    <row r="1025" spans="1:12" ht="25.5" x14ac:dyDescent="0.2">
      <c r="A1025" s="29" t="s">
        <v>2088</v>
      </c>
      <c r="B1025" s="30" t="s">
        <v>2244</v>
      </c>
      <c r="C1025" s="31" t="s">
        <v>2245</v>
      </c>
      <c r="D1025" s="32" t="s">
        <v>2246</v>
      </c>
      <c r="E1025" s="33" t="s">
        <v>83</v>
      </c>
      <c r="F1025" s="34"/>
      <c r="G1025" s="35">
        <v>550592</v>
      </c>
      <c r="H1025" s="36">
        <v>523905</v>
      </c>
      <c r="I1025" s="36">
        <v>26687</v>
      </c>
      <c r="J1025" s="35">
        <v>5857958</v>
      </c>
      <c r="K1025" s="36">
        <v>5743444</v>
      </c>
      <c r="L1025" s="36">
        <v>114514</v>
      </c>
    </row>
    <row r="1026" spans="1:12" ht="25.5" x14ac:dyDescent="0.2">
      <c r="A1026" s="29" t="s">
        <v>2088</v>
      </c>
      <c r="B1026" s="30" t="s">
        <v>2244</v>
      </c>
      <c r="C1026" s="31" t="s">
        <v>2247</v>
      </c>
      <c r="D1026" s="32" t="s">
        <v>2248</v>
      </c>
      <c r="E1026" s="33" t="s">
        <v>83</v>
      </c>
      <c r="F1026" s="34"/>
      <c r="G1026" s="35">
        <v>48003825</v>
      </c>
      <c r="H1026" s="36" t="s">
        <v>45</v>
      </c>
      <c r="I1026" s="36" t="s">
        <v>45</v>
      </c>
      <c r="J1026" s="35">
        <v>9980669</v>
      </c>
      <c r="K1026" s="36" t="s">
        <v>45</v>
      </c>
      <c r="L1026" s="36" t="s">
        <v>45</v>
      </c>
    </row>
    <row r="1027" spans="1:12" ht="51" x14ac:dyDescent="0.2">
      <c r="A1027" s="29" t="s">
        <v>2088</v>
      </c>
      <c r="B1027" s="30" t="s">
        <v>2244</v>
      </c>
      <c r="C1027" s="31" t="s">
        <v>2249</v>
      </c>
      <c r="D1027" s="32" t="s">
        <v>2250</v>
      </c>
      <c r="E1027" s="33" t="s">
        <v>83</v>
      </c>
      <c r="F1027" s="34"/>
      <c r="G1027" s="35">
        <v>54819</v>
      </c>
      <c r="H1027" s="36">
        <v>54819</v>
      </c>
      <c r="I1027" s="36"/>
      <c r="J1027" s="35">
        <v>1474658</v>
      </c>
      <c r="K1027" s="36">
        <v>1474658</v>
      </c>
      <c r="L1027" s="36"/>
    </row>
    <row r="1028" spans="1:12" ht="51" x14ac:dyDescent="0.2">
      <c r="A1028" s="29" t="s">
        <v>2088</v>
      </c>
      <c r="B1028" s="30" t="s">
        <v>2244</v>
      </c>
      <c r="C1028" s="31" t="s">
        <v>2251</v>
      </c>
      <c r="D1028" s="32" t="s">
        <v>2252</v>
      </c>
      <c r="E1028" s="33" t="s">
        <v>83</v>
      </c>
      <c r="F1028" s="34"/>
      <c r="G1028" s="35">
        <v>273247</v>
      </c>
      <c r="H1028" s="36">
        <v>273247</v>
      </c>
      <c r="I1028" s="36"/>
      <c r="J1028" s="35">
        <v>1799285</v>
      </c>
      <c r="K1028" s="36">
        <v>1799285</v>
      </c>
      <c r="L1028" s="36"/>
    </row>
    <row r="1029" spans="1:12" ht="38.25" x14ac:dyDescent="0.2">
      <c r="A1029" s="29" t="s">
        <v>2088</v>
      </c>
      <c r="B1029" s="30" t="s">
        <v>2244</v>
      </c>
      <c r="C1029" s="31" t="s">
        <v>2253</v>
      </c>
      <c r="D1029" s="32" t="s">
        <v>2254</v>
      </c>
      <c r="E1029" s="33" t="s">
        <v>83</v>
      </c>
      <c r="F1029" s="34"/>
      <c r="G1029" s="35">
        <v>47565</v>
      </c>
      <c r="H1029" s="36">
        <v>47565</v>
      </c>
      <c r="I1029" s="36"/>
      <c r="J1029" s="35">
        <v>5990084</v>
      </c>
      <c r="K1029" s="36">
        <v>5990084</v>
      </c>
      <c r="L1029" s="36"/>
    </row>
    <row r="1030" spans="1:12" ht="76.5" x14ac:dyDescent="0.2">
      <c r="A1030" s="29" t="s">
        <v>2088</v>
      </c>
      <c r="B1030" s="30" t="s">
        <v>2244</v>
      </c>
      <c r="C1030" s="31" t="s">
        <v>2255</v>
      </c>
      <c r="D1030" s="32" t="s">
        <v>2256</v>
      </c>
      <c r="E1030" s="33" t="s">
        <v>83</v>
      </c>
      <c r="F1030" s="34"/>
      <c r="G1030" s="35">
        <v>8508</v>
      </c>
      <c r="H1030" s="36">
        <v>8508</v>
      </c>
      <c r="I1030" s="36"/>
      <c r="J1030" s="35">
        <v>131102</v>
      </c>
      <c r="K1030" s="36">
        <v>131102</v>
      </c>
      <c r="L1030" s="36"/>
    </row>
    <row r="1031" spans="1:12" ht="25.5" x14ac:dyDescent="0.2">
      <c r="A1031" s="29" t="s">
        <v>2088</v>
      </c>
      <c r="B1031" s="30" t="s">
        <v>2244</v>
      </c>
      <c r="C1031" s="31" t="s">
        <v>2257</v>
      </c>
      <c r="D1031" s="32" t="s">
        <v>2258</v>
      </c>
      <c r="E1031" s="33" t="s">
        <v>83</v>
      </c>
      <c r="F1031" s="34"/>
      <c r="G1031" s="35">
        <v>235707</v>
      </c>
      <c r="H1031" s="36">
        <v>235707</v>
      </c>
      <c r="I1031" s="36"/>
      <c r="J1031" s="35">
        <v>9513611</v>
      </c>
      <c r="K1031" s="36">
        <v>9513611</v>
      </c>
      <c r="L1031" s="36"/>
    </row>
    <row r="1032" spans="1:12" ht="25.5" x14ac:dyDescent="0.2">
      <c r="A1032" s="29" t="s">
        <v>2088</v>
      </c>
      <c r="B1032" s="30" t="s">
        <v>2244</v>
      </c>
      <c r="C1032" s="31" t="s">
        <v>2259</v>
      </c>
      <c r="D1032" s="32" t="s">
        <v>2260</v>
      </c>
      <c r="E1032" s="33" t="s">
        <v>83</v>
      </c>
      <c r="F1032" s="34"/>
      <c r="G1032" s="35">
        <v>667141</v>
      </c>
      <c r="H1032" s="36">
        <v>667141</v>
      </c>
      <c r="I1032" s="36"/>
      <c r="J1032" s="35">
        <v>14136491</v>
      </c>
      <c r="K1032" s="36">
        <v>14136491</v>
      </c>
      <c r="L1032" s="36"/>
    </row>
    <row r="1033" spans="1:12" ht="38.25" x14ac:dyDescent="0.2">
      <c r="A1033" s="29" t="s">
        <v>2088</v>
      </c>
      <c r="B1033" s="30" t="s">
        <v>2244</v>
      </c>
      <c r="C1033" s="31" t="s">
        <v>2261</v>
      </c>
      <c r="D1033" s="32" t="s">
        <v>2262</v>
      </c>
      <c r="E1033" s="33" t="s">
        <v>83</v>
      </c>
      <c r="F1033" s="34"/>
      <c r="G1033" s="35">
        <v>4502878</v>
      </c>
      <c r="H1033" s="36" t="s">
        <v>45</v>
      </c>
      <c r="I1033" s="36" t="s">
        <v>45</v>
      </c>
      <c r="J1033" s="35">
        <v>3957314</v>
      </c>
      <c r="K1033" s="36" t="s">
        <v>45</v>
      </c>
      <c r="L1033" s="36" t="s">
        <v>45</v>
      </c>
    </row>
    <row r="1034" spans="1:12" ht="51" x14ac:dyDescent="0.2">
      <c r="A1034" s="29" t="s">
        <v>2088</v>
      </c>
      <c r="B1034" s="30" t="s">
        <v>2244</v>
      </c>
      <c r="C1034" s="31" t="s">
        <v>2263</v>
      </c>
      <c r="D1034" s="32" t="s">
        <v>2264</v>
      </c>
      <c r="E1034" s="33" t="s">
        <v>83</v>
      </c>
      <c r="F1034" s="34"/>
      <c r="G1034" s="35">
        <v>8661</v>
      </c>
      <c r="H1034" s="36">
        <v>8661</v>
      </c>
      <c r="I1034" s="36"/>
      <c r="J1034" s="35">
        <v>40965</v>
      </c>
      <c r="K1034" s="36">
        <v>40965</v>
      </c>
      <c r="L1034" s="36"/>
    </row>
    <row r="1035" spans="1:12" ht="63.75" x14ac:dyDescent="0.2">
      <c r="A1035" s="29" t="s">
        <v>2088</v>
      </c>
      <c r="B1035" s="30" t="s">
        <v>2244</v>
      </c>
      <c r="C1035" s="31" t="s">
        <v>2265</v>
      </c>
      <c r="D1035" s="32" t="s">
        <v>2266</v>
      </c>
      <c r="E1035" s="33" t="s">
        <v>83</v>
      </c>
      <c r="F1035" s="34"/>
      <c r="G1035" s="35">
        <v>22116</v>
      </c>
      <c r="H1035" s="36">
        <v>22116</v>
      </c>
      <c r="I1035" s="36"/>
      <c r="J1035" s="35">
        <v>626027</v>
      </c>
      <c r="K1035" s="36">
        <v>626027</v>
      </c>
      <c r="L1035" s="36"/>
    </row>
    <row r="1036" spans="1:12" ht="51" x14ac:dyDescent="0.2">
      <c r="A1036" s="29" t="s">
        <v>2088</v>
      </c>
      <c r="B1036" s="30" t="s">
        <v>2244</v>
      </c>
      <c r="C1036" s="31" t="s">
        <v>2267</v>
      </c>
      <c r="D1036" s="32" t="s">
        <v>2268</v>
      </c>
      <c r="E1036" s="33" t="s">
        <v>83</v>
      </c>
      <c r="F1036" s="34"/>
      <c r="G1036" s="35">
        <v>77328</v>
      </c>
      <c r="H1036" s="36">
        <v>77328</v>
      </c>
      <c r="I1036" s="36"/>
      <c r="J1036" s="35">
        <v>339658</v>
      </c>
      <c r="K1036" s="36">
        <v>339658</v>
      </c>
      <c r="L1036" s="36"/>
    </row>
    <row r="1037" spans="1:12" ht="51" x14ac:dyDescent="0.2">
      <c r="A1037" s="29" t="s">
        <v>2088</v>
      </c>
      <c r="B1037" s="30" t="s">
        <v>2244</v>
      </c>
      <c r="C1037" s="31" t="s">
        <v>2269</v>
      </c>
      <c r="D1037" s="32" t="s">
        <v>2270</v>
      </c>
      <c r="E1037" s="33" t="s">
        <v>83</v>
      </c>
      <c r="F1037" s="34"/>
      <c r="G1037" s="35">
        <v>8857</v>
      </c>
      <c r="H1037" s="36">
        <v>8857</v>
      </c>
      <c r="I1037" s="36"/>
      <c r="J1037" s="35">
        <v>442886</v>
      </c>
      <c r="K1037" s="36">
        <v>442886</v>
      </c>
      <c r="L1037" s="36"/>
    </row>
    <row r="1038" spans="1:12" ht="25.5" x14ac:dyDescent="0.2">
      <c r="A1038" s="29" t="s">
        <v>2088</v>
      </c>
      <c r="B1038" s="30" t="s">
        <v>2244</v>
      </c>
      <c r="C1038" s="31" t="s">
        <v>2271</v>
      </c>
      <c r="D1038" s="32" t="s">
        <v>2272</v>
      </c>
      <c r="E1038" s="33" t="s">
        <v>134</v>
      </c>
      <c r="F1038" s="34"/>
      <c r="G1038" s="35"/>
      <c r="H1038" s="36"/>
      <c r="I1038" s="36"/>
      <c r="J1038" s="35">
        <v>17477811</v>
      </c>
      <c r="K1038" s="36">
        <v>16573102</v>
      </c>
      <c r="L1038" s="36">
        <v>904709</v>
      </c>
    </row>
    <row r="1039" spans="1:12" ht="25.5" x14ac:dyDescent="0.2">
      <c r="A1039" s="29" t="s">
        <v>2088</v>
      </c>
      <c r="B1039" s="30" t="s">
        <v>2244</v>
      </c>
      <c r="C1039" s="31" t="s">
        <v>2273</v>
      </c>
      <c r="D1039" s="32" t="s">
        <v>2274</v>
      </c>
      <c r="E1039" s="33" t="s">
        <v>134</v>
      </c>
      <c r="F1039" s="34"/>
      <c r="G1039" s="35"/>
      <c r="H1039" s="36"/>
      <c r="I1039" s="36"/>
      <c r="J1039" s="35">
        <v>795282</v>
      </c>
      <c r="K1039" s="36">
        <v>795282</v>
      </c>
      <c r="L1039" s="36"/>
    </row>
    <row r="1040" spans="1:12" ht="63.75" x14ac:dyDescent="0.2">
      <c r="A1040" s="29" t="s">
        <v>2088</v>
      </c>
      <c r="B1040" s="30" t="s">
        <v>2244</v>
      </c>
      <c r="C1040" s="31" t="s">
        <v>2275</v>
      </c>
      <c r="D1040" s="32" t="s">
        <v>2276</v>
      </c>
      <c r="E1040" s="33" t="s">
        <v>134</v>
      </c>
      <c r="F1040" s="34"/>
      <c r="G1040" s="35"/>
      <c r="H1040" s="36"/>
      <c r="I1040" s="36"/>
      <c r="J1040" s="35">
        <v>938667</v>
      </c>
      <c r="K1040" s="36" t="s">
        <v>45</v>
      </c>
      <c r="L1040" s="36" t="s">
        <v>45</v>
      </c>
    </row>
    <row r="1041" spans="1:12" ht="38.25" x14ac:dyDescent="0.2">
      <c r="A1041" s="29" t="s">
        <v>2088</v>
      </c>
      <c r="B1041" s="30" t="s">
        <v>2277</v>
      </c>
      <c r="C1041" s="31" t="s">
        <v>2278</v>
      </c>
      <c r="D1041" s="32" t="s">
        <v>2279</v>
      </c>
      <c r="E1041" s="33" t="s">
        <v>83</v>
      </c>
      <c r="F1041" s="34"/>
      <c r="G1041" s="35">
        <v>122325</v>
      </c>
      <c r="H1041" s="36" t="s">
        <v>45</v>
      </c>
      <c r="I1041" s="36" t="s">
        <v>45</v>
      </c>
      <c r="J1041" s="35">
        <v>1554521</v>
      </c>
      <c r="K1041" s="36" t="s">
        <v>45</v>
      </c>
      <c r="L1041" s="36" t="s">
        <v>45</v>
      </c>
    </row>
    <row r="1042" spans="1:12" ht="51" x14ac:dyDescent="0.2">
      <c r="A1042" s="29" t="s">
        <v>2088</v>
      </c>
      <c r="B1042" s="30" t="s">
        <v>2277</v>
      </c>
      <c r="C1042" s="31" t="s">
        <v>2280</v>
      </c>
      <c r="D1042" s="32" t="s">
        <v>2281</v>
      </c>
      <c r="E1042" s="33" t="s">
        <v>83</v>
      </c>
      <c r="F1042" s="34"/>
      <c r="G1042" s="35">
        <v>10366</v>
      </c>
      <c r="H1042" s="36">
        <v>10366</v>
      </c>
      <c r="I1042" s="36"/>
      <c r="J1042" s="35">
        <v>365692</v>
      </c>
      <c r="K1042" s="36">
        <v>365692</v>
      </c>
      <c r="L1042" s="36"/>
    </row>
    <row r="1043" spans="1:12" ht="38.25" x14ac:dyDescent="0.2">
      <c r="A1043" s="29" t="s">
        <v>2088</v>
      </c>
      <c r="B1043" s="30" t="s">
        <v>2277</v>
      </c>
      <c r="C1043" s="31" t="s">
        <v>2282</v>
      </c>
      <c r="D1043" s="32" t="s">
        <v>2283</v>
      </c>
      <c r="E1043" s="33" t="s">
        <v>83</v>
      </c>
      <c r="F1043" s="34"/>
      <c r="G1043" s="35">
        <v>233547918</v>
      </c>
      <c r="H1043" s="36" t="s">
        <v>45</v>
      </c>
      <c r="I1043" s="36" t="s">
        <v>45</v>
      </c>
      <c r="J1043" s="35">
        <v>10799786</v>
      </c>
      <c r="K1043" s="36" t="s">
        <v>45</v>
      </c>
      <c r="L1043" s="36" t="s">
        <v>45</v>
      </c>
    </row>
    <row r="1044" spans="1:12" ht="51" x14ac:dyDescent="0.2">
      <c r="A1044" s="29" t="s">
        <v>2088</v>
      </c>
      <c r="B1044" s="30" t="s">
        <v>2277</v>
      </c>
      <c r="C1044" s="31" t="s">
        <v>2284</v>
      </c>
      <c r="D1044" s="32" t="s">
        <v>2285</v>
      </c>
      <c r="E1044" s="33" t="s">
        <v>83</v>
      </c>
      <c r="F1044" s="34"/>
      <c r="G1044" s="35">
        <v>222</v>
      </c>
      <c r="H1044" s="36">
        <v>222</v>
      </c>
      <c r="I1044" s="36"/>
      <c r="J1044" s="35">
        <v>348027</v>
      </c>
      <c r="K1044" s="36">
        <v>348027</v>
      </c>
      <c r="L1044" s="36"/>
    </row>
    <row r="1045" spans="1:12" ht="51" x14ac:dyDescent="0.2">
      <c r="A1045" s="29" t="s">
        <v>2088</v>
      </c>
      <c r="B1045" s="30" t="s">
        <v>2277</v>
      </c>
      <c r="C1045" s="31" t="s">
        <v>2286</v>
      </c>
      <c r="D1045" s="32" t="s">
        <v>2287</v>
      </c>
      <c r="E1045" s="33" t="s">
        <v>83</v>
      </c>
      <c r="F1045" s="34"/>
      <c r="G1045" s="35">
        <v>9728</v>
      </c>
      <c r="H1045" s="36">
        <v>9728</v>
      </c>
      <c r="I1045" s="36"/>
      <c r="J1045" s="35">
        <v>1003341</v>
      </c>
      <c r="K1045" s="36">
        <v>1003341</v>
      </c>
      <c r="L1045" s="36"/>
    </row>
    <row r="1046" spans="1:12" ht="38.25" x14ac:dyDescent="0.2">
      <c r="A1046" s="29" t="s">
        <v>2088</v>
      </c>
      <c r="B1046" s="30" t="s">
        <v>2277</v>
      </c>
      <c r="C1046" s="31" t="s">
        <v>2288</v>
      </c>
      <c r="D1046" s="32" t="s">
        <v>2289</v>
      </c>
      <c r="E1046" s="33" t="s">
        <v>83</v>
      </c>
      <c r="F1046" s="34"/>
      <c r="G1046" s="35">
        <v>195188</v>
      </c>
      <c r="H1046" s="36">
        <v>195188</v>
      </c>
      <c r="I1046" s="36"/>
      <c r="J1046" s="35">
        <v>341707</v>
      </c>
      <c r="K1046" s="36">
        <v>341707</v>
      </c>
      <c r="L1046" s="36"/>
    </row>
    <row r="1047" spans="1:12" ht="38.25" x14ac:dyDescent="0.2">
      <c r="A1047" s="29" t="s">
        <v>2088</v>
      </c>
      <c r="B1047" s="30" t="s">
        <v>2277</v>
      </c>
      <c r="C1047" s="31" t="s">
        <v>2290</v>
      </c>
      <c r="D1047" s="32" t="s">
        <v>2291</v>
      </c>
      <c r="E1047" s="33" t="s">
        <v>83</v>
      </c>
      <c r="F1047" s="34"/>
      <c r="G1047" s="35">
        <v>4686</v>
      </c>
      <c r="H1047" s="36" t="s">
        <v>45</v>
      </c>
      <c r="I1047" s="36" t="s">
        <v>45</v>
      </c>
      <c r="J1047" s="35">
        <v>1035509</v>
      </c>
      <c r="K1047" s="36" t="s">
        <v>45</v>
      </c>
      <c r="L1047" s="36" t="s">
        <v>45</v>
      </c>
    </row>
    <row r="1048" spans="1:12" ht="38.25" x14ac:dyDescent="0.2">
      <c r="A1048" s="29" t="s">
        <v>2088</v>
      </c>
      <c r="B1048" s="30" t="s">
        <v>2277</v>
      </c>
      <c r="C1048" s="31" t="s">
        <v>2292</v>
      </c>
      <c r="D1048" s="32" t="s">
        <v>2293</v>
      </c>
      <c r="E1048" s="33" t="s">
        <v>83</v>
      </c>
      <c r="F1048" s="34"/>
      <c r="G1048" s="35">
        <v>93459</v>
      </c>
      <c r="H1048" s="36">
        <v>93459</v>
      </c>
      <c r="I1048" s="36"/>
      <c r="J1048" s="35">
        <v>744458</v>
      </c>
      <c r="K1048" s="36">
        <v>744458</v>
      </c>
      <c r="L1048" s="36"/>
    </row>
    <row r="1049" spans="1:12" ht="38.25" x14ac:dyDescent="0.2">
      <c r="A1049" s="29" t="s">
        <v>2088</v>
      </c>
      <c r="B1049" s="30" t="s">
        <v>2277</v>
      </c>
      <c r="C1049" s="31" t="s">
        <v>2294</v>
      </c>
      <c r="D1049" s="32" t="s">
        <v>2295</v>
      </c>
      <c r="E1049" s="33" t="s">
        <v>31</v>
      </c>
      <c r="F1049" s="34"/>
      <c r="G1049" s="35">
        <v>1872809</v>
      </c>
      <c r="H1049" s="36" t="s">
        <v>45</v>
      </c>
      <c r="I1049" s="36" t="s">
        <v>45</v>
      </c>
      <c r="J1049" s="35">
        <v>602908</v>
      </c>
      <c r="K1049" s="36" t="s">
        <v>45</v>
      </c>
      <c r="L1049" s="36" t="s">
        <v>45</v>
      </c>
    </row>
    <row r="1050" spans="1:12" ht="38.25" x14ac:dyDescent="0.2">
      <c r="A1050" s="29" t="s">
        <v>2088</v>
      </c>
      <c r="B1050" s="30" t="s">
        <v>2277</v>
      </c>
      <c r="C1050" s="31" t="s">
        <v>2296</v>
      </c>
      <c r="D1050" s="32" t="s">
        <v>2297</v>
      </c>
      <c r="E1050" s="33" t="s">
        <v>83</v>
      </c>
      <c r="F1050" s="34"/>
      <c r="G1050" s="35">
        <v>687</v>
      </c>
      <c r="H1050" s="36" t="s">
        <v>45</v>
      </c>
      <c r="I1050" s="36" t="s">
        <v>45</v>
      </c>
      <c r="J1050" s="35">
        <v>167758</v>
      </c>
      <c r="K1050" s="36" t="s">
        <v>45</v>
      </c>
      <c r="L1050" s="36" t="s">
        <v>45</v>
      </c>
    </row>
    <row r="1051" spans="1:12" ht="38.25" x14ac:dyDescent="0.2">
      <c r="A1051" s="29" t="s">
        <v>2088</v>
      </c>
      <c r="B1051" s="30" t="s">
        <v>2277</v>
      </c>
      <c r="C1051" s="31" t="s">
        <v>2298</v>
      </c>
      <c r="D1051" s="32" t="s">
        <v>2299</v>
      </c>
      <c r="E1051" s="33" t="s">
        <v>83</v>
      </c>
      <c r="F1051" s="34"/>
      <c r="G1051" s="35">
        <v>37</v>
      </c>
      <c r="H1051" s="36">
        <v>37</v>
      </c>
      <c r="I1051" s="36"/>
      <c r="J1051" s="35">
        <v>111346</v>
      </c>
      <c r="K1051" s="36">
        <v>111346</v>
      </c>
      <c r="L1051" s="36"/>
    </row>
    <row r="1052" spans="1:12" ht="51" x14ac:dyDescent="0.2">
      <c r="A1052" s="29" t="s">
        <v>2088</v>
      </c>
      <c r="B1052" s="30" t="s">
        <v>2277</v>
      </c>
      <c r="C1052" s="31" t="s">
        <v>2300</v>
      </c>
      <c r="D1052" s="32" t="s">
        <v>2301</v>
      </c>
      <c r="E1052" s="33" t="s">
        <v>83</v>
      </c>
      <c r="F1052" s="34"/>
      <c r="G1052" s="35">
        <v>2408</v>
      </c>
      <c r="H1052" s="36">
        <v>2408</v>
      </c>
      <c r="I1052" s="36"/>
      <c r="J1052" s="35">
        <v>246117</v>
      </c>
      <c r="K1052" s="36">
        <v>246117</v>
      </c>
      <c r="L1052" s="36"/>
    </row>
    <row r="1053" spans="1:12" ht="38.25" x14ac:dyDescent="0.2">
      <c r="A1053" s="29" t="s">
        <v>2088</v>
      </c>
      <c r="B1053" s="30" t="s">
        <v>2277</v>
      </c>
      <c r="C1053" s="31" t="s">
        <v>2302</v>
      </c>
      <c r="D1053" s="32" t="s">
        <v>2303</v>
      </c>
      <c r="E1053" s="33" t="s">
        <v>134</v>
      </c>
      <c r="F1053" s="34"/>
      <c r="G1053" s="35"/>
      <c r="H1053" s="36"/>
      <c r="I1053" s="36"/>
      <c r="J1053" s="35">
        <v>55103</v>
      </c>
      <c r="K1053" s="36" t="s">
        <v>45</v>
      </c>
      <c r="L1053" s="36" t="s">
        <v>45</v>
      </c>
    </row>
    <row r="1054" spans="1:12" ht="38.25" x14ac:dyDescent="0.2">
      <c r="A1054" s="29" t="s">
        <v>2088</v>
      </c>
      <c r="B1054" s="30" t="s">
        <v>2277</v>
      </c>
      <c r="C1054" s="31" t="s">
        <v>2304</v>
      </c>
      <c r="D1054" s="32" t="s">
        <v>2305</v>
      </c>
      <c r="E1054" s="33" t="s">
        <v>134</v>
      </c>
      <c r="F1054" s="34"/>
      <c r="G1054" s="35"/>
      <c r="H1054" s="36"/>
      <c r="I1054" s="36"/>
      <c r="J1054" s="35">
        <v>3825463</v>
      </c>
      <c r="K1054" s="36" t="s">
        <v>45</v>
      </c>
      <c r="L1054" s="36" t="s">
        <v>45</v>
      </c>
    </row>
    <row r="1055" spans="1:12" ht="63.75" x14ac:dyDescent="0.2">
      <c r="A1055" s="29" t="s">
        <v>2088</v>
      </c>
      <c r="B1055" s="30" t="s">
        <v>2277</v>
      </c>
      <c r="C1055" s="31" t="s">
        <v>2306</v>
      </c>
      <c r="D1055" s="32" t="s">
        <v>2307</v>
      </c>
      <c r="E1055" s="33" t="s">
        <v>134</v>
      </c>
      <c r="F1055" s="34"/>
      <c r="G1055" s="35"/>
      <c r="H1055" s="36"/>
      <c r="I1055" s="36"/>
      <c r="J1055" s="35">
        <v>3159245</v>
      </c>
      <c r="K1055" s="36">
        <v>3159245</v>
      </c>
      <c r="L1055" s="36"/>
    </row>
    <row r="1056" spans="1:12" ht="38.25" x14ac:dyDescent="0.2">
      <c r="A1056" s="29" t="s">
        <v>2088</v>
      </c>
      <c r="B1056" s="30" t="s">
        <v>2277</v>
      </c>
      <c r="C1056" s="31" t="s">
        <v>2308</v>
      </c>
      <c r="D1056" s="32" t="s">
        <v>2309</v>
      </c>
      <c r="E1056" s="33" t="s">
        <v>134</v>
      </c>
      <c r="F1056" s="34"/>
      <c r="G1056" s="35"/>
      <c r="H1056" s="36"/>
      <c r="I1056" s="36"/>
      <c r="J1056" s="35">
        <v>597072</v>
      </c>
      <c r="K1056" s="36">
        <v>597072</v>
      </c>
      <c r="L1056" s="36"/>
    </row>
    <row r="1057" spans="1:12" ht="38.25" x14ac:dyDescent="0.2">
      <c r="A1057" s="29" t="s">
        <v>2088</v>
      </c>
      <c r="B1057" s="30" t="s">
        <v>2277</v>
      </c>
      <c r="C1057" s="31" t="s">
        <v>2310</v>
      </c>
      <c r="D1057" s="32" t="s">
        <v>2311</v>
      </c>
      <c r="E1057" s="33" t="s">
        <v>134</v>
      </c>
      <c r="F1057" s="34"/>
      <c r="G1057" s="35"/>
      <c r="H1057" s="36"/>
      <c r="I1057" s="36"/>
      <c r="J1057" s="35">
        <v>353691</v>
      </c>
      <c r="K1057" s="36" t="s">
        <v>45</v>
      </c>
      <c r="L1057" s="36" t="s">
        <v>45</v>
      </c>
    </row>
    <row r="1058" spans="1:12" ht="38.25" x14ac:dyDescent="0.2">
      <c r="A1058" s="29" t="s">
        <v>2088</v>
      </c>
      <c r="B1058" s="30" t="s">
        <v>2277</v>
      </c>
      <c r="C1058" s="31" t="s">
        <v>2312</v>
      </c>
      <c r="D1058" s="32" t="s">
        <v>2313</v>
      </c>
      <c r="E1058" s="33" t="s">
        <v>134</v>
      </c>
      <c r="F1058" s="34"/>
      <c r="G1058" s="35"/>
      <c r="H1058" s="36"/>
      <c r="I1058" s="36"/>
      <c r="J1058" s="35">
        <v>3839441</v>
      </c>
      <c r="K1058" s="36" t="s">
        <v>45</v>
      </c>
      <c r="L1058" s="36" t="s">
        <v>45</v>
      </c>
    </row>
    <row r="1059" spans="1:12" ht="38.25" x14ac:dyDescent="0.2">
      <c r="A1059" s="29" t="s">
        <v>2088</v>
      </c>
      <c r="B1059" s="30" t="s">
        <v>2277</v>
      </c>
      <c r="C1059" s="31" t="s">
        <v>2314</v>
      </c>
      <c r="D1059" s="32" t="s">
        <v>2315</v>
      </c>
      <c r="E1059" s="33" t="s">
        <v>134</v>
      </c>
      <c r="F1059" s="34"/>
      <c r="G1059" s="35"/>
      <c r="H1059" s="36"/>
      <c r="I1059" s="36"/>
      <c r="J1059" s="35">
        <v>278055</v>
      </c>
      <c r="K1059" s="36">
        <v>278055</v>
      </c>
      <c r="L1059" s="36"/>
    </row>
    <row r="1060" spans="1:12" ht="25.5" x14ac:dyDescent="0.2">
      <c r="A1060" s="29" t="s">
        <v>2088</v>
      </c>
      <c r="B1060" s="30" t="s">
        <v>2316</v>
      </c>
      <c r="C1060" s="31" t="s">
        <v>2317</v>
      </c>
      <c r="D1060" s="32" t="s">
        <v>2318</v>
      </c>
      <c r="E1060" s="33" t="s">
        <v>83</v>
      </c>
      <c r="F1060" s="34"/>
      <c r="G1060" s="35">
        <v>796</v>
      </c>
      <c r="H1060" s="36">
        <v>796</v>
      </c>
      <c r="I1060" s="36"/>
      <c r="J1060" s="35">
        <v>391128</v>
      </c>
      <c r="K1060" s="36">
        <v>391128</v>
      </c>
      <c r="L1060" s="36"/>
    </row>
    <row r="1061" spans="1:12" ht="25.5" x14ac:dyDescent="0.2">
      <c r="A1061" s="29" t="s">
        <v>2088</v>
      </c>
      <c r="B1061" s="30" t="s">
        <v>2316</v>
      </c>
      <c r="C1061" s="31" t="s">
        <v>2319</v>
      </c>
      <c r="D1061" s="32" t="s">
        <v>2320</v>
      </c>
      <c r="E1061" s="33" t="s">
        <v>83</v>
      </c>
      <c r="F1061" s="34"/>
      <c r="G1061" s="35">
        <v>2964</v>
      </c>
      <c r="H1061" s="36">
        <v>2964</v>
      </c>
      <c r="I1061" s="36"/>
      <c r="J1061" s="35">
        <v>1095852</v>
      </c>
      <c r="K1061" s="36">
        <v>1095852</v>
      </c>
      <c r="L1061" s="36"/>
    </row>
    <row r="1062" spans="1:12" ht="25.5" x14ac:dyDescent="0.2">
      <c r="A1062" s="29" t="s">
        <v>2088</v>
      </c>
      <c r="B1062" s="30" t="s">
        <v>2316</v>
      </c>
      <c r="C1062" s="31" t="s">
        <v>2321</v>
      </c>
      <c r="D1062" s="32" t="s">
        <v>2322</v>
      </c>
      <c r="E1062" s="33" t="s">
        <v>83</v>
      </c>
      <c r="F1062" s="34"/>
      <c r="G1062" s="35">
        <v>1182</v>
      </c>
      <c r="H1062" s="36">
        <v>1182</v>
      </c>
      <c r="I1062" s="36"/>
      <c r="J1062" s="35">
        <v>940928</v>
      </c>
      <c r="K1062" s="36">
        <v>940928</v>
      </c>
      <c r="L1062" s="36"/>
    </row>
    <row r="1063" spans="1:12" ht="25.5" x14ac:dyDescent="0.2">
      <c r="A1063" s="29" t="s">
        <v>2088</v>
      </c>
      <c r="B1063" s="30" t="s">
        <v>2316</v>
      </c>
      <c r="C1063" s="31" t="s">
        <v>2323</v>
      </c>
      <c r="D1063" s="32" t="s">
        <v>2324</v>
      </c>
      <c r="E1063" s="33" t="s">
        <v>83</v>
      </c>
      <c r="F1063" s="34"/>
      <c r="G1063" s="35">
        <v>913</v>
      </c>
      <c r="H1063" s="36">
        <v>913</v>
      </c>
      <c r="I1063" s="36"/>
      <c r="J1063" s="35">
        <v>223435</v>
      </c>
      <c r="K1063" s="36">
        <v>223435</v>
      </c>
      <c r="L1063" s="36"/>
    </row>
    <row r="1064" spans="1:12" ht="25.5" x14ac:dyDescent="0.2">
      <c r="A1064" s="29" t="s">
        <v>2088</v>
      </c>
      <c r="B1064" s="30" t="s">
        <v>2316</v>
      </c>
      <c r="C1064" s="31" t="s">
        <v>2325</v>
      </c>
      <c r="D1064" s="32" t="s">
        <v>2326</v>
      </c>
      <c r="E1064" s="33" t="s">
        <v>83</v>
      </c>
      <c r="F1064" s="34"/>
      <c r="G1064" s="35">
        <v>308</v>
      </c>
      <c r="H1064" s="36">
        <v>308</v>
      </c>
      <c r="I1064" s="36"/>
      <c r="J1064" s="35">
        <v>472054</v>
      </c>
      <c r="K1064" s="36">
        <v>472054</v>
      </c>
      <c r="L1064" s="36"/>
    </row>
    <row r="1065" spans="1:12" ht="38.25" x14ac:dyDescent="0.2">
      <c r="A1065" s="29" t="s">
        <v>2088</v>
      </c>
      <c r="B1065" s="30" t="s">
        <v>2316</v>
      </c>
      <c r="C1065" s="31" t="s">
        <v>2327</v>
      </c>
      <c r="D1065" s="32" t="s">
        <v>2328</v>
      </c>
      <c r="E1065" s="33" t="s">
        <v>83</v>
      </c>
      <c r="F1065" s="34"/>
      <c r="G1065" s="35">
        <v>10836</v>
      </c>
      <c r="H1065" s="36">
        <v>10836</v>
      </c>
      <c r="I1065" s="36"/>
      <c r="J1065" s="35">
        <v>606221</v>
      </c>
      <c r="K1065" s="36">
        <v>606221</v>
      </c>
      <c r="L1065" s="36"/>
    </row>
    <row r="1066" spans="1:12" ht="51" x14ac:dyDescent="0.2">
      <c r="A1066" s="29" t="s">
        <v>2088</v>
      </c>
      <c r="B1066" s="30" t="s">
        <v>2316</v>
      </c>
      <c r="C1066" s="31" t="s">
        <v>2329</v>
      </c>
      <c r="D1066" s="32" t="s">
        <v>2330</v>
      </c>
      <c r="E1066" s="33" t="s">
        <v>83</v>
      </c>
      <c r="F1066" s="34"/>
      <c r="G1066" s="35">
        <v>16894</v>
      </c>
      <c r="H1066" s="36">
        <v>16894</v>
      </c>
      <c r="I1066" s="36"/>
      <c r="J1066" s="35">
        <v>1323681</v>
      </c>
      <c r="K1066" s="36">
        <v>1323681</v>
      </c>
      <c r="L1066" s="36"/>
    </row>
    <row r="1067" spans="1:12" ht="25.5" x14ac:dyDescent="0.2">
      <c r="A1067" s="29" t="s">
        <v>2088</v>
      </c>
      <c r="B1067" s="30" t="s">
        <v>2316</v>
      </c>
      <c r="C1067" s="31" t="s">
        <v>2331</v>
      </c>
      <c r="D1067" s="32" t="s">
        <v>2332</v>
      </c>
      <c r="E1067" s="33" t="s">
        <v>83</v>
      </c>
      <c r="F1067" s="34"/>
      <c r="G1067" s="35">
        <v>632</v>
      </c>
      <c r="H1067" s="36">
        <v>632</v>
      </c>
      <c r="I1067" s="36"/>
      <c r="J1067" s="35">
        <v>66922</v>
      </c>
      <c r="K1067" s="36">
        <v>66922</v>
      </c>
      <c r="L1067" s="36"/>
    </row>
    <row r="1068" spans="1:12" ht="25.5" x14ac:dyDescent="0.2">
      <c r="A1068" s="29" t="s">
        <v>2088</v>
      </c>
      <c r="B1068" s="30" t="s">
        <v>2316</v>
      </c>
      <c r="C1068" s="31" t="s">
        <v>2333</v>
      </c>
      <c r="D1068" s="32" t="s">
        <v>2334</v>
      </c>
      <c r="E1068" s="33" t="s">
        <v>83</v>
      </c>
      <c r="F1068" s="34"/>
      <c r="G1068" s="35">
        <v>1310</v>
      </c>
      <c r="H1068" s="36">
        <v>1310</v>
      </c>
      <c r="I1068" s="36"/>
      <c r="J1068" s="35">
        <v>17084</v>
      </c>
      <c r="K1068" s="36">
        <v>17084</v>
      </c>
      <c r="L1068" s="36"/>
    </row>
    <row r="1069" spans="1:12" ht="25.5" x14ac:dyDescent="0.2">
      <c r="A1069" s="29" t="s">
        <v>2088</v>
      </c>
      <c r="B1069" s="30" t="s">
        <v>2316</v>
      </c>
      <c r="C1069" s="31" t="s">
        <v>2335</v>
      </c>
      <c r="D1069" s="32" t="s">
        <v>2336</v>
      </c>
      <c r="E1069" s="33" t="s">
        <v>83</v>
      </c>
      <c r="F1069" s="34"/>
      <c r="G1069" s="35">
        <v>161</v>
      </c>
      <c r="H1069" s="36">
        <v>161</v>
      </c>
      <c r="I1069" s="36"/>
      <c r="J1069" s="35">
        <v>776490</v>
      </c>
      <c r="K1069" s="36">
        <v>776490</v>
      </c>
      <c r="L1069" s="36"/>
    </row>
    <row r="1070" spans="1:12" ht="25.5" x14ac:dyDescent="0.2">
      <c r="A1070" s="29" t="s">
        <v>2088</v>
      </c>
      <c r="B1070" s="30" t="s">
        <v>2316</v>
      </c>
      <c r="C1070" s="31" t="s">
        <v>2337</v>
      </c>
      <c r="D1070" s="32" t="s">
        <v>2338</v>
      </c>
      <c r="E1070" s="33" t="s">
        <v>83</v>
      </c>
      <c r="F1070" s="34"/>
      <c r="G1070" s="35">
        <v>253</v>
      </c>
      <c r="H1070" s="36">
        <v>253</v>
      </c>
      <c r="I1070" s="36"/>
      <c r="J1070" s="35">
        <v>245021</v>
      </c>
      <c r="K1070" s="36">
        <v>245021</v>
      </c>
      <c r="L1070" s="36"/>
    </row>
    <row r="1071" spans="1:12" ht="25.5" x14ac:dyDescent="0.2">
      <c r="A1071" s="29" t="s">
        <v>2088</v>
      </c>
      <c r="B1071" s="30" t="s">
        <v>2316</v>
      </c>
      <c r="C1071" s="31" t="s">
        <v>2339</v>
      </c>
      <c r="D1071" s="32" t="s">
        <v>2340</v>
      </c>
      <c r="E1071" s="33" t="s">
        <v>134</v>
      </c>
      <c r="F1071" s="34"/>
      <c r="G1071" s="35"/>
      <c r="H1071" s="36"/>
      <c r="I1071" s="36"/>
      <c r="J1071" s="35">
        <v>7398778</v>
      </c>
      <c r="K1071" s="36" t="s">
        <v>45</v>
      </c>
      <c r="L1071" s="36" t="s">
        <v>45</v>
      </c>
    </row>
    <row r="1072" spans="1:12" ht="38.25" x14ac:dyDescent="0.2">
      <c r="A1072" s="29" t="s">
        <v>2088</v>
      </c>
      <c r="B1072" s="30" t="s">
        <v>2316</v>
      </c>
      <c r="C1072" s="31" t="s">
        <v>2341</v>
      </c>
      <c r="D1072" s="32" t="s">
        <v>2342</v>
      </c>
      <c r="E1072" s="33" t="s">
        <v>134</v>
      </c>
      <c r="F1072" s="34"/>
      <c r="G1072" s="35"/>
      <c r="H1072" s="36"/>
      <c r="I1072" s="36"/>
      <c r="J1072" s="35">
        <v>4089035</v>
      </c>
      <c r="K1072" s="36" t="s">
        <v>45</v>
      </c>
      <c r="L1072" s="36" t="s">
        <v>45</v>
      </c>
    </row>
    <row r="1073" spans="1:12" ht="25.5" x14ac:dyDescent="0.2">
      <c r="A1073" s="29" t="s">
        <v>2088</v>
      </c>
      <c r="B1073" s="30" t="s">
        <v>2316</v>
      </c>
      <c r="C1073" s="31" t="s">
        <v>2343</v>
      </c>
      <c r="D1073" s="32" t="s">
        <v>2344</v>
      </c>
      <c r="E1073" s="33" t="s">
        <v>134</v>
      </c>
      <c r="F1073" s="34"/>
      <c r="G1073" s="35"/>
      <c r="H1073" s="36"/>
      <c r="I1073" s="36"/>
      <c r="J1073" s="35">
        <v>60068</v>
      </c>
      <c r="K1073" s="36">
        <v>60068</v>
      </c>
      <c r="L1073" s="36"/>
    </row>
    <row r="1074" spans="1:12" ht="38.25" x14ac:dyDescent="0.2">
      <c r="A1074" s="29" t="s">
        <v>2088</v>
      </c>
      <c r="B1074" s="30" t="s">
        <v>2345</v>
      </c>
      <c r="C1074" s="31" t="s">
        <v>2346</v>
      </c>
      <c r="D1074" s="32" t="s">
        <v>2347</v>
      </c>
      <c r="E1074" s="33" t="s">
        <v>83</v>
      </c>
      <c r="F1074" s="34"/>
      <c r="G1074" s="35">
        <v>158</v>
      </c>
      <c r="H1074" s="36">
        <v>158</v>
      </c>
      <c r="I1074" s="36"/>
      <c r="J1074" s="35">
        <v>1131755</v>
      </c>
      <c r="K1074" s="36">
        <v>1131755</v>
      </c>
      <c r="L1074" s="36"/>
    </row>
    <row r="1075" spans="1:12" ht="25.5" x14ac:dyDescent="0.2">
      <c r="A1075" s="29" t="s">
        <v>2088</v>
      </c>
      <c r="B1075" s="30" t="s">
        <v>2345</v>
      </c>
      <c r="C1075" s="31" t="s">
        <v>2348</v>
      </c>
      <c r="D1075" s="32" t="s">
        <v>2349</v>
      </c>
      <c r="E1075" s="33" t="s">
        <v>83</v>
      </c>
      <c r="F1075" s="34"/>
      <c r="G1075" s="35">
        <v>226</v>
      </c>
      <c r="H1075" s="36">
        <v>226</v>
      </c>
      <c r="I1075" s="36"/>
      <c r="J1075" s="35">
        <v>465144</v>
      </c>
      <c r="K1075" s="36">
        <v>465144</v>
      </c>
      <c r="L1075" s="36"/>
    </row>
    <row r="1076" spans="1:12" ht="38.25" x14ac:dyDescent="0.2">
      <c r="A1076" s="29" t="s">
        <v>2088</v>
      </c>
      <c r="B1076" s="30" t="s">
        <v>2345</v>
      </c>
      <c r="C1076" s="31" t="s">
        <v>2350</v>
      </c>
      <c r="D1076" s="32" t="s">
        <v>2351</v>
      </c>
      <c r="E1076" s="33" t="s">
        <v>83</v>
      </c>
      <c r="F1076" s="34"/>
      <c r="G1076" s="35">
        <v>104</v>
      </c>
      <c r="H1076" s="36">
        <v>104</v>
      </c>
      <c r="I1076" s="36"/>
      <c r="J1076" s="35">
        <v>74606</v>
      </c>
      <c r="K1076" s="36">
        <v>74606</v>
      </c>
      <c r="L1076" s="36"/>
    </row>
    <row r="1077" spans="1:12" ht="25.5" x14ac:dyDescent="0.2">
      <c r="A1077" s="29" t="s">
        <v>2088</v>
      </c>
      <c r="B1077" s="30" t="s">
        <v>2345</v>
      </c>
      <c r="C1077" s="31" t="s">
        <v>2352</v>
      </c>
      <c r="D1077" s="32" t="s">
        <v>2353</v>
      </c>
      <c r="E1077" s="33" t="s">
        <v>83</v>
      </c>
      <c r="F1077" s="34"/>
      <c r="G1077" s="35">
        <v>31</v>
      </c>
      <c r="H1077" s="36">
        <v>31</v>
      </c>
      <c r="I1077" s="36"/>
      <c r="J1077" s="35">
        <v>796208</v>
      </c>
      <c r="K1077" s="36">
        <v>796208</v>
      </c>
      <c r="L1077" s="36"/>
    </row>
    <row r="1078" spans="1:12" ht="38.25" x14ac:dyDescent="0.2">
      <c r="A1078" s="29" t="s">
        <v>2088</v>
      </c>
      <c r="B1078" s="30" t="s">
        <v>2345</v>
      </c>
      <c r="C1078" s="31" t="s">
        <v>2354</v>
      </c>
      <c r="D1078" s="32" t="s">
        <v>2355</v>
      </c>
      <c r="E1078" s="33" t="s">
        <v>83</v>
      </c>
      <c r="F1078" s="34"/>
      <c r="G1078" s="35">
        <v>574</v>
      </c>
      <c r="H1078" s="36">
        <v>574</v>
      </c>
      <c r="I1078" s="36"/>
      <c r="J1078" s="35">
        <v>3660387</v>
      </c>
      <c r="K1078" s="36">
        <v>3660387</v>
      </c>
      <c r="L1078" s="36"/>
    </row>
    <row r="1079" spans="1:12" ht="25.5" x14ac:dyDescent="0.2">
      <c r="A1079" s="29" t="s">
        <v>2088</v>
      </c>
      <c r="B1079" s="30" t="s">
        <v>2345</v>
      </c>
      <c r="C1079" s="31" t="s">
        <v>2356</v>
      </c>
      <c r="D1079" s="32" t="s">
        <v>2357</v>
      </c>
      <c r="E1079" s="33" t="s">
        <v>83</v>
      </c>
      <c r="F1079" s="34"/>
      <c r="G1079" s="35">
        <v>6818</v>
      </c>
      <c r="H1079" s="36">
        <v>6818</v>
      </c>
      <c r="I1079" s="36"/>
      <c r="J1079" s="35">
        <v>864536</v>
      </c>
      <c r="K1079" s="36">
        <v>864536</v>
      </c>
      <c r="L1079" s="36"/>
    </row>
    <row r="1080" spans="1:12" ht="51" x14ac:dyDescent="0.2">
      <c r="A1080" s="29" t="s">
        <v>2088</v>
      </c>
      <c r="B1080" s="30" t="s">
        <v>2345</v>
      </c>
      <c r="C1080" s="31" t="s">
        <v>2358</v>
      </c>
      <c r="D1080" s="32" t="s">
        <v>2359</v>
      </c>
      <c r="E1080" s="33" t="s">
        <v>83</v>
      </c>
      <c r="F1080" s="34"/>
      <c r="G1080" s="35">
        <v>470</v>
      </c>
      <c r="H1080" s="36">
        <v>470</v>
      </c>
      <c r="I1080" s="36"/>
      <c r="J1080" s="35">
        <v>234508</v>
      </c>
      <c r="K1080" s="36">
        <v>234508</v>
      </c>
      <c r="L1080" s="36"/>
    </row>
    <row r="1081" spans="1:12" ht="153" x14ac:dyDescent="0.2">
      <c r="A1081" s="29" t="s">
        <v>2088</v>
      </c>
      <c r="B1081" s="30" t="s">
        <v>2345</v>
      </c>
      <c r="C1081" s="31" t="s">
        <v>2360</v>
      </c>
      <c r="D1081" s="32" t="s">
        <v>2361</v>
      </c>
      <c r="E1081" s="33" t="s">
        <v>83</v>
      </c>
      <c r="F1081" s="34"/>
      <c r="G1081" s="35">
        <v>811</v>
      </c>
      <c r="H1081" s="36">
        <v>811</v>
      </c>
      <c r="I1081" s="36"/>
      <c r="J1081" s="35">
        <v>5550</v>
      </c>
      <c r="K1081" s="36">
        <v>5550</v>
      </c>
      <c r="L1081" s="36"/>
    </row>
    <row r="1082" spans="1:12" ht="51" x14ac:dyDescent="0.2">
      <c r="A1082" s="29" t="s">
        <v>2088</v>
      </c>
      <c r="B1082" s="30" t="s">
        <v>2345</v>
      </c>
      <c r="C1082" s="31" t="s">
        <v>2362</v>
      </c>
      <c r="D1082" s="32" t="s">
        <v>2363</v>
      </c>
      <c r="E1082" s="33" t="s">
        <v>134</v>
      </c>
      <c r="F1082" s="34"/>
      <c r="G1082" s="35"/>
      <c r="H1082" s="36"/>
      <c r="I1082" s="36"/>
      <c r="J1082" s="35">
        <v>3882977</v>
      </c>
      <c r="K1082" s="36">
        <v>3847323</v>
      </c>
      <c r="L1082" s="36">
        <v>35654</v>
      </c>
    </row>
    <row r="1083" spans="1:12" ht="51" x14ac:dyDescent="0.2">
      <c r="A1083" s="29" t="s">
        <v>2088</v>
      </c>
      <c r="B1083" s="30" t="s">
        <v>2345</v>
      </c>
      <c r="C1083" s="31" t="s">
        <v>2364</v>
      </c>
      <c r="D1083" s="32" t="s">
        <v>2365</v>
      </c>
      <c r="E1083" s="33" t="s">
        <v>134</v>
      </c>
      <c r="F1083" s="34"/>
      <c r="G1083" s="35"/>
      <c r="H1083" s="36"/>
      <c r="I1083" s="36"/>
      <c r="J1083" s="35">
        <v>2544071</v>
      </c>
      <c r="K1083" s="36" t="s">
        <v>45</v>
      </c>
      <c r="L1083" s="36" t="s">
        <v>45</v>
      </c>
    </row>
    <row r="1084" spans="1:12" ht="38.25" x14ac:dyDescent="0.2">
      <c r="A1084" s="29" t="s">
        <v>2088</v>
      </c>
      <c r="B1084" s="30" t="s">
        <v>2366</v>
      </c>
      <c r="C1084" s="31" t="s">
        <v>2367</v>
      </c>
      <c r="D1084" s="32" t="s">
        <v>2368</v>
      </c>
      <c r="E1084" s="33" t="s">
        <v>83</v>
      </c>
      <c r="F1084" s="34"/>
      <c r="G1084" s="35">
        <v>424</v>
      </c>
      <c r="H1084" s="36">
        <v>424</v>
      </c>
      <c r="I1084" s="36"/>
      <c r="J1084" s="35">
        <v>306438</v>
      </c>
      <c r="K1084" s="36">
        <v>306438</v>
      </c>
      <c r="L1084" s="36"/>
    </row>
    <row r="1085" spans="1:12" ht="63.75" x14ac:dyDescent="0.2">
      <c r="A1085" s="29" t="s">
        <v>2088</v>
      </c>
      <c r="B1085" s="30" t="s">
        <v>2366</v>
      </c>
      <c r="C1085" s="31" t="s">
        <v>2369</v>
      </c>
      <c r="D1085" s="32" t="s">
        <v>2370</v>
      </c>
      <c r="E1085" s="33" t="s">
        <v>83</v>
      </c>
      <c r="F1085" s="34"/>
      <c r="G1085" s="35">
        <v>2800</v>
      </c>
      <c r="H1085" s="36">
        <v>2800</v>
      </c>
      <c r="I1085" s="36"/>
      <c r="J1085" s="35">
        <v>864296</v>
      </c>
      <c r="K1085" s="36">
        <v>864296</v>
      </c>
      <c r="L1085" s="36"/>
    </row>
    <row r="1086" spans="1:12" ht="51" x14ac:dyDescent="0.2">
      <c r="A1086" s="29" t="s">
        <v>2088</v>
      </c>
      <c r="B1086" s="30" t="s">
        <v>2366</v>
      </c>
      <c r="C1086" s="31" t="s">
        <v>2371</v>
      </c>
      <c r="D1086" s="32" t="s">
        <v>2372</v>
      </c>
      <c r="E1086" s="33" t="s">
        <v>83</v>
      </c>
      <c r="F1086" s="34"/>
      <c r="G1086" s="35">
        <v>2106</v>
      </c>
      <c r="H1086" s="36">
        <v>2106</v>
      </c>
      <c r="I1086" s="36"/>
      <c r="J1086" s="35">
        <v>374727</v>
      </c>
      <c r="K1086" s="36">
        <v>374727</v>
      </c>
      <c r="L1086" s="36"/>
    </row>
    <row r="1087" spans="1:12" ht="25.5" x14ac:dyDescent="0.2">
      <c r="A1087" s="29" t="s">
        <v>2088</v>
      </c>
      <c r="B1087" s="30" t="s">
        <v>2366</v>
      </c>
      <c r="C1087" s="31" t="s">
        <v>2373</v>
      </c>
      <c r="D1087" s="32" t="s">
        <v>2374</v>
      </c>
      <c r="E1087" s="33" t="s">
        <v>31</v>
      </c>
      <c r="F1087" s="34"/>
      <c r="G1087" s="35">
        <v>285929</v>
      </c>
      <c r="H1087" s="36">
        <v>285929</v>
      </c>
      <c r="I1087" s="36"/>
      <c r="J1087" s="35">
        <v>148803</v>
      </c>
      <c r="K1087" s="36">
        <v>148803</v>
      </c>
      <c r="L1087" s="36"/>
    </row>
    <row r="1088" spans="1:12" ht="38.25" x14ac:dyDescent="0.2">
      <c r="A1088" s="29" t="s">
        <v>2088</v>
      </c>
      <c r="B1088" s="30" t="s">
        <v>2366</v>
      </c>
      <c r="C1088" s="31" t="s">
        <v>2375</v>
      </c>
      <c r="D1088" s="32" t="s">
        <v>2376</v>
      </c>
      <c r="E1088" s="33" t="s">
        <v>31</v>
      </c>
      <c r="F1088" s="34"/>
      <c r="G1088" s="35">
        <v>102564</v>
      </c>
      <c r="H1088" s="36" t="s">
        <v>45</v>
      </c>
      <c r="I1088" s="36" t="s">
        <v>45</v>
      </c>
      <c r="J1088" s="35">
        <v>115647</v>
      </c>
      <c r="K1088" s="36" t="s">
        <v>45</v>
      </c>
      <c r="L1088" s="36" t="s">
        <v>45</v>
      </c>
    </row>
    <row r="1089" spans="1:12" ht="38.25" x14ac:dyDescent="0.2">
      <c r="A1089" s="29" t="s">
        <v>2088</v>
      </c>
      <c r="B1089" s="30" t="s">
        <v>2366</v>
      </c>
      <c r="C1089" s="31" t="s">
        <v>2377</v>
      </c>
      <c r="D1089" s="32" t="s">
        <v>2378</v>
      </c>
      <c r="E1089" s="33" t="s">
        <v>31</v>
      </c>
      <c r="F1089" s="34"/>
      <c r="G1089" s="35">
        <v>145599</v>
      </c>
      <c r="H1089" s="36">
        <v>145599</v>
      </c>
      <c r="I1089" s="36"/>
      <c r="J1089" s="35">
        <v>125299</v>
      </c>
      <c r="K1089" s="36">
        <v>125299</v>
      </c>
      <c r="L1089" s="36"/>
    </row>
    <row r="1090" spans="1:12" ht="51" x14ac:dyDescent="0.2">
      <c r="A1090" s="29" t="s">
        <v>2088</v>
      </c>
      <c r="B1090" s="30" t="s">
        <v>2366</v>
      </c>
      <c r="C1090" s="31" t="s">
        <v>2379</v>
      </c>
      <c r="D1090" s="32" t="s">
        <v>2380</v>
      </c>
      <c r="E1090" s="33" t="s">
        <v>31</v>
      </c>
      <c r="F1090" s="34"/>
      <c r="G1090" s="35">
        <v>112505</v>
      </c>
      <c r="H1090" s="36">
        <v>112505</v>
      </c>
      <c r="I1090" s="36"/>
      <c r="J1090" s="35">
        <v>65083</v>
      </c>
      <c r="K1090" s="36">
        <v>65083</v>
      </c>
      <c r="L1090" s="36"/>
    </row>
    <row r="1091" spans="1:12" x14ac:dyDescent="0.2">
      <c r="A1091" s="29" t="s">
        <v>2088</v>
      </c>
      <c r="B1091" s="30" t="s">
        <v>2366</v>
      </c>
      <c r="C1091" s="31" t="s">
        <v>2381</v>
      </c>
      <c r="D1091" s="32" t="s">
        <v>2382</v>
      </c>
      <c r="E1091" s="33" t="s">
        <v>134</v>
      </c>
      <c r="F1091" s="34"/>
      <c r="G1091" s="35"/>
      <c r="H1091" s="36"/>
      <c r="I1091" s="36"/>
      <c r="J1091" s="35">
        <v>14245</v>
      </c>
      <c r="K1091" s="36">
        <v>14245</v>
      </c>
      <c r="L1091" s="36"/>
    </row>
    <row r="1092" spans="1:12" x14ac:dyDescent="0.2">
      <c r="A1092" s="29" t="s">
        <v>2088</v>
      </c>
      <c r="B1092" s="30" t="s">
        <v>2366</v>
      </c>
      <c r="C1092" s="31" t="s">
        <v>2383</v>
      </c>
      <c r="D1092" s="32" t="s">
        <v>2384</v>
      </c>
      <c r="E1092" s="33" t="s">
        <v>134</v>
      </c>
      <c r="F1092" s="34"/>
      <c r="G1092" s="35"/>
      <c r="H1092" s="36"/>
      <c r="I1092" s="36"/>
      <c r="J1092" s="35">
        <v>1395575</v>
      </c>
      <c r="K1092" s="36" t="s">
        <v>45</v>
      </c>
      <c r="L1092" s="36" t="s">
        <v>45</v>
      </c>
    </row>
    <row r="1093" spans="1:12" ht="38.25" x14ac:dyDescent="0.2">
      <c r="A1093" s="29" t="s">
        <v>2088</v>
      </c>
      <c r="B1093" s="30" t="s">
        <v>2385</v>
      </c>
      <c r="C1093" s="31" t="s">
        <v>2386</v>
      </c>
      <c r="D1093" s="32" t="s">
        <v>2387</v>
      </c>
      <c r="E1093" s="33" t="s">
        <v>134</v>
      </c>
      <c r="F1093" s="34"/>
      <c r="G1093" s="35"/>
      <c r="H1093" s="36"/>
      <c r="I1093" s="36"/>
      <c r="J1093" s="35">
        <v>778027</v>
      </c>
      <c r="K1093" s="36" t="s">
        <v>45</v>
      </c>
      <c r="L1093" s="36" t="s">
        <v>45</v>
      </c>
    </row>
    <row r="1094" spans="1:12" x14ac:dyDescent="0.2">
      <c r="A1094" s="29" t="s">
        <v>2088</v>
      </c>
      <c r="B1094" s="30" t="s">
        <v>2385</v>
      </c>
      <c r="C1094" s="31" t="s">
        <v>2388</v>
      </c>
      <c r="D1094" s="32" t="s">
        <v>2389</v>
      </c>
      <c r="E1094" s="33" t="s">
        <v>83</v>
      </c>
      <c r="F1094" s="34"/>
      <c r="G1094" s="35">
        <v>1947</v>
      </c>
      <c r="H1094" s="36">
        <v>1947</v>
      </c>
      <c r="I1094" s="36"/>
      <c r="J1094" s="35">
        <v>711029</v>
      </c>
      <c r="K1094" s="36">
        <v>711029</v>
      </c>
      <c r="L1094" s="36"/>
    </row>
    <row r="1095" spans="1:12" ht="25.5" x14ac:dyDescent="0.2">
      <c r="A1095" s="29" t="s">
        <v>2088</v>
      </c>
      <c r="B1095" s="30" t="s">
        <v>2390</v>
      </c>
      <c r="C1095" s="31" t="s">
        <v>2391</v>
      </c>
      <c r="D1095" s="32" t="s">
        <v>2392</v>
      </c>
      <c r="E1095" s="33" t="s">
        <v>83</v>
      </c>
      <c r="F1095" s="34"/>
      <c r="G1095" s="35">
        <v>657</v>
      </c>
      <c r="H1095" s="36">
        <v>657</v>
      </c>
      <c r="I1095" s="36"/>
      <c r="J1095" s="35">
        <v>21003</v>
      </c>
      <c r="K1095" s="36">
        <v>21003</v>
      </c>
      <c r="L1095" s="36"/>
    </row>
    <row r="1096" spans="1:12" ht="25.5" x14ac:dyDescent="0.2">
      <c r="A1096" s="29" t="s">
        <v>2088</v>
      </c>
      <c r="B1096" s="30" t="s">
        <v>2390</v>
      </c>
      <c r="C1096" s="31" t="s">
        <v>2393</v>
      </c>
      <c r="D1096" s="32" t="s">
        <v>2394</v>
      </c>
      <c r="E1096" s="33" t="s">
        <v>83</v>
      </c>
      <c r="F1096" s="34"/>
      <c r="G1096" s="35">
        <v>370</v>
      </c>
      <c r="H1096" s="36">
        <v>370</v>
      </c>
      <c r="I1096" s="36"/>
      <c r="J1096" s="35">
        <v>168902</v>
      </c>
      <c r="K1096" s="36">
        <v>168902</v>
      </c>
      <c r="L1096" s="36"/>
    </row>
    <row r="1097" spans="1:12" ht="51" x14ac:dyDescent="0.2">
      <c r="A1097" s="29" t="s">
        <v>2088</v>
      </c>
      <c r="B1097" s="30" t="s">
        <v>2390</v>
      </c>
      <c r="C1097" s="31" t="s">
        <v>2395</v>
      </c>
      <c r="D1097" s="32" t="s">
        <v>2396</v>
      </c>
      <c r="E1097" s="33" t="s">
        <v>83</v>
      </c>
      <c r="F1097" s="34"/>
      <c r="G1097" s="35">
        <v>616</v>
      </c>
      <c r="H1097" s="36">
        <v>616</v>
      </c>
      <c r="I1097" s="36"/>
      <c r="J1097" s="35">
        <v>2082122</v>
      </c>
      <c r="K1097" s="36">
        <v>2082122</v>
      </c>
      <c r="L1097" s="36"/>
    </row>
    <row r="1098" spans="1:12" ht="25.5" x14ac:dyDescent="0.2">
      <c r="A1098" s="29" t="s">
        <v>2088</v>
      </c>
      <c r="B1098" s="30" t="s">
        <v>2390</v>
      </c>
      <c r="C1098" s="31" t="s">
        <v>2397</v>
      </c>
      <c r="D1098" s="32" t="s">
        <v>2398</v>
      </c>
      <c r="E1098" s="33" t="s">
        <v>134</v>
      </c>
      <c r="F1098" s="34"/>
      <c r="G1098" s="35"/>
      <c r="H1098" s="36"/>
      <c r="I1098" s="36"/>
      <c r="J1098" s="35">
        <v>1005286</v>
      </c>
      <c r="K1098" s="36" t="s">
        <v>45</v>
      </c>
      <c r="L1098" s="36" t="s">
        <v>45</v>
      </c>
    </row>
    <row r="1099" spans="1:12" ht="63.75" x14ac:dyDescent="0.2">
      <c r="A1099" s="29" t="s">
        <v>2088</v>
      </c>
      <c r="B1099" s="30" t="s">
        <v>2390</v>
      </c>
      <c r="C1099" s="31" t="s">
        <v>2399</v>
      </c>
      <c r="D1099" s="32" t="s">
        <v>2400</v>
      </c>
      <c r="E1099" s="33" t="s">
        <v>134</v>
      </c>
      <c r="F1099" s="34"/>
      <c r="G1099" s="35"/>
      <c r="H1099" s="36"/>
      <c r="I1099" s="36"/>
      <c r="J1099" s="35">
        <v>8503728</v>
      </c>
      <c r="K1099" s="36" t="s">
        <v>45</v>
      </c>
      <c r="L1099" s="36" t="s">
        <v>45</v>
      </c>
    </row>
    <row r="1100" spans="1:12" ht="25.5" x14ac:dyDescent="0.2">
      <c r="A1100" s="29" t="s">
        <v>2088</v>
      </c>
      <c r="B1100" s="30" t="s">
        <v>2390</v>
      </c>
      <c r="C1100" s="31" t="s">
        <v>2401</v>
      </c>
      <c r="D1100" s="32" t="s">
        <v>2402</v>
      </c>
      <c r="E1100" s="33" t="s">
        <v>134</v>
      </c>
      <c r="F1100" s="34"/>
      <c r="G1100" s="35"/>
      <c r="H1100" s="36"/>
      <c r="I1100" s="36"/>
      <c r="J1100" s="35">
        <v>1494881</v>
      </c>
      <c r="K1100" s="36">
        <v>1494881</v>
      </c>
      <c r="L1100" s="36"/>
    </row>
    <row r="1101" spans="1:12" ht="38.25" x14ac:dyDescent="0.2">
      <c r="A1101" s="29" t="s">
        <v>2088</v>
      </c>
      <c r="B1101" s="30" t="s">
        <v>2403</v>
      </c>
      <c r="C1101" s="31" t="s">
        <v>2404</v>
      </c>
      <c r="D1101" s="32" t="s">
        <v>2405</v>
      </c>
      <c r="E1101" s="33" t="s">
        <v>83</v>
      </c>
      <c r="F1101" s="34"/>
      <c r="G1101" s="35">
        <v>35</v>
      </c>
      <c r="H1101" s="36">
        <v>35</v>
      </c>
      <c r="I1101" s="36"/>
      <c r="J1101" s="35">
        <v>74798</v>
      </c>
      <c r="K1101" s="36">
        <v>74798</v>
      </c>
      <c r="L1101" s="36"/>
    </row>
    <row r="1102" spans="1:12" ht="38.25" x14ac:dyDescent="0.2">
      <c r="A1102" s="29" t="s">
        <v>2088</v>
      </c>
      <c r="B1102" s="30" t="s">
        <v>2403</v>
      </c>
      <c r="C1102" s="31" t="s">
        <v>2406</v>
      </c>
      <c r="D1102" s="32" t="s">
        <v>2407</v>
      </c>
      <c r="E1102" s="33" t="s">
        <v>83</v>
      </c>
      <c r="F1102" s="34"/>
      <c r="G1102" s="35">
        <v>404</v>
      </c>
      <c r="H1102" s="36">
        <v>404</v>
      </c>
      <c r="I1102" s="36"/>
      <c r="J1102" s="35">
        <v>453512</v>
      </c>
      <c r="K1102" s="36">
        <v>453512</v>
      </c>
      <c r="L1102" s="36"/>
    </row>
    <row r="1103" spans="1:12" ht="51" x14ac:dyDescent="0.2">
      <c r="A1103" s="29" t="s">
        <v>2088</v>
      </c>
      <c r="B1103" s="30" t="s">
        <v>2403</v>
      </c>
      <c r="C1103" s="31" t="s">
        <v>2408</v>
      </c>
      <c r="D1103" s="32" t="s">
        <v>2409</v>
      </c>
      <c r="E1103" s="33" t="s">
        <v>83</v>
      </c>
      <c r="F1103" s="34"/>
      <c r="G1103" s="35">
        <v>505896</v>
      </c>
      <c r="H1103" s="36" t="s">
        <v>45</v>
      </c>
      <c r="I1103" s="36" t="s">
        <v>45</v>
      </c>
      <c r="J1103" s="35">
        <v>686446</v>
      </c>
      <c r="K1103" s="36" t="s">
        <v>45</v>
      </c>
      <c r="L1103" s="36" t="s">
        <v>45</v>
      </c>
    </row>
    <row r="1104" spans="1:12" ht="38.25" x14ac:dyDescent="0.2">
      <c r="A1104" s="29" t="s">
        <v>2088</v>
      </c>
      <c r="B1104" s="30" t="s">
        <v>2403</v>
      </c>
      <c r="C1104" s="31" t="s">
        <v>2410</v>
      </c>
      <c r="D1104" s="32" t="s">
        <v>2411</v>
      </c>
      <c r="E1104" s="33" t="s">
        <v>83</v>
      </c>
      <c r="F1104" s="34"/>
      <c r="G1104" s="35">
        <v>684</v>
      </c>
      <c r="H1104" s="36">
        <v>684</v>
      </c>
      <c r="I1104" s="36"/>
      <c r="J1104" s="35">
        <v>410883</v>
      </c>
      <c r="K1104" s="36">
        <v>410883</v>
      </c>
      <c r="L1104" s="36"/>
    </row>
    <row r="1105" spans="1:12" ht="38.25" x14ac:dyDescent="0.2">
      <c r="A1105" s="29" t="s">
        <v>2088</v>
      </c>
      <c r="B1105" s="30" t="s">
        <v>2403</v>
      </c>
      <c r="C1105" s="31" t="s">
        <v>2412</v>
      </c>
      <c r="D1105" s="32" t="s">
        <v>2413</v>
      </c>
      <c r="E1105" s="33" t="s">
        <v>83</v>
      </c>
      <c r="F1105" s="34"/>
      <c r="G1105" s="35">
        <v>183</v>
      </c>
      <c r="H1105" s="36" t="s">
        <v>45</v>
      </c>
      <c r="I1105" s="36" t="s">
        <v>45</v>
      </c>
      <c r="J1105" s="35">
        <v>554989</v>
      </c>
      <c r="K1105" s="36" t="s">
        <v>45</v>
      </c>
      <c r="L1105" s="36" t="s">
        <v>45</v>
      </c>
    </row>
    <row r="1106" spans="1:12" ht="38.25" x14ac:dyDescent="0.2">
      <c r="A1106" s="29" t="s">
        <v>2088</v>
      </c>
      <c r="B1106" s="30" t="s">
        <v>2403</v>
      </c>
      <c r="C1106" s="31" t="s">
        <v>2414</v>
      </c>
      <c r="D1106" s="32" t="s">
        <v>2415</v>
      </c>
      <c r="E1106" s="33" t="s">
        <v>83</v>
      </c>
      <c r="F1106" s="34"/>
      <c r="G1106" s="35">
        <v>1196</v>
      </c>
      <c r="H1106" s="36">
        <v>1196</v>
      </c>
      <c r="I1106" s="36"/>
      <c r="J1106" s="35">
        <v>456935</v>
      </c>
      <c r="K1106" s="36">
        <v>456935</v>
      </c>
      <c r="L1106" s="36"/>
    </row>
    <row r="1107" spans="1:12" ht="63.75" x14ac:dyDescent="0.2">
      <c r="A1107" s="29" t="s">
        <v>2088</v>
      </c>
      <c r="B1107" s="30" t="s">
        <v>2403</v>
      </c>
      <c r="C1107" s="31" t="s">
        <v>2416</v>
      </c>
      <c r="D1107" s="32" t="s">
        <v>2417</v>
      </c>
      <c r="E1107" s="33" t="s">
        <v>83</v>
      </c>
      <c r="F1107" s="34"/>
      <c r="G1107" s="35">
        <v>1347</v>
      </c>
      <c r="H1107" s="36">
        <v>1347</v>
      </c>
      <c r="I1107" s="36"/>
      <c r="J1107" s="35">
        <v>439371</v>
      </c>
      <c r="K1107" s="36">
        <v>439371</v>
      </c>
      <c r="L1107" s="36"/>
    </row>
    <row r="1108" spans="1:12" ht="38.25" x14ac:dyDescent="0.2">
      <c r="A1108" s="29" t="s">
        <v>2088</v>
      </c>
      <c r="B1108" s="30" t="s">
        <v>2403</v>
      </c>
      <c r="C1108" s="31" t="s">
        <v>2418</v>
      </c>
      <c r="D1108" s="32" t="s">
        <v>2419</v>
      </c>
      <c r="E1108" s="33" t="s">
        <v>83</v>
      </c>
      <c r="F1108" s="34"/>
      <c r="G1108" s="35">
        <v>164</v>
      </c>
      <c r="H1108" s="36">
        <v>164</v>
      </c>
      <c r="I1108" s="36"/>
      <c r="J1108" s="35">
        <v>209653</v>
      </c>
      <c r="K1108" s="36">
        <v>209653</v>
      </c>
      <c r="L1108" s="36"/>
    </row>
    <row r="1109" spans="1:12" ht="38.25" x14ac:dyDescent="0.2">
      <c r="A1109" s="29" t="s">
        <v>2088</v>
      </c>
      <c r="B1109" s="30" t="s">
        <v>2403</v>
      </c>
      <c r="C1109" s="31" t="s">
        <v>2420</v>
      </c>
      <c r="D1109" s="32" t="s">
        <v>2421</v>
      </c>
      <c r="E1109" s="33" t="s">
        <v>134</v>
      </c>
      <c r="F1109" s="34"/>
      <c r="G1109" s="35"/>
      <c r="H1109" s="36"/>
      <c r="I1109" s="36"/>
      <c r="J1109" s="35">
        <v>79099</v>
      </c>
      <c r="K1109" s="36">
        <v>79099</v>
      </c>
      <c r="L1109" s="36"/>
    </row>
    <row r="1110" spans="1:12" ht="38.25" x14ac:dyDescent="0.2">
      <c r="A1110" s="29" t="s">
        <v>2088</v>
      </c>
      <c r="B1110" s="30" t="s">
        <v>2403</v>
      </c>
      <c r="C1110" s="31" t="s">
        <v>2422</v>
      </c>
      <c r="D1110" s="32" t="s">
        <v>2423</v>
      </c>
      <c r="E1110" s="33" t="s">
        <v>134</v>
      </c>
      <c r="F1110" s="34"/>
      <c r="G1110" s="35"/>
      <c r="H1110" s="36"/>
      <c r="I1110" s="36"/>
      <c r="J1110" s="35">
        <v>1214770</v>
      </c>
      <c r="K1110" s="36" t="s">
        <v>45</v>
      </c>
      <c r="L1110" s="36" t="s">
        <v>45</v>
      </c>
    </row>
    <row r="1111" spans="1:12" ht="38.25" x14ac:dyDescent="0.2">
      <c r="A1111" s="29" t="s">
        <v>2088</v>
      </c>
      <c r="B1111" s="30" t="s">
        <v>2424</v>
      </c>
      <c r="C1111" s="31" t="s">
        <v>2425</v>
      </c>
      <c r="D1111" s="32" t="s">
        <v>2426</v>
      </c>
      <c r="E1111" s="33" t="s">
        <v>83</v>
      </c>
      <c r="F1111" s="34"/>
      <c r="G1111" s="35">
        <v>2020</v>
      </c>
      <c r="H1111" s="36">
        <v>2020</v>
      </c>
      <c r="I1111" s="36"/>
      <c r="J1111" s="35">
        <v>161004</v>
      </c>
      <c r="K1111" s="36">
        <v>161004</v>
      </c>
      <c r="L1111" s="36"/>
    </row>
    <row r="1112" spans="1:12" ht="38.25" x14ac:dyDescent="0.2">
      <c r="A1112" s="29" t="s">
        <v>2088</v>
      </c>
      <c r="B1112" s="30" t="s">
        <v>2424</v>
      </c>
      <c r="C1112" s="31" t="s">
        <v>2427</v>
      </c>
      <c r="D1112" s="32" t="s">
        <v>2428</v>
      </c>
      <c r="E1112" s="33" t="s">
        <v>134</v>
      </c>
      <c r="F1112" s="34"/>
      <c r="G1112" s="35"/>
      <c r="H1112" s="36"/>
      <c r="I1112" s="36"/>
      <c r="J1112" s="35">
        <v>3051984</v>
      </c>
      <c r="K1112" s="36">
        <v>3051984</v>
      </c>
      <c r="L1112" s="36"/>
    </row>
    <row r="1113" spans="1:12" ht="51" x14ac:dyDescent="0.2">
      <c r="A1113" s="29" t="s">
        <v>2088</v>
      </c>
      <c r="B1113" s="30" t="s">
        <v>2424</v>
      </c>
      <c r="C1113" s="31" t="s">
        <v>2429</v>
      </c>
      <c r="D1113" s="32" t="s">
        <v>2430</v>
      </c>
      <c r="E1113" s="33" t="s">
        <v>134</v>
      </c>
      <c r="F1113" s="34"/>
      <c r="G1113" s="35"/>
      <c r="H1113" s="36"/>
      <c r="I1113" s="36"/>
      <c r="J1113" s="35">
        <v>70095</v>
      </c>
      <c r="K1113" s="36">
        <v>70095</v>
      </c>
      <c r="L1113" s="36"/>
    </row>
    <row r="1114" spans="1:12" ht="38.25" x14ac:dyDescent="0.2">
      <c r="A1114" s="29" t="s">
        <v>2088</v>
      </c>
      <c r="B1114" s="30" t="s">
        <v>2424</v>
      </c>
      <c r="C1114" s="31" t="s">
        <v>2431</v>
      </c>
      <c r="D1114" s="32" t="s">
        <v>2432</v>
      </c>
      <c r="E1114" s="33" t="s">
        <v>134</v>
      </c>
      <c r="F1114" s="34"/>
      <c r="G1114" s="35"/>
      <c r="H1114" s="36"/>
      <c r="I1114" s="36"/>
      <c r="J1114" s="35">
        <v>1149480</v>
      </c>
      <c r="K1114" s="36">
        <v>1149480</v>
      </c>
      <c r="L1114" s="36"/>
    </row>
    <row r="1115" spans="1:12" ht="38.25" x14ac:dyDescent="0.2">
      <c r="A1115" s="29" t="s">
        <v>2088</v>
      </c>
      <c r="B1115" s="30" t="s">
        <v>2424</v>
      </c>
      <c r="C1115" s="31" t="s">
        <v>2433</v>
      </c>
      <c r="D1115" s="32" t="s">
        <v>2434</v>
      </c>
      <c r="E1115" s="33" t="s">
        <v>134</v>
      </c>
      <c r="F1115" s="34"/>
      <c r="G1115" s="35"/>
      <c r="H1115" s="36"/>
      <c r="I1115" s="36"/>
      <c r="J1115" s="35">
        <v>245881</v>
      </c>
      <c r="K1115" s="36">
        <v>245881</v>
      </c>
      <c r="L1115" s="36"/>
    </row>
    <row r="1116" spans="1:12" ht="25.5" x14ac:dyDescent="0.2">
      <c r="A1116" s="29" t="s">
        <v>2088</v>
      </c>
      <c r="B1116" s="30" t="s">
        <v>2435</v>
      </c>
      <c r="C1116" s="31" t="s">
        <v>2436</v>
      </c>
      <c r="D1116" s="32" t="s">
        <v>2437</v>
      </c>
      <c r="E1116" s="33" t="s">
        <v>83</v>
      </c>
      <c r="F1116" s="34"/>
      <c r="G1116" s="35">
        <v>1932</v>
      </c>
      <c r="H1116" s="36">
        <v>1932</v>
      </c>
      <c r="I1116" s="36"/>
      <c r="J1116" s="35">
        <v>316763</v>
      </c>
      <c r="K1116" s="36">
        <v>316763</v>
      </c>
      <c r="L1116" s="36"/>
    </row>
    <row r="1117" spans="1:12" ht="25.5" x14ac:dyDescent="0.2">
      <c r="A1117" s="29" t="s">
        <v>2088</v>
      </c>
      <c r="B1117" s="30" t="s">
        <v>2435</v>
      </c>
      <c r="C1117" s="31" t="s">
        <v>2438</v>
      </c>
      <c r="D1117" s="32" t="s">
        <v>2439</v>
      </c>
      <c r="E1117" s="33" t="s">
        <v>83</v>
      </c>
      <c r="F1117" s="34"/>
      <c r="G1117" s="35">
        <v>7717140</v>
      </c>
      <c r="H1117" s="36">
        <v>7717140</v>
      </c>
      <c r="I1117" s="36"/>
      <c r="J1117" s="35">
        <v>188191</v>
      </c>
      <c r="K1117" s="36">
        <v>188191</v>
      </c>
      <c r="L1117" s="36"/>
    </row>
    <row r="1118" spans="1:12" ht="63.75" x14ac:dyDescent="0.2">
      <c r="A1118" s="29" t="s">
        <v>2088</v>
      </c>
      <c r="B1118" s="30" t="s">
        <v>2435</v>
      </c>
      <c r="C1118" s="31" t="s">
        <v>2440</v>
      </c>
      <c r="D1118" s="32" t="s">
        <v>2441</v>
      </c>
      <c r="E1118" s="33" t="s">
        <v>134</v>
      </c>
      <c r="F1118" s="34"/>
      <c r="G1118" s="35"/>
      <c r="H1118" s="36"/>
      <c r="I1118" s="36"/>
      <c r="J1118" s="35">
        <v>632809</v>
      </c>
      <c r="K1118" s="36">
        <v>632809</v>
      </c>
      <c r="L1118" s="36"/>
    </row>
    <row r="1119" spans="1:12" ht="25.5" x14ac:dyDescent="0.2">
      <c r="A1119" s="29" t="s">
        <v>2088</v>
      </c>
      <c r="B1119" s="30" t="s">
        <v>2442</v>
      </c>
      <c r="C1119" s="31" t="s">
        <v>2443</v>
      </c>
      <c r="D1119" s="32" t="s">
        <v>2444</v>
      </c>
      <c r="E1119" s="33" t="s">
        <v>83</v>
      </c>
      <c r="F1119" s="34"/>
      <c r="G1119" s="35">
        <v>5240</v>
      </c>
      <c r="H1119" s="36">
        <v>5240</v>
      </c>
      <c r="I1119" s="36"/>
      <c r="J1119" s="35">
        <v>1924390</v>
      </c>
      <c r="K1119" s="36">
        <v>1924390</v>
      </c>
      <c r="L1119" s="36"/>
    </row>
    <row r="1120" spans="1:12" ht="51" x14ac:dyDescent="0.2">
      <c r="A1120" s="29" t="s">
        <v>2088</v>
      </c>
      <c r="B1120" s="30" t="s">
        <v>2442</v>
      </c>
      <c r="C1120" s="31" t="s">
        <v>2445</v>
      </c>
      <c r="D1120" s="32" t="s">
        <v>2446</v>
      </c>
      <c r="E1120" s="33" t="s">
        <v>83</v>
      </c>
      <c r="F1120" s="34"/>
      <c r="G1120" s="35">
        <v>577</v>
      </c>
      <c r="H1120" s="36">
        <v>577</v>
      </c>
      <c r="I1120" s="36"/>
      <c r="J1120" s="35">
        <v>393607</v>
      </c>
      <c r="K1120" s="36">
        <v>393607</v>
      </c>
      <c r="L1120" s="36"/>
    </row>
    <row r="1121" spans="1:12" ht="38.25" x14ac:dyDescent="0.2">
      <c r="A1121" s="29" t="s">
        <v>2088</v>
      </c>
      <c r="B1121" s="30" t="s">
        <v>2442</v>
      </c>
      <c r="C1121" s="31" t="s">
        <v>2447</v>
      </c>
      <c r="D1121" s="32" t="s">
        <v>2448</v>
      </c>
      <c r="E1121" s="33" t="s">
        <v>134</v>
      </c>
      <c r="F1121" s="34"/>
      <c r="G1121" s="35"/>
      <c r="H1121" s="36"/>
      <c r="I1121" s="36"/>
      <c r="J1121" s="35">
        <v>2133062</v>
      </c>
      <c r="K1121" s="36" t="s">
        <v>45</v>
      </c>
      <c r="L1121" s="36" t="s">
        <v>45</v>
      </c>
    </row>
    <row r="1122" spans="1:12" ht="25.5" x14ac:dyDescent="0.2">
      <c r="A1122" s="29" t="s">
        <v>2088</v>
      </c>
      <c r="B1122" s="30" t="s">
        <v>2449</v>
      </c>
      <c r="C1122" s="31" t="s">
        <v>2450</v>
      </c>
      <c r="D1122" s="32" t="s">
        <v>2451</v>
      </c>
      <c r="E1122" s="33" t="s">
        <v>83</v>
      </c>
      <c r="F1122" s="34"/>
      <c r="G1122" s="35">
        <v>841</v>
      </c>
      <c r="H1122" s="36">
        <v>841</v>
      </c>
      <c r="I1122" s="36"/>
      <c r="J1122" s="35">
        <v>208311</v>
      </c>
      <c r="K1122" s="36">
        <v>208311</v>
      </c>
      <c r="L1122" s="36"/>
    </row>
    <row r="1123" spans="1:12" ht="51" x14ac:dyDescent="0.2">
      <c r="A1123" s="29" t="s">
        <v>2088</v>
      </c>
      <c r="B1123" s="30" t="s">
        <v>2449</v>
      </c>
      <c r="C1123" s="31" t="s">
        <v>2452</v>
      </c>
      <c r="D1123" s="32" t="s">
        <v>2453</v>
      </c>
      <c r="E1123" s="33" t="s">
        <v>83</v>
      </c>
      <c r="F1123" s="34"/>
      <c r="G1123" s="35">
        <v>6023</v>
      </c>
      <c r="H1123" s="36">
        <v>6023</v>
      </c>
      <c r="I1123" s="36"/>
      <c r="J1123" s="35">
        <v>610222</v>
      </c>
      <c r="K1123" s="36">
        <v>610222</v>
      </c>
      <c r="L1123" s="36"/>
    </row>
    <row r="1124" spans="1:12" ht="38.25" x14ac:dyDescent="0.2">
      <c r="A1124" s="29" t="s">
        <v>2088</v>
      </c>
      <c r="B1124" s="30" t="s">
        <v>2449</v>
      </c>
      <c r="C1124" s="31" t="s">
        <v>2454</v>
      </c>
      <c r="D1124" s="32" t="s">
        <v>2455</v>
      </c>
      <c r="E1124" s="33" t="s">
        <v>83</v>
      </c>
      <c r="F1124" s="34"/>
      <c r="G1124" s="35">
        <v>409</v>
      </c>
      <c r="H1124" s="36">
        <v>409</v>
      </c>
      <c r="I1124" s="36"/>
      <c r="J1124" s="35">
        <v>373862</v>
      </c>
      <c r="K1124" s="36">
        <v>373862</v>
      </c>
      <c r="L1124" s="36"/>
    </row>
    <row r="1125" spans="1:12" ht="25.5" x14ac:dyDescent="0.2">
      <c r="A1125" s="29" t="s">
        <v>2088</v>
      </c>
      <c r="B1125" s="30" t="s">
        <v>2449</v>
      </c>
      <c r="C1125" s="31" t="s">
        <v>2456</v>
      </c>
      <c r="D1125" s="32" t="s">
        <v>2457</v>
      </c>
      <c r="E1125" s="33" t="s">
        <v>83</v>
      </c>
      <c r="F1125" s="34"/>
      <c r="G1125" s="35">
        <v>135301</v>
      </c>
      <c r="H1125" s="36" t="s">
        <v>45</v>
      </c>
      <c r="I1125" s="36" t="s">
        <v>45</v>
      </c>
      <c r="J1125" s="35">
        <v>415154</v>
      </c>
      <c r="K1125" s="36" t="s">
        <v>45</v>
      </c>
      <c r="L1125" s="36" t="s">
        <v>45</v>
      </c>
    </row>
    <row r="1126" spans="1:12" ht="25.5" x14ac:dyDescent="0.2">
      <c r="A1126" s="29" t="s">
        <v>2088</v>
      </c>
      <c r="B1126" s="30" t="s">
        <v>2449</v>
      </c>
      <c r="C1126" s="31" t="s">
        <v>2458</v>
      </c>
      <c r="D1126" s="32" t="s">
        <v>2459</v>
      </c>
      <c r="E1126" s="33" t="s">
        <v>83</v>
      </c>
      <c r="F1126" s="34"/>
      <c r="G1126" s="35">
        <v>883328</v>
      </c>
      <c r="H1126" s="36" t="s">
        <v>45</v>
      </c>
      <c r="I1126" s="36" t="s">
        <v>45</v>
      </c>
      <c r="J1126" s="35">
        <v>11124402</v>
      </c>
      <c r="K1126" s="36" t="s">
        <v>45</v>
      </c>
      <c r="L1126" s="36" t="s">
        <v>45</v>
      </c>
    </row>
    <row r="1127" spans="1:12" ht="25.5" x14ac:dyDescent="0.2">
      <c r="A1127" s="29" t="s">
        <v>2088</v>
      </c>
      <c r="B1127" s="30" t="s">
        <v>2449</v>
      </c>
      <c r="C1127" s="31" t="s">
        <v>2460</v>
      </c>
      <c r="D1127" s="32" t="s">
        <v>2461</v>
      </c>
      <c r="E1127" s="33" t="s">
        <v>134</v>
      </c>
      <c r="F1127" s="34"/>
      <c r="G1127" s="35"/>
      <c r="H1127" s="36"/>
      <c r="I1127" s="36"/>
      <c r="J1127" s="35">
        <v>1422431</v>
      </c>
      <c r="K1127" s="36">
        <v>1422431</v>
      </c>
      <c r="L1127" s="36"/>
    </row>
    <row r="1128" spans="1:12" ht="76.5" x14ac:dyDescent="0.2">
      <c r="A1128" s="29" t="s">
        <v>2088</v>
      </c>
      <c r="B1128" s="30" t="s">
        <v>2449</v>
      </c>
      <c r="C1128" s="31" t="s">
        <v>2462</v>
      </c>
      <c r="D1128" s="32" t="s">
        <v>2463</v>
      </c>
      <c r="E1128" s="33" t="s">
        <v>134</v>
      </c>
      <c r="F1128" s="34"/>
      <c r="G1128" s="35"/>
      <c r="H1128" s="36"/>
      <c r="I1128" s="36"/>
      <c r="J1128" s="35">
        <v>91261</v>
      </c>
      <c r="K1128" s="36">
        <v>91261</v>
      </c>
      <c r="L1128" s="36"/>
    </row>
    <row r="1129" spans="1:12" ht="25.5" x14ac:dyDescent="0.2">
      <c r="A1129" s="29" t="s">
        <v>2088</v>
      </c>
      <c r="B1129" s="30" t="s">
        <v>2449</v>
      </c>
      <c r="C1129" s="31" t="s">
        <v>2464</v>
      </c>
      <c r="D1129" s="32" t="s">
        <v>2465</v>
      </c>
      <c r="E1129" s="33" t="s">
        <v>134</v>
      </c>
      <c r="F1129" s="34"/>
      <c r="G1129" s="35"/>
      <c r="H1129" s="36"/>
      <c r="I1129" s="36"/>
      <c r="J1129" s="35">
        <v>3537665</v>
      </c>
      <c r="K1129" s="36" t="s">
        <v>45</v>
      </c>
      <c r="L1129" s="36" t="s">
        <v>45</v>
      </c>
    </row>
    <row r="1130" spans="1:12" ht="38.25" x14ac:dyDescent="0.2">
      <c r="A1130" s="29" t="s">
        <v>2466</v>
      </c>
      <c r="B1130" s="30" t="s">
        <v>2467</v>
      </c>
      <c r="C1130" s="31" t="s">
        <v>2468</v>
      </c>
      <c r="D1130" s="32" t="s">
        <v>2469</v>
      </c>
      <c r="E1130" s="33" t="s">
        <v>83</v>
      </c>
      <c r="F1130" s="34"/>
      <c r="G1130" s="35">
        <v>390463</v>
      </c>
      <c r="H1130" s="36">
        <v>390463</v>
      </c>
      <c r="I1130" s="36"/>
      <c r="J1130" s="35">
        <v>149649375</v>
      </c>
      <c r="K1130" s="36">
        <v>149649375</v>
      </c>
      <c r="L1130" s="36"/>
    </row>
    <row r="1131" spans="1:12" ht="63.75" x14ac:dyDescent="0.2">
      <c r="A1131" s="29" t="s">
        <v>2466</v>
      </c>
      <c r="B1131" s="30" t="s">
        <v>2467</v>
      </c>
      <c r="C1131" s="31" t="s">
        <v>2470</v>
      </c>
      <c r="D1131" s="32" t="s">
        <v>2471</v>
      </c>
      <c r="E1131" s="33" t="s">
        <v>83</v>
      </c>
      <c r="F1131" s="34"/>
      <c r="G1131" s="35">
        <v>227465</v>
      </c>
      <c r="H1131" s="36">
        <v>227465</v>
      </c>
      <c r="I1131" s="36"/>
      <c r="J1131" s="35">
        <v>119344631</v>
      </c>
      <c r="K1131" s="36">
        <v>119344631</v>
      </c>
      <c r="L1131" s="36"/>
    </row>
    <row r="1132" spans="1:12" ht="38.25" x14ac:dyDescent="0.2">
      <c r="A1132" s="29" t="s">
        <v>2466</v>
      </c>
      <c r="B1132" s="30" t="s">
        <v>2467</v>
      </c>
      <c r="C1132" s="31" t="s">
        <v>2472</v>
      </c>
      <c r="D1132" s="32" t="s">
        <v>2473</v>
      </c>
      <c r="E1132" s="33" t="s">
        <v>83</v>
      </c>
      <c r="F1132" s="34"/>
      <c r="G1132" s="35">
        <v>5331</v>
      </c>
      <c r="H1132" s="36">
        <v>5331</v>
      </c>
      <c r="I1132" s="36"/>
      <c r="J1132" s="35">
        <v>26547693</v>
      </c>
      <c r="K1132" s="36">
        <v>26547693</v>
      </c>
      <c r="L1132" s="36"/>
    </row>
    <row r="1133" spans="1:12" ht="38.25" x14ac:dyDescent="0.2">
      <c r="A1133" s="29" t="s">
        <v>2466</v>
      </c>
      <c r="B1133" s="30" t="s">
        <v>2467</v>
      </c>
      <c r="C1133" s="31" t="s">
        <v>2474</v>
      </c>
      <c r="D1133" s="32" t="s">
        <v>2475</v>
      </c>
      <c r="E1133" s="33" t="s">
        <v>83</v>
      </c>
      <c r="F1133" s="34"/>
      <c r="G1133" s="35">
        <v>170</v>
      </c>
      <c r="H1133" s="36" t="s">
        <v>45</v>
      </c>
      <c r="I1133" s="36" t="s">
        <v>45</v>
      </c>
      <c r="J1133" s="35">
        <v>658531</v>
      </c>
      <c r="K1133" s="36" t="s">
        <v>45</v>
      </c>
      <c r="L1133" s="36" t="s">
        <v>45</v>
      </c>
    </row>
    <row r="1134" spans="1:12" ht="63.75" x14ac:dyDescent="0.2">
      <c r="A1134" s="29" t="s">
        <v>2466</v>
      </c>
      <c r="B1134" s="30" t="s">
        <v>2476</v>
      </c>
      <c r="C1134" s="31" t="s">
        <v>2477</v>
      </c>
      <c r="D1134" s="32" t="s">
        <v>2478</v>
      </c>
      <c r="E1134" s="33" t="s">
        <v>83</v>
      </c>
      <c r="F1134" s="34"/>
      <c r="G1134" s="35">
        <v>1834</v>
      </c>
      <c r="H1134" s="36" t="s">
        <v>45</v>
      </c>
      <c r="I1134" s="36" t="s">
        <v>45</v>
      </c>
      <c r="J1134" s="35">
        <v>755488</v>
      </c>
      <c r="K1134" s="36" t="s">
        <v>45</v>
      </c>
      <c r="L1134" s="36" t="s">
        <v>45</v>
      </c>
    </row>
    <row r="1135" spans="1:12" ht="38.25" x14ac:dyDescent="0.2">
      <c r="A1135" s="29" t="s">
        <v>2466</v>
      </c>
      <c r="B1135" s="30" t="s">
        <v>2476</v>
      </c>
      <c r="C1135" s="31" t="s">
        <v>2479</v>
      </c>
      <c r="D1135" s="32" t="s">
        <v>2480</v>
      </c>
      <c r="E1135" s="33" t="s">
        <v>83</v>
      </c>
      <c r="F1135" s="34"/>
      <c r="G1135" s="35">
        <v>17637</v>
      </c>
      <c r="H1135" s="36">
        <v>17637</v>
      </c>
      <c r="I1135" s="36"/>
      <c r="J1135" s="35">
        <v>1191762</v>
      </c>
      <c r="K1135" s="36">
        <v>1191762</v>
      </c>
      <c r="L1135" s="36"/>
    </row>
    <row r="1136" spans="1:12" ht="38.25" x14ac:dyDescent="0.2">
      <c r="A1136" s="29" t="s">
        <v>2466</v>
      </c>
      <c r="B1136" s="30" t="s">
        <v>2476</v>
      </c>
      <c r="C1136" s="31" t="s">
        <v>2481</v>
      </c>
      <c r="D1136" s="32" t="s">
        <v>2482</v>
      </c>
      <c r="E1136" s="33" t="s">
        <v>83</v>
      </c>
      <c r="F1136" s="34"/>
      <c r="G1136" s="35">
        <v>35453</v>
      </c>
      <c r="H1136" s="36" t="s">
        <v>45</v>
      </c>
      <c r="I1136" s="36" t="s">
        <v>45</v>
      </c>
      <c r="J1136" s="35">
        <v>4101097</v>
      </c>
      <c r="K1136" s="36" t="s">
        <v>45</v>
      </c>
      <c r="L1136" s="36" t="s">
        <v>45</v>
      </c>
    </row>
    <row r="1137" spans="1:12" ht="38.25" x14ac:dyDescent="0.2">
      <c r="A1137" s="29" t="s">
        <v>2466</v>
      </c>
      <c r="B1137" s="30" t="s">
        <v>2476</v>
      </c>
      <c r="C1137" s="31" t="s">
        <v>2483</v>
      </c>
      <c r="D1137" s="32" t="s">
        <v>2484</v>
      </c>
      <c r="E1137" s="33" t="s">
        <v>83</v>
      </c>
      <c r="F1137" s="34"/>
      <c r="G1137" s="35">
        <v>31327</v>
      </c>
      <c r="H1137" s="36" t="s">
        <v>45</v>
      </c>
      <c r="I1137" s="36" t="s">
        <v>45</v>
      </c>
      <c r="J1137" s="35">
        <v>152966</v>
      </c>
      <c r="K1137" s="36" t="s">
        <v>45</v>
      </c>
      <c r="L1137" s="36" t="s">
        <v>45</v>
      </c>
    </row>
    <row r="1138" spans="1:12" ht="38.25" x14ac:dyDescent="0.2">
      <c r="A1138" s="29" t="s">
        <v>2466</v>
      </c>
      <c r="B1138" s="30" t="s">
        <v>2476</v>
      </c>
      <c r="C1138" s="31" t="s">
        <v>2485</v>
      </c>
      <c r="D1138" s="32" t="s">
        <v>2486</v>
      </c>
      <c r="E1138" s="33" t="s">
        <v>134</v>
      </c>
      <c r="F1138" s="34"/>
      <c r="G1138" s="35"/>
      <c r="H1138" s="36"/>
      <c r="I1138" s="36"/>
      <c r="J1138" s="35">
        <v>3330909</v>
      </c>
      <c r="K1138" s="36" t="s">
        <v>45</v>
      </c>
      <c r="L1138" s="36" t="s">
        <v>45</v>
      </c>
    </row>
    <row r="1139" spans="1:12" ht="51" x14ac:dyDescent="0.2">
      <c r="A1139" s="29" t="s">
        <v>2466</v>
      </c>
      <c r="B1139" s="30" t="s">
        <v>2487</v>
      </c>
      <c r="C1139" s="31" t="s">
        <v>2488</v>
      </c>
      <c r="D1139" s="32" t="s">
        <v>2489</v>
      </c>
      <c r="E1139" s="33" t="s">
        <v>31</v>
      </c>
      <c r="F1139" s="34"/>
      <c r="G1139" s="35">
        <v>50696427</v>
      </c>
      <c r="H1139" s="36">
        <v>32132492</v>
      </c>
      <c r="I1139" s="36">
        <v>18563935</v>
      </c>
      <c r="J1139" s="35">
        <v>24116674</v>
      </c>
      <c r="K1139" s="36">
        <v>23058662</v>
      </c>
      <c r="L1139" s="36">
        <v>1058012</v>
      </c>
    </row>
    <row r="1140" spans="1:12" ht="51" x14ac:dyDescent="0.2">
      <c r="A1140" s="29" t="s">
        <v>2466</v>
      </c>
      <c r="B1140" s="30" t="s">
        <v>2487</v>
      </c>
      <c r="C1140" s="31" t="s">
        <v>2490</v>
      </c>
      <c r="D1140" s="32" t="s">
        <v>2491</v>
      </c>
      <c r="E1140" s="33" t="s">
        <v>31</v>
      </c>
      <c r="F1140" s="34"/>
      <c r="G1140" s="35">
        <v>151743</v>
      </c>
      <c r="H1140" s="36" t="s">
        <v>45</v>
      </c>
      <c r="I1140" s="36" t="s">
        <v>45</v>
      </c>
      <c r="J1140" s="35">
        <v>113320</v>
      </c>
      <c r="K1140" s="36" t="s">
        <v>45</v>
      </c>
      <c r="L1140" s="36" t="s">
        <v>45</v>
      </c>
    </row>
    <row r="1141" spans="1:12" ht="51" x14ac:dyDescent="0.2">
      <c r="A1141" s="29" t="s">
        <v>2466</v>
      </c>
      <c r="B1141" s="30" t="s">
        <v>2487</v>
      </c>
      <c r="C1141" s="31" t="s">
        <v>2492</v>
      </c>
      <c r="D1141" s="32" t="s">
        <v>2493</v>
      </c>
      <c r="E1141" s="33" t="s">
        <v>31</v>
      </c>
      <c r="F1141" s="34"/>
      <c r="G1141" s="35">
        <v>362623</v>
      </c>
      <c r="H1141" s="36">
        <v>362623</v>
      </c>
      <c r="I1141" s="36"/>
      <c r="J1141" s="35">
        <v>265202</v>
      </c>
      <c r="K1141" s="36">
        <v>265202</v>
      </c>
      <c r="L1141" s="36"/>
    </row>
    <row r="1142" spans="1:12" ht="51" x14ac:dyDescent="0.2">
      <c r="A1142" s="29" t="s">
        <v>2466</v>
      </c>
      <c r="B1142" s="30" t="s">
        <v>2487</v>
      </c>
      <c r="C1142" s="31" t="s">
        <v>2494</v>
      </c>
      <c r="D1142" s="32" t="s">
        <v>2495</v>
      </c>
      <c r="E1142" s="33" t="s">
        <v>31</v>
      </c>
      <c r="F1142" s="34"/>
      <c r="G1142" s="35">
        <v>1419867</v>
      </c>
      <c r="H1142" s="36">
        <v>1419867</v>
      </c>
      <c r="I1142" s="36"/>
      <c r="J1142" s="35">
        <v>1587663</v>
      </c>
      <c r="K1142" s="36">
        <v>1587663</v>
      </c>
      <c r="L1142" s="36"/>
    </row>
    <row r="1143" spans="1:12" ht="51" x14ac:dyDescent="0.2">
      <c r="A1143" s="29" t="s">
        <v>2466</v>
      </c>
      <c r="B1143" s="30" t="s">
        <v>2487</v>
      </c>
      <c r="C1143" s="31" t="s">
        <v>2496</v>
      </c>
      <c r="D1143" s="32" t="s">
        <v>2497</v>
      </c>
      <c r="E1143" s="33" t="s">
        <v>31</v>
      </c>
      <c r="F1143" s="34"/>
      <c r="G1143" s="35">
        <v>11098</v>
      </c>
      <c r="H1143" s="36">
        <v>11098</v>
      </c>
      <c r="I1143" s="36"/>
      <c r="J1143" s="35">
        <v>10549</v>
      </c>
      <c r="K1143" s="36">
        <v>10549</v>
      </c>
      <c r="L1143" s="36"/>
    </row>
    <row r="1144" spans="1:12" ht="51" x14ac:dyDescent="0.2">
      <c r="A1144" s="29" t="s">
        <v>2466</v>
      </c>
      <c r="B1144" s="30" t="s">
        <v>2487</v>
      </c>
      <c r="C1144" s="31" t="s">
        <v>2498</v>
      </c>
      <c r="D1144" s="32" t="s">
        <v>2499</v>
      </c>
      <c r="E1144" s="33" t="s">
        <v>31</v>
      </c>
      <c r="F1144" s="34"/>
      <c r="G1144" s="35">
        <v>1141366</v>
      </c>
      <c r="H1144" s="36">
        <v>1141366</v>
      </c>
      <c r="I1144" s="36"/>
      <c r="J1144" s="35">
        <v>246925</v>
      </c>
      <c r="K1144" s="36">
        <v>246925</v>
      </c>
      <c r="L1144" s="36"/>
    </row>
    <row r="1145" spans="1:12" ht="51" x14ac:dyDescent="0.2">
      <c r="A1145" s="29" t="s">
        <v>2466</v>
      </c>
      <c r="B1145" s="30" t="s">
        <v>2487</v>
      </c>
      <c r="C1145" s="31" t="s">
        <v>2500</v>
      </c>
      <c r="D1145" s="32" t="s">
        <v>2501</v>
      </c>
      <c r="E1145" s="33" t="s">
        <v>134</v>
      </c>
      <c r="F1145" s="34"/>
      <c r="G1145" s="35"/>
      <c r="H1145" s="36"/>
      <c r="I1145" s="36"/>
      <c r="J1145" s="35">
        <v>11471580</v>
      </c>
      <c r="K1145" s="36" t="s">
        <v>45</v>
      </c>
      <c r="L1145" s="36" t="s">
        <v>45</v>
      </c>
    </row>
    <row r="1146" spans="1:12" ht="51" x14ac:dyDescent="0.2">
      <c r="A1146" s="29" t="s">
        <v>2466</v>
      </c>
      <c r="B1146" s="30" t="s">
        <v>2487</v>
      </c>
      <c r="C1146" s="31" t="s">
        <v>2502</v>
      </c>
      <c r="D1146" s="32" t="s">
        <v>2503</v>
      </c>
      <c r="E1146" s="33" t="s">
        <v>134</v>
      </c>
      <c r="F1146" s="34"/>
      <c r="G1146" s="35"/>
      <c r="H1146" s="36"/>
      <c r="I1146" s="36"/>
      <c r="J1146" s="35">
        <v>3097346</v>
      </c>
      <c r="K1146" s="36" t="s">
        <v>45</v>
      </c>
      <c r="L1146" s="36" t="s">
        <v>45</v>
      </c>
    </row>
    <row r="1147" spans="1:12" ht="38.25" x14ac:dyDescent="0.2">
      <c r="A1147" s="29" t="s">
        <v>2466</v>
      </c>
      <c r="B1147" s="30" t="s">
        <v>2504</v>
      </c>
      <c r="C1147" s="31" t="s">
        <v>2505</v>
      </c>
      <c r="D1147" s="32" t="s">
        <v>2506</v>
      </c>
      <c r="E1147" s="33" t="s">
        <v>83</v>
      </c>
      <c r="F1147" s="34"/>
      <c r="G1147" s="35">
        <v>9789587</v>
      </c>
      <c r="H1147" s="36">
        <v>9789587</v>
      </c>
      <c r="I1147" s="36"/>
      <c r="J1147" s="35">
        <v>69759709</v>
      </c>
      <c r="K1147" s="36">
        <v>69759709</v>
      </c>
      <c r="L1147" s="36"/>
    </row>
    <row r="1148" spans="1:12" ht="38.25" x14ac:dyDescent="0.2">
      <c r="A1148" s="29" t="s">
        <v>2466</v>
      </c>
      <c r="B1148" s="30" t="s">
        <v>2504</v>
      </c>
      <c r="C1148" s="31" t="s">
        <v>2507</v>
      </c>
      <c r="D1148" s="32" t="s">
        <v>2508</v>
      </c>
      <c r="E1148" s="33" t="s">
        <v>134</v>
      </c>
      <c r="F1148" s="34"/>
      <c r="G1148" s="35"/>
      <c r="H1148" s="36"/>
      <c r="I1148" s="36"/>
      <c r="J1148" s="35">
        <v>3029040</v>
      </c>
      <c r="K1148" s="36">
        <v>3029040</v>
      </c>
      <c r="L1148" s="36"/>
    </row>
    <row r="1149" spans="1:12" ht="38.25" x14ac:dyDescent="0.2">
      <c r="A1149" s="29" t="s">
        <v>2466</v>
      </c>
      <c r="B1149" s="30" t="s">
        <v>2504</v>
      </c>
      <c r="C1149" s="31" t="s">
        <v>2509</v>
      </c>
      <c r="D1149" s="32" t="s">
        <v>2510</v>
      </c>
      <c r="E1149" s="33" t="s">
        <v>134</v>
      </c>
      <c r="F1149" s="34"/>
      <c r="G1149" s="35"/>
      <c r="H1149" s="36"/>
      <c r="I1149" s="36"/>
      <c r="J1149" s="35">
        <v>147126047</v>
      </c>
      <c r="K1149" s="36" t="s">
        <v>45</v>
      </c>
      <c r="L1149" s="36" t="s">
        <v>45</v>
      </c>
    </row>
    <row r="1150" spans="1:12" ht="38.25" x14ac:dyDescent="0.2">
      <c r="A1150" s="29" t="s">
        <v>2466</v>
      </c>
      <c r="B1150" s="30" t="s">
        <v>2504</v>
      </c>
      <c r="C1150" s="31" t="s">
        <v>2511</v>
      </c>
      <c r="D1150" s="32" t="s">
        <v>2512</v>
      </c>
      <c r="E1150" s="33" t="s">
        <v>31</v>
      </c>
      <c r="F1150" s="34"/>
      <c r="G1150" s="35">
        <v>39412188</v>
      </c>
      <c r="H1150" s="36" t="s">
        <v>45</v>
      </c>
      <c r="I1150" s="36" t="s">
        <v>45</v>
      </c>
      <c r="J1150" s="35">
        <v>14961931</v>
      </c>
      <c r="K1150" s="36" t="s">
        <v>45</v>
      </c>
      <c r="L1150" s="36" t="s">
        <v>45</v>
      </c>
    </row>
    <row r="1151" spans="1:12" ht="38.25" x14ac:dyDescent="0.2">
      <c r="A1151" s="29" t="s">
        <v>2466</v>
      </c>
      <c r="B1151" s="30" t="s">
        <v>2504</v>
      </c>
      <c r="C1151" s="31" t="s">
        <v>2513</v>
      </c>
      <c r="D1151" s="32" t="s">
        <v>2514</v>
      </c>
      <c r="E1151" s="33" t="s">
        <v>31</v>
      </c>
      <c r="F1151" s="34"/>
      <c r="G1151" s="35">
        <v>189941478</v>
      </c>
      <c r="H1151" s="36" t="s">
        <v>45</v>
      </c>
      <c r="I1151" s="36" t="s">
        <v>45</v>
      </c>
      <c r="J1151" s="35">
        <v>31385895</v>
      </c>
      <c r="K1151" s="36" t="s">
        <v>45</v>
      </c>
      <c r="L1151" s="36" t="s">
        <v>45</v>
      </c>
    </row>
    <row r="1152" spans="1:12" ht="38.25" x14ac:dyDescent="0.2">
      <c r="A1152" s="29" t="s">
        <v>2466</v>
      </c>
      <c r="B1152" s="30" t="s">
        <v>2504</v>
      </c>
      <c r="C1152" s="31" t="s">
        <v>2515</v>
      </c>
      <c r="D1152" s="32" t="s">
        <v>2516</v>
      </c>
      <c r="E1152" s="33" t="s">
        <v>83</v>
      </c>
      <c r="F1152" s="34"/>
      <c r="G1152" s="35">
        <v>39012733</v>
      </c>
      <c r="H1152" s="36" t="s">
        <v>45</v>
      </c>
      <c r="I1152" s="36" t="s">
        <v>45</v>
      </c>
      <c r="J1152" s="35">
        <v>16778962</v>
      </c>
      <c r="K1152" s="36" t="s">
        <v>45</v>
      </c>
      <c r="L1152" s="36" t="s">
        <v>45</v>
      </c>
    </row>
    <row r="1153" spans="1:12" ht="38.25" x14ac:dyDescent="0.2">
      <c r="A1153" s="29" t="s">
        <v>2466</v>
      </c>
      <c r="B1153" s="30" t="s">
        <v>2504</v>
      </c>
      <c r="C1153" s="31" t="s">
        <v>2517</v>
      </c>
      <c r="D1153" s="32" t="s">
        <v>2518</v>
      </c>
      <c r="E1153" s="33" t="s">
        <v>31</v>
      </c>
      <c r="F1153" s="34"/>
      <c r="G1153" s="35">
        <v>109590437</v>
      </c>
      <c r="H1153" s="36">
        <v>109590437</v>
      </c>
      <c r="I1153" s="36"/>
      <c r="J1153" s="35">
        <v>14115057</v>
      </c>
      <c r="K1153" s="36">
        <v>14115057</v>
      </c>
      <c r="L1153" s="36"/>
    </row>
    <row r="1154" spans="1:12" ht="38.25" x14ac:dyDescent="0.2">
      <c r="A1154" s="29" t="s">
        <v>2466</v>
      </c>
      <c r="B1154" s="30" t="s">
        <v>2504</v>
      </c>
      <c r="C1154" s="31" t="s">
        <v>2519</v>
      </c>
      <c r="D1154" s="32" t="s">
        <v>2520</v>
      </c>
      <c r="E1154" s="33" t="s">
        <v>83</v>
      </c>
      <c r="F1154" s="34"/>
      <c r="G1154" s="35">
        <v>37530118</v>
      </c>
      <c r="H1154" s="36">
        <v>37530118</v>
      </c>
      <c r="I1154" s="36"/>
      <c r="J1154" s="35">
        <v>14156875</v>
      </c>
      <c r="K1154" s="36">
        <v>14156875</v>
      </c>
      <c r="L1154" s="36"/>
    </row>
    <row r="1155" spans="1:12" ht="76.5" x14ac:dyDescent="0.2">
      <c r="A1155" s="29" t="s">
        <v>2466</v>
      </c>
      <c r="B1155" s="30" t="s">
        <v>2504</v>
      </c>
      <c r="C1155" s="31" t="s">
        <v>2521</v>
      </c>
      <c r="D1155" s="32" t="s">
        <v>2522</v>
      </c>
      <c r="E1155" s="33" t="s">
        <v>83</v>
      </c>
      <c r="F1155" s="34"/>
      <c r="G1155" s="35">
        <v>30032860</v>
      </c>
      <c r="H1155" s="36">
        <v>30032860</v>
      </c>
      <c r="I1155" s="36"/>
      <c r="J1155" s="35">
        <v>14419233</v>
      </c>
      <c r="K1155" s="36">
        <v>14419233</v>
      </c>
      <c r="L1155" s="36"/>
    </row>
    <row r="1156" spans="1:12" ht="38.25" x14ac:dyDescent="0.2">
      <c r="A1156" s="29" t="s">
        <v>2466</v>
      </c>
      <c r="B1156" s="30" t="s">
        <v>2504</v>
      </c>
      <c r="C1156" s="31" t="s">
        <v>2523</v>
      </c>
      <c r="D1156" s="32" t="s">
        <v>2524</v>
      </c>
      <c r="E1156" s="33" t="s">
        <v>31</v>
      </c>
      <c r="F1156" s="34"/>
      <c r="G1156" s="35">
        <v>79255517</v>
      </c>
      <c r="H1156" s="36">
        <v>79255517</v>
      </c>
      <c r="I1156" s="36"/>
      <c r="J1156" s="35">
        <v>53867237</v>
      </c>
      <c r="K1156" s="36">
        <v>53867237</v>
      </c>
      <c r="L1156" s="36"/>
    </row>
    <row r="1157" spans="1:12" ht="38.25" x14ac:dyDescent="0.2">
      <c r="A1157" s="29" t="s">
        <v>2466</v>
      </c>
      <c r="B1157" s="30" t="s">
        <v>2504</v>
      </c>
      <c r="C1157" s="31" t="s">
        <v>2525</v>
      </c>
      <c r="D1157" s="32" t="s">
        <v>2526</v>
      </c>
      <c r="E1157" s="33" t="s">
        <v>31</v>
      </c>
      <c r="F1157" s="34"/>
      <c r="G1157" s="35">
        <v>62482146</v>
      </c>
      <c r="H1157" s="36" t="s">
        <v>45</v>
      </c>
      <c r="I1157" s="36" t="s">
        <v>45</v>
      </c>
      <c r="J1157" s="35">
        <v>28710027</v>
      </c>
      <c r="K1157" s="36" t="s">
        <v>45</v>
      </c>
      <c r="L1157" s="36" t="s">
        <v>45</v>
      </c>
    </row>
    <row r="1158" spans="1:12" ht="38.25" x14ac:dyDescent="0.2">
      <c r="A1158" s="29" t="s">
        <v>2466</v>
      </c>
      <c r="B1158" s="30" t="s">
        <v>2504</v>
      </c>
      <c r="C1158" s="31" t="s">
        <v>2527</v>
      </c>
      <c r="D1158" s="32" t="s">
        <v>2528</v>
      </c>
      <c r="E1158" s="33" t="s">
        <v>134</v>
      </c>
      <c r="F1158" s="34"/>
      <c r="G1158" s="35"/>
      <c r="H1158" s="36"/>
      <c r="I1158" s="36"/>
      <c r="J1158" s="35">
        <v>156451755</v>
      </c>
      <c r="K1158" s="36">
        <v>156004915</v>
      </c>
      <c r="L1158" s="36">
        <v>446840</v>
      </c>
    </row>
    <row r="1159" spans="1:12" ht="38.25" x14ac:dyDescent="0.2">
      <c r="A1159" s="29" t="s">
        <v>2529</v>
      </c>
      <c r="B1159" s="30" t="s">
        <v>2530</v>
      </c>
      <c r="C1159" s="31" t="s">
        <v>2531</v>
      </c>
      <c r="D1159" s="32" t="s">
        <v>2532</v>
      </c>
      <c r="E1159" s="33" t="s">
        <v>83</v>
      </c>
      <c r="F1159" s="34"/>
      <c r="G1159" s="35">
        <v>15</v>
      </c>
      <c r="H1159" s="36">
        <v>15</v>
      </c>
      <c r="I1159" s="36"/>
      <c r="J1159" s="35">
        <v>27736</v>
      </c>
      <c r="K1159" s="36">
        <v>27736</v>
      </c>
      <c r="L1159" s="36"/>
    </row>
    <row r="1160" spans="1:12" ht="25.5" x14ac:dyDescent="0.2">
      <c r="A1160" s="29" t="s">
        <v>2529</v>
      </c>
      <c r="B1160" s="30" t="s">
        <v>2533</v>
      </c>
      <c r="C1160" s="31" t="s">
        <v>2534</v>
      </c>
      <c r="D1160" s="32" t="s">
        <v>2535</v>
      </c>
      <c r="E1160" s="33" t="s">
        <v>134</v>
      </c>
      <c r="F1160" s="34"/>
      <c r="G1160" s="35"/>
      <c r="H1160" s="36"/>
      <c r="I1160" s="36"/>
      <c r="J1160" s="35">
        <v>32136512</v>
      </c>
      <c r="K1160" s="36" t="s">
        <v>45</v>
      </c>
      <c r="L1160" s="36" t="s">
        <v>45</v>
      </c>
    </row>
    <row r="1161" spans="1:12" ht="114.75" x14ac:dyDescent="0.2">
      <c r="A1161" s="29" t="s">
        <v>2529</v>
      </c>
      <c r="B1161" s="30" t="s">
        <v>2533</v>
      </c>
      <c r="C1161" s="31" t="s">
        <v>2536</v>
      </c>
      <c r="D1161" s="32" t="s">
        <v>2537</v>
      </c>
      <c r="E1161" s="33" t="s">
        <v>134</v>
      </c>
      <c r="F1161" s="34"/>
      <c r="G1161" s="35"/>
      <c r="H1161" s="36"/>
      <c r="I1161" s="36"/>
      <c r="J1161" s="35">
        <v>2996048</v>
      </c>
      <c r="K1161" s="36">
        <v>2996048</v>
      </c>
      <c r="L1161" s="36"/>
    </row>
    <row r="1162" spans="1:12" ht="25.5" x14ac:dyDescent="0.2">
      <c r="A1162" s="29" t="s">
        <v>2529</v>
      </c>
      <c r="B1162" s="30" t="s">
        <v>2538</v>
      </c>
      <c r="C1162" s="31" t="s">
        <v>2539</v>
      </c>
      <c r="D1162" s="32" t="s">
        <v>2540</v>
      </c>
      <c r="E1162" s="33" t="s">
        <v>83</v>
      </c>
      <c r="F1162" s="34"/>
      <c r="G1162" s="35">
        <v>197</v>
      </c>
      <c r="H1162" s="36">
        <v>197</v>
      </c>
      <c r="I1162" s="36"/>
      <c r="J1162" s="35">
        <v>585652</v>
      </c>
      <c r="K1162" s="36">
        <v>585652</v>
      </c>
      <c r="L1162" s="36"/>
    </row>
    <row r="1163" spans="1:12" ht="25.5" x14ac:dyDescent="0.2">
      <c r="A1163" s="29" t="s">
        <v>2529</v>
      </c>
      <c r="B1163" s="30" t="s">
        <v>2538</v>
      </c>
      <c r="C1163" s="31" t="s">
        <v>2541</v>
      </c>
      <c r="D1163" s="32" t="s">
        <v>2542</v>
      </c>
      <c r="E1163" s="33" t="s">
        <v>134</v>
      </c>
      <c r="F1163" s="34"/>
      <c r="G1163" s="35"/>
      <c r="H1163" s="36"/>
      <c r="I1163" s="36"/>
      <c r="J1163" s="35">
        <v>306591</v>
      </c>
      <c r="K1163" s="36">
        <v>306591</v>
      </c>
      <c r="L1163" s="36"/>
    </row>
    <row r="1164" spans="1:12" ht="63.75" x14ac:dyDescent="0.2">
      <c r="A1164" s="29" t="s">
        <v>2529</v>
      </c>
      <c r="B1164" s="30" t="s">
        <v>2538</v>
      </c>
      <c r="C1164" s="31" t="s">
        <v>2543</v>
      </c>
      <c r="D1164" s="32" t="s">
        <v>2544</v>
      </c>
      <c r="E1164" s="33" t="s">
        <v>134</v>
      </c>
      <c r="F1164" s="34"/>
      <c r="G1164" s="35"/>
      <c r="H1164" s="36"/>
      <c r="I1164" s="36"/>
      <c r="J1164" s="35">
        <v>8369759</v>
      </c>
      <c r="K1164" s="36" t="s">
        <v>45</v>
      </c>
      <c r="L1164" s="36" t="s">
        <v>45</v>
      </c>
    </row>
    <row r="1165" spans="1:12" ht="51" x14ac:dyDescent="0.2">
      <c r="A1165" s="29" t="s">
        <v>2529</v>
      </c>
      <c r="B1165" s="30" t="s">
        <v>2545</v>
      </c>
      <c r="C1165" s="31" t="s">
        <v>2546</v>
      </c>
      <c r="D1165" s="32" t="s">
        <v>2547</v>
      </c>
      <c r="E1165" s="33" t="s">
        <v>83</v>
      </c>
      <c r="F1165" s="34"/>
      <c r="G1165" s="35">
        <v>96903</v>
      </c>
      <c r="H1165" s="36">
        <v>96903</v>
      </c>
      <c r="I1165" s="36"/>
      <c r="J1165" s="35">
        <v>3239733</v>
      </c>
      <c r="K1165" s="36">
        <v>3239733</v>
      </c>
      <c r="L1165" s="36"/>
    </row>
    <row r="1166" spans="1:12" ht="25.5" x14ac:dyDescent="0.2">
      <c r="A1166" s="29" t="s">
        <v>2529</v>
      </c>
      <c r="B1166" s="30" t="s">
        <v>2545</v>
      </c>
      <c r="C1166" s="31" t="s">
        <v>2548</v>
      </c>
      <c r="D1166" s="32" t="s">
        <v>2549</v>
      </c>
      <c r="E1166" s="33" t="s">
        <v>134</v>
      </c>
      <c r="F1166" s="34"/>
      <c r="G1166" s="35"/>
      <c r="H1166" s="36"/>
      <c r="I1166" s="36"/>
      <c r="J1166" s="35">
        <v>470887</v>
      </c>
      <c r="K1166" s="36" t="s">
        <v>45</v>
      </c>
      <c r="L1166" s="36" t="s">
        <v>45</v>
      </c>
    </row>
    <row r="1167" spans="1:12" ht="25.5" x14ac:dyDescent="0.2">
      <c r="A1167" s="29" t="s">
        <v>2529</v>
      </c>
      <c r="B1167" s="30" t="s">
        <v>2550</v>
      </c>
      <c r="C1167" s="31" t="s">
        <v>2551</v>
      </c>
      <c r="D1167" s="32" t="s">
        <v>2552</v>
      </c>
      <c r="E1167" s="33" t="s">
        <v>83</v>
      </c>
      <c r="F1167" s="34"/>
      <c r="G1167" s="35">
        <v>548506</v>
      </c>
      <c r="H1167" s="36" t="s">
        <v>45</v>
      </c>
      <c r="I1167" s="36" t="s">
        <v>45</v>
      </c>
      <c r="J1167" s="35">
        <v>6100345</v>
      </c>
      <c r="K1167" s="36" t="s">
        <v>45</v>
      </c>
      <c r="L1167" s="36" t="s">
        <v>45</v>
      </c>
    </row>
    <row r="1168" spans="1:12" ht="38.25" x14ac:dyDescent="0.2">
      <c r="A1168" s="29" t="s">
        <v>2529</v>
      </c>
      <c r="B1168" s="30" t="s">
        <v>2550</v>
      </c>
      <c r="C1168" s="31" t="s">
        <v>2553</v>
      </c>
      <c r="D1168" s="32" t="s">
        <v>2554</v>
      </c>
      <c r="E1168" s="33" t="s">
        <v>134</v>
      </c>
      <c r="F1168" s="34"/>
      <c r="G1168" s="35"/>
      <c r="H1168" s="36"/>
      <c r="I1168" s="36"/>
      <c r="J1168" s="35">
        <v>982458</v>
      </c>
      <c r="K1168" s="36" t="s">
        <v>45</v>
      </c>
      <c r="L1168" s="36" t="s">
        <v>45</v>
      </c>
    </row>
    <row r="1169" spans="1:12" ht="25.5" x14ac:dyDescent="0.2">
      <c r="A1169" s="29" t="s">
        <v>2529</v>
      </c>
      <c r="B1169" s="30" t="s">
        <v>2550</v>
      </c>
      <c r="C1169" s="31" t="s">
        <v>2555</v>
      </c>
      <c r="D1169" s="32" t="s">
        <v>2556</v>
      </c>
      <c r="E1169" s="33" t="s">
        <v>134</v>
      </c>
      <c r="F1169" s="34"/>
      <c r="G1169" s="35"/>
      <c r="H1169" s="36"/>
      <c r="I1169" s="36"/>
      <c r="J1169" s="35">
        <v>164908</v>
      </c>
      <c r="K1169" s="36">
        <v>164908</v>
      </c>
      <c r="L1169" s="36"/>
    </row>
    <row r="1170" spans="1:12" ht="51" x14ac:dyDescent="0.2">
      <c r="A1170" s="29" t="s">
        <v>2529</v>
      </c>
      <c r="B1170" s="30" t="s">
        <v>2557</v>
      </c>
      <c r="C1170" s="31" t="s">
        <v>2558</v>
      </c>
      <c r="D1170" s="32" t="s">
        <v>2559</v>
      </c>
      <c r="E1170" s="33" t="s">
        <v>83</v>
      </c>
      <c r="F1170" s="34"/>
      <c r="G1170" s="35">
        <v>365141</v>
      </c>
      <c r="H1170" s="36" t="s">
        <v>45</v>
      </c>
      <c r="I1170" s="36" t="s">
        <v>45</v>
      </c>
      <c r="J1170" s="35">
        <v>656269</v>
      </c>
      <c r="K1170" s="36" t="s">
        <v>45</v>
      </c>
      <c r="L1170" s="36" t="s">
        <v>45</v>
      </c>
    </row>
    <row r="1171" spans="1:12" ht="63.75" x14ac:dyDescent="0.2">
      <c r="A1171" s="29" t="s">
        <v>2560</v>
      </c>
      <c r="B1171" s="30" t="s">
        <v>2561</v>
      </c>
      <c r="C1171" s="31" t="s">
        <v>2562</v>
      </c>
      <c r="D1171" s="32" t="s">
        <v>2563</v>
      </c>
      <c r="E1171" s="33" t="s">
        <v>83</v>
      </c>
      <c r="F1171" s="34"/>
      <c r="G1171" s="35">
        <v>121724</v>
      </c>
      <c r="H1171" s="36">
        <v>121724</v>
      </c>
      <c r="I1171" s="36"/>
      <c r="J1171" s="35">
        <v>564256</v>
      </c>
      <c r="K1171" s="36">
        <v>564256</v>
      </c>
      <c r="L1171" s="36"/>
    </row>
    <row r="1172" spans="1:12" ht="63.75" x14ac:dyDescent="0.2">
      <c r="A1172" s="29" t="s">
        <v>2560</v>
      </c>
      <c r="B1172" s="30" t="s">
        <v>2561</v>
      </c>
      <c r="C1172" s="31" t="s">
        <v>2564</v>
      </c>
      <c r="D1172" s="32" t="s">
        <v>2565</v>
      </c>
      <c r="E1172" s="33" t="s">
        <v>83</v>
      </c>
      <c r="F1172" s="34"/>
      <c r="G1172" s="35">
        <v>158880</v>
      </c>
      <c r="H1172" s="36">
        <v>158880</v>
      </c>
      <c r="I1172" s="36"/>
      <c r="J1172" s="35">
        <v>315003</v>
      </c>
      <c r="K1172" s="36">
        <v>315003</v>
      </c>
      <c r="L1172" s="36"/>
    </row>
    <row r="1173" spans="1:12" ht="51" x14ac:dyDescent="0.2">
      <c r="A1173" s="29" t="s">
        <v>2560</v>
      </c>
      <c r="B1173" s="30" t="s">
        <v>2561</v>
      </c>
      <c r="C1173" s="31" t="s">
        <v>2566</v>
      </c>
      <c r="D1173" s="32" t="s">
        <v>2567</v>
      </c>
      <c r="E1173" s="33" t="s">
        <v>83</v>
      </c>
      <c r="F1173" s="34"/>
      <c r="G1173" s="35">
        <v>2595150</v>
      </c>
      <c r="H1173" s="36">
        <v>2595150</v>
      </c>
      <c r="I1173" s="36"/>
      <c r="J1173" s="35">
        <v>590143</v>
      </c>
      <c r="K1173" s="36">
        <v>590143</v>
      </c>
      <c r="L1173" s="36"/>
    </row>
    <row r="1174" spans="1:12" ht="25.5" x14ac:dyDescent="0.2">
      <c r="A1174" s="29" t="s">
        <v>2560</v>
      </c>
      <c r="B1174" s="30" t="s">
        <v>2561</v>
      </c>
      <c r="C1174" s="31" t="s">
        <v>2568</v>
      </c>
      <c r="D1174" s="32" t="s">
        <v>2569</v>
      </c>
      <c r="E1174" s="33" t="s">
        <v>83</v>
      </c>
      <c r="F1174" s="34"/>
      <c r="G1174" s="35">
        <v>133846</v>
      </c>
      <c r="H1174" s="36" t="s">
        <v>45</v>
      </c>
      <c r="I1174" s="36" t="s">
        <v>45</v>
      </c>
      <c r="J1174" s="35">
        <v>781703</v>
      </c>
      <c r="K1174" s="36" t="s">
        <v>45</v>
      </c>
      <c r="L1174" s="36" t="s">
        <v>45</v>
      </c>
    </row>
    <row r="1175" spans="1:12" ht="25.5" x14ac:dyDescent="0.2">
      <c r="A1175" s="29" t="s">
        <v>2560</v>
      </c>
      <c r="B1175" s="30" t="s">
        <v>2561</v>
      </c>
      <c r="C1175" s="31" t="s">
        <v>2570</v>
      </c>
      <c r="D1175" s="32" t="s">
        <v>2571</v>
      </c>
      <c r="E1175" s="33" t="s">
        <v>83</v>
      </c>
      <c r="F1175" s="34"/>
      <c r="G1175" s="35">
        <v>124570</v>
      </c>
      <c r="H1175" s="36">
        <v>124570</v>
      </c>
      <c r="I1175" s="36"/>
      <c r="J1175" s="35">
        <v>342197</v>
      </c>
      <c r="K1175" s="36">
        <v>342197</v>
      </c>
      <c r="L1175" s="36"/>
    </row>
    <row r="1176" spans="1:12" ht="25.5" x14ac:dyDescent="0.2">
      <c r="A1176" s="29" t="s">
        <v>2560</v>
      </c>
      <c r="B1176" s="30" t="s">
        <v>2561</v>
      </c>
      <c r="C1176" s="31" t="s">
        <v>2572</v>
      </c>
      <c r="D1176" s="32" t="s">
        <v>2573</v>
      </c>
      <c r="E1176" s="33" t="s">
        <v>134</v>
      </c>
      <c r="F1176" s="34"/>
      <c r="G1176" s="35"/>
      <c r="H1176" s="36"/>
      <c r="I1176" s="36"/>
      <c r="J1176" s="35">
        <v>20400163</v>
      </c>
      <c r="K1176" s="36" t="s">
        <v>45</v>
      </c>
      <c r="L1176" s="36" t="s">
        <v>45</v>
      </c>
    </row>
    <row r="1177" spans="1:12" ht="38.25" x14ac:dyDescent="0.2">
      <c r="A1177" s="29" t="s">
        <v>2560</v>
      </c>
      <c r="B1177" s="30" t="s">
        <v>2561</v>
      </c>
      <c r="C1177" s="31" t="s">
        <v>2574</v>
      </c>
      <c r="D1177" s="32" t="s">
        <v>2575</v>
      </c>
      <c r="E1177" s="33" t="s">
        <v>134</v>
      </c>
      <c r="F1177" s="34"/>
      <c r="G1177" s="35"/>
      <c r="H1177" s="36"/>
      <c r="I1177" s="36"/>
      <c r="J1177" s="35">
        <v>1350291</v>
      </c>
      <c r="K1177" s="36" t="s">
        <v>45</v>
      </c>
      <c r="L1177" s="36" t="s">
        <v>45</v>
      </c>
    </row>
    <row r="1178" spans="1:12" ht="25.5" x14ac:dyDescent="0.2">
      <c r="A1178" s="29" t="s">
        <v>2560</v>
      </c>
      <c r="B1178" s="30" t="s">
        <v>2561</v>
      </c>
      <c r="C1178" s="31" t="s">
        <v>2576</v>
      </c>
      <c r="D1178" s="32" t="s">
        <v>2577</v>
      </c>
      <c r="E1178" s="33" t="s">
        <v>134</v>
      </c>
      <c r="F1178" s="34"/>
      <c r="G1178" s="35"/>
      <c r="H1178" s="36"/>
      <c r="I1178" s="36"/>
      <c r="J1178" s="35">
        <v>1835482</v>
      </c>
      <c r="K1178" s="36">
        <v>1835482</v>
      </c>
      <c r="L1178" s="36"/>
    </row>
    <row r="1179" spans="1:12" ht="38.25" x14ac:dyDescent="0.2">
      <c r="A1179" s="29" t="s">
        <v>2560</v>
      </c>
      <c r="B1179" s="30" t="s">
        <v>2561</v>
      </c>
      <c r="C1179" s="31" t="s">
        <v>2578</v>
      </c>
      <c r="D1179" s="32" t="s">
        <v>2579</v>
      </c>
      <c r="E1179" s="33" t="s">
        <v>134</v>
      </c>
      <c r="F1179" s="34"/>
      <c r="G1179" s="35"/>
      <c r="H1179" s="36"/>
      <c r="I1179" s="36"/>
      <c r="J1179" s="35">
        <v>818396</v>
      </c>
      <c r="K1179" s="36">
        <v>818396</v>
      </c>
      <c r="L1179" s="36"/>
    </row>
    <row r="1180" spans="1:12" ht="25.5" x14ac:dyDescent="0.2">
      <c r="A1180" s="29" t="s">
        <v>2560</v>
      </c>
      <c r="B1180" s="30" t="s">
        <v>2580</v>
      </c>
      <c r="C1180" s="31" t="s">
        <v>2581</v>
      </c>
      <c r="D1180" s="32" t="s">
        <v>2582</v>
      </c>
      <c r="E1180" s="33" t="s">
        <v>83</v>
      </c>
      <c r="F1180" s="34"/>
      <c r="G1180" s="35">
        <v>639325</v>
      </c>
      <c r="H1180" s="36">
        <v>639325</v>
      </c>
      <c r="I1180" s="36"/>
      <c r="J1180" s="35">
        <v>1114390</v>
      </c>
      <c r="K1180" s="36">
        <v>1114390</v>
      </c>
      <c r="L1180" s="36"/>
    </row>
    <row r="1181" spans="1:12" ht="25.5" x14ac:dyDescent="0.2">
      <c r="A1181" s="29" t="s">
        <v>2560</v>
      </c>
      <c r="B1181" s="30" t="s">
        <v>2580</v>
      </c>
      <c r="C1181" s="31" t="s">
        <v>2583</v>
      </c>
      <c r="D1181" s="32" t="s">
        <v>2584</v>
      </c>
      <c r="E1181" s="33" t="s">
        <v>83</v>
      </c>
      <c r="F1181" s="34"/>
      <c r="G1181" s="35">
        <v>691606</v>
      </c>
      <c r="H1181" s="36">
        <v>691606</v>
      </c>
      <c r="I1181" s="36"/>
      <c r="J1181" s="35">
        <v>2830777</v>
      </c>
      <c r="K1181" s="36">
        <v>2830777</v>
      </c>
      <c r="L1181" s="36"/>
    </row>
    <row r="1182" spans="1:12" ht="25.5" x14ac:dyDescent="0.2">
      <c r="A1182" s="29" t="s">
        <v>2560</v>
      </c>
      <c r="B1182" s="30" t="s">
        <v>2580</v>
      </c>
      <c r="C1182" s="31" t="s">
        <v>2585</v>
      </c>
      <c r="D1182" s="32" t="s">
        <v>2586</v>
      </c>
      <c r="E1182" s="33" t="s">
        <v>83</v>
      </c>
      <c r="F1182" s="34"/>
      <c r="G1182" s="35">
        <v>137196</v>
      </c>
      <c r="H1182" s="36" t="s">
        <v>45</v>
      </c>
      <c r="I1182" s="36" t="s">
        <v>45</v>
      </c>
      <c r="J1182" s="35">
        <v>1443864</v>
      </c>
      <c r="K1182" s="36" t="s">
        <v>45</v>
      </c>
      <c r="L1182" s="36" t="s">
        <v>45</v>
      </c>
    </row>
    <row r="1183" spans="1:12" x14ac:dyDescent="0.2">
      <c r="A1183" s="29" t="s">
        <v>2560</v>
      </c>
      <c r="B1183" s="30" t="s">
        <v>2587</v>
      </c>
      <c r="C1183" s="31" t="s">
        <v>2588</v>
      </c>
      <c r="D1183" s="32" t="s">
        <v>2589</v>
      </c>
      <c r="E1183" s="33" t="s">
        <v>83</v>
      </c>
      <c r="F1183" s="34"/>
      <c r="G1183" s="35">
        <v>121540</v>
      </c>
      <c r="H1183" s="36" t="s">
        <v>45</v>
      </c>
      <c r="I1183" s="36" t="s">
        <v>45</v>
      </c>
      <c r="J1183" s="35">
        <v>1555368</v>
      </c>
      <c r="K1183" s="36" t="s">
        <v>45</v>
      </c>
      <c r="L1183" s="36" t="s">
        <v>45</v>
      </c>
    </row>
    <row r="1184" spans="1:12" ht="51" x14ac:dyDescent="0.2">
      <c r="A1184" s="29" t="s">
        <v>2560</v>
      </c>
      <c r="B1184" s="30" t="s">
        <v>2590</v>
      </c>
      <c r="C1184" s="31" t="s">
        <v>2591</v>
      </c>
      <c r="D1184" s="32" t="s">
        <v>2592</v>
      </c>
      <c r="E1184" s="33" t="s">
        <v>83</v>
      </c>
      <c r="F1184" s="34"/>
      <c r="G1184" s="35">
        <v>355286</v>
      </c>
      <c r="H1184" s="36">
        <v>355286</v>
      </c>
      <c r="I1184" s="36"/>
      <c r="J1184" s="35">
        <v>296724</v>
      </c>
      <c r="K1184" s="36">
        <v>296724</v>
      </c>
      <c r="L1184" s="36"/>
    </row>
    <row r="1185" spans="1:12" ht="38.25" x14ac:dyDescent="0.2">
      <c r="A1185" s="29" t="s">
        <v>2560</v>
      </c>
      <c r="B1185" s="30" t="s">
        <v>2590</v>
      </c>
      <c r="C1185" s="31" t="s">
        <v>2593</v>
      </c>
      <c r="D1185" s="32" t="s">
        <v>2594</v>
      </c>
      <c r="E1185" s="33" t="s">
        <v>83</v>
      </c>
      <c r="F1185" s="34"/>
      <c r="G1185" s="35">
        <v>976427</v>
      </c>
      <c r="H1185" s="36">
        <v>976427</v>
      </c>
      <c r="I1185" s="36"/>
      <c r="J1185" s="35">
        <v>1293604</v>
      </c>
      <c r="K1185" s="36">
        <v>1293604</v>
      </c>
      <c r="L1185" s="36"/>
    </row>
    <row r="1186" spans="1:12" ht="38.25" x14ac:dyDescent="0.2">
      <c r="A1186" s="29" t="s">
        <v>2560</v>
      </c>
      <c r="B1186" s="30" t="s">
        <v>2590</v>
      </c>
      <c r="C1186" s="31" t="s">
        <v>2595</v>
      </c>
      <c r="D1186" s="32" t="s">
        <v>2596</v>
      </c>
      <c r="E1186" s="33" t="s">
        <v>83</v>
      </c>
      <c r="F1186" s="34"/>
      <c r="G1186" s="35">
        <v>57217</v>
      </c>
      <c r="H1186" s="36">
        <v>57217</v>
      </c>
      <c r="I1186" s="36"/>
      <c r="J1186" s="35">
        <v>144797</v>
      </c>
      <c r="K1186" s="36">
        <v>144797</v>
      </c>
      <c r="L1186" s="36"/>
    </row>
    <row r="1187" spans="1:12" ht="25.5" x14ac:dyDescent="0.2">
      <c r="A1187" s="29" t="s">
        <v>2560</v>
      </c>
      <c r="B1187" s="30" t="s">
        <v>2590</v>
      </c>
      <c r="C1187" s="31" t="s">
        <v>2597</v>
      </c>
      <c r="D1187" s="32" t="s">
        <v>2598</v>
      </c>
      <c r="E1187" s="33" t="s">
        <v>83</v>
      </c>
      <c r="F1187" s="34"/>
      <c r="G1187" s="35">
        <v>214949</v>
      </c>
      <c r="H1187" s="36" t="s">
        <v>45</v>
      </c>
      <c r="I1187" s="36" t="s">
        <v>45</v>
      </c>
      <c r="J1187" s="35">
        <v>139945</v>
      </c>
      <c r="K1187" s="36" t="s">
        <v>45</v>
      </c>
      <c r="L1187" s="36" t="s">
        <v>45</v>
      </c>
    </row>
    <row r="1188" spans="1:12" ht="25.5" x14ac:dyDescent="0.2">
      <c r="A1188" s="29" t="s">
        <v>2560</v>
      </c>
      <c r="B1188" s="30" t="s">
        <v>2590</v>
      </c>
      <c r="C1188" s="31" t="s">
        <v>2599</v>
      </c>
      <c r="D1188" s="32" t="s">
        <v>2600</v>
      </c>
      <c r="E1188" s="33" t="s">
        <v>83</v>
      </c>
      <c r="F1188" s="34"/>
      <c r="G1188" s="35">
        <v>101689</v>
      </c>
      <c r="H1188" s="36">
        <v>101689</v>
      </c>
      <c r="I1188" s="36"/>
      <c r="J1188" s="35">
        <v>355129</v>
      </c>
      <c r="K1188" s="36">
        <v>355129</v>
      </c>
      <c r="L1188" s="36"/>
    </row>
    <row r="1189" spans="1:12" ht="51" x14ac:dyDescent="0.2">
      <c r="A1189" s="29" t="s">
        <v>2560</v>
      </c>
      <c r="B1189" s="30" t="s">
        <v>2601</v>
      </c>
      <c r="C1189" s="31" t="s">
        <v>2602</v>
      </c>
      <c r="D1189" s="32" t="s">
        <v>2603</v>
      </c>
      <c r="E1189" s="33" t="s">
        <v>31</v>
      </c>
      <c r="F1189" s="34"/>
      <c r="G1189" s="35">
        <v>108304000</v>
      </c>
      <c r="H1189" s="36">
        <v>108304000</v>
      </c>
      <c r="I1189" s="36"/>
      <c r="J1189" s="35">
        <v>4596983</v>
      </c>
      <c r="K1189" s="36">
        <v>4596983</v>
      </c>
      <c r="L1189" s="36"/>
    </row>
    <row r="1190" spans="1:12" ht="63.75" x14ac:dyDescent="0.2">
      <c r="A1190" s="29" t="s">
        <v>2560</v>
      </c>
      <c r="B1190" s="30" t="s">
        <v>2601</v>
      </c>
      <c r="C1190" s="31" t="s">
        <v>2604</v>
      </c>
      <c r="D1190" s="32" t="s">
        <v>2605</v>
      </c>
      <c r="E1190" s="33" t="s">
        <v>83</v>
      </c>
      <c r="F1190" s="34"/>
      <c r="G1190" s="35">
        <v>540262</v>
      </c>
      <c r="H1190" s="36" t="s">
        <v>45</v>
      </c>
      <c r="I1190" s="36" t="s">
        <v>45</v>
      </c>
      <c r="J1190" s="35">
        <v>3233101</v>
      </c>
      <c r="K1190" s="36" t="s">
        <v>45</v>
      </c>
      <c r="L1190" s="36" t="s">
        <v>45</v>
      </c>
    </row>
    <row r="1191" spans="1:12" ht="38.25" x14ac:dyDescent="0.2">
      <c r="A1191" s="29" t="s">
        <v>2560</v>
      </c>
      <c r="B1191" s="30" t="s">
        <v>2601</v>
      </c>
      <c r="C1191" s="31" t="s">
        <v>2606</v>
      </c>
      <c r="D1191" s="32" t="s">
        <v>2607</v>
      </c>
      <c r="E1191" s="33" t="s">
        <v>83</v>
      </c>
      <c r="F1191" s="34"/>
      <c r="G1191" s="35">
        <v>439874</v>
      </c>
      <c r="H1191" s="36" t="s">
        <v>45</v>
      </c>
      <c r="I1191" s="36" t="s">
        <v>45</v>
      </c>
      <c r="J1191" s="35">
        <v>1339541</v>
      </c>
      <c r="K1191" s="36" t="s">
        <v>45</v>
      </c>
      <c r="L1191" s="36" t="s">
        <v>45</v>
      </c>
    </row>
    <row r="1192" spans="1:12" ht="63.75" x14ac:dyDescent="0.2">
      <c r="A1192" s="29" t="s">
        <v>2560</v>
      </c>
      <c r="B1192" s="30" t="s">
        <v>2601</v>
      </c>
      <c r="C1192" s="31">
        <v>31091300</v>
      </c>
      <c r="D1192" s="32" t="s">
        <v>2608</v>
      </c>
      <c r="E1192" s="33" t="s">
        <v>83</v>
      </c>
      <c r="F1192" s="34"/>
      <c r="G1192" s="35">
        <v>1616495</v>
      </c>
      <c r="H1192" s="36" t="s">
        <v>45</v>
      </c>
      <c r="I1192" s="36" t="s">
        <v>45</v>
      </c>
      <c r="J1192" s="35">
        <v>2096508</v>
      </c>
      <c r="K1192" s="36" t="s">
        <v>45</v>
      </c>
      <c r="L1192" s="36" t="s">
        <v>45</v>
      </c>
    </row>
    <row r="1193" spans="1:12" ht="38.25" x14ac:dyDescent="0.2">
      <c r="A1193" s="29" t="s">
        <v>2560</v>
      </c>
      <c r="B1193" s="30" t="s">
        <v>2601</v>
      </c>
      <c r="C1193" s="31" t="s">
        <v>2609</v>
      </c>
      <c r="D1193" s="32" t="s">
        <v>2610</v>
      </c>
      <c r="E1193" s="33" t="s">
        <v>83</v>
      </c>
      <c r="F1193" s="34"/>
      <c r="G1193" s="35">
        <v>56191</v>
      </c>
      <c r="H1193" s="36">
        <v>56191</v>
      </c>
      <c r="I1193" s="36"/>
      <c r="J1193" s="35">
        <v>210653</v>
      </c>
      <c r="K1193" s="36">
        <v>210653</v>
      </c>
      <c r="L1193" s="36"/>
    </row>
    <row r="1194" spans="1:12" ht="25.5" x14ac:dyDescent="0.2">
      <c r="A1194" s="29" t="s">
        <v>2611</v>
      </c>
      <c r="B1194" s="30" t="s">
        <v>2612</v>
      </c>
      <c r="C1194" s="31" t="s">
        <v>2613</v>
      </c>
      <c r="D1194" s="32" t="s">
        <v>2614</v>
      </c>
      <c r="E1194" s="33" t="s">
        <v>134</v>
      </c>
      <c r="F1194" s="34"/>
      <c r="G1194" s="35"/>
      <c r="H1194" s="36"/>
      <c r="I1194" s="36"/>
      <c r="J1194" s="35">
        <v>764599</v>
      </c>
      <c r="K1194" s="36" t="s">
        <v>45</v>
      </c>
      <c r="L1194" s="36" t="s">
        <v>45</v>
      </c>
    </row>
    <row r="1195" spans="1:12" ht="25.5" x14ac:dyDescent="0.2">
      <c r="A1195" s="29" t="s">
        <v>2611</v>
      </c>
      <c r="B1195" s="30" t="s">
        <v>2612</v>
      </c>
      <c r="C1195" s="31" t="s">
        <v>2615</v>
      </c>
      <c r="D1195" s="32" t="s">
        <v>2616</v>
      </c>
      <c r="E1195" s="33" t="s">
        <v>134</v>
      </c>
      <c r="F1195" s="34"/>
      <c r="G1195" s="35"/>
      <c r="H1195" s="36"/>
      <c r="I1195" s="36"/>
      <c r="J1195" s="35">
        <v>39416</v>
      </c>
      <c r="K1195" s="36" t="s">
        <v>45</v>
      </c>
      <c r="L1195" s="36" t="s">
        <v>45</v>
      </c>
    </row>
    <row r="1196" spans="1:12" ht="25.5" x14ac:dyDescent="0.2">
      <c r="A1196" s="29" t="s">
        <v>2611</v>
      </c>
      <c r="B1196" s="30" t="s">
        <v>2617</v>
      </c>
      <c r="C1196" s="31" t="s">
        <v>2618</v>
      </c>
      <c r="D1196" s="32" t="s">
        <v>2619</v>
      </c>
      <c r="E1196" s="33" t="s">
        <v>31</v>
      </c>
      <c r="F1196" s="34"/>
      <c r="G1196" s="35">
        <v>235310</v>
      </c>
      <c r="H1196" s="36" t="s">
        <v>45</v>
      </c>
      <c r="I1196" s="36" t="s">
        <v>45</v>
      </c>
      <c r="J1196" s="35">
        <v>192601</v>
      </c>
      <c r="K1196" s="36" t="s">
        <v>45</v>
      </c>
      <c r="L1196" s="36" t="s">
        <v>45</v>
      </c>
    </row>
    <row r="1197" spans="1:12" ht="25.5" x14ac:dyDescent="0.2">
      <c r="A1197" s="29" t="s">
        <v>2611</v>
      </c>
      <c r="B1197" s="30" t="s">
        <v>2620</v>
      </c>
      <c r="C1197" s="31" t="s">
        <v>2621</v>
      </c>
      <c r="D1197" s="32" t="s">
        <v>2622</v>
      </c>
      <c r="E1197" s="33" t="s">
        <v>134</v>
      </c>
      <c r="F1197" s="34"/>
      <c r="G1197" s="35"/>
      <c r="H1197" s="36"/>
      <c r="I1197" s="36"/>
      <c r="J1197" s="35">
        <v>169398</v>
      </c>
      <c r="K1197" s="36" t="s">
        <v>45</v>
      </c>
      <c r="L1197" s="36" t="s">
        <v>45</v>
      </c>
    </row>
    <row r="1198" spans="1:12" ht="25.5" x14ac:dyDescent="0.2">
      <c r="A1198" s="29" t="s">
        <v>2611</v>
      </c>
      <c r="B1198" s="30" t="s">
        <v>2623</v>
      </c>
      <c r="C1198" s="31" t="s">
        <v>2624</v>
      </c>
      <c r="D1198" s="32" t="s">
        <v>2625</v>
      </c>
      <c r="E1198" s="33" t="s">
        <v>650</v>
      </c>
      <c r="F1198" s="34"/>
      <c r="G1198" s="35">
        <v>618723</v>
      </c>
      <c r="H1198" s="36" t="s">
        <v>45</v>
      </c>
      <c r="I1198" s="36" t="s">
        <v>45</v>
      </c>
      <c r="J1198" s="35">
        <v>747356</v>
      </c>
      <c r="K1198" s="36" t="s">
        <v>45</v>
      </c>
      <c r="L1198" s="36" t="s">
        <v>45</v>
      </c>
    </row>
    <row r="1199" spans="1:12" ht="25.5" x14ac:dyDescent="0.2">
      <c r="A1199" s="29" t="s">
        <v>2611</v>
      </c>
      <c r="B1199" s="30" t="s">
        <v>2623</v>
      </c>
      <c r="C1199" s="31" t="s">
        <v>2626</v>
      </c>
      <c r="D1199" s="32" t="s">
        <v>2627</v>
      </c>
      <c r="E1199" s="33" t="s">
        <v>134</v>
      </c>
      <c r="F1199" s="34"/>
      <c r="G1199" s="35"/>
      <c r="H1199" s="36"/>
      <c r="I1199" s="36"/>
      <c r="J1199" s="35">
        <v>190666</v>
      </c>
      <c r="K1199" s="36" t="s">
        <v>45</v>
      </c>
      <c r="L1199" s="36" t="s">
        <v>45</v>
      </c>
    </row>
    <row r="1200" spans="1:12" ht="25.5" x14ac:dyDescent="0.2">
      <c r="A1200" s="29" t="s">
        <v>2611</v>
      </c>
      <c r="B1200" s="30" t="s">
        <v>2623</v>
      </c>
      <c r="C1200" s="31" t="s">
        <v>2628</v>
      </c>
      <c r="D1200" s="32" t="s">
        <v>2629</v>
      </c>
      <c r="E1200" s="33" t="s">
        <v>134</v>
      </c>
      <c r="F1200" s="34"/>
      <c r="G1200" s="35"/>
      <c r="H1200" s="36"/>
      <c r="I1200" s="36"/>
      <c r="J1200" s="35">
        <v>2390422</v>
      </c>
      <c r="K1200" s="36" t="s">
        <v>45</v>
      </c>
      <c r="L1200" s="36" t="s">
        <v>45</v>
      </c>
    </row>
    <row r="1201" spans="1:12" ht="25.5" x14ac:dyDescent="0.2">
      <c r="A1201" s="29" t="s">
        <v>2611</v>
      </c>
      <c r="B1201" s="30" t="s">
        <v>2623</v>
      </c>
      <c r="C1201" s="31" t="s">
        <v>2630</v>
      </c>
      <c r="D1201" s="32" t="s">
        <v>2631</v>
      </c>
      <c r="E1201" s="33" t="s">
        <v>134</v>
      </c>
      <c r="F1201" s="34"/>
      <c r="G1201" s="35"/>
      <c r="H1201" s="36"/>
      <c r="I1201" s="36"/>
      <c r="J1201" s="35">
        <v>21735</v>
      </c>
      <c r="K1201" s="36">
        <v>21735</v>
      </c>
      <c r="L1201" s="36"/>
    </row>
    <row r="1202" spans="1:12" ht="25.5" x14ac:dyDescent="0.2">
      <c r="A1202" s="29" t="s">
        <v>2611</v>
      </c>
      <c r="B1202" s="30" t="s">
        <v>2632</v>
      </c>
      <c r="C1202" s="31" t="s">
        <v>2633</v>
      </c>
      <c r="D1202" s="32" t="s">
        <v>2634</v>
      </c>
      <c r="E1202" s="33" t="s">
        <v>83</v>
      </c>
      <c r="F1202" s="34"/>
      <c r="G1202" s="35">
        <v>11110030</v>
      </c>
      <c r="H1202" s="36" t="s">
        <v>45</v>
      </c>
      <c r="I1202" s="36" t="s">
        <v>45</v>
      </c>
      <c r="J1202" s="35">
        <v>589699</v>
      </c>
      <c r="K1202" s="36" t="s">
        <v>45</v>
      </c>
      <c r="L1202" s="36" t="s">
        <v>45</v>
      </c>
    </row>
    <row r="1203" spans="1:12" ht="25.5" x14ac:dyDescent="0.2">
      <c r="A1203" s="29" t="s">
        <v>2611</v>
      </c>
      <c r="B1203" s="30" t="s">
        <v>2632</v>
      </c>
      <c r="C1203" s="31" t="s">
        <v>2635</v>
      </c>
      <c r="D1203" s="32" t="s">
        <v>2636</v>
      </c>
      <c r="E1203" s="33" t="s">
        <v>134</v>
      </c>
      <c r="F1203" s="34"/>
      <c r="G1203" s="35"/>
      <c r="H1203" s="36"/>
      <c r="I1203" s="36"/>
      <c r="J1203" s="35">
        <v>2597887</v>
      </c>
      <c r="K1203" s="36">
        <v>2378109</v>
      </c>
      <c r="L1203" s="36">
        <v>219778</v>
      </c>
    </row>
    <row r="1204" spans="1:12" ht="38.25" x14ac:dyDescent="0.2">
      <c r="A1204" s="29" t="s">
        <v>2611</v>
      </c>
      <c r="B1204" s="30" t="s">
        <v>2632</v>
      </c>
      <c r="C1204" s="31" t="s">
        <v>2637</v>
      </c>
      <c r="D1204" s="32" t="s">
        <v>2638</v>
      </c>
      <c r="E1204" s="33" t="s">
        <v>83</v>
      </c>
      <c r="F1204" s="34"/>
      <c r="G1204" s="35">
        <v>143066</v>
      </c>
      <c r="H1204" s="36">
        <v>143066</v>
      </c>
      <c r="I1204" s="36"/>
      <c r="J1204" s="35">
        <v>3275776</v>
      </c>
      <c r="K1204" s="36">
        <v>3275776</v>
      </c>
      <c r="L1204" s="36"/>
    </row>
    <row r="1205" spans="1:12" ht="51" x14ac:dyDescent="0.2">
      <c r="A1205" s="29" t="s">
        <v>2611</v>
      </c>
      <c r="B1205" s="30" t="s">
        <v>2639</v>
      </c>
      <c r="C1205" s="31" t="s">
        <v>2640</v>
      </c>
      <c r="D1205" s="32" t="s">
        <v>2641</v>
      </c>
      <c r="E1205" s="33" t="s">
        <v>83</v>
      </c>
      <c r="F1205" s="34"/>
      <c r="G1205" s="35">
        <v>37333067</v>
      </c>
      <c r="H1205" s="36" t="s">
        <v>45</v>
      </c>
      <c r="I1205" s="36" t="s">
        <v>45</v>
      </c>
      <c r="J1205" s="35">
        <v>2465838</v>
      </c>
      <c r="K1205" s="36" t="s">
        <v>45</v>
      </c>
      <c r="L1205" s="36" t="s">
        <v>45</v>
      </c>
    </row>
    <row r="1206" spans="1:12" ht="51" x14ac:dyDescent="0.2">
      <c r="A1206" s="29" t="s">
        <v>2611</v>
      </c>
      <c r="B1206" s="30" t="s">
        <v>2639</v>
      </c>
      <c r="C1206" s="31" t="s">
        <v>2642</v>
      </c>
      <c r="D1206" s="32" t="s">
        <v>2643</v>
      </c>
      <c r="E1206" s="33" t="s">
        <v>83</v>
      </c>
      <c r="F1206" s="34"/>
      <c r="G1206" s="35">
        <v>84831868</v>
      </c>
      <c r="H1206" s="36">
        <v>84831868</v>
      </c>
      <c r="I1206" s="36"/>
      <c r="J1206" s="35">
        <v>4325871</v>
      </c>
      <c r="K1206" s="36">
        <v>4325871</v>
      </c>
      <c r="L1206" s="36"/>
    </row>
    <row r="1207" spans="1:12" ht="38.25" x14ac:dyDescent="0.2">
      <c r="A1207" s="29" t="s">
        <v>2611</v>
      </c>
      <c r="B1207" s="30" t="s">
        <v>2639</v>
      </c>
      <c r="C1207" s="31" t="s">
        <v>2644</v>
      </c>
      <c r="D1207" s="32" t="s">
        <v>2645</v>
      </c>
      <c r="E1207" s="33" t="s">
        <v>83</v>
      </c>
      <c r="F1207" s="34"/>
      <c r="G1207" s="35">
        <v>10261</v>
      </c>
      <c r="H1207" s="36">
        <v>10261</v>
      </c>
      <c r="I1207" s="36"/>
      <c r="J1207" s="35">
        <v>365412</v>
      </c>
      <c r="K1207" s="36">
        <v>365412</v>
      </c>
      <c r="L1207" s="36"/>
    </row>
    <row r="1208" spans="1:12" ht="63.75" x14ac:dyDescent="0.2">
      <c r="A1208" s="29" t="s">
        <v>2611</v>
      </c>
      <c r="B1208" s="30" t="s">
        <v>2639</v>
      </c>
      <c r="C1208" s="31" t="s">
        <v>2646</v>
      </c>
      <c r="D1208" s="32" t="s">
        <v>2647</v>
      </c>
      <c r="E1208" s="33" t="s">
        <v>83</v>
      </c>
      <c r="F1208" s="34"/>
      <c r="G1208" s="35">
        <v>1845375</v>
      </c>
      <c r="H1208" s="36">
        <v>1845375</v>
      </c>
      <c r="I1208" s="36"/>
      <c r="J1208" s="35">
        <v>787907</v>
      </c>
      <c r="K1208" s="36">
        <v>787907</v>
      </c>
      <c r="L1208" s="36"/>
    </row>
    <row r="1209" spans="1:12" ht="25.5" x14ac:dyDescent="0.2">
      <c r="A1209" s="29" t="s">
        <v>2611</v>
      </c>
      <c r="B1209" s="30" t="s">
        <v>2639</v>
      </c>
      <c r="C1209" s="31" t="s">
        <v>2648</v>
      </c>
      <c r="D1209" s="32" t="s">
        <v>2649</v>
      </c>
      <c r="E1209" s="33" t="s">
        <v>134</v>
      </c>
      <c r="F1209" s="34"/>
      <c r="G1209" s="35"/>
      <c r="H1209" s="36"/>
      <c r="I1209" s="36"/>
      <c r="J1209" s="35">
        <v>883221</v>
      </c>
      <c r="K1209" s="36" t="s">
        <v>45</v>
      </c>
      <c r="L1209" s="36" t="s">
        <v>45</v>
      </c>
    </row>
    <row r="1210" spans="1:12" ht="38.25" x14ac:dyDescent="0.2">
      <c r="A1210" s="29" t="s">
        <v>2611</v>
      </c>
      <c r="B1210" s="30" t="s">
        <v>2639</v>
      </c>
      <c r="C1210" s="31" t="s">
        <v>2650</v>
      </c>
      <c r="D1210" s="32" t="s">
        <v>2651</v>
      </c>
      <c r="E1210" s="33" t="s">
        <v>83</v>
      </c>
      <c r="F1210" s="34"/>
      <c r="G1210" s="35">
        <v>13145057</v>
      </c>
      <c r="H1210" s="36">
        <v>13145057</v>
      </c>
      <c r="I1210" s="36"/>
      <c r="J1210" s="35">
        <v>119773</v>
      </c>
      <c r="K1210" s="36">
        <v>119773</v>
      </c>
      <c r="L1210" s="36"/>
    </row>
    <row r="1211" spans="1:12" ht="38.25" x14ac:dyDescent="0.2">
      <c r="A1211" s="29" t="s">
        <v>2611</v>
      </c>
      <c r="B1211" s="30" t="s">
        <v>2639</v>
      </c>
      <c r="C1211" s="31" t="s">
        <v>2652</v>
      </c>
      <c r="D1211" s="32" t="s">
        <v>2653</v>
      </c>
      <c r="E1211" s="33" t="s">
        <v>83</v>
      </c>
      <c r="F1211" s="34"/>
      <c r="G1211" s="35">
        <v>136544</v>
      </c>
      <c r="H1211" s="36">
        <v>136544</v>
      </c>
      <c r="I1211" s="36"/>
      <c r="J1211" s="35">
        <v>139664</v>
      </c>
      <c r="K1211" s="36">
        <v>139664</v>
      </c>
      <c r="L1211" s="36"/>
    </row>
    <row r="1212" spans="1:12" ht="38.25" x14ac:dyDescent="0.2">
      <c r="A1212" s="29" t="s">
        <v>2611</v>
      </c>
      <c r="B1212" s="30" t="s">
        <v>2639</v>
      </c>
      <c r="C1212" s="31" t="s">
        <v>2654</v>
      </c>
      <c r="D1212" s="32" t="s">
        <v>2655</v>
      </c>
      <c r="E1212" s="33" t="s">
        <v>134</v>
      </c>
      <c r="F1212" s="34"/>
      <c r="G1212" s="35"/>
      <c r="H1212" s="36"/>
      <c r="I1212" s="36"/>
      <c r="J1212" s="35">
        <v>196182</v>
      </c>
      <c r="K1212" s="36">
        <v>196182</v>
      </c>
      <c r="L1212" s="36"/>
    </row>
    <row r="1213" spans="1:12" ht="51" x14ac:dyDescent="0.2">
      <c r="A1213" s="29" t="s">
        <v>2611</v>
      </c>
      <c r="B1213" s="30" t="s">
        <v>2639</v>
      </c>
      <c r="C1213" s="31" t="s">
        <v>2656</v>
      </c>
      <c r="D1213" s="32" t="s">
        <v>2657</v>
      </c>
      <c r="E1213" s="33" t="s">
        <v>134</v>
      </c>
      <c r="F1213" s="34"/>
      <c r="G1213" s="35"/>
      <c r="H1213" s="36"/>
      <c r="I1213" s="36"/>
      <c r="J1213" s="35">
        <v>225658</v>
      </c>
      <c r="K1213" s="36">
        <v>225658</v>
      </c>
      <c r="L1213" s="36"/>
    </row>
    <row r="1214" spans="1:12" ht="25.5" x14ac:dyDescent="0.2">
      <c r="A1214" s="29" t="s">
        <v>2611</v>
      </c>
      <c r="B1214" s="30" t="s">
        <v>2639</v>
      </c>
      <c r="C1214" s="31" t="s">
        <v>2658</v>
      </c>
      <c r="D1214" s="32" t="s">
        <v>2659</v>
      </c>
      <c r="E1214" s="33" t="s">
        <v>134</v>
      </c>
      <c r="F1214" s="34"/>
      <c r="G1214" s="35"/>
      <c r="H1214" s="36"/>
      <c r="I1214" s="36"/>
      <c r="J1214" s="35">
        <v>174299</v>
      </c>
      <c r="K1214" s="36">
        <v>174299</v>
      </c>
      <c r="L1214" s="36"/>
    </row>
    <row r="1215" spans="1:12" ht="38.25" x14ac:dyDescent="0.2">
      <c r="A1215" s="29" t="s">
        <v>2611</v>
      </c>
      <c r="B1215" s="30" t="s">
        <v>2639</v>
      </c>
      <c r="C1215" s="31" t="s">
        <v>2660</v>
      </c>
      <c r="D1215" s="32" t="s">
        <v>2661</v>
      </c>
      <c r="E1215" s="33" t="s">
        <v>134</v>
      </c>
      <c r="F1215" s="34"/>
      <c r="G1215" s="35"/>
      <c r="H1215" s="36"/>
      <c r="I1215" s="36"/>
      <c r="J1215" s="35">
        <v>4164094</v>
      </c>
      <c r="K1215" s="36">
        <v>4164094</v>
      </c>
      <c r="L1215" s="36"/>
    </row>
    <row r="1216" spans="1:12" ht="25.5" x14ac:dyDescent="0.2">
      <c r="A1216" s="29" t="s">
        <v>2611</v>
      </c>
      <c r="B1216" s="30" t="s">
        <v>2639</v>
      </c>
      <c r="C1216" s="31" t="s">
        <v>2662</v>
      </c>
      <c r="D1216" s="32" t="s">
        <v>2663</v>
      </c>
      <c r="E1216" s="33" t="s">
        <v>83</v>
      </c>
      <c r="F1216" s="34"/>
      <c r="G1216" s="35">
        <v>5792512</v>
      </c>
      <c r="H1216" s="36" t="s">
        <v>45</v>
      </c>
      <c r="I1216" s="36" t="s">
        <v>45</v>
      </c>
      <c r="J1216" s="35">
        <v>928627</v>
      </c>
      <c r="K1216" s="36" t="s">
        <v>45</v>
      </c>
      <c r="L1216" s="36" t="s">
        <v>45</v>
      </c>
    </row>
    <row r="1217" spans="1:12" ht="38.25" x14ac:dyDescent="0.2">
      <c r="A1217" s="29" t="s">
        <v>2611</v>
      </c>
      <c r="B1217" s="30" t="s">
        <v>2639</v>
      </c>
      <c r="C1217" s="31">
        <v>32504400</v>
      </c>
      <c r="D1217" s="32" t="s">
        <v>2664</v>
      </c>
      <c r="E1217" s="33" t="s">
        <v>134</v>
      </c>
      <c r="F1217" s="34"/>
      <c r="G1217" s="35"/>
      <c r="H1217" s="36"/>
      <c r="I1217" s="36"/>
      <c r="J1217" s="35">
        <v>264663</v>
      </c>
      <c r="K1217" s="36" t="s">
        <v>45</v>
      </c>
      <c r="L1217" s="36" t="s">
        <v>45</v>
      </c>
    </row>
    <row r="1218" spans="1:12" ht="102" x14ac:dyDescent="0.2">
      <c r="A1218" s="29" t="s">
        <v>2611</v>
      </c>
      <c r="B1218" s="30" t="s">
        <v>2639</v>
      </c>
      <c r="C1218" s="31" t="s">
        <v>2665</v>
      </c>
      <c r="D1218" s="32" t="s">
        <v>2666</v>
      </c>
      <c r="E1218" s="33" t="s">
        <v>134</v>
      </c>
      <c r="F1218" s="34"/>
      <c r="G1218" s="35"/>
      <c r="H1218" s="36"/>
      <c r="I1218" s="36"/>
      <c r="J1218" s="35">
        <v>636955</v>
      </c>
      <c r="K1218" s="36" t="s">
        <v>45</v>
      </c>
      <c r="L1218" s="36" t="s">
        <v>45</v>
      </c>
    </row>
    <row r="1219" spans="1:12" ht="25.5" x14ac:dyDescent="0.2">
      <c r="A1219" s="29" t="s">
        <v>2611</v>
      </c>
      <c r="B1219" s="30" t="s">
        <v>2667</v>
      </c>
      <c r="C1219" s="31" t="s">
        <v>2668</v>
      </c>
      <c r="D1219" s="32" t="s">
        <v>2669</v>
      </c>
      <c r="E1219" s="33" t="s">
        <v>83</v>
      </c>
      <c r="F1219" s="34"/>
      <c r="G1219" s="35">
        <v>12088269</v>
      </c>
      <c r="H1219" s="36">
        <v>12088269</v>
      </c>
      <c r="I1219" s="36"/>
      <c r="J1219" s="35">
        <v>1515316</v>
      </c>
      <c r="K1219" s="36">
        <v>1515316</v>
      </c>
      <c r="L1219" s="36"/>
    </row>
    <row r="1220" spans="1:12" ht="25.5" x14ac:dyDescent="0.2">
      <c r="A1220" s="29" t="s">
        <v>2611</v>
      </c>
      <c r="B1220" s="30" t="s">
        <v>2667</v>
      </c>
      <c r="C1220" s="31" t="s">
        <v>2670</v>
      </c>
      <c r="D1220" s="32" t="s">
        <v>2671</v>
      </c>
      <c r="E1220" s="33" t="s">
        <v>83</v>
      </c>
      <c r="F1220" s="34"/>
      <c r="G1220" s="35">
        <v>3088648</v>
      </c>
      <c r="H1220" s="36" t="s">
        <v>45</v>
      </c>
      <c r="I1220" s="36" t="s">
        <v>45</v>
      </c>
      <c r="J1220" s="35">
        <v>50910</v>
      </c>
      <c r="K1220" s="36" t="s">
        <v>45</v>
      </c>
      <c r="L1220" s="36" t="s">
        <v>45</v>
      </c>
    </row>
    <row r="1221" spans="1:12" ht="25.5" x14ac:dyDescent="0.2">
      <c r="A1221" s="29" t="s">
        <v>2611</v>
      </c>
      <c r="B1221" s="30" t="s">
        <v>2667</v>
      </c>
      <c r="C1221" s="31" t="s">
        <v>2672</v>
      </c>
      <c r="D1221" s="32" t="s">
        <v>2673</v>
      </c>
      <c r="E1221" s="33" t="s">
        <v>83</v>
      </c>
      <c r="F1221" s="34"/>
      <c r="G1221" s="35">
        <v>9005014</v>
      </c>
      <c r="H1221" s="36">
        <v>9005014</v>
      </c>
      <c r="I1221" s="36"/>
      <c r="J1221" s="35">
        <v>137075</v>
      </c>
      <c r="K1221" s="36">
        <v>137075</v>
      </c>
      <c r="L1221" s="36"/>
    </row>
    <row r="1222" spans="1:12" ht="25.5" x14ac:dyDescent="0.2">
      <c r="A1222" s="29" t="s">
        <v>2611</v>
      </c>
      <c r="B1222" s="30" t="s">
        <v>2667</v>
      </c>
      <c r="C1222" s="31" t="s">
        <v>2674</v>
      </c>
      <c r="D1222" s="32" t="s">
        <v>2675</v>
      </c>
      <c r="E1222" s="33" t="s">
        <v>83</v>
      </c>
      <c r="F1222" s="34"/>
      <c r="G1222" s="35">
        <v>130655253</v>
      </c>
      <c r="H1222" s="36">
        <v>130655253</v>
      </c>
      <c r="I1222" s="36"/>
      <c r="J1222" s="35">
        <v>1577462</v>
      </c>
      <c r="K1222" s="36">
        <v>1577462</v>
      </c>
      <c r="L1222" s="36"/>
    </row>
    <row r="1223" spans="1:12" ht="25.5" x14ac:dyDescent="0.2">
      <c r="A1223" s="29" t="s">
        <v>2611</v>
      </c>
      <c r="B1223" s="30" t="s">
        <v>2667</v>
      </c>
      <c r="C1223" s="31" t="s">
        <v>2676</v>
      </c>
      <c r="D1223" s="32" t="s">
        <v>2677</v>
      </c>
      <c r="E1223" s="33" t="s">
        <v>83</v>
      </c>
      <c r="F1223" s="34"/>
      <c r="G1223" s="35">
        <v>1191397</v>
      </c>
      <c r="H1223" s="36">
        <v>1191397</v>
      </c>
      <c r="I1223" s="36"/>
      <c r="J1223" s="35">
        <v>216613</v>
      </c>
      <c r="K1223" s="36">
        <v>216613</v>
      </c>
      <c r="L1223" s="36"/>
    </row>
    <row r="1224" spans="1:12" ht="38.25" x14ac:dyDescent="0.2">
      <c r="A1224" s="29" t="s">
        <v>2611</v>
      </c>
      <c r="B1224" s="30" t="s">
        <v>2678</v>
      </c>
      <c r="C1224" s="31" t="s">
        <v>2679</v>
      </c>
      <c r="D1224" s="32" t="s">
        <v>2680</v>
      </c>
      <c r="E1224" s="33" t="s">
        <v>83</v>
      </c>
      <c r="F1224" s="34"/>
      <c r="G1224" s="35">
        <v>151092</v>
      </c>
      <c r="H1224" s="36" t="s">
        <v>45</v>
      </c>
      <c r="I1224" s="36" t="s">
        <v>45</v>
      </c>
      <c r="J1224" s="35">
        <v>328876</v>
      </c>
      <c r="K1224" s="36" t="s">
        <v>45</v>
      </c>
      <c r="L1224" s="36" t="s">
        <v>45</v>
      </c>
    </row>
    <row r="1225" spans="1:12" ht="38.25" x14ac:dyDescent="0.2">
      <c r="A1225" s="29" t="s">
        <v>2611</v>
      </c>
      <c r="B1225" s="30" t="s">
        <v>2678</v>
      </c>
      <c r="C1225" s="31" t="s">
        <v>2681</v>
      </c>
      <c r="D1225" s="32" t="s">
        <v>2682</v>
      </c>
      <c r="E1225" s="33" t="s">
        <v>83</v>
      </c>
      <c r="F1225" s="34"/>
      <c r="G1225" s="35">
        <v>30598000</v>
      </c>
      <c r="H1225" s="36">
        <v>30598000</v>
      </c>
      <c r="I1225" s="36"/>
      <c r="J1225" s="35">
        <v>36798</v>
      </c>
      <c r="K1225" s="36">
        <v>36798</v>
      </c>
      <c r="L1225" s="36"/>
    </row>
    <row r="1226" spans="1:12" ht="38.25" x14ac:dyDescent="0.2">
      <c r="A1226" s="29" t="s">
        <v>2611</v>
      </c>
      <c r="B1226" s="30" t="s">
        <v>2678</v>
      </c>
      <c r="C1226" s="31" t="s">
        <v>2683</v>
      </c>
      <c r="D1226" s="32" t="s">
        <v>2684</v>
      </c>
      <c r="E1226" s="33" t="s">
        <v>83</v>
      </c>
      <c r="F1226" s="34"/>
      <c r="G1226" s="35">
        <v>141191000</v>
      </c>
      <c r="H1226" s="36">
        <v>141191000</v>
      </c>
      <c r="I1226" s="36"/>
      <c r="J1226" s="35">
        <v>526887</v>
      </c>
      <c r="K1226" s="36">
        <v>526887</v>
      </c>
      <c r="L1226" s="36"/>
    </row>
    <row r="1227" spans="1:12" ht="63.75" x14ac:dyDescent="0.2">
      <c r="A1227" s="29" t="s">
        <v>2611</v>
      </c>
      <c r="B1227" s="30" t="s">
        <v>2678</v>
      </c>
      <c r="C1227" s="31" t="s">
        <v>2685</v>
      </c>
      <c r="D1227" s="32" t="s">
        <v>2686</v>
      </c>
      <c r="E1227" s="33" t="s">
        <v>134</v>
      </c>
      <c r="F1227" s="34"/>
      <c r="G1227" s="35"/>
      <c r="H1227" s="36"/>
      <c r="I1227" s="36"/>
      <c r="J1227" s="35">
        <v>102437</v>
      </c>
      <c r="K1227" s="36" t="s">
        <v>45</v>
      </c>
      <c r="L1227" s="36" t="s">
        <v>45</v>
      </c>
    </row>
    <row r="1228" spans="1:12" ht="38.25" x14ac:dyDescent="0.2">
      <c r="A1228" s="29" t="s">
        <v>2611</v>
      </c>
      <c r="B1228" s="30" t="s">
        <v>2678</v>
      </c>
      <c r="C1228" s="31" t="s">
        <v>2687</v>
      </c>
      <c r="D1228" s="32" t="s">
        <v>2688</v>
      </c>
      <c r="E1228" s="33" t="s">
        <v>134</v>
      </c>
      <c r="F1228" s="34"/>
      <c r="G1228" s="35"/>
      <c r="H1228" s="36"/>
      <c r="I1228" s="36"/>
      <c r="J1228" s="35">
        <v>8533</v>
      </c>
      <c r="K1228" s="36" t="s">
        <v>45</v>
      </c>
      <c r="L1228" s="36" t="s">
        <v>45</v>
      </c>
    </row>
    <row r="1229" spans="1:12" ht="51" x14ac:dyDescent="0.2">
      <c r="A1229" s="29" t="s">
        <v>2611</v>
      </c>
      <c r="B1229" s="30" t="s">
        <v>2678</v>
      </c>
      <c r="C1229" s="31" t="s">
        <v>2689</v>
      </c>
      <c r="D1229" s="32" t="s">
        <v>2690</v>
      </c>
      <c r="E1229" s="33" t="s">
        <v>31</v>
      </c>
      <c r="F1229" s="34"/>
      <c r="G1229" s="35">
        <v>284387</v>
      </c>
      <c r="H1229" s="36">
        <v>284387</v>
      </c>
      <c r="I1229" s="36"/>
      <c r="J1229" s="35">
        <v>256503</v>
      </c>
      <c r="K1229" s="36">
        <v>256503</v>
      </c>
      <c r="L1229" s="36"/>
    </row>
    <row r="1230" spans="1:12" ht="25.5" x14ac:dyDescent="0.2">
      <c r="A1230" s="29" t="s">
        <v>2691</v>
      </c>
      <c r="B1230" s="30" t="s">
        <v>2692</v>
      </c>
      <c r="C1230" s="31" t="s">
        <v>2693</v>
      </c>
      <c r="D1230" s="32" t="s">
        <v>2694</v>
      </c>
      <c r="E1230" s="33" t="s">
        <v>134</v>
      </c>
      <c r="F1230" s="34"/>
      <c r="G1230" s="35"/>
      <c r="H1230" s="36"/>
      <c r="I1230" s="36"/>
      <c r="J1230" s="35">
        <v>1052336</v>
      </c>
      <c r="K1230" s="36">
        <v>1052336</v>
      </c>
      <c r="L1230" s="36"/>
    </row>
    <row r="1231" spans="1:12" ht="38.25" x14ac:dyDescent="0.2">
      <c r="A1231" s="29" t="s">
        <v>2691</v>
      </c>
      <c r="B1231" s="30" t="s">
        <v>2692</v>
      </c>
      <c r="C1231" s="31" t="s">
        <v>2695</v>
      </c>
      <c r="D1231" s="32" t="s">
        <v>2696</v>
      </c>
      <c r="E1231" s="33" t="s">
        <v>134</v>
      </c>
      <c r="F1231" s="34"/>
      <c r="G1231" s="35"/>
      <c r="H1231" s="36"/>
      <c r="I1231" s="36"/>
      <c r="J1231" s="35">
        <v>1507253</v>
      </c>
      <c r="K1231" s="36">
        <v>1507253</v>
      </c>
      <c r="L1231" s="36"/>
    </row>
    <row r="1232" spans="1:12" ht="25.5" x14ac:dyDescent="0.2">
      <c r="A1232" s="29" t="s">
        <v>2691</v>
      </c>
      <c r="B1232" s="30" t="s">
        <v>2692</v>
      </c>
      <c r="C1232" s="31" t="s">
        <v>2697</v>
      </c>
      <c r="D1232" s="32" t="s">
        <v>2698</v>
      </c>
      <c r="E1232" s="33" t="s">
        <v>134</v>
      </c>
      <c r="F1232" s="34"/>
      <c r="G1232" s="35"/>
      <c r="H1232" s="36"/>
      <c r="I1232" s="36"/>
      <c r="J1232" s="35">
        <v>28163</v>
      </c>
      <c r="K1232" s="36">
        <v>28163</v>
      </c>
      <c r="L1232" s="36"/>
    </row>
    <row r="1233" spans="1:12" ht="25.5" x14ac:dyDescent="0.2">
      <c r="A1233" s="29" t="s">
        <v>2691</v>
      </c>
      <c r="B1233" s="30" t="s">
        <v>2699</v>
      </c>
      <c r="C1233" s="31" t="s">
        <v>2700</v>
      </c>
      <c r="D1233" s="32" t="s">
        <v>2701</v>
      </c>
      <c r="E1233" s="33" t="s">
        <v>134</v>
      </c>
      <c r="F1233" s="34"/>
      <c r="G1233" s="35"/>
      <c r="H1233" s="36"/>
      <c r="I1233" s="36"/>
      <c r="J1233" s="35">
        <v>13685713</v>
      </c>
      <c r="K1233" s="36">
        <v>13685713</v>
      </c>
      <c r="L1233" s="36"/>
    </row>
    <row r="1234" spans="1:12" ht="25.5" x14ac:dyDescent="0.2">
      <c r="A1234" s="29" t="s">
        <v>2691</v>
      </c>
      <c r="B1234" s="30" t="s">
        <v>2699</v>
      </c>
      <c r="C1234" s="31" t="s">
        <v>2702</v>
      </c>
      <c r="D1234" s="32" t="s">
        <v>2703</v>
      </c>
      <c r="E1234" s="33" t="s">
        <v>134</v>
      </c>
      <c r="F1234" s="34"/>
      <c r="G1234" s="35"/>
      <c r="H1234" s="36"/>
      <c r="I1234" s="36"/>
      <c r="J1234" s="35">
        <v>2480115</v>
      </c>
      <c r="K1234" s="36">
        <v>2480115</v>
      </c>
      <c r="L1234" s="36"/>
    </row>
    <row r="1235" spans="1:12" ht="25.5" x14ac:dyDescent="0.2">
      <c r="A1235" s="29" t="s">
        <v>2691</v>
      </c>
      <c r="B1235" s="30" t="s">
        <v>2699</v>
      </c>
      <c r="C1235" s="31" t="s">
        <v>2704</v>
      </c>
      <c r="D1235" s="32" t="s">
        <v>2705</v>
      </c>
      <c r="E1235" s="33" t="s">
        <v>134</v>
      </c>
      <c r="F1235" s="34"/>
      <c r="G1235" s="35"/>
      <c r="H1235" s="36"/>
      <c r="I1235" s="36"/>
      <c r="J1235" s="35">
        <v>238428</v>
      </c>
      <c r="K1235" s="36">
        <v>238428</v>
      </c>
      <c r="L1235" s="36"/>
    </row>
    <row r="1236" spans="1:12" ht="25.5" x14ac:dyDescent="0.2">
      <c r="A1236" s="29" t="s">
        <v>2691</v>
      </c>
      <c r="B1236" s="30" t="s">
        <v>2699</v>
      </c>
      <c r="C1236" s="31" t="s">
        <v>2706</v>
      </c>
      <c r="D1236" s="32" t="s">
        <v>2707</v>
      </c>
      <c r="E1236" s="33" t="s">
        <v>134</v>
      </c>
      <c r="F1236" s="34"/>
      <c r="G1236" s="35"/>
      <c r="H1236" s="36"/>
      <c r="I1236" s="36"/>
      <c r="J1236" s="35">
        <v>300242</v>
      </c>
      <c r="K1236" s="36">
        <v>300242</v>
      </c>
      <c r="L1236" s="36"/>
    </row>
    <row r="1237" spans="1:12" ht="25.5" x14ac:dyDescent="0.2">
      <c r="A1237" s="29" t="s">
        <v>2691</v>
      </c>
      <c r="B1237" s="30" t="s">
        <v>2699</v>
      </c>
      <c r="C1237" s="31" t="s">
        <v>2708</v>
      </c>
      <c r="D1237" s="32" t="s">
        <v>2709</v>
      </c>
      <c r="E1237" s="33" t="s">
        <v>134</v>
      </c>
      <c r="F1237" s="34"/>
      <c r="G1237" s="35"/>
      <c r="H1237" s="36"/>
      <c r="I1237" s="36"/>
      <c r="J1237" s="35">
        <v>5400345</v>
      </c>
      <c r="K1237" s="36">
        <v>5400345</v>
      </c>
      <c r="L1237" s="36"/>
    </row>
    <row r="1238" spans="1:12" ht="25.5" x14ac:dyDescent="0.2">
      <c r="A1238" s="29" t="s">
        <v>2691</v>
      </c>
      <c r="B1238" s="30" t="s">
        <v>2699</v>
      </c>
      <c r="C1238" s="31" t="s">
        <v>2710</v>
      </c>
      <c r="D1238" s="32" t="s">
        <v>2711</v>
      </c>
      <c r="E1238" s="33" t="s">
        <v>134</v>
      </c>
      <c r="F1238" s="34"/>
      <c r="G1238" s="35"/>
      <c r="H1238" s="36"/>
      <c r="I1238" s="36"/>
      <c r="J1238" s="35">
        <v>980575</v>
      </c>
      <c r="K1238" s="36">
        <v>980575</v>
      </c>
      <c r="L1238" s="36"/>
    </row>
    <row r="1239" spans="1:12" ht="25.5" x14ac:dyDescent="0.2">
      <c r="A1239" s="29" t="s">
        <v>2691</v>
      </c>
      <c r="B1239" s="30" t="s">
        <v>2699</v>
      </c>
      <c r="C1239" s="31" t="s">
        <v>2712</v>
      </c>
      <c r="D1239" s="32" t="s">
        <v>2713</v>
      </c>
      <c r="E1239" s="33" t="s">
        <v>134</v>
      </c>
      <c r="F1239" s="34"/>
      <c r="G1239" s="35"/>
      <c r="H1239" s="36"/>
      <c r="I1239" s="36"/>
      <c r="J1239" s="35">
        <v>1483749</v>
      </c>
      <c r="K1239" s="36">
        <v>1483749</v>
      </c>
      <c r="L1239" s="36"/>
    </row>
    <row r="1240" spans="1:12" ht="25.5" x14ac:dyDescent="0.2">
      <c r="A1240" s="29" t="s">
        <v>2691</v>
      </c>
      <c r="B1240" s="30" t="s">
        <v>2699</v>
      </c>
      <c r="C1240" s="31" t="s">
        <v>2714</v>
      </c>
      <c r="D1240" s="32" t="s">
        <v>2715</v>
      </c>
      <c r="E1240" s="33" t="s">
        <v>134</v>
      </c>
      <c r="F1240" s="34"/>
      <c r="G1240" s="35"/>
      <c r="H1240" s="36"/>
      <c r="I1240" s="36"/>
      <c r="J1240" s="35">
        <v>130033</v>
      </c>
      <c r="K1240" s="36">
        <v>130033</v>
      </c>
      <c r="L1240" s="36"/>
    </row>
    <row r="1241" spans="1:12" ht="25.5" x14ac:dyDescent="0.2">
      <c r="A1241" s="29" t="s">
        <v>2691</v>
      </c>
      <c r="B1241" s="30" t="s">
        <v>2699</v>
      </c>
      <c r="C1241" s="31" t="s">
        <v>2716</v>
      </c>
      <c r="D1241" s="32" t="s">
        <v>2717</v>
      </c>
      <c r="E1241" s="33" t="s">
        <v>134</v>
      </c>
      <c r="F1241" s="34"/>
      <c r="G1241" s="35"/>
      <c r="H1241" s="36"/>
      <c r="I1241" s="36"/>
      <c r="J1241" s="35">
        <v>533841</v>
      </c>
      <c r="K1241" s="36">
        <v>533841</v>
      </c>
      <c r="L1241" s="36"/>
    </row>
    <row r="1242" spans="1:12" ht="25.5" x14ac:dyDescent="0.2">
      <c r="A1242" s="29" t="s">
        <v>2691</v>
      </c>
      <c r="B1242" s="30" t="s">
        <v>2699</v>
      </c>
      <c r="C1242" s="31" t="s">
        <v>2718</v>
      </c>
      <c r="D1242" s="32" t="s">
        <v>2719</v>
      </c>
      <c r="E1242" s="33" t="s">
        <v>134</v>
      </c>
      <c r="F1242" s="34"/>
      <c r="G1242" s="35"/>
      <c r="H1242" s="36"/>
      <c r="I1242" s="36"/>
      <c r="J1242" s="35">
        <v>1093053</v>
      </c>
      <c r="K1242" s="36">
        <v>1093053</v>
      </c>
      <c r="L1242" s="36"/>
    </row>
    <row r="1243" spans="1:12" ht="25.5" x14ac:dyDescent="0.2">
      <c r="A1243" s="29" t="s">
        <v>2691</v>
      </c>
      <c r="B1243" s="30" t="s">
        <v>2699</v>
      </c>
      <c r="C1243" s="31" t="s">
        <v>2720</v>
      </c>
      <c r="D1243" s="32" t="s">
        <v>2721</v>
      </c>
      <c r="E1243" s="33" t="s">
        <v>134</v>
      </c>
      <c r="F1243" s="34"/>
      <c r="G1243" s="35"/>
      <c r="H1243" s="36"/>
      <c r="I1243" s="36"/>
      <c r="J1243" s="35">
        <v>1698585</v>
      </c>
      <c r="K1243" s="36">
        <v>1698585</v>
      </c>
      <c r="L1243" s="36"/>
    </row>
    <row r="1244" spans="1:12" ht="25.5" x14ac:dyDescent="0.2">
      <c r="A1244" s="29" t="s">
        <v>2691</v>
      </c>
      <c r="B1244" s="30" t="s">
        <v>2699</v>
      </c>
      <c r="C1244" s="31" t="s">
        <v>2722</v>
      </c>
      <c r="D1244" s="32" t="s">
        <v>2723</v>
      </c>
      <c r="E1244" s="33" t="s">
        <v>134</v>
      </c>
      <c r="F1244" s="34"/>
      <c r="G1244" s="35"/>
      <c r="H1244" s="36"/>
      <c r="I1244" s="36"/>
      <c r="J1244" s="35">
        <v>2307525</v>
      </c>
      <c r="K1244" s="36">
        <v>2307525</v>
      </c>
      <c r="L1244" s="36"/>
    </row>
    <row r="1245" spans="1:12" ht="25.5" x14ac:dyDescent="0.2">
      <c r="A1245" s="29" t="s">
        <v>2691</v>
      </c>
      <c r="B1245" s="30" t="s">
        <v>2699</v>
      </c>
      <c r="C1245" s="31" t="s">
        <v>2724</v>
      </c>
      <c r="D1245" s="32" t="s">
        <v>2725</v>
      </c>
      <c r="E1245" s="33" t="s">
        <v>134</v>
      </c>
      <c r="F1245" s="34"/>
      <c r="G1245" s="35"/>
      <c r="H1245" s="36"/>
      <c r="I1245" s="36"/>
      <c r="J1245" s="35">
        <v>355321</v>
      </c>
      <c r="K1245" s="36">
        <v>355321</v>
      </c>
      <c r="L1245" s="36"/>
    </row>
    <row r="1246" spans="1:12" ht="25.5" x14ac:dyDescent="0.2">
      <c r="A1246" s="29" t="s">
        <v>2691</v>
      </c>
      <c r="B1246" s="30" t="s">
        <v>2699</v>
      </c>
      <c r="C1246" s="31" t="s">
        <v>2726</v>
      </c>
      <c r="D1246" s="32" t="s">
        <v>2727</v>
      </c>
      <c r="E1246" s="33" t="s">
        <v>134</v>
      </c>
      <c r="F1246" s="34"/>
      <c r="G1246" s="35"/>
      <c r="H1246" s="36"/>
      <c r="I1246" s="36"/>
      <c r="J1246" s="35">
        <v>82214</v>
      </c>
      <c r="K1246" s="36">
        <v>82214</v>
      </c>
      <c r="L1246" s="36"/>
    </row>
    <row r="1247" spans="1:12" ht="25.5" x14ac:dyDescent="0.2">
      <c r="A1247" s="29" t="s">
        <v>2691</v>
      </c>
      <c r="B1247" s="30" t="s">
        <v>2699</v>
      </c>
      <c r="C1247" s="31" t="s">
        <v>2728</v>
      </c>
      <c r="D1247" s="32" t="s">
        <v>2729</v>
      </c>
      <c r="E1247" s="33" t="s">
        <v>134</v>
      </c>
      <c r="F1247" s="34"/>
      <c r="G1247" s="35"/>
      <c r="H1247" s="36"/>
      <c r="I1247" s="36"/>
      <c r="J1247" s="35">
        <v>385786</v>
      </c>
      <c r="K1247" s="36">
        <v>385786</v>
      </c>
      <c r="L1247" s="36"/>
    </row>
    <row r="1248" spans="1:12" ht="25.5" x14ac:dyDescent="0.2">
      <c r="A1248" s="29" t="s">
        <v>2691</v>
      </c>
      <c r="B1248" s="30" t="s">
        <v>2699</v>
      </c>
      <c r="C1248" s="31" t="s">
        <v>2730</v>
      </c>
      <c r="D1248" s="32" t="s">
        <v>2731</v>
      </c>
      <c r="E1248" s="33" t="s">
        <v>134</v>
      </c>
      <c r="F1248" s="34"/>
      <c r="G1248" s="35"/>
      <c r="H1248" s="36"/>
      <c r="I1248" s="36"/>
      <c r="J1248" s="35">
        <v>1320542</v>
      </c>
      <c r="K1248" s="36">
        <v>1320542</v>
      </c>
      <c r="L1248" s="36"/>
    </row>
    <row r="1249" spans="1:12" ht="38.25" x14ac:dyDescent="0.2">
      <c r="A1249" s="29" t="s">
        <v>2691</v>
      </c>
      <c r="B1249" s="30" t="s">
        <v>2699</v>
      </c>
      <c r="C1249" s="31" t="s">
        <v>2732</v>
      </c>
      <c r="D1249" s="32" t="s">
        <v>2733</v>
      </c>
      <c r="E1249" s="33" t="s">
        <v>134</v>
      </c>
      <c r="F1249" s="34"/>
      <c r="G1249" s="35"/>
      <c r="H1249" s="36"/>
      <c r="I1249" s="36"/>
      <c r="J1249" s="35">
        <v>316243</v>
      </c>
      <c r="K1249" s="36">
        <v>316243</v>
      </c>
      <c r="L1249" s="36"/>
    </row>
    <row r="1250" spans="1:12" ht="25.5" x14ac:dyDescent="0.2">
      <c r="A1250" s="29" t="s">
        <v>2691</v>
      </c>
      <c r="B1250" s="30" t="s">
        <v>2699</v>
      </c>
      <c r="C1250" s="31" t="s">
        <v>2734</v>
      </c>
      <c r="D1250" s="32" t="s">
        <v>2735</v>
      </c>
      <c r="E1250" s="33" t="s">
        <v>134</v>
      </c>
      <c r="F1250" s="34"/>
      <c r="G1250" s="35"/>
      <c r="H1250" s="36"/>
      <c r="I1250" s="36"/>
      <c r="J1250" s="35">
        <v>6643229</v>
      </c>
      <c r="K1250" s="36">
        <v>6643229</v>
      </c>
      <c r="L1250" s="36"/>
    </row>
    <row r="1251" spans="1:12" ht="38.25" x14ac:dyDescent="0.2">
      <c r="A1251" s="29" t="s">
        <v>2691</v>
      </c>
      <c r="B1251" s="30" t="s">
        <v>2736</v>
      </c>
      <c r="C1251" s="31" t="s">
        <v>2737</v>
      </c>
      <c r="D1251" s="32" t="s">
        <v>2738</v>
      </c>
      <c r="E1251" s="33" t="s">
        <v>134</v>
      </c>
      <c r="F1251" s="34"/>
      <c r="G1251" s="35"/>
      <c r="H1251" s="36"/>
      <c r="I1251" s="36"/>
      <c r="J1251" s="35">
        <v>2519589</v>
      </c>
      <c r="K1251" s="36">
        <v>2519589</v>
      </c>
      <c r="L1251" s="36"/>
    </row>
    <row r="1252" spans="1:12" ht="38.25" x14ac:dyDescent="0.2">
      <c r="A1252" s="29" t="s">
        <v>2691</v>
      </c>
      <c r="B1252" s="30" t="s">
        <v>2736</v>
      </c>
      <c r="C1252" s="31" t="s">
        <v>2739</v>
      </c>
      <c r="D1252" s="32" t="s">
        <v>2740</v>
      </c>
      <c r="E1252" s="33" t="s">
        <v>134</v>
      </c>
      <c r="F1252" s="34"/>
      <c r="G1252" s="35"/>
      <c r="H1252" s="36"/>
      <c r="I1252" s="36"/>
      <c r="J1252" s="35">
        <v>1306891</v>
      </c>
      <c r="K1252" s="36">
        <v>1306891</v>
      </c>
      <c r="L1252" s="36"/>
    </row>
    <row r="1253" spans="1:12" ht="38.25" x14ac:dyDescent="0.2">
      <c r="A1253" s="29" t="s">
        <v>2691</v>
      </c>
      <c r="B1253" s="30" t="s">
        <v>2736</v>
      </c>
      <c r="C1253" s="31" t="s">
        <v>2741</v>
      </c>
      <c r="D1253" s="32" t="s">
        <v>2742</v>
      </c>
      <c r="E1253" s="33" t="s">
        <v>134</v>
      </c>
      <c r="F1253" s="34"/>
      <c r="G1253" s="35"/>
      <c r="H1253" s="36"/>
      <c r="I1253" s="36"/>
      <c r="J1253" s="35">
        <v>437542</v>
      </c>
      <c r="K1253" s="36">
        <v>437542</v>
      </c>
      <c r="L1253" s="36"/>
    </row>
    <row r="1254" spans="1:12" ht="38.25" x14ac:dyDescent="0.2">
      <c r="A1254" s="29" t="s">
        <v>2691</v>
      </c>
      <c r="B1254" s="30" t="s">
        <v>2736</v>
      </c>
      <c r="C1254" s="31" t="s">
        <v>2743</v>
      </c>
      <c r="D1254" s="32" t="s">
        <v>2744</v>
      </c>
      <c r="E1254" s="33" t="s">
        <v>134</v>
      </c>
      <c r="F1254" s="34"/>
      <c r="G1254" s="35"/>
      <c r="H1254" s="36"/>
      <c r="I1254" s="36"/>
      <c r="J1254" s="35">
        <v>2173344</v>
      </c>
      <c r="K1254" s="36">
        <v>2173344</v>
      </c>
      <c r="L1254" s="36"/>
    </row>
    <row r="1255" spans="1:12" ht="25.5" x14ac:dyDescent="0.2">
      <c r="A1255" s="29" t="s">
        <v>2691</v>
      </c>
      <c r="B1255" s="30" t="s">
        <v>2745</v>
      </c>
      <c r="C1255" s="31" t="s">
        <v>2746</v>
      </c>
      <c r="D1255" s="32" t="s">
        <v>2747</v>
      </c>
      <c r="E1255" s="33" t="s">
        <v>134</v>
      </c>
      <c r="F1255" s="34"/>
      <c r="G1255" s="35"/>
      <c r="H1255" s="36"/>
      <c r="I1255" s="36"/>
      <c r="J1255" s="35">
        <v>3934587</v>
      </c>
      <c r="K1255" s="36">
        <v>3934587</v>
      </c>
      <c r="L1255" s="36"/>
    </row>
    <row r="1256" spans="1:12" ht="25.5" x14ac:dyDescent="0.2">
      <c r="A1256" s="29" t="s">
        <v>2691</v>
      </c>
      <c r="B1256" s="30" t="s">
        <v>2745</v>
      </c>
      <c r="C1256" s="31" t="s">
        <v>2748</v>
      </c>
      <c r="D1256" s="32" t="s">
        <v>2749</v>
      </c>
      <c r="E1256" s="33" t="s">
        <v>134</v>
      </c>
      <c r="F1256" s="34"/>
      <c r="G1256" s="35"/>
      <c r="H1256" s="36"/>
      <c r="I1256" s="36"/>
      <c r="J1256" s="35">
        <v>4056138</v>
      </c>
      <c r="K1256" s="36">
        <v>4056138</v>
      </c>
      <c r="L1256" s="36"/>
    </row>
    <row r="1257" spans="1:12" ht="63.75" x14ac:dyDescent="0.2">
      <c r="A1257" s="29" t="s">
        <v>2691</v>
      </c>
      <c r="B1257" s="30" t="s">
        <v>2745</v>
      </c>
      <c r="C1257" s="31" t="s">
        <v>2750</v>
      </c>
      <c r="D1257" s="32" t="s">
        <v>2751</v>
      </c>
      <c r="E1257" s="33" t="s">
        <v>134</v>
      </c>
      <c r="F1257" s="34"/>
      <c r="G1257" s="35"/>
      <c r="H1257" s="36"/>
      <c r="I1257" s="36"/>
      <c r="J1257" s="35">
        <v>2553541</v>
      </c>
      <c r="K1257" s="36">
        <v>2553541</v>
      </c>
      <c r="L1257" s="36"/>
    </row>
    <row r="1258" spans="1:12" ht="38.25" x14ac:dyDescent="0.2">
      <c r="A1258" s="29" t="s">
        <v>2691</v>
      </c>
      <c r="B1258" s="30" t="s">
        <v>2752</v>
      </c>
      <c r="C1258" s="31" t="s">
        <v>2753</v>
      </c>
      <c r="D1258" s="32" t="s">
        <v>2754</v>
      </c>
      <c r="E1258" s="33" t="s">
        <v>134</v>
      </c>
      <c r="F1258" s="34"/>
      <c r="G1258" s="35"/>
      <c r="H1258" s="36"/>
      <c r="I1258" s="36"/>
      <c r="J1258" s="35">
        <v>182928</v>
      </c>
      <c r="K1258" s="36">
        <v>182928</v>
      </c>
      <c r="L1258" s="36"/>
    </row>
    <row r="1259" spans="1:12" ht="25.5" x14ac:dyDescent="0.2">
      <c r="A1259" s="29" t="s">
        <v>2691</v>
      </c>
      <c r="B1259" s="30" t="s">
        <v>2755</v>
      </c>
      <c r="C1259" s="31" t="s">
        <v>2756</v>
      </c>
      <c r="D1259" s="32" t="s">
        <v>2757</v>
      </c>
      <c r="E1259" s="33" t="s">
        <v>134</v>
      </c>
      <c r="F1259" s="34"/>
      <c r="G1259" s="35"/>
      <c r="H1259" s="36"/>
      <c r="I1259" s="36"/>
      <c r="J1259" s="35">
        <v>3790629</v>
      </c>
      <c r="K1259" s="36">
        <v>3790629</v>
      </c>
      <c r="L1259" s="36"/>
    </row>
    <row r="1260" spans="1:12" ht="63.75" x14ac:dyDescent="0.2">
      <c r="A1260" s="29" t="s">
        <v>2691</v>
      </c>
      <c r="B1260" s="30" t="s">
        <v>2758</v>
      </c>
      <c r="C1260" s="31" t="s">
        <v>2759</v>
      </c>
      <c r="D1260" s="32" t="s">
        <v>2760</v>
      </c>
      <c r="E1260" s="33" t="s">
        <v>134</v>
      </c>
      <c r="F1260" s="34"/>
      <c r="G1260" s="35"/>
      <c r="H1260" s="36"/>
      <c r="I1260" s="36"/>
      <c r="J1260" s="35">
        <v>10763449</v>
      </c>
      <c r="K1260" s="36">
        <v>10763449</v>
      </c>
      <c r="L1260" s="36"/>
    </row>
    <row r="1261" spans="1:12" ht="51" x14ac:dyDescent="0.2">
      <c r="A1261" s="29" t="s">
        <v>2691</v>
      </c>
      <c r="B1261" s="30" t="s">
        <v>2761</v>
      </c>
      <c r="C1261" s="31" t="s">
        <v>2762</v>
      </c>
      <c r="D1261" s="32" t="s">
        <v>2763</v>
      </c>
      <c r="E1261" s="33" t="s">
        <v>134</v>
      </c>
      <c r="F1261" s="34"/>
      <c r="G1261" s="35"/>
      <c r="H1261" s="36"/>
      <c r="I1261" s="36"/>
      <c r="J1261" s="35">
        <v>2365405</v>
      </c>
      <c r="K1261" s="36">
        <v>2365405</v>
      </c>
      <c r="L1261" s="36"/>
    </row>
    <row r="1262" spans="1:12" ht="38.25" x14ac:dyDescent="0.2">
      <c r="A1262" s="29" t="s">
        <v>2691</v>
      </c>
      <c r="B1262" s="30" t="s">
        <v>2761</v>
      </c>
      <c r="C1262" s="31" t="s">
        <v>2764</v>
      </c>
      <c r="D1262" s="32" t="s">
        <v>2765</v>
      </c>
      <c r="E1262" s="33" t="s">
        <v>134</v>
      </c>
      <c r="F1262" s="34"/>
      <c r="G1262" s="35"/>
      <c r="H1262" s="36"/>
      <c r="I1262" s="36"/>
      <c r="J1262" s="35">
        <v>363979</v>
      </c>
      <c r="K1262" s="36">
        <v>363979</v>
      </c>
      <c r="L1262" s="36"/>
    </row>
    <row r="1263" spans="1:12" ht="38.25" x14ac:dyDescent="0.2">
      <c r="A1263" s="29" t="s">
        <v>2691</v>
      </c>
      <c r="B1263" s="30" t="s">
        <v>2761</v>
      </c>
      <c r="C1263" s="31" t="s">
        <v>2766</v>
      </c>
      <c r="D1263" s="32" t="s">
        <v>2767</v>
      </c>
      <c r="E1263" s="33" t="s">
        <v>134</v>
      </c>
      <c r="F1263" s="34"/>
      <c r="G1263" s="35"/>
      <c r="H1263" s="36"/>
      <c r="I1263" s="36"/>
      <c r="J1263" s="35">
        <v>647492</v>
      </c>
      <c r="K1263" s="36">
        <v>647492</v>
      </c>
      <c r="L1263" s="36"/>
    </row>
    <row r="1264" spans="1:12" ht="38.25" x14ac:dyDescent="0.2">
      <c r="A1264" s="29" t="s">
        <v>2691</v>
      </c>
      <c r="B1264" s="30" t="s">
        <v>2761</v>
      </c>
      <c r="C1264" s="31" t="s">
        <v>2768</v>
      </c>
      <c r="D1264" s="32" t="s">
        <v>2769</v>
      </c>
      <c r="E1264" s="33" t="s">
        <v>134</v>
      </c>
      <c r="F1264" s="34"/>
      <c r="G1264" s="35"/>
      <c r="H1264" s="36"/>
      <c r="I1264" s="36"/>
      <c r="J1264" s="35">
        <v>78392</v>
      </c>
      <c r="K1264" s="36">
        <v>78392</v>
      </c>
      <c r="L1264" s="36"/>
    </row>
    <row r="1265" spans="1:12" ht="38.25" x14ac:dyDescent="0.2">
      <c r="A1265" s="29" t="s">
        <v>2691</v>
      </c>
      <c r="B1265" s="30" t="s">
        <v>2761</v>
      </c>
      <c r="C1265" s="31" t="s">
        <v>2770</v>
      </c>
      <c r="D1265" s="32" t="s">
        <v>2771</v>
      </c>
      <c r="E1265" s="33" t="s">
        <v>134</v>
      </c>
      <c r="F1265" s="34"/>
      <c r="G1265" s="35"/>
      <c r="H1265" s="36"/>
      <c r="I1265" s="36"/>
      <c r="J1265" s="35">
        <v>1288144</v>
      </c>
      <c r="K1265" s="36">
        <v>1288144</v>
      </c>
      <c r="L1265" s="36"/>
    </row>
    <row r="1266" spans="1:12" ht="38.25" x14ac:dyDescent="0.2">
      <c r="A1266" s="29" t="s">
        <v>2691</v>
      </c>
      <c r="B1266" s="30" t="s">
        <v>2761</v>
      </c>
      <c r="C1266" s="31" t="s">
        <v>2772</v>
      </c>
      <c r="D1266" s="32" t="s">
        <v>2773</v>
      </c>
      <c r="E1266" s="33" t="s">
        <v>134</v>
      </c>
      <c r="F1266" s="34"/>
      <c r="G1266" s="35"/>
      <c r="H1266" s="36"/>
      <c r="I1266" s="36"/>
      <c r="J1266" s="35">
        <v>2744579</v>
      </c>
      <c r="K1266" s="36">
        <v>2744579</v>
      </c>
      <c r="L1266" s="36"/>
    </row>
    <row r="1267" spans="1:12" ht="51" x14ac:dyDescent="0.2">
      <c r="A1267" s="29" t="s">
        <v>2691</v>
      </c>
      <c r="B1267" s="30" t="s">
        <v>2761</v>
      </c>
      <c r="C1267" s="31" t="s">
        <v>2774</v>
      </c>
      <c r="D1267" s="32" t="s">
        <v>2775</v>
      </c>
      <c r="E1267" s="33" t="s">
        <v>134</v>
      </c>
      <c r="F1267" s="34"/>
      <c r="G1267" s="35"/>
      <c r="H1267" s="36"/>
      <c r="I1267" s="36"/>
      <c r="J1267" s="35">
        <v>540656</v>
      </c>
      <c r="K1267" s="36">
        <v>540656</v>
      </c>
      <c r="L1267" s="36"/>
    </row>
    <row r="1268" spans="1:12" ht="38.25" x14ac:dyDescent="0.2">
      <c r="A1268" s="29" t="s">
        <v>2691</v>
      </c>
      <c r="B1268" s="30" t="s">
        <v>2761</v>
      </c>
      <c r="C1268" s="31" t="s">
        <v>2776</v>
      </c>
      <c r="D1268" s="32" t="s">
        <v>2777</v>
      </c>
      <c r="E1268" s="33" t="s">
        <v>134</v>
      </c>
      <c r="F1268" s="34"/>
      <c r="G1268" s="35"/>
      <c r="H1268" s="36"/>
      <c r="I1268" s="36"/>
      <c r="J1268" s="35">
        <v>152338</v>
      </c>
      <c r="K1268" s="36">
        <v>152338</v>
      </c>
      <c r="L1268" s="36"/>
    </row>
    <row r="1269" spans="1:12" ht="38.25" x14ac:dyDescent="0.2">
      <c r="A1269" s="29" t="s">
        <v>2691</v>
      </c>
      <c r="B1269" s="30" t="s">
        <v>2761</v>
      </c>
      <c r="C1269" s="31" t="s">
        <v>2778</v>
      </c>
      <c r="D1269" s="32" t="s">
        <v>2779</v>
      </c>
      <c r="E1269" s="33" t="s">
        <v>134</v>
      </c>
      <c r="F1269" s="34"/>
      <c r="G1269" s="35"/>
      <c r="H1269" s="36"/>
      <c r="I1269" s="36"/>
      <c r="J1269" s="35">
        <v>267000</v>
      </c>
      <c r="K1269" s="36">
        <v>267000</v>
      </c>
      <c r="L1269" s="36"/>
    </row>
    <row r="1270" spans="1:12" ht="38.25" x14ac:dyDescent="0.2">
      <c r="A1270" s="29" t="s">
        <v>2691</v>
      </c>
      <c r="B1270" s="30" t="s">
        <v>2761</v>
      </c>
      <c r="C1270" s="31" t="s">
        <v>2780</v>
      </c>
      <c r="D1270" s="32" t="s">
        <v>2781</v>
      </c>
      <c r="E1270" s="33" t="s">
        <v>134</v>
      </c>
      <c r="F1270" s="34"/>
      <c r="G1270" s="35"/>
      <c r="H1270" s="36"/>
      <c r="I1270" s="36"/>
      <c r="J1270" s="35">
        <v>528382</v>
      </c>
      <c r="K1270" s="36">
        <v>528382</v>
      </c>
      <c r="L1270" s="36"/>
    </row>
    <row r="1271" spans="1:12" ht="38.25" x14ac:dyDescent="0.2">
      <c r="A1271" s="29" t="s">
        <v>2691</v>
      </c>
      <c r="B1271" s="30" t="s">
        <v>2761</v>
      </c>
      <c r="C1271" s="31" t="s">
        <v>2782</v>
      </c>
      <c r="D1271" s="32" t="s">
        <v>2783</v>
      </c>
      <c r="E1271" s="33" t="s">
        <v>134</v>
      </c>
      <c r="F1271" s="34"/>
      <c r="G1271" s="35"/>
      <c r="H1271" s="36"/>
      <c r="I1271" s="36"/>
      <c r="J1271" s="35">
        <v>309527</v>
      </c>
      <c r="K1271" s="36">
        <v>309527</v>
      </c>
      <c r="L1271" s="36"/>
    </row>
    <row r="1272" spans="1:12" ht="38.25" x14ac:dyDescent="0.2">
      <c r="A1272" s="29" t="s">
        <v>2691</v>
      </c>
      <c r="B1272" s="30" t="s">
        <v>2761</v>
      </c>
      <c r="C1272" s="31" t="s">
        <v>2784</v>
      </c>
      <c r="D1272" s="32" t="s">
        <v>2785</v>
      </c>
      <c r="E1272" s="33" t="s">
        <v>134</v>
      </c>
      <c r="F1272" s="34"/>
      <c r="G1272" s="35"/>
      <c r="H1272" s="36"/>
      <c r="I1272" s="36"/>
      <c r="J1272" s="35">
        <v>605011</v>
      </c>
      <c r="K1272" s="36">
        <v>605011</v>
      </c>
      <c r="L1272" s="36"/>
    </row>
    <row r="1273" spans="1:12" ht="38.25" x14ac:dyDescent="0.2">
      <c r="A1273" s="29" t="s">
        <v>2691</v>
      </c>
      <c r="B1273" s="30" t="s">
        <v>2761</v>
      </c>
      <c r="C1273" s="31" t="s">
        <v>2786</v>
      </c>
      <c r="D1273" s="32" t="s">
        <v>2787</v>
      </c>
      <c r="E1273" s="33" t="s">
        <v>134</v>
      </c>
      <c r="F1273" s="34"/>
      <c r="G1273" s="35"/>
      <c r="H1273" s="36"/>
      <c r="I1273" s="36"/>
      <c r="J1273" s="35">
        <v>6238458</v>
      </c>
      <c r="K1273" s="36">
        <v>6238458</v>
      </c>
      <c r="L1273" s="36"/>
    </row>
    <row r="1274" spans="1:12" ht="38.25" x14ac:dyDescent="0.2">
      <c r="A1274" s="29" t="s">
        <v>2691</v>
      </c>
      <c r="B1274" s="30" t="s">
        <v>2761</v>
      </c>
      <c r="C1274" s="31" t="s">
        <v>2788</v>
      </c>
      <c r="D1274" s="32" t="s">
        <v>2789</v>
      </c>
      <c r="E1274" s="33" t="s">
        <v>134</v>
      </c>
      <c r="F1274" s="34"/>
      <c r="G1274" s="35"/>
      <c r="H1274" s="36"/>
      <c r="I1274" s="36"/>
      <c r="J1274" s="35">
        <v>349887</v>
      </c>
      <c r="K1274" s="36">
        <v>349887</v>
      </c>
      <c r="L1274" s="36"/>
    </row>
    <row r="1275" spans="1:12" ht="38.25" x14ac:dyDescent="0.2">
      <c r="A1275" s="29" t="s">
        <v>2691</v>
      </c>
      <c r="B1275" s="30" t="s">
        <v>2761</v>
      </c>
      <c r="C1275" s="31" t="s">
        <v>2790</v>
      </c>
      <c r="D1275" s="32" t="s">
        <v>2791</v>
      </c>
      <c r="E1275" s="33" t="s">
        <v>134</v>
      </c>
      <c r="F1275" s="34"/>
      <c r="G1275" s="35"/>
      <c r="H1275" s="36"/>
      <c r="I1275" s="36"/>
      <c r="J1275" s="35">
        <v>1715711</v>
      </c>
      <c r="K1275" s="36">
        <v>1715711</v>
      </c>
      <c r="L1275" s="36"/>
    </row>
    <row r="1276" spans="1:12" ht="38.25" x14ac:dyDescent="0.2">
      <c r="A1276" s="29" t="s">
        <v>2691</v>
      </c>
      <c r="B1276" s="30" t="s">
        <v>2761</v>
      </c>
      <c r="C1276" s="31" t="s">
        <v>2792</v>
      </c>
      <c r="D1276" s="32" t="s">
        <v>2793</v>
      </c>
      <c r="E1276" s="33" t="s">
        <v>134</v>
      </c>
      <c r="F1276" s="34"/>
      <c r="G1276" s="35"/>
      <c r="H1276" s="36"/>
      <c r="I1276" s="36"/>
      <c r="J1276" s="35">
        <v>18897</v>
      </c>
      <c r="K1276" s="36">
        <v>18897</v>
      </c>
      <c r="L1276" s="36"/>
    </row>
    <row r="1277" spans="1:12" ht="38.25" x14ac:dyDescent="0.2">
      <c r="A1277" s="29" t="s">
        <v>2691</v>
      </c>
      <c r="B1277" s="30" t="s">
        <v>2761</v>
      </c>
      <c r="C1277" s="31" t="s">
        <v>2794</v>
      </c>
      <c r="D1277" s="32" t="s">
        <v>2795</v>
      </c>
      <c r="E1277" s="33" t="s">
        <v>134</v>
      </c>
      <c r="F1277" s="34"/>
      <c r="G1277" s="35"/>
      <c r="H1277" s="36"/>
      <c r="I1277" s="36"/>
      <c r="J1277" s="35">
        <v>5323602</v>
      </c>
      <c r="K1277" s="36">
        <v>5323602</v>
      </c>
      <c r="L1277" s="36"/>
    </row>
    <row r="1278" spans="1:12" ht="38.25" x14ac:dyDescent="0.2">
      <c r="A1278" s="29" t="s">
        <v>2691</v>
      </c>
      <c r="B1278" s="30" t="s">
        <v>2761</v>
      </c>
      <c r="C1278" s="31" t="s">
        <v>2796</v>
      </c>
      <c r="D1278" s="32" t="s">
        <v>2797</v>
      </c>
      <c r="E1278" s="33" t="s">
        <v>134</v>
      </c>
      <c r="F1278" s="34"/>
      <c r="G1278" s="35"/>
      <c r="H1278" s="36"/>
      <c r="I1278" s="36"/>
      <c r="J1278" s="35">
        <v>4403051</v>
      </c>
      <c r="K1278" s="36">
        <v>4403051</v>
      </c>
      <c r="L1278" s="36"/>
    </row>
    <row r="1279" spans="1:12" ht="38.25" x14ac:dyDescent="0.2">
      <c r="A1279" s="29" t="s">
        <v>2691</v>
      </c>
      <c r="B1279" s="30" t="s">
        <v>2761</v>
      </c>
      <c r="C1279" s="31" t="s">
        <v>2798</v>
      </c>
      <c r="D1279" s="32" t="s">
        <v>2799</v>
      </c>
      <c r="E1279" s="33" t="s">
        <v>134</v>
      </c>
      <c r="F1279" s="34"/>
      <c r="G1279" s="35"/>
      <c r="H1279" s="36"/>
      <c r="I1279" s="36"/>
      <c r="J1279" s="35">
        <v>4075289</v>
      </c>
      <c r="K1279" s="36">
        <v>4075289</v>
      </c>
      <c r="L1279" s="36"/>
    </row>
    <row r="1280" spans="1:12" ht="51" x14ac:dyDescent="0.2">
      <c r="A1280" s="29" t="s">
        <v>2800</v>
      </c>
      <c r="B1280" s="30" t="s">
        <v>2801</v>
      </c>
      <c r="C1280" s="31" t="s">
        <v>2802</v>
      </c>
      <c r="D1280" s="32" t="s">
        <v>2803</v>
      </c>
      <c r="E1280" s="33" t="s">
        <v>31</v>
      </c>
      <c r="F1280" s="34" t="s">
        <v>45</v>
      </c>
      <c r="G1280" s="35" t="s">
        <v>45</v>
      </c>
      <c r="H1280" s="36" t="s">
        <v>45</v>
      </c>
      <c r="I1280" s="36"/>
      <c r="J1280" s="35">
        <v>10269722</v>
      </c>
      <c r="K1280" s="36">
        <v>10269722</v>
      </c>
      <c r="L1280" s="36"/>
    </row>
    <row r="1281" spans="1:12" ht="51" x14ac:dyDescent="0.2">
      <c r="A1281" s="29" t="s">
        <v>2800</v>
      </c>
      <c r="B1281" s="30" t="s">
        <v>2801</v>
      </c>
      <c r="C1281" s="31" t="s">
        <v>2804</v>
      </c>
      <c r="D1281" s="32" t="s">
        <v>2805</v>
      </c>
      <c r="E1281" s="33" t="s">
        <v>31</v>
      </c>
      <c r="F1281" s="34" t="s">
        <v>45</v>
      </c>
      <c r="G1281" s="35" t="s">
        <v>45</v>
      </c>
      <c r="H1281" s="36" t="s">
        <v>45</v>
      </c>
      <c r="I1281" s="36"/>
      <c r="J1281" s="35">
        <v>2145934</v>
      </c>
      <c r="K1281" s="36">
        <v>2145934</v>
      </c>
      <c r="L1281" s="36"/>
    </row>
    <row r="1282" spans="1:12" ht="51" x14ac:dyDescent="0.2">
      <c r="A1282" s="29" t="s">
        <v>2800</v>
      </c>
      <c r="B1282" s="30" t="s">
        <v>2801</v>
      </c>
      <c r="C1282" s="31" t="s">
        <v>2806</v>
      </c>
      <c r="D1282" s="32" t="s">
        <v>2807</v>
      </c>
      <c r="E1282" s="33" t="s">
        <v>31</v>
      </c>
      <c r="F1282" s="34" t="s">
        <v>45</v>
      </c>
      <c r="G1282" s="35" t="s">
        <v>45</v>
      </c>
      <c r="H1282" s="36" t="s">
        <v>45</v>
      </c>
      <c r="I1282" s="36"/>
      <c r="J1282" s="35">
        <v>4438596</v>
      </c>
      <c r="K1282" s="36">
        <v>4438596</v>
      </c>
      <c r="L1282" s="36"/>
    </row>
    <row r="1283" spans="1:12" ht="51" x14ac:dyDescent="0.2">
      <c r="A1283" s="29" t="s">
        <v>2800</v>
      </c>
      <c r="B1283" s="30" t="s">
        <v>2801</v>
      </c>
      <c r="C1283" s="31" t="s">
        <v>2808</v>
      </c>
      <c r="D1283" s="32" t="s">
        <v>2809</v>
      </c>
      <c r="E1283" s="33" t="s">
        <v>31</v>
      </c>
      <c r="F1283" s="34" t="s">
        <v>45</v>
      </c>
      <c r="G1283" s="35" t="s">
        <v>45</v>
      </c>
      <c r="H1283" s="36" t="s">
        <v>45</v>
      </c>
      <c r="I1283" s="36"/>
      <c r="J1283" s="35">
        <v>1207691</v>
      </c>
      <c r="K1283" s="36">
        <v>1207691</v>
      </c>
      <c r="L1283" s="36"/>
    </row>
    <row r="1284" spans="1:12" ht="51" x14ac:dyDescent="0.2">
      <c r="A1284" s="29" t="s">
        <v>2800</v>
      </c>
      <c r="B1284" s="30" t="s">
        <v>2801</v>
      </c>
      <c r="C1284" s="31" t="s">
        <v>2810</v>
      </c>
      <c r="D1284" s="32" t="s">
        <v>2811</v>
      </c>
      <c r="E1284" s="33" t="s">
        <v>31</v>
      </c>
      <c r="F1284" s="34"/>
      <c r="G1284" s="35" t="s">
        <v>45</v>
      </c>
      <c r="H1284" s="36" t="s">
        <v>45</v>
      </c>
      <c r="I1284" s="36" t="s">
        <v>45</v>
      </c>
      <c r="J1284" s="35">
        <v>6455798</v>
      </c>
      <c r="K1284" s="36">
        <v>6325215</v>
      </c>
      <c r="L1284" s="36">
        <v>130583</v>
      </c>
    </row>
    <row r="1285" spans="1:12" ht="38.25" x14ac:dyDescent="0.2">
      <c r="A1285" s="29" t="s">
        <v>57</v>
      </c>
      <c r="B1285" s="38" t="s">
        <v>2812</v>
      </c>
      <c r="C1285" s="31" t="s">
        <v>2813</v>
      </c>
      <c r="D1285" s="32" t="s">
        <v>2814</v>
      </c>
      <c r="E1285" s="33" t="s">
        <v>31</v>
      </c>
      <c r="F1285" s="34"/>
      <c r="G1285" s="35">
        <v>39829000</v>
      </c>
      <c r="H1285" s="36" t="s">
        <v>45</v>
      </c>
      <c r="I1285" s="36" t="s">
        <v>45</v>
      </c>
      <c r="J1285" s="35">
        <v>1883650</v>
      </c>
      <c r="K1285" s="36" t="s">
        <v>45</v>
      </c>
      <c r="L1285" s="36" t="s">
        <v>45</v>
      </c>
    </row>
    <row r="1286" spans="1:12" ht="63.75" x14ac:dyDescent="0.2">
      <c r="A1286" s="29" t="s">
        <v>57</v>
      </c>
      <c r="B1286" s="38" t="s">
        <v>2812</v>
      </c>
      <c r="C1286" s="31" t="s">
        <v>2815</v>
      </c>
      <c r="D1286" s="32" t="s">
        <v>2816</v>
      </c>
      <c r="E1286" s="33" t="s">
        <v>31</v>
      </c>
      <c r="F1286" s="34"/>
      <c r="G1286" s="35">
        <v>11129069</v>
      </c>
      <c r="H1286" s="36">
        <v>11129069</v>
      </c>
      <c r="I1286" s="36"/>
      <c r="J1286" s="35">
        <v>1165017</v>
      </c>
      <c r="K1286" s="36">
        <v>1165017</v>
      </c>
      <c r="L1286" s="36"/>
    </row>
    <row r="1287" spans="1:12" ht="25.5" x14ac:dyDescent="0.2">
      <c r="A1287" s="29" t="s">
        <v>57</v>
      </c>
      <c r="B1287" s="38" t="s">
        <v>2812</v>
      </c>
      <c r="C1287" s="31" t="s">
        <v>2817</v>
      </c>
      <c r="D1287" s="32" t="s">
        <v>2818</v>
      </c>
      <c r="E1287" s="33" t="s">
        <v>31</v>
      </c>
      <c r="F1287" s="34"/>
      <c r="G1287" s="35">
        <v>324316252</v>
      </c>
      <c r="H1287" s="36" t="s">
        <v>45</v>
      </c>
      <c r="I1287" s="36" t="s">
        <v>45</v>
      </c>
      <c r="J1287" s="35">
        <v>31104702</v>
      </c>
      <c r="K1287" s="36" t="s">
        <v>45</v>
      </c>
      <c r="L1287" s="36" t="s">
        <v>45</v>
      </c>
    </row>
    <row r="1288" spans="1:12" ht="38.25" x14ac:dyDescent="0.2">
      <c r="A1288" s="29" t="s">
        <v>57</v>
      </c>
      <c r="B1288" s="38" t="s">
        <v>2812</v>
      </c>
      <c r="C1288" s="31" t="s">
        <v>2819</v>
      </c>
      <c r="D1288" s="32" t="s">
        <v>2820</v>
      </c>
      <c r="E1288" s="33" t="s">
        <v>31</v>
      </c>
      <c r="F1288" s="34"/>
      <c r="G1288" s="35">
        <v>2140417000</v>
      </c>
      <c r="H1288" s="36">
        <v>2140417000</v>
      </c>
      <c r="I1288" s="36"/>
      <c r="J1288" s="35">
        <v>21215854</v>
      </c>
      <c r="K1288" s="36">
        <v>21215854</v>
      </c>
      <c r="L1288" s="36"/>
    </row>
    <row r="1289" spans="1:12" ht="51" x14ac:dyDescent="0.2">
      <c r="A1289" s="29" t="s">
        <v>57</v>
      </c>
      <c r="B1289" s="38" t="s">
        <v>2812</v>
      </c>
      <c r="C1289" s="31" t="s">
        <v>2821</v>
      </c>
      <c r="D1289" s="32" t="s">
        <v>2822</v>
      </c>
      <c r="E1289" s="33" t="s">
        <v>31</v>
      </c>
      <c r="F1289" s="34"/>
      <c r="G1289" s="35">
        <v>102896223</v>
      </c>
      <c r="H1289" s="36" t="s">
        <v>45</v>
      </c>
      <c r="I1289" s="36" t="s">
        <v>45</v>
      </c>
      <c r="J1289" s="35">
        <v>15707797</v>
      </c>
      <c r="K1289" s="36" t="s">
        <v>45</v>
      </c>
      <c r="L1289" s="36" t="s">
        <v>45</v>
      </c>
    </row>
    <row r="1290" spans="1:12" ht="63.75" x14ac:dyDescent="0.2">
      <c r="A1290" s="29" t="s">
        <v>389</v>
      </c>
      <c r="B1290" s="30" t="s">
        <v>402</v>
      </c>
      <c r="C1290" s="31" t="s">
        <v>2823</v>
      </c>
      <c r="D1290" s="32" t="s">
        <v>2824</v>
      </c>
      <c r="E1290" s="33" t="s">
        <v>148</v>
      </c>
      <c r="F1290" s="34"/>
      <c r="G1290" s="35" t="s">
        <v>45</v>
      </c>
      <c r="H1290" s="36" t="s">
        <v>45</v>
      </c>
      <c r="I1290" s="36"/>
      <c r="J1290" s="35">
        <v>1306695</v>
      </c>
      <c r="K1290" s="36">
        <v>1306695</v>
      </c>
      <c r="L1290" s="36"/>
    </row>
    <row r="1291" spans="1:12" ht="25.5" x14ac:dyDescent="0.2">
      <c r="A1291" s="29" t="s">
        <v>435</v>
      </c>
      <c r="B1291" s="30" t="s">
        <v>436</v>
      </c>
      <c r="C1291" s="31" t="s">
        <v>2825</v>
      </c>
      <c r="D1291" s="32" t="s">
        <v>2826</v>
      </c>
      <c r="E1291" s="33" t="s">
        <v>31</v>
      </c>
      <c r="F1291" s="34">
        <v>988889</v>
      </c>
      <c r="G1291" s="35">
        <v>965748</v>
      </c>
      <c r="H1291" s="36">
        <v>795894</v>
      </c>
      <c r="I1291" s="36">
        <v>169854</v>
      </c>
      <c r="J1291" s="35">
        <v>114686</v>
      </c>
      <c r="K1291" s="36">
        <v>111589</v>
      </c>
      <c r="L1291" s="36">
        <v>3097</v>
      </c>
    </row>
    <row r="1292" spans="1:12" ht="25.5" x14ac:dyDescent="0.2">
      <c r="A1292" s="29" t="s">
        <v>435</v>
      </c>
      <c r="B1292" s="30" t="s">
        <v>444</v>
      </c>
      <c r="C1292" s="31" t="s">
        <v>2827</v>
      </c>
      <c r="D1292" s="32" t="s">
        <v>2828</v>
      </c>
      <c r="E1292" s="33" t="s">
        <v>447</v>
      </c>
      <c r="F1292" s="34">
        <v>12283000</v>
      </c>
      <c r="G1292" s="35">
        <v>12201000</v>
      </c>
      <c r="H1292" s="36" t="s">
        <v>45</v>
      </c>
      <c r="I1292" s="36" t="s">
        <v>45</v>
      </c>
      <c r="J1292" s="35">
        <v>713879</v>
      </c>
      <c r="K1292" s="36" t="s">
        <v>45</v>
      </c>
      <c r="L1292" s="36" t="s">
        <v>45</v>
      </c>
    </row>
    <row r="1293" spans="1:12" ht="38.25" x14ac:dyDescent="0.2">
      <c r="A1293" s="29" t="s">
        <v>756</v>
      </c>
      <c r="B1293" s="30" t="s">
        <v>757</v>
      </c>
      <c r="C1293" s="31" t="s">
        <v>2829</v>
      </c>
      <c r="D1293" s="32" t="s">
        <v>2830</v>
      </c>
      <c r="E1293" s="33" t="s">
        <v>31</v>
      </c>
      <c r="F1293" s="34"/>
      <c r="G1293" s="35">
        <v>11767000</v>
      </c>
      <c r="H1293" s="36">
        <v>11767000</v>
      </c>
      <c r="I1293" s="36"/>
      <c r="J1293" s="35">
        <v>690399</v>
      </c>
      <c r="K1293" s="36">
        <v>690399</v>
      </c>
      <c r="L1293" s="36"/>
    </row>
    <row r="1294" spans="1:12" ht="25.5" x14ac:dyDescent="0.2">
      <c r="A1294" s="29" t="s">
        <v>865</v>
      </c>
      <c r="B1294" s="30" t="s">
        <v>877</v>
      </c>
      <c r="C1294" s="31" t="s">
        <v>2831</v>
      </c>
      <c r="D1294" s="32" t="s">
        <v>2832</v>
      </c>
      <c r="E1294" s="33" t="s">
        <v>31</v>
      </c>
      <c r="F1294" s="34">
        <v>824000</v>
      </c>
      <c r="G1294" s="35">
        <v>754000</v>
      </c>
      <c r="H1294" s="36">
        <v>754000</v>
      </c>
      <c r="I1294" s="36"/>
      <c r="J1294" s="35">
        <v>25840</v>
      </c>
      <c r="K1294" s="36">
        <v>25840</v>
      </c>
      <c r="L1294" s="36"/>
    </row>
    <row r="1295" spans="1:12" ht="38.25" x14ac:dyDescent="0.2">
      <c r="A1295" s="29" t="s">
        <v>1094</v>
      </c>
      <c r="B1295" s="30" t="s">
        <v>1209</v>
      </c>
      <c r="C1295" s="31" t="s">
        <v>2833</v>
      </c>
      <c r="D1295" s="32" t="s">
        <v>2834</v>
      </c>
      <c r="E1295" s="33" t="s">
        <v>134</v>
      </c>
      <c r="F1295" s="34"/>
      <c r="G1295" s="35"/>
      <c r="H1295" s="36"/>
      <c r="I1295" s="36"/>
      <c r="J1295" s="35">
        <v>30419501</v>
      </c>
      <c r="K1295" s="36">
        <v>29296357</v>
      </c>
      <c r="L1295" s="36">
        <v>1123144</v>
      </c>
    </row>
    <row r="1296" spans="1:12" ht="25.5" x14ac:dyDescent="0.2">
      <c r="A1296" s="29" t="s">
        <v>1242</v>
      </c>
      <c r="B1296" s="30" t="s">
        <v>1334</v>
      </c>
      <c r="C1296" s="31" t="s">
        <v>2835</v>
      </c>
      <c r="D1296" s="32" t="s">
        <v>2836</v>
      </c>
      <c r="E1296" s="33" t="s">
        <v>31</v>
      </c>
      <c r="F1296" s="34"/>
      <c r="G1296" s="35">
        <v>542247000</v>
      </c>
      <c r="H1296" s="36">
        <v>542247000</v>
      </c>
      <c r="I1296" s="36"/>
      <c r="J1296" s="35">
        <v>3694217</v>
      </c>
      <c r="K1296" s="36">
        <v>3694217</v>
      </c>
      <c r="L1296" s="36"/>
    </row>
    <row r="1297" spans="1:12" ht="25.5" x14ac:dyDescent="0.2">
      <c r="A1297" s="29" t="s">
        <v>1361</v>
      </c>
      <c r="B1297" s="30" t="s">
        <v>1362</v>
      </c>
      <c r="C1297" s="31" t="s">
        <v>2837</v>
      </c>
      <c r="D1297" s="32" t="s">
        <v>2838</v>
      </c>
      <c r="E1297" s="33" t="s">
        <v>31</v>
      </c>
      <c r="F1297" s="34"/>
      <c r="G1297" s="35">
        <v>94674000</v>
      </c>
      <c r="H1297" s="36" t="s">
        <v>45</v>
      </c>
      <c r="I1297" s="36" t="s">
        <v>45</v>
      </c>
      <c r="J1297" s="35">
        <v>2671610</v>
      </c>
      <c r="K1297" s="36" t="s">
        <v>45</v>
      </c>
      <c r="L1297" s="36" t="s">
        <v>45</v>
      </c>
    </row>
    <row r="1298" spans="1:12" ht="51" x14ac:dyDescent="0.2">
      <c r="A1298" s="29" t="s">
        <v>1361</v>
      </c>
      <c r="B1298" s="30" t="s">
        <v>1425</v>
      </c>
      <c r="C1298" s="31" t="s">
        <v>2839</v>
      </c>
      <c r="D1298" s="32" t="s">
        <v>2840</v>
      </c>
      <c r="E1298" s="33" t="s">
        <v>31</v>
      </c>
      <c r="F1298" s="34"/>
      <c r="G1298" s="35">
        <v>59331000</v>
      </c>
      <c r="H1298" s="36" t="s">
        <v>45</v>
      </c>
      <c r="I1298" s="36" t="s">
        <v>45</v>
      </c>
      <c r="J1298" s="35">
        <v>1817903</v>
      </c>
      <c r="K1298" s="36" t="s">
        <v>45</v>
      </c>
      <c r="L1298" s="36" t="s">
        <v>45</v>
      </c>
    </row>
    <row r="1299" spans="1:12" ht="51" x14ac:dyDescent="0.2">
      <c r="A1299" s="29" t="s">
        <v>1361</v>
      </c>
      <c r="B1299" s="30" t="s">
        <v>1425</v>
      </c>
      <c r="C1299" s="31" t="s">
        <v>2841</v>
      </c>
      <c r="D1299" s="32" t="s">
        <v>2842</v>
      </c>
      <c r="E1299" s="33" t="s">
        <v>31</v>
      </c>
      <c r="F1299" s="34"/>
      <c r="G1299" s="35">
        <v>114641000</v>
      </c>
      <c r="H1299" s="36" t="s">
        <v>45</v>
      </c>
      <c r="I1299" s="36" t="s">
        <v>45</v>
      </c>
      <c r="J1299" s="35">
        <v>3443710</v>
      </c>
      <c r="K1299" s="36" t="s">
        <v>45</v>
      </c>
      <c r="L1299" s="36" t="s">
        <v>45</v>
      </c>
    </row>
    <row r="1300" spans="1:12" ht="51" x14ac:dyDescent="0.2">
      <c r="A1300" s="29" t="s">
        <v>1793</v>
      </c>
      <c r="B1300" s="30" t="s">
        <v>1825</v>
      </c>
      <c r="C1300" s="31" t="s">
        <v>2843</v>
      </c>
      <c r="D1300" s="32" t="s">
        <v>2844</v>
      </c>
      <c r="E1300" s="33" t="s">
        <v>134</v>
      </c>
      <c r="F1300" s="34"/>
      <c r="G1300" s="35"/>
      <c r="H1300" s="36"/>
      <c r="I1300" s="36"/>
      <c r="J1300" s="35">
        <v>13980</v>
      </c>
      <c r="K1300" s="36" t="s">
        <v>45</v>
      </c>
      <c r="L1300" s="36" t="s">
        <v>45</v>
      </c>
    </row>
    <row r="1301" spans="1:12" ht="51" x14ac:dyDescent="0.2">
      <c r="A1301" s="29" t="s">
        <v>1793</v>
      </c>
      <c r="B1301" s="30" t="s">
        <v>1836</v>
      </c>
      <c r="C1301" s="31" t="s">
        <v>2845</v>
      </c>
      <c r="D1301" s="32" t="s">
        <v>2846</v>
      </c>
      <c r="E1301" s="33" t="s">
        <v>83</v>
      </c>
      <c r="F1301" s="34"/>
      <c r="G1301" s="35">
        <v>51932</v>
      </c>
      <c r="H1301" s="36">
        <v>51932</v>
      </c>
      <c r="I1301" s="36"/>
      <c r="J1301" s="35">
        <v>52850</v>
      </c>
      <c r="K1301" s="36">
        <v>52850</v>
      </c>
      <c r="L1301" s="36"/>
    </row>
    <row r="1302" spans="1:12" ht="38.25" x14ac:dyDescent="0.2">
      <c r="A1302" s="29" t="s">
        <v>1793</v>
      </c>
      <c r="B1302" s="30" t="s">
        <v>1841</v>
      </c>
      <c r="C1302" s="31" t="s">
        <v>2847</v>
      </c>
      <c r="D1302" s="32" t="s">
        <v>2848</v>
      </c>
      <c r="E1302" s="33" t="s">
        <v>83</v>
      </c>
      <c r="F1302" s="34"/>
      <c r="G1302" s="35">
        <v>46077</v>
      </c>
      <c r="H1302" s="36">
        <v>46077</v>
      </c>
      <c r="I1302" s="36"/>
      <c r="J1302" s="35">
        <v>667664</v>
      </c>
      <c r="K1302" s="36">
        <v>667664</v>
      </c>
      <c r="L1302" s="36"/>
    </row>
    <row r="1303" spans="1:12" ht="38.25" x14ac:dyDescent="0.2">
      <c r="A1303" s="29" t="s">
        <v>1793</v>
      </c>
      <c r="B1303" s="30" t="s">
        <v>1841</v>
      </c>
      <c r="C1303" s="31" t="s">
        <v>2849</v>
      </c>
      <c r="D1303" s="32" t="s">
        <v>2850</v>
      </c>
      <c r="E1303" s="33" t="s">
        <v>134</v>
      </c>
      <c r="F1303" s="34"/>
      <c r="G1303" s="35"/>
      <c r="H1303" s="36"/>
      <c r="I1303" s="36"/>
      <c r="J1303" s="35">
        <v>382846</v>
      </c>
      <c r="K1303" s="36" t="s">
        <v>45</v>
      </c>
      <c r="L1303" s="36" t="s">
        <v>45</v>
      </c>
    </row>
    <row r="1304" spans="1:12" ht="89.25" x14ac:dyDescent="0.2">
      <c r="A1304" s="29" t="s">
        <v>1793</v>
      </c>
      <c r="B1304" s="30" t="s">
        <v>1841</v>
      </c>
      <c r="C1304" s="31" t="s">
        <v>2851</v>
      </c>
      <c r="D1304" s="32" t="s">
        <v>2852</v>
      </c>
      <c r="E1304" s="33" t="s">
        <v>83</v>
      </c>
      <c r="F1304" s="34"/>
      <c r="G1304" s="35">
        <v>237362</v>
      </c>
      <c r="H1304" s="36">
        <v>237362</v>
      </c>
      <c r="I1304" s="36"/>
      <c r="J1304" s="35">
        <v>319326</v>
      </c>
      <c r="K1304" s="36">
        <v>319326</v>
      </c>
      <c r="L1304" s="36"/>
    </row>
    <row r="1305" spans="1:12" ht="25.5" x14ac:dyDescent="0.2">
      <c r="A1305" s="29" t="s">
        <v>1793</v>
      </c>
      <c r="B1305" s="38" t="s">
        <v>2812</v>
      </c>
      <c r="C1305" s="31" t="s">
        <v>2853</v>
      </c>
      <c r="D1305" s="32" t="s">
        <v>2854</v>
      </c>
      <c r="E1305" s="33" t="s">
        <v>83</v>
      </c>
      <c r="F1305" s="34"/>
      <c r="G1305" s="35">
        <v>403709</v>
      </c>
      <c r="H1305" s="36">
        <v>403709</v>
      </c>
      <c r="I1305" s="36"/>
      <c r="J1305" s="35">
        <v>185951</v>
      </c>
      <c r="K1305" s="36">
        <v>185951</v>
      </c>
      <c r="L1305" s="36"/>
    </row>
    <row r="1306" spans="1:12" ht="51" x14ac:dyDescent="0.2">
      <c r="A1306" s="29" t="s">
        <v>1793</v>
      </c>
      <c r="B1306" s="38" t="s">
        <v>2812</v>
      </c>
      <c r="C1306" s="31" t="s">
        <v>2855</v>
      </c>
      <c r="D1306" s="32" t="s">
        <v>2856</v>
      </c>
      <c r="E1306" s="33" t="s">
        <v>134</v>
      </c>
      <c r="F1306" s="34"/>
      <c r="G1306" s="35"/>
      <c r="H1306" s="36"/>
      <c r="I1306" s="36"/>
      <c r="J1306" s="35">
        <v>1585424</v>
      </c>
      <c r="K1306" s="36" t="s">
        <v>45</v>
      </c>
      <c r="L1306" s="36" t="s">
        <v>45</v>
      </c>
    </row>
    <row r="1307" spans="1:12" ht="25.5" x14ac:dyDescent="0.2">
      <c r="A1307" s="29" t="s">
        <v>1903</v>
      </c>
      <c r="B1307" s="30" t="s">
        <v>2041</v>
      </c>
      <c r="C1307" s="31" t="s">
        <v>2857</v>
      </c>
      <c r="D1307" s="32" t="s">
        <v>2858</v>
      </c>
      <c r="E1307" s="33" t="s">
        <v>83</v>
      </c>
      <c r="F1307" s="34"/>
      <c r="G1307" s="35">
        <v>2893524</v>
      </c>
      <c r="H1307" s="36" t="s">
        <v>45</v>
      </c>
      <c r="I1307" s="36" t="s">
        <v>45</v>
      </c>
      <c r="J1307" s="35">
        <v>18013946</v>
      </c>
      <c r="K1307" s="36" t="s">
        <v>45</v>
      </c>
      <c r="L1307" s="36" t="s">
        <v>45</v>
      </c>
    </row>
    <row r="1308" spans="1:12" ht="51" x14ac:dyDescent="0.2">
      <c r="A1308" s="29" t="s">
        <v>1903</v>
      </c>
      <c r="B1308" s="30" t="s">
        <v>2812</v>
      </c>
      <c r="C1308" s="31" t="s">
        <v>2859</v>
      </c>
      <c r="D1308" s="32" t="s">
        <v>2860</v>
      </c>
      <c r="E1308" s="33" t="s">
        <v>134</v>
      </c>
      <c r="F1308" s="34"/>
      <c r="G1308" s="35"/>
      <c r="H1308" s="36"/>
      <c r="I1308" s="36"/>
      <c r="J1308" s="35">
        <v>244747</v>
      </c>
      <c r="K1308" s="36" t="s">
        <v>45</v>
      </c>
      <c r="L1308" s="36" t="s">
        <v>45</v>
      </c>
    </row>
    <row r="1309" spans="1:12" ht="25.5" x14ac:dyDescent="0.2">
      <c r="A1309" s="29" t="s">
        <v>2812</v>
      </c>
      <c r="B1309" s="30" t="s">
        <v>2812</v>
      </c>
      <c r="C1309" s="31" t="s">
        <v>2861</v>
      </c>
      <c r="D1309" s="32" t="s">
        <v>2862</v>
      </c>
      <c r="E1309" s="33" t="s">
        <v>134</v>
      </c>
      <c r="F1309" s="34"/>
      <c r="G1309" s="35"/>
      <c r="H1309" s="36"/>
      <c r="I1309" s="36"/>
      <c r="J1309" s="35">
        <v>2377882</v>
      </c>
      <c r="K1309" s="36">
        <v>2377882</v>
      </c>
      <c r="L1309" s="36"/>
    </row>
    <row r="1310" spans="1:12" ht="140.25" x14ac:dyDescent="0.2">
      <c r="A1310" s="29" t="s">
        <v>2812</v>
      </c>
      <c r="B1310" s="30" t="s">
        <v>2812</v>
      </c>
      <c r="C1310" s="31" t="s">
        <v>2863</v>
      </c>
      <c r="D1310" s="32" t="s">
        <v>2864</v>
      </c>
      <c r="E1310" s="33" t="s">
        <v>134</v>
      </c>
      <c r="F1310" s="34"/>
      <c r="G1310" s="35"/>
      <c r="H1310" s="36"/>
      <c r="I1310" s="36"/>
      <c r="J1310" s="35">
        <v>3704793</v>
      </c>
      <c r="K1310" s="36">
        <v>3704793</v>
      </c>
      <c r="L1310" s="36"/>
    </row>
    <row r="1311" spans="1:12" ht="114.75" x14ac:dyDescent="0.2">
      <c r="A1311" s="29" t="s">
        <v>2812</v>
      </c>
      <c r="B1311" s="30" t="s">
        <v>2812</v>
      </c>
      <c r="C1311" s="31" t="s">
        <v>2865</v>
      </c>
      <c r="D1311" s="32" t="s">
        <v>2866</v>
      </c>
      <c r="E1311" s="33" t="s">
        <v>83</v>
      </c>
      <c r="F1311" s="34"/>
      <c r="G1311" s="35">
        <v>127825</v>
      </c>
      <c r="H1311" s="36">
        <v>127825</v>
      </c>
      <c r="I1311" s="36"/>
      <c r="J1311" s="35">
        <v>504003</v>
      </c>
      <c r="K1311" s="36">
        <v>504003</v>
      </c>
      <c r="L1311" s="36"/>
    </row>
  </sheetData>
  <autoFilter ref="A9:L9"/>
  <mergeCells count="7">
    <mergeCell ref="J7:L7"/>
    <mergeCell ref="A7:A8"/>
    <mergeCell ref="B7:B8"/>
    <mergeCell ref="C7:C8"/>
    <mergeCell ref="D7:D8"/>
    <mergeCell ref="E7:E8"/>
    <mergeCell ref="F7:I7"/>
  </mergeCells>
  <pageMargins left="0.7" right="0.7" top="0.78740157499999996" bottom="0.78740157499999996" header="0.3" footer="0.3"/>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CZ_CastD 2024</vt:lpstr>
      <vt:lpstr>'CZ_CastD 2024'!Oblast_tisku</vt:lpstr>
    </vt:vector>
  </TitlesOfParts>
  <Company>ČSÚ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Ortová Marta</dc:creator>
  <cp:lastModifiedBy>Ortová Marta</cp:lastModifiedBy>
  <cp:lastPrinted>2024-07-08T13:13:01Z</cp:lastPrinted>
  <dcterms:created xsi:type="dcterms:W3CDTF">2024-07-08T08:57:07Z</dcterms:created>
  <dcterms:modified xsi:type="dcterms:W3CDTF">2024-07-08T13:47:07Z</dcterms:modified>
</cp:coreProperties>
</file>