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1265" yWindow="-15" windowWidth="11295" windowHeight="11535"/>
  </bookViews>
  <sheets>
    <sheet name="Tab. S.9" sheetId="8" r:id="rId1"/>
  </sheets>
  <definedNames>
    <definedName name="_xlnm.Print_Titles" localSheetId="0">'Tab. S.9'!$1:$4</definedName>
  </definedNames>
  <calcPr calcId="125725"/>
</workbook>
</file>

<file path=xl/calcChain.xml><?xml version="1.0" encoding="utf-8"?>
<calcChain xmlns="http://schemas.openxmlformats.org/spreadsheetml/2006/main">
  <c r="B5" i="8"/>
</calcChain>
</file>

<file path=xl/sharedStrings.xml><?xml version="1.0" encoding="utf-8"?>
<sst xmlns="http://schemas.openxmlformats.org/spreadsheetml/2006/main" count="305" uniqueCount="122">
  <si>
    <t>Průmysl celkem (B až E)</t>
  </si>
  <si>
    <t>02  Lesnictví a těžba dřeva</t>
  </si>
  <si>
    <t xml:space="preserve">03  Rybolov a akvakultura </t>
  </si>
  <si>
    <t xml:space="preserve">05  Těžba a úprava černého a hnědého uhlí </t>
  </si>
  <si>
    <t>06  Těžba ropy a zemního plynu</t>
  </si>
  <si>
    <t>07  Těžba a úprava rud</t>
  </si>
  <si>
    <t>08  Ostatní těžba a dobývání</t>
  </si>
  <si>
    <t>09  Podpůrné činnosti při těžbě</t>
  </si>
  <si>
    <t>10  Výroba potravinářských výrobků</t>
  </si>
  <si>
    <t>11  Výroba nápojů</t>
  </si>
  <si>
    <t>12  Výroba tabákových výrobků</t>
  </si>
  <si>
    <t xml:space="preserve">13  Výroba textilií </t>
  </si>
  <si>
    <t>14  Výroba oděvů</t>
  </si>
  <si>
    <t xml:space="preserve">15  Výroba usní a souvisejících výrobků </t>
  </si>
  <si>
    <t>17  Výroba papíru a výrobků z papíru</t>
  </si>
  <si>
    <t>18  Tisk a rozmnožování nahraných nosičů</t>
  </si>
  <si>
    <t xml:space="preserve">19  Výroba koksu a rafinovaných ropných produktů </t>
  </si>
  <si>
    <t>22  Výroba pryžových a plastových výrobků</t>
  </si>
  <si>
    <t>23  Výroba ostatních nekovových minerálních výrobků</t>
  </si>
  <si>
    <t>27  Výroba elektrických zařízení</t>
  </si>
  <si>
    <t>31  Výroba nábytku</t>
  </si>
  <si>
    <t>32  Ostatní zpracovatelský průmysl</t>
  </si>
  <si>
    <t>33  Opravy a instalace strojů a zařízení</t>
  </si>
  <si>
    <t xml:space="preserve">36  Shromažďování, úprava a rozvod vody </t>
  </si>
  <si>
    <t>37  Činnosti související s odpadními vodami</t>
  </si>
  <si>
    <t>39  Sanace a jiné činnosti související s odpady</t>
  </si>
  <si>
    <t>41  Výstavba budov</t>
  </si>
  <si>
    <t>42  Inženýrské stavitelství</t>
  </si>
  <si>
    <t xml:space="preserve">43  Specializované stavební činnosti </t>
  </si>
  <si>
    <t xml:space="preserve">46  Velkoobchod, kromě motorových vozidel </t>
  </si>
  <si>
    <t xml:space="preserve">47  Maloobchod, kromě motorových vozidel </t>
  </si>
  <si>
    <t>49  Pozemní a potrubní doprava</t>
  </si>
  <si>
    <t>50  Vodní doprava</t>
  </si>
  <si>
    <t>51  Letecká doprava</t>
  </si>
  <si>
    <t>52  Skladování a vedlejší činnosti v dopravě</t>
  </si>
  <si>
    <t>53  Poštovní a kurýrní činnosti</t>
  </si>
  <si>
    <t>55  Ubytování</t>
  </si>
  <si>
    <t>56  Stravování a pohostinství</t>
  </si>
  <si>
    <t>58  Vydavatelské činnosti</t>
  </si>
  <si>
    <t>60  Tvorba programů a vysílání</t>
  </si>
  <si>
    <t>61  Telekomunikační činnosti</t>
  </si>
  <si>
    <t>62  Činnosti v oblasti informačních technologií</t>
  </si>
  <si>
    <t>63  Informační činnosti</t>
  </si>
  <si>
    <t>66  Ostatní finanční činnosti</t>
  </si>
  <si>
    <t>69  Právní a účetnické činnosti</t>
  </si>
  <si>
    <t>72  Výzkum a vývoj</t>
  </si>
  <si>
    <t>73  Reklama a průzkum trhu</t>
  </si>
  <si>
    <t>74  Ostatní profesní, vědecké a technické činnosti</t>
  </si>
  <si>
    <t>75  Veterinární činnosti</t>
  </si>
  <si>
    <t>78  Činnosti související se zaměstnáním</t>
  </si>
  <si>
    <t>80  Bezpečnostní a pátrací činnosti</t>
  </si>
  <si>
    <t>86  Zdravotní péče</t>
  </si>
  <si>
    <t>87  Pobytové služby sociální péče</t>
  </si>
  <si>
    <t>88  Ambulantní nebo terénní sociální služby</t>
  </si>
  <si>
    <t>90  Tvůrčí, umělecké a zábavní činnosti</t>
  </si>
  <si>
    <t>92  Činnosti heren, kasin a sázkových kanceláří</t>
  </si>
  <si>
    <t xml:space="preserve">93  Sportovní, zábavní a rekreační činnosti </t>
  </si>
  <si>
    <t>96  Poskytování ostatních osobních služeb</t>
  </si>
  <si>
    <t>16  Zprac. dřeva, výroba dřevěných, korkových, 
      proutěných a slaměných výrob., kromě nábytku</t>
  </si>
  <si>
    <t>20  Výroba chemických látek a chemic. přípravků</t>
  </si>
  <si>
    <t>28  Výroba strojů a zařízení jinde neuvedených</t>
  </si>
  <si>
    <t>38  Shromažďování, sběr a odstraňování odpadů, 
      úprava odpadů k dalšímu využití</t>
  </si>
  <si>
    <t xml:space="preserve">45  Velkoobch., maloobch. a opravy motor. vozidel </t>
  </si>
  <si>
    <t>64  Finanční zprostředkování, kromě pojišťovnictví 
      a penzijního financování</t>
  </si>
  <si>
    <t>65  Pojištění, zajištění a penzijní financování, 
      kromě povinného sociálního zabezpečení</t>
  </si>
  <si>
    <t>79  Činnosti cestovních agentur, kanceláří a jiné 
      rezervační a související činnosti</t>
  </si>
  <si>
    <t>v tom:</t>
  </si>
  <si>
    <t>Bez uvedení činnosti</t>
  </si>
  <si>
    <t>A  Zemědělství, lesnictví a rybářství</t>
  </si>
  <si>
    <t>B  Těžba a dobývání</t>
  </si>
  <si>
    <t>C  Zpracovatelský průmysl</t>
  </si>
  <si>
    <t>F  Stavebnictví</t>
  </si>
  <si>
    <t>H  Doprava a skladování</t>
  </si>
  <si>
    <t>I  Ubytování, stravování a pohostinství</t>
  </si>
  <si>
    <t>J  Informační a komunikační činnosti</t>
  </si>
  <si>
    <t>K  Peněžnictví a pojišťovnictví</t>
  </si>
  <si>
    <t>L  Činnosti v oblasti nemovitostí</t>
  </si>
  <si>
    <t>M  Profesní, vědecké a technické činnosti</t>
  </si>
  <si>
    <t>N  Administrativní a podpůrné činnosti</t>
  </si>
  <si>
    <t>P  Vzdělávání</t>
  </si>
  <si>
    <t>Q  Zdravotní a sociální péče</t>
  </si>
  <si>
    <t>R  Kulturní, zábavní a rekreační činnosti</t>
  </si>
  <si>
    <t>S  Ostatní činnosti</t>
  </si>
  <si>
    <t>U  Činnosti exteritoriálních organizací a orgánů</t>
  </si>
  <si>
    <t>82  Administrativní, kancelářské a jiné podpůrné 
      činnosti pro podnikání</t>
  </si>
  <si>
    <t>G  Velkoobchod, maloobchod; opravy a údržba 
     motorových vozidel</t>
  </si>
  <si>
    <t>95  Opravy počítačů a výrobků pro osobní potřebu 
      a převážně pro domácnost</t>
  </si>
  <si>
    <t>24  Výroba základních kovů, hutní zpracování
      kovů; slévárenství</t>
  </si>
  <si>
    <t>25  Výroba kovových konstrukcí a kovodělných
       výrobků, kromě strojů a zařízení</t>
  </si>
  <si>
    <t>26  Výroba počítačů, elektronických a optických
      přístrojů a zařízení</t>
  </si>
  <si>
    <t>29  Výroba motorových vozidel (kromě motocyklů),
      přívěsů a návěsů</t>
  </si>
  <si>
    <t>30  Výroba ostatních dopravních prostředků
       a zařízení</t>
  </si>
  <si>
    <t>59  Činnosti v oblasti filmů, videozáznamů a televiz.
       programů, pořizování zvukových nahrávek
       a hudební vydavatelské činnosti</t>
  </si>
  <si>
    <t>70  Činnosti vedení podniků; poradenství
       v oblasti řízení</t>
  </si>
  <si>
    <t>71  Architektonické a inženýrské činnosti;
       technické zkoušky a analýzy</t>
  </si>
  <si>
    <t>77  Činnosti v oblasti pronájmu a operativního
       leasingu</t>
  </si>
  <si>
    <t xml:space="preserve">81  Činnosti související se stavbami a úpravou
       krajiny </t>
  </si>
  <si>
    <t>O  Veřejná správa a obrana; povinné sociální
     zabezpečení</t>
  </si>
  <si>
    <t>91  Činnosti knihoven, archivů, muzeí a jiných
       kulturních zařízení</t>
  </si>
  <si>
    <t>94  Činnosti organizací sdružujících osoby
      za účelem prosazování společných zájmů</t>
  </si>
  <si>
    <t>T  Činnosti domácností jako zaměstnavatelů;
    činnosti domácností produkujících blíže
    neurčené výrobky a služby pro vlastní
    potřebu</t>
  </si>
  <si>
    <t xml:space="preserve">97 Činnosti domácností jako zaměstnavatelů
      domácího personálu </t>
  </si>
  <si>
    <t>98 Činnosti domácností produkujících blíže
     neurčené výrobky a služby pro vlastní potřebu</t>
  </si>
  <si>
    <t>D  Výroba a rozvod elektřiny, plynu, tepla,
     klimatizovaného vzduchu</t>
  </si>
  <si>
    <t>01  Rostlinná a živočišná výroba, myslivost
      a související činnosti</t>
  </si>
  <si>
    <t>21  Výroba základních farmaceutických výrobků
      a farmaceutických přípravků</t>
  </si>
  <si>
    <t>E  Zásobování vodou; činnosti související
    s odpadními vodami, odpady a sanacemi</t>
  </si>
  <si>
    <t>Kraj                                           celkem</t>
  </si>
  <si>
    <t>Liberec</t>
  </si>
  <si>
    <t>Semily</t>
  </si>
  <si>
    <t>Subjekty celkem</t>
  </si>
  <si>
    <t>v tom správní obvody obcí s rozšířenou působností</t>
  </si>
  <si>
    <t>Česká Lípa</t>
  </si>
  <si>
    <t>Frýdlant</t>
  </si>
  <si>
    <t>Jablonec 
nad 
Nisou</t>
  </si>
  <si>
    <t>Jilemnice</t>
  </si>
  <si>
    <t>Nový 
Bor</t>
  </si>
  <si>
    <t>Tanvald</t>
  </si>
  <si>
    <t>Turnov</t>
  </si>
  <si>
    <t>Železný                                       Brod</t>
  </si>
  <si>
    <t xml:space="preserve"> - </t>
  </si>
  <si>
    <t>Tab. S.9 Ekonomické subjekty podle převažující činnosti CZ-NACE ve správních obvodech obcí  
                s rozšířenou působností Libereckého kraje k 31. 12. 2014</t>
  </si>
</sst>
</file>

<file path=xl/styles.xml><?xml version="1.0" encoding="utf-8"?>
<styleSheet xmlns="http://schemas.openxmlformats.org/spreadsheetml/2006/main">
  <numFmts count="2">
    <numFmt numFmtId="164" formatCode="#,##0_ ;\-#,##0\ "/>
    <numFmt numFmtId="165" formatCode="0.0"/>
  </numFmts>
  <fonts count="5">
    <font>
      <sz val="10"/>
      <name val="Arial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64" fontId="1" fillId="0" borderId="1" xfId="0" applyNumberFormat="1" applyFont="1" applyFill="1" applyBorder="1" applyAlignment="1">
      <alignment horizontal="right"/>
    </xf>
    <xf numFmtId="164" fontId="1" fillId="0" borderId="4" xfId="0" applyNumberFormat="1" applyFont="1" applyFill="1" applyBorder="1" applyAlignment="1">
      <alignment horizontal="right"/>
    </xf>
    <xf numFmtId="164" fontId="1" fillId="0" borderId="0" xfId="0" applyNumberFormat="1" applyFont="1" applyFill="1"/>
    <xf numFmtId="164" fontId="2" fillId="0" borderId="1" xfId="0" applyNumberFormat="1" applyFont="1" applyFill="1" applyBorder="1" applyAlignment="1">
      <alignment horizontal="right"/>
    </xf>
    <xf numFmtId="0" fontId="4" fillId="0" borderId="0" xfId="0" applyFont="1" applyAlignment="1">
      <alignment horizontal="left" wrapText="1"/>
    </xf>
    <xf numFmtId="0" fontId="3" fillId="0" borderId="0" xfId="0" applyFont="1"/>
    <xf numFmtId="0" fontId="1" fillId="0" borderId="0" xfId="0" applyFont="1" applyFill="1"/>
    <xf numFmtId="0" fontId="4" fillId="0" borderId="0" xfId="0" applyFont="1" applyFill="1"/>
    <xf numFmtId="0" fontId="4" fillId="0" borderId="0" xfId="0" applyFont="1"/>
    <xf numFmtId="0" fontId="3" fillId="0" borderId="0" xfId="0" applyFont="1" applyFill="1"/>
    <xf numFmtId="0" fontId="3" fillId="0" borderId="0" xfId="0" applyFont="1" applyFill="1" applyBorder="1"/>
    <xf numFmtId="0" fontId="1" fillId="0" borderId="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0" xfId="0" applyFont="1"/>
    <xf numFmtId="0" fontId="1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/>
    <xf numFmtId="164" fontId="2" fillId="0" borderId="5" xfId="0" applyNumberFormat="1" applyFont="1" applyFill="1" applyBorder="1" applyAlignment="1">
      <alignment horizontal="right"/>
    </xf>
    <xf numFmtId="2" fontId="1" fillId="0" borderId="7" xfId="0" applyNumberFormat="1" applyFont="1" applyFill="1" applyBorder="1" applyAlignment="1"/>
    <xf numFmtId="164" fontId="2" fillId="0" borderId="4" xfId="0" applyNumberFormat="1" applyFont="1" applyFill="1" applyBorder="1" applyAlignment="1">
      <alignment horizontal="right"/>
    </xf>
    <xf numFmtId="165" fontId="2" fillId="0" borderId="7" xfId="0" applyNumberFormat="1" applyFont="1" applyFill="1" applyBorder="1" applyAlignment="1">
      <alignment horizontal="left" wrapText="1" indent="1"/>
    </xf>
    <xf numFmtId="165" fontId="1" fillId="0" borderId="0" xfId="0" applyNumberFormat="1" applyFont="1" applyFill="1" applyBorder="1" applyAlignment="1">
      <alignment horizontal="left" wrapText="1" indent="2"/>
    </xf>
    <xf numFmtId="165" fontId="1" fillId="0" borderId="0" xfId="0" applyNumberFormat="1" applyFont="1" applyFill="1" applyBorder="1" applyAlignment="1">
      <alignment horizontal="left" indent="2"/>
    </xf>
    <xf numFmtId="164" fontId="2" fillId="0" borderId="0" xfId="0" applyNumberFormat="1" applyFont="1" applyFill="1"/>
    <xf numFmtId="164" fontId="2" fillId="0" borderId="1" xfId="0" applyNumberFormat="1" applyFont="1" applyBorder="1"/>
    <xf numFmtId="164" fontId="2" fillId="0" borderId="0" xfId="0" applyNumberFormat="1" applyFont="1"/>
    <xf numFmtId="165" fontId="1" fillId="0" borderId="7" xfId="0" applyNumberFormat="1" applyFont="1" applyFill="1" applyBorder="1" applyAlignment="1">
      <alignment horizontal="left" wrapText="1" indent="2"/>
    </xf>
    <xf numFmtId="165" fontId="1" fillId="0" borderId="7" xfId="0" applyNumberFormat="1" applyFont="1" applyFill="1" applyBorder="1" applyAlignment="1">
      <alignment horizontal="left" indent="2"/>
    </xf>
    <xf numFmtId="164" fontId="1" fillId="0" borderId="0" xfId="0" applyNumberFormat="1" applyFont="1"/>
    <xf numFmtId="164" fontId="1" fillId="0" borderId="1" xfId="0" quotePrefix="1" applyNumberFormat="1" applyFont="1" applyFill="1" applyBorder="1" applyAlignment="1">
      <alignment horizontal="right"/>
    </xf>
    <xf numFmtId="164" fontId="1" fillId="0" borderId="4" xfId="0" quotePrefix="1" applyNumberFormat="1" applyFont="1" applyFill="1" applyBorder="1" applyAlignment="1">
      <alignment horizontal="right"/>
    </xf>
    <xf numFmtId="0" fontId="3" fillId="0" borderId="0" xfId="0" applyFont="1" applyBorder="1"/>
    <xf numFmtId="165" fontId="2" fillId="0" borderId="0" xfId="0" applyNumberFormat="1" applyFont="1" applyFill="1" applyBorder="1" applyAlignment="1">
      <alignment horizontal="left" indent="1"/>
    </xf>
    <xf numFmtId="164" fontId="2" fillId="0" borderId="1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0" fontId="2" fillId="0" borderId="7" xfId="0" applyFont="1" applyFill="1" applyBorder="1" applyAlignment="1">
      <alignment horizontal="left" wrapText="1" indent="1"/>
    </xf>
    <xf numFmtId="0" fontId="1" fillId="0" borderId="7" xfId="0" applyFont="1" applyFill="1" applyBorder="1" applyAlignment="1">
      <alignment horizontal="left" wrapText="1" indent="2"/>
    </xf>
    <xf numFmtId="164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Alignment="1"/>
    <xf numFmtId="164" fontId="4" fillId="0" borderId="0" xfId="0" applyNumberFormat="1" applyFont="1" applyFill="1" applyAlignment="1"/>
    <xf numFmtId="164" fontId="3" fillId="0" borderId="0" xfId="0" applyNumberFormat="1" applyFont="1" applyFill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E359"/>
  <sheetViews>
    <sheetView showGridLines="0" tabSelected="1" workbookViewId="0">
      <pane xSplit="1" ySplit="4" topLeftCell="B38" activePane="bottomRight" state="frozen"/>
      <selection pane="topRight" activeCell="B1" sqref="B1"/>
      <selection pane="bottomLeft" activeCell="A5" sqref="A5"/>
      <selection pane="bottomRight" sqref="A1:L1"/>
    </sheetView>
  </sheetViews>
  <sheetFormatPr defaultRowHeight="12.75"/>
  <cols>
    <col min="1" max="1" width="41.7109375" style="11" customWidth="1"/>
    <col min="2" max="2" width="9.140625" style="8"/>
    <col min="3" max="3" width="9.28515625" style="10" customWidth="1"/>
    <col min="4" max="4" width="6.42578125" style="10" customWidth="1"/>
    <col min="5" max="6" width="7.140625" style="10" customWidth="1"/>
    <col min="7" max="11" width="6.140625" style="10" customWidth="1"/>
    <col min="12" max="12" width="6.5703125" style="11" customWidth="1"/>
    <col min="13" max="16384" width="9.140625" style="6"/>
  </cols>
  <sheetData>
    <row r="1" spans="1:12" ht="28.5" customHeight="1">
      <c r="A1" s="5" t="s">
        <v>121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13.5" thickBot="1">
      <c r="A2" s="7"/>
      <c r="C2" s="9"/>
      <c r="D2" s="9"/>
      <c r="E2" s="9"/>
      <c r="F2" s="9"/>
      <c r="G2" s="9"/>
    </row>
    <row r="3" spans="1:12" s="16" customFormat="1" ht="12.75" customHeight="1">
      <c r="A3" s="12"/>
      <c r="B3" s="13" t="s">
        <v>107</v>
      </c>
      <c r="C3" s="14" t="s">
        <v>111</v>
      </c>
      <c r="D3" s="15"/>
      <c r="E3" s="15"/>
      <c r="F3" s="15"/>
      <c r="G3" s="15"/>
      <c r="H3" s="15"/>
      <c r="I3" s="15"/>
      <c r="J3" s="15"/>
      <c r="K3" s="15"/>
      <c r="L3" s="15"/>
    </row>
    <row r="4" spans="1:12" s="16" customFormat="1" ht="36.75" customHeight="1" thickBot="1">
      <c r="A4" s="17"/>
      <c r="B4" s="18"/>
      <c r="C4" s="19" t="s">
        <v>112</v>
      </c>
      <c r="D4" s="19" t="s">
        <v>113</v>
      </c>
      <c r="E4" s="19" t="s">
        <v>114</v>
      </c>
      <c r="F4" s="19" t="s">
        <v>115</v>
      </c>
      <c r="G4" s="20" t="s">
        <v>108</v>
      </c>
      <c r="H4" s="19" t="s">
        <v>116</v>
      </c>
      <c r="I4" s="19" t="s">
        <v>109</v>
      </c>
      <c r="J4" s="21" t="s">
        <v>117</v>
      </c>
      <c r="K4" s="21" t="s">
        <v>118</v>
      </c>
      <c r="L4" s="20" t="s">
        <v>119</v>
      </c>
    </row>
    <row r="5" spans="1:12" s="16" customFormat="1" ht="15" customHeight="1">
      <c r="A5" s="22" t="s">
        <v>110</v>
      </c>
      <c r="B5" s="4">
        <f>B7+B11+B49+B53+B57+B63+B66+B73+B77+B78+B86+B93+B94+B95+B99+B104+B112</f>
        <v>115262</v>
      </c>
      <c r="C5" s="4">
        <v>16544</v>
      </c>
      <c r="D5" s="4">
        <v>5347</v>
      </c>
      <c r="E5" s="4">
        <v>14794</v>
      </c>
      <c r="F5" s="4">
        <v>5914</v>
      </c>
      <c r="G5" s="4">
        <v>42629</v>
      </c>
      <c r="H5" s="4">
        <v>6679</v>
      </c>
      <c r="I5" s="4">
        <v>6363</v>
      </c>
      <c r="J5" s="4">
        <v>5613</v>
      </c>
      <c r="K5" s="4">
        <v>8170</v>
      </c>
      <c r="L5" s="23">
        <v>3209</v>
      </c>
    </row>
    <row r="6" spans="1:12" s="16" customFormat="1" ht="12.75" customHeight="1">
      <c r="A6" s="24" t="s">
        <v>66</v>
      </c>
      <c r="B6" s="4"/>
      <c r="C6" s="4"/>
      <c r="D6" s="4"/>
      <c r="E6" s="4"/>
      <c r="F6" s="4"/>
      <c r="G6" s="4"/>
      <c r="H6" s="4"/>
      <c r="I6" s="4"/>
      <c r="J6" s="4"/>
      <c r="K6" s="4"/>
      <c r="L6" s="25"/>
    </row>
    <row r="7" spans="1:12" s="16" customFormat="1" ht="15" customHeight="1">
      <c r="A7" s="26" t="s">
        <v>68</v>
      </c>
      <c r="B7" s="4">
        <v>4534</v>
      </c>
      <c r="C7" s="4">
        <v>821</v>
      </c>
      <c r="D7" s="4">
        <v>485</v>
      </c>
      <c r="E7" s="4">
        <v>296</v>
      </c>
      <c r="F7" s="4">
        <v>482</v>
      </c>
      <c r="G7" s="4">
        <v>1023</v>
      </c>
      <c r="H7" s="4">
        <v>208</v>
      </c>
      <c r="I7" s="4">
        <v>406</v>
      </c>
      <c r="J7" s="4">
        <v>213</v>
      </c>
      <c r="K7" s="4">
        <v>480</v>
      </c>
      <c r="L7" s="25">
        <v>120</v>
      </c>
    </row>
    <row r="8" spans="1:12" s="16" customFormat="1" ht="24" customHeight="1">
      <c r="A8" s="27" t="s">
        <v>104</v>
      </c>
      <c r="B8" s="4">
        <v>3855</v>
      </c>
      <c r="C8" s="1">
        <v>693</v>
      </c>
      <c r="D8" s="1">
        <v>362</v>
      </c>
      <c r="E8" s="1">
        <v>248</v>
      </c>
      <c r="F8" s="1">
        <v>383</v>
      </c>
      <c r="G8" s="1">
        <v>896</v>
      </c>
      <c r="H8" s="1">
        <v>181</v>
      </c>
      <c r="I8" s="1">
        <v>366</v>
      </c>
      <c r="J8" s="1">
        <v>168</v>
      </c>
      <c r="K8" s="1">
        <v>451</v>
      </c>
      <c r="L8" s="2">
        <v>107</v>
      </c>
    </row>
    <row r="9" spans="1:12" s="16" customFormat="1" ht="12.75" customHeight="1">
      <c r="A9" s="28" t="s">
        <v>1</v>
      </c>
      <c r="B9" s="4">
        <v>670</v>
      </c>
      <c r="C9" s="1">
        <v>125</v>
      </c>
      <c r="D9" s="1">
        <v>123</v>
      </c>
      <c r="E9" s="1">
        <v>47</v>
      </c>
      <c r="F9" s="1">
        <v>99</v>
      </c>
      <c r="G9" s="1">
        <v>124</v>
      </c>
      <c r="H9" s="1">
        <v>26</v>
      </c>
      <c r="I9" s="1">
        <v>40</v>
      </c>
      <c r="J9" s="1">
        <v>45</v>
      </c>
      <c r="K9" s="1">
        <v>28</v>
      </c>
      <c r="L9" s="2">
        <v>13</v>
      </c>
    </row>
    <row r="10" spans="1:12" s="16" customFormat="1" ht="12.75" customHeight="1">
      <c r="A10" s="28" t="s">
        <v>2</v>
      </c>
      <c r="B10" s="4">
        <v>9</v>
      </c>
      <c r="C10" s="1">
        <v>3</v>
      </c>
      <c r="D10" s="2" t="s">
        <v>120</v>
      </c>
      <c r="E10" s="1">
        <v>1</v>
      </c>
      <c r="F10" s="2" t="s">
        <v>120</v>
      </c>
      <c r="G10" s="1">
        <v>3</v>
      </c>
      <c r="H10" s="1">
        <v>1</v>
      </c>
      <c r="I10" s="2" t="s">
        <v>120</v>
      </c>
      <c r="J10" s="2" t="s">
        <v>120</v>
      </c>
      <c r="K10" s="1">
        <v>1</v>
      </c>
      <c r="L10" s="2" t="s">
        <v>120</v>
      </c>
    </row>
    <row r="11" spans="1:12" s="16" customFormat="1" ht="15" customHeight="1">
      <c r="A11" s="26" t="s">
        <v>0</v>
      </c>
      <c r="B11" s="29">
        <v>17323</v>
      </c>
      <c r="C11" s="30">
        <v>2180</v>
      </c>
      <c r="D11" s="30">
        <v>667</v>
      </c>
      <c r="E11" s="30">
        <v>2424</v>
      </c>
      <c r="F11" s="30">
        <v>769</v>
      </c>
      <c r="G11" s="30">
        <v>5542</v>
      </c>
      <c r="H11" s="30">
        <v>1534</v>
      </c>
      <c r="I11" s="30">
        <v>1014</v>
      </c>
      <c r="J11" s="30">
        <v>831</v>
      </c>
      <c r="K11" s="30">
        <v>1436</v>
      </c>
      <c r="L11" s="31">
        <v>926</v>
      </c>
    </row>
    <row r="12" spans="1:12" s="16" customFormat="1" ht="15" customHeight="1">
      <c r="A12" s="26" t="s">
        <v>69</v>
      </c>
      <c r="B12" s="4">
        <v>37</v>
      </c>
      <c r="C12" s="4">
        <v>11</v>
      </c>
      <c r="D12" s="4">
        <v>2</v>
      </c>
      <c r="E12" s="4">
        <v>4</v>
      </c>
      <c r="F12" s="25" t="s">
        <v>120</v>
      </c>
      <c r="G12" s="4">
        <v>16</v>
      </c>
      <c r="H12" s="25" t="s">
        <v>120</v>
      </c>
      <c r="I12" s="4">
        <v>1</v>
      </c>
      <c r="J12" s="4">
        <v>1</v>
      </c>
      <c r="K12" s="4">
        <v>2</v>
      </c>
      <c r="L12" s="25" t="s">
        <v>120</v>
      </c>
    </row>
    <row r="13" spans="1:12" s="16" customFormat="1" ht="12.75" customHeight="1">
      <c r="A13" s="32" t="s">
        <v>3</v>
      </c>
      <c r="B13" s="2" t="s">
        <v>120</v>
      </c>
      <c r="C13" s="2" t="s">
        <v>120</v>
      </c>
      <c r="D13" s="2" t="s">
        <v>120</v>
      </c>
      <c r="E13" s="2" t="s">
        <v>120</v>
      </c>
      <c r="F13" s="2" t="s">
        <v>120</v>
      </c>
      <c r="G13" s="2" t="s">
        <v>120</v>
      </c>
      <c r="H13" s="2" t="s">
        <v>120</v>
      </c>
      <c r="I13" s="2" t="s">
        <v>120</v>
      </c>
      <c r="J13" s="2" t="s">
        <v>120</v>
      </c>
      <c r="K13" s="2" t="s">
        <v>120</v>
      </c>
      <c r="L13" s="2" t="s">
        <v>120</v>
      </c>
    </row>
    <row r="14" spans="1:12" s="16" customFormat="1" ht="12.75" customHeight="1">
      <c r="A14" s="33" t="s">
        <v>4</v>
      </c>
      <c r="B14" s="2" t="s">
        <v>120</v>
      </c>
      <c r="C14" s="2" t="s">
        <v>120</v>
      </c>
      <c r="D14" s="2" t="s">
        <v>120</v>
      </c>
      <c r="E14" s="2" t="s">
        <v>120</v>
      </c>
      <c r="F14" s="2" t="s">
        <v>120</v>
      </c>
      <c r="G14" s="2" t="s">
        <v>120</v>
      </c>
      <c r="H14" s="2" t="s">
        <v>120</v>
      </c>
      <c r="I14" s="2" t="s">
        <v>120</v>
      </c>
      <c r="J14" s="2" t="s">
        <v>120</v>
      </c>
      <c r="K14" s="2" t="s">
        <v>120</v>
      </c>
      <c r="L14" s="2" t="s">
        <v>120</v>
      </c>
    </row>
    <row r="15" spans="1:12" s="16" customFormat="1" ht="12.75" customHeight="1">
      <c r="A15" s="32" t="s">
        <v>5</v>
      </c>
      <c r="B15" s="4">
        <v>1</v>
      </c>
      <c r="C15" s="2">
        <v>1</v>
      </c>
      <c r="D15" s="2" t="s">
        <v>120</v>
      </c>
      <c r="E15" s="2" t="s">
        <v>120</v>
      </c>
      <c r="F15" s="2" t="s">
        <v>120</v>
      </c>
      <c r="G15" s="2" t="s">
        <v>120</v>
      </c>
      <c r="H15" s="2" t="s">
        <v>120</v>
      </c>
      <c r="I15" s="2" t="s">
        <v>120</v>
      </c>
      <c r="J15" s="2" t="s">
        <v>120</v>
      </c>
      <c r="K15" s="2" t="s">
        <v>120</v>
      </c>
      <c r="L15" s="2" t="s">
        <v>120</v>
      </c>
    </row>
    <row r="16" spans="1:12" s="16" customFormat="1" ht="12.75" customHeight="1">
      <c r="A16" s="32" t="s">
        <v>6</v>
      </c>
      <c r="B16" s="4">
        <v>29</v>
      </c>
      <c r="C16" s="1">
        <v>8</v>
      </c>
      <c r="D16" s="1">
        <v>2</v>
      </c>
      <c r="E16" s="1">
        <v>4</v>
      </c>
      <c r="F16" s="2" t="s">
        <v>120</v>
      </c>
      <c r="G16" s="1">
        <v>11</v>
      </c>
      <c r="H16" s="2" t="s">
        <v>120</v>
      </c>
      <c r="I16" s="1">
        <v>1</v>
      </c>
      <c r="J16" s="1">
        <v>1</v>
      </c>
      <c r="K16" s="1">
        <v>2</v>
      </c>
      <c r="L16" s="2" t="s">
        <v>120</v>
      </c>
    </row>
    <row r="17" spans="1:19" s="16" customFormat="1" ht="12.75" customHeight="1">
      <c r="A17" s="32" t="s">
        <v>7</v>
      </c>
      <c r="B17" s="4">
        <v>7</v>
      </c>
      <c r="C17" s="1">
        <v>2</v>
      </c>
      <c r="D17" s="2" t="s">
        <v>120</v>
      </c>
      <c r="E17" s="2" t="s">
        <v>120</v>
      </c>
      <c r="F17" s="2" t="s">
        <v>120</v>
      </c>
      <c r="G17" s="1">
        <v>5</v>
      </c>
      <c r="H17" s="2" t="s">
        <v>120</v>
      </c>
      <c r="I17" s="2" t="s">
        <v>120</v>
      </c>
      <c r="J17" s="2" t="s">
        <v>120</v>
      </c>
      <c r="K17" s="2" t="s">
        <v>120</v>
      </c>
      <c r="L17" s="2" t="s">
        <v>120</v>
      </c>
    </row>
    <row r="18" spans="1:19" s="16" customFormat="1" ht="15" customHeight="1">
      <c r="A18" s="26" t="s">
        <v>70</v>
      </c>
      <c r="B18" s="4">
        <v>16250</v>
      </c>
      <c r="C18" s="4">
        <v>1974</v>
      </c>
      <c r="D18" s="4">
        <v>614</v>
      </c>
      <c r="E18" s="4">
        <v>2331</v>
      </c>
      <c r="F18" s="4">
        <v>732</v>
      </c>
      <c r="G18" s="4">
        <v>5156</v>
      </c>
      <c r="H18" s="4">
        <v>1481</v>
      </c>
      <c r="I18" s="4">
        <v>945</v>
      </c>
      <c r="J18" s="4">
        <v>790</v>
      </c>
      <c r="K18" s="4">
        <v>1348</v>
      </c>
      <c r="L18" s="25">
        <v>879</v>
      </c>
      <c r="M18" s="34"/>
      <c r="N18" s="34"/>
      <c r="O18" s="34"/>
      <c r="P18" s="34"/>
      <c r="Q18" s="34"/>
      <c r="R18" s="34"/>
      <c r="S18" s="34"/>
    </row>
    <row r="19" spans="1:19" s="16" customFormat="1" ht="12.75" customHeight="1">
      <c r="A19" s="32" t="s">
        <v>8</v>
      </c>
      <c r="B19" s="4">
        <v>627</v>
      </c>
      <c r="C19" s="1">
        <v>111</v>
      </c>
      <c r="D19" s="1">
        <v>44</v>
      </c>
      <c r="E19" s="1">
        <v>81</v>
      </c>
      <c r="F19" s="1">
        <v>36</v>
      </c>
      <c r="G19" s="1">
        <v>175</v>
      </c>
      <c r="H19" s="1">
        <v>37</v>
      </c>
      <c r="I19" s="1">
        <v>41</v>
      </c>
      <c r="J19" s="1">
        <v>27</v>
      </c>
      <c r="K19" s="1">
        <v>62</v>
      </c>
      <c r="L19" s="2">
        <v>13</v>
      </c>
    </row>
    <row r="20" spans="1:19" s="16" customFormat="1" ht="12.75" customHeight="1">
      <c r="A20" s="32" t="s">
        <v>9</v>
      </c>
      <c r="B20" s="4">
        <v>47</v>
      </c>
      <c r="C20" s="1">
        <v>9</v>
      </c>
      <c r="D20" s="2">
        <v>2</v>
      </c>
      <c r="E20" s="1">
        <v>5</v>
      </c>
      <c r="F20" s="1">
        <v>2</v>
      </c>
      <c r="G20" s="1">
        <v>15</v>
      </c>
      <c r="H20" s="2" t="s">
        <v>120</v>
      </c>
      <c r="I20" s="1">
        <v>1</v>
      </c>
      <c r="J20" s="1">
        <v>6</v>
      </c>
      <c r="K20" s="1">
        <v>6</v>
      </c>
      <c r="L20" s="2">
        <v>1</v>
      </c>
    </row>
    <row r="21" spans="1:19" s="16" customFormat="1" ht="12.75" customHeight="1">
      <c r="A21" s="32" t="s">
        <v>10</v>
      </c>
      <c r="B21" s="2" t="s">
        <v>120</v>
      </c>
      <c r="C21" s="2" t="s">
        <v>120</v>
      </c>
      <c r="D21" s="2" t="s">
        <v>120</v>
      </c>
      <c r="E21" s="2" t="s">
        <v>120</v>
      </c>
      <c r="F21" s="2" t="s">
        <v>120</v>
      </c>
      <c r="G21" s="2" t="s">
        <v>120</v>
      </c>
      <c r="H21" s="2" t="s">
        <v>120</v>
      </c>
      <c r="I21" s="2" t="s">
        <v>120</v>
      </c>
      <c r="J21" s="2" t="s">
        <v>120</v>
      </c>
      <c r="K21" s="2" t="s">
        <v>120</v>
      </c>
      <c r="L21" s="2" t="s">
        <v>120</v>
      </c>
    </row>
    <row r="22" spans="1:19" s="16" customFormat="1" ht="12.75" customHeight="1">
      <c r="A22" s="32" t="s">
        <v>11</v>
      </c>
      <c r="B22" s="4">
        <v>193</v>
      </c>
      <c r="C22" s="1">
        <v>18</v>
      </c>
      <c r="D22" s="1">
        <v>7</v>
      </c>
      <c r="E22" s="1">
        <v>14</v>
      </c>
      <c r="F22" s="1">
        <v>17</v>
      </c>
      <c r="G22" s="1">
        <v>81</v>
      </c>
      <c r="H22" s="35">
        <v>11</v>
      </c>
      <c r="I22" s="1">
        <v>19</v>
      </c>
      <c r="J22" s="35">
        <v>9</v>
      </c>
      <c r="K22" s="1">
        <v>16</v>
      </c>
      <c r="L22" s="36">
        <v>1</v>
      </c>
    </row>
    <row r="23" spans="1:19" s="16" customFormat="1" ht="12.75" customHeight="1">
      <c r="A23" s="32" t="s">
        <v>12</v>
      </c>
      <c r="B23" s="4">
        <v>1378</v>
      </c>
      <c r="C23" s="1">
        <v>192</v>
      </c>
      <c r="D23" s="35">
        <v>48</v>
      </c>
      <c r="E23" s="1">
        <v>161</v>
      </c>
      <c r="F23" s="35">
        <v>58</v>
      </c>
      <c r="G23" s="1">
        <v>554</v>
      </c>
      <c r="H23" s="1">
        <v>97</v>
      </c>
      <c r="I23" s="35">
        <v>92</v>
      </c>
      <c r="J23" s="35">
        <v>54</v>
      </c>
      <c r="K23" s="1">
        <v>91</v>
      </c>
      <c r="L23" s="36">
        <v>31</v>
      </c>
    </row>
    <row r="24" spans="1:19" s="16" customFormat="1" ht="12.75" customHeight="1">
      <c r="A24" s="32" t="s">
        <v>13</v>
      </c>
      <c r="B24" s="4">
        <v>44</v>
      </c>
      <c r="C24" s="1" t="s">
        <v>120</v>
      </c>
      <c r="D24" s="35">
        <v>4</v>
      </c>
      <c r="E24" s="1">
        <v>6</v>
      </c>
      <c r="F24" s="1">
        <v>1</v>
      </c>
      <c r="G24" s="1">
        <v>26</v>
      </c>
      <c r="H24" s="35">
        <v>2</v>
      </c>
      <c r="I24" s="35">
        <v>3</v>
      </c>
      <c r="J24" s="35">
        <v>1</v>
      </c>
      <c r="K24" s="2">
        <v>1</v>
      </c>
      <c r="L24" s="2" t="s">
        <v>120</v>
      </c>
    </row>
    <row r="25" spans="1:19" s="16" customFormat="1" ht="24" customHeight="1">
      <c r="A25" s="32" t="s">
        <v>58</v>
      </c>
      <c r="B25" s="4">
        <v>1595</v>
      </c>
      <c r="C25" s="35">
        <v>232</v>
      </c>
      <c r="D25" s="35">
        <v>98</v>
      </c>
      <c r="E25" s="35">
        <v>179</v>
      </c>
      <c r="F25" s="35">
        <v>165</v>
      </c>
      <c r="G25" s="1">
        <v>511</v>
      </c>
      <c r="H25" s="1">
        <v>64</v>
      </c>
      <c r="I25" s="35">
        <v>123</v>
      </c>
      <c r="J25" s="35">
        <v>89</v>
      </c>
      <c r="K25" s="35">
        <v>98</v>
      </c>
      <c r="L25" s="36">
        <v>36</v>
      </c>
    </row>
    <row r="26" spans="1:19" s="16" customFormat="1" ht="12.75" customHeight="1">
      <c r="A26" s="32" t="s">
        <v>14</v>
      </c>
      <c r="B26" s="4">
        <v>96</v>
      </c>
      <c r="C26" s="35">
        <v>13</v>
      </c>
      <c r="D26" s="35">
        <v>1</v>
      </c>
      <c r="E26" s="1">
        <v>12</v>
      </c>
      <c r="F26" s="35">
        <v>2</v>
      </c>
      <c r="G26" s="1">
        <v>17</v>
      </c>
      <c r="H26" s="35">
        <v>30</v>
      </c>
      <c r="I26" s="35">
        <v>5</v>
      </c>
      <c r="J26" s="35">
        <v>3</v>
      </c>
      <c r="K26" s="35">
        <v>9</v>
      </c>
      <c r="L26" s="36">
        <v>4</v>
      </c>
    </row>
    <row r="27" spans="1:19" s="16" customFormat="1" ht="12.75" customHeight="1">
      <c r="A27" s="33" t="s">
        <v>15</v>
      </c>
      <c r="B27" s="4">
        <v>220</v>
      </c>
      <c r="C27" s="1">
        <v>22</v>
      </c>
      <c r="D27" s="35">
        <v>4</v>
      </c>
      <c r="E27" s="1">
        <v>26</v>
      </c>
      <c r="F27" s="35">
        <v>9</v>
      </c>
      <c r="G27" s="35">
        <v>109</v>
      </c>
      <c r="H27" s="35">
        <v>14</v>
      </c>
      <c r="I27" s="35">
        <v>12</v>
      </c>
      <c r="J27" s="35">
        <v>3</v>
      </c>
      <c r="K27" s="35">
        <v>21</v>
      </c>
      <c r="L27" s="2" t="s">
        <v>120</v>
      </c>
    </row>
    <row r="28" spans="1:19" s="16" customFormat="1" ht="12.75" customHeight="1">
      <c r="A28" s="33" t="s">
        <v>16</v>
      </c>
      <c r="B28" s="4">
        <v>4</v>
      </c>
      <c r="C28" s="1">
        <v>3</v>
      </c>
      <c r="D28" s="2" t="s">
        <v>120</v>
      </c>
      <c r="E28" s="2" t="s">
        <v>120</v>
      </c>
      <c r="F28" s="2" t="s">
        <v>120</v>
      </c>
      <c r="G28" s="2">
        <v>1</v>
      </c>
      <c r="H28" s="2" t="s">
        <v>120</v>
      </c>
      <c r="I28" s="2" t="s">
        <v>120</v>
      </c>
      <c r="J28" s="2" t="s">
        <v>120</v>
      </c>
      <c r="K28" s="2" t="s">
        <v>120</v>
      </c>
      <c r="L28" s="2" t="s">
        <v>120</v>
      </c>
    </row>
    <row r="29" spans="1:19" s="16" customFormat="1" ht="12.75" customHeight="1">
      <c r="A29" s="32" t="s">
        <v>59</v>
      </c>
      <c r="B29" s="4">
        <v>129</v>
      </c>
      <c r="C29" s="1">
        <v>14</v>
      </c>
      <c r="D29" s="2" t="s">
        <v>120</v>
      </c>
      <c r="E29" s="35">
        <v>17</v>
      </c>
      <c r="F29" s="35">
        <v>7</v>
      </c>
      <c r="G29" s="35">
        <v>57</v>
      </c>
      <c r="H29" s="35">
        <v>3</v>
      </c>
      <c r="I29" s="35">
        <v>6</v>
      </c>
      <c r="J29" s="35">
        <v>5</v>
      </c>
      <c r="K29" s="35">
        <v>15</v>
      </c>
      <c r="L29" s="36">
        <v>5</v>
      </c>
    </row>
    <row r="30" spans="1:19" s="16" customFormat="1" ht="22.5" customHeight="1">
      <c r="A30" s="32" t="s">
        <v>105</v>
      </c>
      <c r="B30" s="4">
        <v>2</v>
      </c>
      <c r="C30" s="2" t="s">
        <v>120</v>
      </c>
      <c r="D30" s="2" t="s">
        <v>120</v>
      </c>
      <c r="E30" s="35">
        <v>1</v>
      </c>
      <c r="F30" s="2" t="s">
        <v>120</v>
      </c>
      <c r="G30" s="2" t="s">
        <v>120</v>
      </c>
      <c r="H30" s="2" t="s">
        <v>120</v>
      </c>
      <c r="I30" s="2" t="s">
        <v>120</v>
      </c>
      <c r="J30" s="2" t="s">
        <v>120</v>
      </c>
      <c r="K30" s="2" t="s">
        <v>120</v>
      </c>
      <c r="L30" s="2">
        <v>1</v>
      </c>
    </row>
    <row r="31" spans="1:19" s="16" customFormat="1" ht="12.75" customHeight="1">
      <c r="A31" s="32" t="s">
        <v>17</v>
      </c>
      <c r="B31" s="4">
        <v>353</v>
      </c>
      <c r="C31" s="35">
        <v>27</v>
      </c>
      <c r="D31" s="35">
        <v>12</v>
      </c>
      <c r="E31" s="35">
        <v>57</v>
      </c>
      <c r="F31" s="35">
        <v>11</v>
      </c>
      <c r="G31" s="35">
        <v>165</v>
      </c>
      <c r="H31" s="35">
        <v>14</v>
      </c>
      <c r="I31" s="35">
        <v>12</v>
      </c>
      <c r="J31" s="35">
        <v>11</v>
      </c>
      <c r="K31" s="35">
        <v>38</v>
      </c>
      <c r="L31" s="36">
        <v>6</v>
      </c>
    </row>
    <row r="32" spans="1:19" s="16" customFormat="1" ht="12.75" customHeight="1">
      <c r="A32" s="33" t="s">
        <v>18</v>
      </c>
      <c r="B32" s="4">
        <v>2275</v>
      </c>
      <c r="C32" s="1">
        <v>211</v>
      </c>
      <c r="D32" s="1">
        <v>33</v>
      </c>
      <c r="E32" s="1">
        <v>242</v>
      </c>
      <c r="F32" s="1">
        <v>31</v>
      </c>
      <c r="G32" s="1">
        <v>267</v>
      </c>
      <c r="H32" s="1">
        <v>725</v>
      </c>
      <c r="I32" s="1">
        <v>98</v>
      </c>
      <c r="J32" s="1">
        <v>152</v>
      </c>
      <c r="K32" s="1">
        <v>116</v>
      </c>
      <c r="L32" s="2">
        <v>400</v>
      </c>
    </row>
    <row r="33" spans="1:135" s="16" customFormat="1" ht="24" customHeight="1">
      <c r="A33" s="32" t="s">
        <v>87</v>
      </c>
      <c r="B33" s="4">
        <v>112</v>
      </c>
      <c r="C33" s="1">
        <v>6</v>
      </c>
      <c r="D33" s="1">
        <v>3</v>
      </c>
      <c r="E33" s="1">
        <v>28</v>
      </c>
      <c r="F33" s="2" t="s">
        <v>120</v>
      </c>
      <c r="G33" s="1">
        <v>44</v>
      </c>
      <c r="H33" s="1">
        <v>6</v>
      </c>
      <c r="I33" s="1">
        <v>4</v>
      </c>
      <c r="J33" s="1">
        <v>7</v>
      </c>
      <c r="K33" s="1">
        <v>12</v>
      </c>
      <c r="L33" s="2">
        <v>2</v>
      </c>
    </row>
    <row r="34" spans="1:135" s="16" customFormat="1" ht="24" customHeight="1">
      <c r="A34" s="32" t="s">
        <v>88</v>
      </c>
      <c r="B34" s="4">
        <v>3916</v>
      </c>
      <c r="C34" s="1">
        <v>585</v>
      </c>
      <c r="D34" s="1">
        <v>179</v>
      </c>
      <c r="E34" s="1">
        <v>466</v>
      </c>
      <c r="F34" s="1">
        <v>159</v>
      </c>
      <c r="G34" s="1">
        <v>1434</v>
      </c>
      <c r="H34" s="1">
        <v>249</v>
      </c>
      <c r="I34" s="1">
        <v>213</v>
      </c>
      <c r="J34" s="1">
        <v>164</v>
      </c>
      <c r="K34" s="1">
        <v>342</v>
      </c>
      <c r="L34" s="2">
        <v>125</v>
      </c>
    </row>
    <row r="35" spans="1:135" s="16" customFormat="1" ht="22.5" customHeight="1">
      <c r="A35" s="32" t="s">
        <v>89</v>
      </c>
      <c r="B35" s="4">
        <v>104</v>
      </c>
      <c r="C35" s="1">
        <v>2</v>
      </c>
      <c r="D35" s="1">
        <v>5</v>
      </c>
      <c r="E35" s="1">
        <v>14</v>
      </c>
      <c r="F35" s="1">
        <v>1</v>
      </c>
      <c r="G35" s="1">
        <v>57</v>
      </c>
      <c r="H35" s="1">
        <v>3</v>
      </c>
      <c r="I35" s="1">
        <v>3</v>
      </c>
      <c r="J35" s="1">
        <v>2</v>
      </c>
      <c r="K35" s="1">
        <v>10</v>
      </c>
      <c r="L35" s="2">
        <v>7</v>
      </c>
    </row>
    <row r="36" spans="1:135" s="16" customFormat="1" ht="12.75" customHeight="1">
      <c r="A36" s="32" t="s">
        <v>19</v>
      </c>
      <c r="B36" s="4">
        <v>1016</v>
      </c>
      <c r="C36" s="1">
        <v>91</v>
      </c>
      <c r="D36" s="1">
        <v>33</v>
      </c>
      <c r="E36" s="1">
        <v>147</v>
      </c>
      <c r="F36" s="1">
        <v>70</v>
      </c>
      <c r="G36" s="1">
        <v>396</v>
      </c>
      <c r="H36" s="1">
        <v>80</v>
      </c>
      <c r="I36" s="1">
        <v>53</v>
      </c>
      <c r="J36" s="1">
        <v>44</v>
      </c>
      <c r="K36" s="1">
        <v>75</v>
      </c>
      <c r="L36" s="2">
        <v>27</v>
      </c>
    </row>
    <row r="37" spans="1:135" s="16" customFormat="1" ht="12.75" customHeight="1">
      <c r="A37" s="32" t="s">
        <v>60</v>
      </c>
      <c r="B37" s="4">
        <v>418</v>
      </c>
      <c r="C37" s="1">
        <v>37</v>
      </c>
      <c r="D37" s="1">
        <v>14</v>
      </c>
      <c r="E37" s="1">
        <v>46</v>
      </c>
      <c r="F37" s="1">
        <v>15</v>
      </c>
      <c r="G37" s="1">
        <v>236</v>
      </c>
      <c r="H37" s="1">
        <v>12</v>
      </c>
      <c r="I37" s="1">
        <v>16</v>
      </c>
      <c r="J37" s="1">
        <v>9</v>
      </c>
      <c r="K37" s="1">
        <v>25</v>
      </c>
      <c r="L37" s="2">
        <v>8</v>
      </c>
    </row>
    <row r="38" spans="1:135" s="16" customFormat="1" ht="24.75" customHeight="1">
      <c r="A38" s="32" t="s">
        <v>90</v>
      </c>
      <c r="B38" s="4">
        <v>77</v>
      </c>
      <c r="C38" s="1">
        <v>11</v>
      </c>
      <c r="D38" s="1">
        <v>4</v>
      </c>
      <c r="E38" s="1">
        <v>11</v>
      </c>
      <c r="F38" s="1">
        <v>1</v>
      </c>
      <c r="G38" s="1">
        <v>35</v>
      </c>
      <c r="H38" s="1">
        <v>1</v>
      </c>
      <c r="I38" s="2">
        <v>1</v>
      </c>
      <c r="J38" s="1">
        <v>4</v>
      </c>
      <c r="K38" s="1">
        <v>8</v>
      </c>
      <c r="L38" s="2">
        <v>1</v>
      </c>
    </row>
    <row r="39" spans="1:135" ht="25.5" customHeight="1">
      <c r="A39" s="32" t="s">
        <v>91</v>
      </c>
      <c r="B39" s="4">
        <v>61</v>
      </c>
      <c r="C39" s="1">
        <v>6</v>
      </c>
      <c r="D39" s="1">
        <v>1</v>
      </c>
      <c r="E39" s="1">
        <v>7</v>
      </c>
      <c r="F39" s="1">
        <v>5</v>
      </c>
      <c r="G39" s="1">
        <v>24</v>
      </c>
      <c r="H39" s="1">
        <v>5</v>
      </c>
      <c r="I39" s="1">
        <v>3</v>
      </c>
      <c r="J39" s="1">
        <v>2</v>
      </c>
      <c r="K39" s="1">
        <v>6</v>
      </c>
      <c r="L39" s="2">
        <v>2</v>
      </c>
    </row>
    <row r="40" spans="1:135" ht="12.75" customHeight="1">
      <c r="A40" s="32" t="s">
        <v>20</v>
      </c>
      <c r="B40" s="4">
        <v>621</v>
      </c>
      <c r="C40" s="1">
        <v>86</v>
      </c>
      <c r="D40" s="1">
        <v>36</v>
      </c>
      <c r="E40" s="1">
        <v>59</v>
      </c>
      <c r="F40" s="1">
        <v>41</v>
      </c>
      <c r="G40" s="1">
        <v>220</v>
      </c>
      <c r="H40" s="1">
        <v>26</v>
      </c>
      <c r="I40" s="1">
        <v>49</v>
      </c>
      <c r="J40" s="1">
        <v>33</v>
      </c>
      <c r="K40" s="1">
        <v>54</v>
      </c>
      <c r="L40" s="2">
        <v>17</v>
      </c>
    </row>
    <row r="41" spans="1:135" ht="12.75" customHeight="1">
      <c r="A41" s="32" t="s">
        <v>21</v>
      </c>
      <c r="B41" s="4">
        <v>1783</v>
      </c>
      <c r="C41" s="1">
        <v>115</v>
      </c>
      <c r="D41" s="1">
        <v>42</v>
      </c>
      <c r="E41" s="1">
        <v>587</v>
      </c>
      <c r="F41" s="1">
        <v>30</v>
      </c>
      <c r="G41" s="1">
        <v>318</v>
      </c>
      <c r="H41" s="1">
        <v>45</v>
      </c>
      <c r="I41" s="1">
        <v>117</v>
      </c>
      <c r="J41" s="1">
        <v>114</v>
      </c>
      <c r="K41" s="1">
        <v>262</v>
      </c>
      <c r="L41" s="2">
        <v>153</v>
      </c>
    </row>
    <row r="42" spans="1:135" ht="12.75" customHeight="1">
      <c r="A42" s="32" t="s">
        <v>22</v>
      </c>
      <c r="B42" s="4">
        <v>1179</v>
      </c>
      <c r="C42" s="1">
        <v>183</v>
      </c>
      <c r="D42" s="1">
        <v>44</v>
      </c>
      <c r="E42" s="1">
        <v>165</v>
      </c>
      <c r="F42" s="1">
        <v>71</v>
      </c>
      <c r="G42" s="1">
        <v>414</v>
      </c>
      <c r="H42" s="1">
        <v>57</v>
      </c>
      <c r="I42" s="1">
        <v>74</v>
      </c>
      <c r="J42" s="1">
        <v>51</v>
      </c>
      <c r="K42" s="1">
        <v>81</v>
      </c>
      <c r="L42" s="2">
        <v>39</v>
      </c>
    </row>
    <row r="43" spans="1:135" ht="25.5" customHeight="1">
      <c r="A43" s="26" t="s">
        <v>103</v>
      </c>
      <c r="B43" s="4">
        <v>584</v>
      </c>
      <c r="C43" s="4">
        <v>105</v>
      </c>
      <c r="D43" s="4">
        <v>27</v>
      </c>
      <c r="E43" s="4">
        <v>54</v>
      </c>
      <c r="F43" s="4">
        <v>22</v>
      </c>
      <c r="G43" s="4">
        <v>192</v>
      </c>
      <c r="H43" s="4">
        <v>32</v>
      </c>
      <c r="I43" s="4">
        <v>48</v>
      </c>
      <c r="J43" s="4">
        <v>19</v>
      </c>
      <c r="K43" s="4">
        <v>53</v>
      </c>
      <c r="L43" s="25">
        <v>32</v>
      </c>
    </row>
    <row r="44" spans="1:135" ht="25.5" customHeight="1">
      <c r="A44" s="26" t="s">
        <v>106</v>
      </c>
      <c r="B44" s="4">
        <v>452</v>
      </c>
      <c r="C44" s="4">
        <v>90</v>
      </c>
      <c r="D44" s="4">
        <v>24</v>
      </c>
      <c r="E44" s="4">
        <v>35</v>
      </c>
      <c r="F44" s="4">
        <v>15</v>
      </c>
      <c r="G44" s="4">
        <v>178</v>
      </c>
      <c r="H44" s="4">
        <v>21</v>
      </c>
      <c r="I44" s="4">
        <v>20</v>
      </c>
      <c r="J44" s="4">
        <v>21</v>
      </c>
      <c r="K44" s="4">
        <v>33</v>
      </c>
      <c r="L44" s="25">
        <v>15</v>
      </c>
    </row>
    <row r="45" spans="1:135" ht="12.75" customHeight="1">
      <c r="A45" s="32" t="s">
        <v>23</v>
      </c>
      <c r="B45" s="4">
        <v>47</v>
      </c>
      <c r="C45" s="1">
        <v>7</v>
      </c>
      <c r="D45" s="1">
        <v>3</v>
      </c>
      <c r="E45" s="1">
        <v>2</v>
      </c>
      <c r="F45" s="2" t="s">
        <v>120</v>
      </c>
      <c r="G45" s="1">
        <v>21</v>
      </c>
      <c r="H45" s="1">
        <v>1</v>
      </c>
      <c r="I45" s="2" t="s">
        <v>120</v>
      </c>
      <c r="J45" s="1">
        <v>2</v>
      </c>
      <c r="K45" s="1">
        <v>9</v>
      </c>
      <c r="L45" s="2">
        <v>2</v>
      </c>
    </row>
    <row r="46" spans="1:135" ht="12.75" customHeight="1">
      <c r="A46" s="32" t="s">
        <v>24</v>
      </c>
      <c r="B46" s="4">
        <v>23</v>
      </c>
      <c r="C46" s="1">
        <v>5</v>
      </c>
      <c r="D46" s="1">
        <v>2</v>
      </c>
      <c r="E46" s="1">
        <v>2</v>
      </c>
      <c r="F46" s="1">
        <v>2</v>
      </c>
      <c r="G46" s="1">
        <v>7</v>
      </c>
      <c r="H46" s="1">
        <v>1</v>
      </c>
      <c r="I46" s="1">
        <v>2</v>
      </c>
      <c r="J46" s="1">
        <v>1</v>
      </c>
      <c r="K46" s="1">
        <v>1</v>
      </c>
      <c r="L46" s="2" t="s">
        <v>120</v>
      </c>
    </row>
    <row r="47" spans="1:135" ht="24" customHeight="1">
      <c r="A47" s="27" t="s">
        <v>61</v>
      </c>
      <c r="B47" s="4">
        <v>382</v>
      </c>
      <c r="C47" s="1">
        <v>78</v>
      </c>
      <c r="D47" s="1">
        <v>19</v>
      </c>
      <c r="E47" s="1">
        <v>31</v>
      </c>
      <c r="F47" s="1">
        <v>13</v>
      </c>
      <c r="G47" s="1">
        <v>150</v>
      </c>
      <c r="H47" s="1">
        <v>19</v>
      </c>
      <c r="I47" s="1">
        <v>18</v>
      </c>
      <c r="J47" s="1">
        <v>18</v>
      </c>
      <c r="K47" s="1">
        <v>23</v>
      </c>
      <c r="L47" s="2">
        <v>13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</row>
    <row r="48" spans="1:135" ht="12.75" customHeight="1">
      <c r="A48" s="27" t="s">
        <v>25</v>
      </c>
      <c r="B48" s="4"/>
      <c r="C48" s="1"/>
      <c r="D48" s="1"/>
      <c r="E48" s="1"/>
      <c r="F48" s="1"/>
      <c r="G48" s="1"/>
      <c r="H48" s="1"/>
      <c r="I48" s="1"/>
      <c r="J48" s="1"/>
      <c r="K48" s="1"/>
      <c r="L48" s="25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</row>
    <row r="49" spans="1:135" ht="15" customHeight="1">
      <c r="A49" s="38" t="s">
        <v>71</v>
      </c>
      <c r="B49" s="4">
        <v>15471</v>
      </c>
      <c r="C49" s="4">
        <v>1972</v>
      </c>
      <c r="D49" s="4">
        <v>980</v>
      </c>
      <c r="E49" s="4">
        <v>1910</v>
      </c>
      <c r="F49" s="4">
        <v>803</v>
      </c>
      <c r="G49" s="4">
        <v>5923</v>
      </c>
      <c r="H49" s="4">
        <v>815</v>
      </c>
      <c r="I49" s="4">
        <v>946</v>
      </c>
      <c r="J49" s="4">
        <v>864</v>
      </c>
      <c r="K49" s="4">
        <v>871</v>
      </c>
      <c r="L49" s="25">
        <v>387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</row>
    <row r="50" spans="1:135">
      <c r="A50" s="27" t="s">
        <v>26</v>
      </c>
      <c r="B50" s="4">
        <v>5147</v>
      </c>
      <c r="C50" s="1">
        <v>763</v>
      </c>
      <c r="D50" s="1">
        <v>383</v>
      </c>
      <c r="E50" s="1">
        <v>649</v>
      </c>
      <c r="F50" s="1">
        <v>253</v>
      </c>
      <c r="G50" s="1">
        <v>1834</v>
      </c>
      <c r="H50" s="1">
        <v>264</v>
      </c>
      <c r="I50" s="1">
        <v>283</v>
      </c>
      <c r="J50" s="1">
        <v>297</v>
      </c>
      <c r="K50" s="1">
        <v>285</v>
      </c>
      <c r="L50" s="2">
        <v>136</v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</row>
    <row r="51" spans="1:135">
      <c r="A51" s="27" t="s">
        <v>27</v>
      </c>
      <c r="B51" s="4">
        <v>80</v>
      </c>
      <c r="C51" s="1">
        <v>12</v>
      </c>
      <c r="D51" s="1">
        <v>2</v>
      </c>
      <c r="E51" s="1">
        <v>5</v>
      </c>
      <c r="F51" s="1">
        <v>1</v>
      </c>
      <c r="G51" s="1">
        <v>47</v>
      </c>
      <c r="H51" s="1">
        <v>3</v>
      </c>
      <c r="I51" s="1">
        <v>2</v>
      </c>
      <c r="J51" s="1">
        <v>1</v>
      </c>
      <c r="K51" s="1">
        <v>6</v>
      </c>
      <c r="L51" s="2">
        <v>1</v>
      </c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</row>
    <row r="52" spans="1:135">
      <c r="A52" s="32" t="s">
        <v>28</v>
      </c>
      <c r="B52" s="4">
        <v>10244</v>
      </c>
      <c r="C52" s="1">
        <v>1197</v>
      </c>
      <c r="D52" s="1">
        <v>595</v>
      </c>
      <c r="E52" s="1">
        <v>1256</v>
      </c>
      <c r="F52" s="1">
        <v>549</v>
      </c>
      <c r="G52" s="1">
        <v>4042</v>
      </c>
      <c r="H52" s="1">
        <v>548</v>
      </c>
      <c r="I52" s="1">
        <v>661</v>
      </c>
      <c r="J52" s="1">
        <v>566</v>
      </c>
      <c r="K52" s="1">
        <v>580</v>
      </c>
      <c r="L52" s="2">
        <v>250</v>
      </c>
    </row>
    <row r="53" spans="1:135" ht="25.5" customHeight="1">
      <c r="A53" s="26" t="s">
        <v>85</v>
      </c>
      <c r="B53" s="4">
        <v>25036</v>
      </c>
      <c r="C53" s="4">
        <v>3549</v>
      </c>
      <c r="D53" s="4">
        <v>1139</v>
      </c>
      <c r="E53" s="4">
        <v>3112</v>
      </c>
      <c r="F53" s="4">
        <v>1096</v>
      </c>
      <c r="G53" s="4">
        <v>10398</v>
      </c>
      <c r="H53" s="4">
        <v>1308</v>
      </c>
      <c r="I53" s="4">
        <v>1243</v>
      </c>
      <c r="J53" s="4">
        <v>1090</v>
      </c>
      <c r="K53" s="4">
        <v>1604</v>
      </c>
      <c r="L53" s="25">
        <v>497</v>
      </c>
    </row>
    <row r="54" spans="1:135" ht="12.75" customHeight="1">
      <c r="A54" s="32" t="s">
        <v>62</v>
      </c>
      <c r="B54" s="4">
        <v>2801</v>
      </c>
      <c r="C54" s="1">
        <v>367</v>
      </c>
      <c r="D54" s="1">
        <v>127</v>
      </c>
      <c r="E54" s="1">
        <v>353</v>
      </c>
      <c r="F54" s="1">
        <v>182</v>
      </c>
      <c r="G54" s="1">
        <v>969</v>
      </c>
      <c r="H54" s="1">
        <v>139</v>
      </c>
      <c r="I54" s="1">
        <v>187</v>
      </c>
      <c r="J54" s="1">
        <v>148</v>
      </c>
      <c r="K54" s="1">
        <v>246</v>
      </c>
      <c r="L54" s="2">
        <v>83</v>
      </c>
    </row>
    <row r="55" spans="1:135">
      <c r="A55" s="32" t="s">
        <v>29</v>
      </c>
      <c r="B55" s="4">
        <v>12228</v>
      </c>
      <c r="C55" s="1">
        <v>1703</v>
      </c>
      <c r="D55" s="1">
        <v>482</v>
      </c>
      <c r="E55" s="1">
        <v>1730</v>
      </c>
      <c r="F55" s="1">
        <v>485</v>
      </c>
      <c r="G55" s="1">
        <v>4956</v>
      </c>
      <c r="H55" s="1">
        <v>607</v>
      </c>
      <c r="I55" s="1">
        <v>599</v>
      </c>
      <c r="J55" s="1">
        <v>596</v>
      </c>
      <c r="K55" s="1">
        <v>818</v>
      </c>
      <c r="L55" s="2">
        <v>252</v>
      </c>
    </row>
    <row r="56" spans="1:135">
      <c r="A56" s="32" t="s">
        <v>30</v>
      </c>
      <c r="B56" s="4">
        <v>10007</v>
      </c>
      <c r="C56" s="1">
        <v>1479</v>
      </c>
      <c r="D56" s="1">
        <v>530</v>
      </c>
      <c r="E56" s="1">
        <v>1029</v>
      </c>
      <c r="F56" s="1">
        <v>429</v>
      </c>
      <c r="G56" s="1">
        <v>4473</v>
      </c>
      <c r="H56" s="1">
        <v>562</v>
      </c>
      <c r="I56" s="1">
        <v>457</v>
      </c>
      <c r="J56" s="1">
        <v>346</v>
      </c>
      <c r="K56" s="1">
        <v>540</v>
      </c>
      <c r="L56" s="2">
        <v>162</v>
      </c>
    </row>
    <row r="57" spans="1:135" ht="15" customHeight="1">
      <c r="A57" s="26" t="s">
        <v>72</v>
      </c>
      <c r="B57" s="4">
        <v>2652</v>
      </c>
      <c r="C57" s="4">
        <v>466</v>
      </c>
      <c r="D57" s="4">
        <v>109</v>
      </c>
      <c r="E57" s="4">
        <v>279</v>
      </c>
      <c r="F57" s="4">
        <v>140</v>
      </c>
      <c r="G57" s="4">
        <v>1039</v>
      </c>
      <c r="H57" s="4">
        <v>118</v>
      </c>
      <c r="I57" s="4">
        <v>119</v>
      </c>
      <c r="J57" s="4">
        <v>150</v>
      </c>
      <c r="K57" s="4">
        <v>179</v>
      </c>
      <c r="L57" s="25">
        <v>53</v>
      </c>
    </row>
    <row r="58" spans="1:135">
      <c r="A58" s="32" t="s">
        <v>31</v>
      </c>
      <c r="B58" s="4">
        <v>2336</v>
      </c>
      <c r="C58" s="1">
        <v>413</v>
      </c>
      <c r="D58" s="1">
        <v>91</v>
      </c>
      <c r="E58" s="1">
        <v>239</v>
      </c>
      <c r="F58" s="1">
        <v>127</v>
      </c>
      <c r="G58" s="1">
        <v>907</v>
      </c>
      <c r="H58" s="1">
        <v>110</v>
      </c>
      <c r="I58" s="1">
        <v>104</v>
      </c>
      <c r="J58" s="1">
        <v>140</v>
      </c>
      <c r="K58" s="1">
        <v>156</v>
      </c>
      <c r="L58" s="2">
        <v>49</v>
      </c>
    </row>
    <row r="59" spans="1:135">
      <c r="A59" s="32" t="s">
        <v>32</v>
      </c>
      <c r="B59" s="4">
        <v>1</v>
      </c>
      <c r="C59" s="2" t="s">
        <v>120</v>
      </c>
      <c r="D59" s="2" t="s">
        <v>120</v>
      </c>
      <c r="E59" s="2" t="s">
        <v>120</v>
      </c>
      <c r="F59" s="2" t="s">
        <v>120</v>
      </c>
      <c r="G59" s="2" t="s">
        <v>120</v>
      </c>
      <c r="H59" s="1">
        <v>1</v>
      </c>
      <c r="I59" s="2" t="s">
        <v>120</v>
      </c>
      <c r="J59" s="2" t="s">
        <v>120</v>
      </c>
      <c r="K59" s="2" t="s">
        <v>120</v>
      </c>
      <c r="L59" s="2" t="s">
        <v>120</v>
      </c>
    </row>
    <row r="60" spans="1:135">
      <c r="A60" s="32" t="s">
        <v>33</v>
      </c>
      <c r="B60" s="4">
        <v>2</v>
      </c>
      <c r="C60" s="2" t="s">
        <v>120</v>
      </c>
      <c r="D60" s="2" t="s">
        <v>120</v>
      </c>
      <c r="E60" s="2" t="s">
        <v>120</v>
      </c>
      <c r="F60" s="2" t="s">
        <v>120</v>
      </c>
      <c r="G60" s="1">
        <v>2</v>
      </c>
      <c r="H60" s="2" t="s">
        <v>120</v>
      </c>
      <c r="I60" s="2" t="s">
        <v>120</v>
      </c>
      <c r="J60" s="2" t="s">
        <v>120</v>
      </c>
      <c r="K60" s="2" t="s">
        <v>120</v>
      </c>
      <c r="L60" s="2" t="s">
        <v>120</v>
      </c>
    </row>
    <row r="61" spans="1:135">
      <c r="A61" s="32" t="s">
        <v>34</v>
      </c>
      <c r="B61" s="4">
        <v>307</v>
      </c>
      <c r="C61" s="1">
        <v>51</v>
      </c>
      <c r="D61" s="1">
        <v>18</v>
      </c>
      <c r="E61" s="1">
        <v>40</v>
      </c>
      <c r="F61" s="1">
        <v>13</v>
      </c>
      <c r="G61" s="1">
        <v>128</v>
      </c>
      <c r="H61" s="1">
        <v>7</v>
      </c>
      <c r="I61" s="1">
        <v>14</v>
      </c>
      <c r="J61" s="1">
        <v>10</v>
      </c>
      <c r="K61" s="1">
        <v>22</v>
      </c>
      <c r="L61" s="2">
        <v>4</v>
      </c>
    </row>
    <row r="62" spans="1:135">
      <c r="A62" s="32" t="s">
        <v>35</v>
      </c>
      <c r="B62" s="4">
        <v>6</v>
      </c>
      <c r="C62" s="1">
        <v>2</v>
      </c>
      <c r="D62" s="2" t="s">
        <v>120</v>
      </c>
      <c r="E62" s="2" t="s">
        <v>120</v>
      </c>
      <c r="F62" s="2" t="s">
        <v>120</v>
      </c>
      <c r="G62" s="1">
        <v>2</v>
      </c>
      <c r="H62" s="2" t="s">
        <v>120</v>
      </c>
      <c r="I62" s="1">
        <v>1</v>
      </c>
      <c r="J62" s="2" t="s">
        <v>120</v>
      </c>
      <c r="K62" s="1">
        <v>1</v>
      </c>
      <c r="L62" s="2" t="s">
        <v>120</v>
      </c>
    </row>
    <row r="63" spans="1:135" ht="15" customHeight="1">
      <c r="A63" s="26" t="s">
        <v>73</v>
      </c>
      <c r="B63" s="4">
        <v>7763</v>
      </c>
      <c r="C63" s="4">
        <v>1192</v>
      </c>
      <c r="D63" s="4">
        <v>410</v>
      </c>
      <c r="E63" s="4">
        <v>916</v>
      </c>
      <c r="F63" s="4">
        <v>805</v>
      </c>
      <c r="G63" s="4">
        <v>2145</v>
      </c>
      <c r="H63" s="4">
        <v>400</v>
      </c>
      <c r="I63" s="4">
        <v>453</v>
      </c>
      <c r="J63" s="4">
        <v>677</v>
      </c>
      <c r="K63" s="4">
        <v>579</v>
      </c>
      <c r="L63" s="25">
        <v>186</v>
      </c>
    </row>
    <row r="64" spans="1:135">
      <c r="A64" s="32" t="s">
        <v>36</v>
      </c>
      <c r="B64" s="4">
        <v>1337</v>
      </c>
      <c r="C64" s="1">
        <v>119</v>
      </c>
      <c r="D64" s="1">
        <v>37</v>
      </c>
      <c r="E64" s="1">
        <v>155</v>
      </c>
      <c r="F64" s="1">
        <v>302</v>
      </c>
      <c r="G64" s="1">
        <v>285</v>
      </c>
      <c r="H64" s="1">
        <v>32</v>
      </c>
      <c r="I64" s="1">
        <v>71</v>
      </c>
      <c r="J64" s="1">
        <v>203</v>
      </c>
      <c r="K64" s="1">
        <v>111</v>
      </c>
      <c r="L64" s="2">
        <v>22</v>
      </c>
    </row>
    <row r="65" spans="1:12">
      <c r="A65" s="32" t="s">
        <v>37</v>
      </c>
      <c r="B65" s="4">
        <v>6426</v>
      </c>
      <c r="C65" s="1">
        <v>1073</v>
      </c>
      <c r="D65" s="1">
        <v>373</v>
      </c>
      <c r="E65" s="1">
        <v>761</v>
      </c>
      <c r="F65" s="1">
        <v>503</v>
      </c>
      <c r="G65" s="1">
        <v>1860</v>
      </c>
      <c r="H65" s="1">
        <v>368</v>
      </c>
      <c r="I65" s="1">
        <v>382</v>
      </c>
      <c r="J65" s="1">
        <v>474</v>
      </c>
      <c r="K65" s="1">
        <v>468</v>
      </c>
      <c r="L65" s="2">
        <v>164</v>
      </c>
    </row>
    <row r="66" spans="1:12" ht="15" customHeight="1">
      <c r="A66" s="26" t="s">
        <v>74</v>
      </c>
      <c r="B66" s="4">
        <v>1551</v>
      </c>
      <c r="C66" s="4">
        <v>192</v>
      </c>
      <c r="D66" s="4">
        <v>42</v>
      </c>
      <c r="E66" s="4">
        <v>227</v>
      </c>
      <c r="F66" s="4">
        <v>51</v>
      </c>
      <c r="G66" s="4">
        <v>748</v>
      </c>
      <c r="H66" s="4">
        <v>66</v>
      </c>
      <c r="I66" s="4">
        <v>58</v>
      </c>
      <c r="J66" s="4">
        <v>47</v>
      </c>
      <c r="K66" s="4">
        <v>91</v>
      </c>
      <c r="L66" s="25">
        <v>29</v>
      </c>
    </row>
    <row r="67" spans="1:12">
      <c r="A67" s="32" t="s">
        <v>38</v>
      </c>
      <c r="B67" s="4">
        <v>178</v>
      </c>
      <c r="C67" s="1">
        <v>22</v>
      </c>
      <c r="D67" s="1">
        <v>5</v>
      </c>
      <c r="E67" s="1">
        <v>22</v>
      </c>
      <c r="F67" s="1">
        <v>5</v>
      </c>
      <c r="G67" s="1">
        <v>85</v>
      </c>
      <c r="H67" s="1">
        <v>10</v>
      </c>
      <c r="I67" s="1">
        <v>9</v>
      </c>
      <c r="J67" s="1">
        <v>5</v>
      </c>
      <c r="K67" s="1">
        <v>14</v>
      </c>
      <c r="L67" s="2">
        <v>1</v>
      </c>
    </row>
    <row r="68" spans="1:12" ht="36.75" customHeight="1">
      <c r="A68" s="32" t="s">
        <v>92</v>
      </c>
      <c r="B68" s="4">
        <v>90</v>
      </c>
      <c r="C68" s="1">
        <v>14</v>
      </c>
      <c r="D68" s="1">
        <v>7</v>
      </c>
      <c r="E68" s="1">
        <v>13</v>
      </c>
      <c r="F68" s="1">
        <v>1</v>
      </c>
      <c r="G68" s="1">
        <v>33</v>
      </c>
      <c r="H68" s="1">
        <v>2</v>
      </c>
      <c r="I68" s="1">
        <v>5</v>
      </c>
      <c r="J68" s="1">
        <v>4</v>
      </c>
      <c r="K68" s="1">
        <v>9</v>
      </c>
      <c r="L68" s="2">
        <v>2</v>
      </c>
    </row>
    <row r="69" spans="1:12">
      <c r="A69" s="32" t="s">
        <v>39</v>
      </c>
      <c r="B69" s="4">
        <v>3</v>
      </c>
      <c r="C69" s="2" t="s">
        <v>120</v>
      </c>
      <c r="D69" s="2" t="s">
        <v>120</v>
      </c>
      <c r="E69" s="2" t="s">
        <v>120</v>
      </c>
      <c r="F69" s="2">
        <v>1</v>
      </c>
      <c r="G69" s="1">
        <v>2</v>
      </c>
      <c r="H69" s="2" t="s">
        <v>120</v>
      </c>
      <c r="I69" s="2" t="s">
        <v>120</v>
      </c>
      <c r="J69" s="2" t="s">
        <v>120</v>
      </c>
      <c r="K69" s="2" t="s">
        <v>120</v>
      </c>
      <c r="L69" s="2" t="s">
        <v>120</v>
      </c>
    </row>
    <row r="70" spans="1:12">
      <c r="A70" s="32" t="s">
        <v>40</v>
      </c>
      <c r="B70" s="4">
        <v>26</v>
      </c>
      <c r="C70" s="1">
        <v>3</v>
      </c>
      <c r="D70" s="1">
        <v>1</v>
      </c>
      <c r="E70" s="1">
        <v>4</v>
      </c>
      <c r="F70" s="1">
        <v>2</v>
      </c>
      <c r="G70" s="1">
        <v>6</v>
      </c>
      <c r="H70" s="2" t="s">
        <v>120</v>
      </c>
      <c r="I70" s="1">
        <v>5</v>
      </c>
      <c r="J70" s="1">
        <v>1</v>
      </c>
      <c r="K70" s="1">
        <v>3</v>
      </c>
      <c r="L70" s="2">
        <v>1</v>
      </c>
    </row>
    <row r="71" spans="1:12">
      <c r="A71" s="32" t="s">
        <v>41</v>
      </c>
      <c r="B71" s="4">
        <v>1069</v>
      </c>
      <c r="C71" s="1">
        <v>128</v>
      </c>
      <c r="D71" s="1">
        <v>20</v>
      </c>
      <c r="E71" s="1">
        <v>177</v>
      </c>
      <c r="F71" s="1">
        <v>30</v>
      </c>
      <c r="G71" s="1">
        <v>527</v>
      </c>
      <c r="H71" s="1">
        <v>49</v>
      </c>
      <c r="I71" s="1">
        <v>29</v>
      </c>
      <c r="J71" s="1">
        <v>31</v>
      </c>
      <c r="K71" s="1">
        <v>55</v>
      </c>
      <c r="L71" s="2">
        <v>23</v>
      </c>
    </row>
    <row r="72" spans="1:12">
      <c r="A72" s="32" t="s">
        <v>42</v>
      </c>
      <c r="B72" s="4">
        <v>185</v>
      </c>
      <c r="C72" s="1">
        <v>25</v>
      </c>
      <c r="D72" s="1">
        <v>9</v>
      </c>
      <c r="E72" s="1">
        <v>11</v>
      </c>
      <c r="F72" s="1">
        <v>12</v>
      </c>
      <c r="G72" s="1">
        <v>95</v>
      </c>
      <c r="H72" s="1">
        <v>5</v>
      </c>
      <c r="I72" s="1">
        <v>10</v>
      </c>
      <c r="J72" s="1">
        <v>6</v>
      </c>
      <c r="K72" s="1">
        <v>10</v>
      </c>
      <c r="L72" s="2">
        <v>2</v>
      </c>
    </row>
    <row r="73" spans="1:12" ht="15" customHeight="1">
      <c r="A73" s="26" t="s">
        <v>75</v>
      </c>
      <c r="B73" s="4">
        <v>4510</v>
      </c>
      <c r="C73" s="39">
        <v>834</v>
      </c>
      <c r="D73" s="39">
        <v>168</v>
      </c>
      <c r="E73" s="39">
        <v>565</v>
      </c>
      <c r="F73" s="39">
        <v>180</v>
      </c>
      <c r="G73" s="39">
        <v>1624</v>
      </c>
      <c r="H73" s="39">
        <v>287</v>
      </c>
      <c r="I73" s="39">
        <v>194</v>
      </c>
      <c r="J73" s="39">
        <v>200</v>
      </c>
      <c r="K73" s="39">
        <v>335</v>
      </c>
      <c r="L73" s="40">
        <v>123</v>
      </c>
    </row>
    <row r="74" spans="1:12" ht="24" customHeight="1">
      <c r="A74" s="32" t="s">
        <v>63</v>
      </c>
      <c r="B74" s="4">
        <v>565</v>
      </c>
      <c r="C74" s="1">
        <v>99</v>
      </c>
      <c r="D74" s="1">
        <v>23</v>
      </c>
      <c r="E74" s="1">
        <v>71</v>
      </c>
      <c r="F74" s="1">
        <v>41</v>
      </c>
      <c r="G74" s="1">
        <v>177</v>
      </c>
      <c r="H74" s="1">
        <v>37</v>
      </c>
      <c r="I74" s="1">
        <v>39</v>
      </c>
      <c r="J74" s="1">
        <v>17</v>
      </c>
      <c r="K74" s="1">
        <v>50</v>
      </c>
      <c r="L74" s="2">
        <v>11</v>
      </c>
    </row>
    <row r="75" spans="1:12" ht="24" customHeight="1">
      <c r="A75" s="32" t="s">
        <v>64</v>
      </c>
      <c r="B75" s="2" t="s">
        <v>120</v>
      </c>
      <c r="C75" s="2" t="s">
        <v>120</v>
      </c>
      <c r="D75" s="2" t="s">
        <v>120</v>
      </c>
      <c r="E75" s="2" t="s">
        <v>120</v>
      </c>
      <c r="F75" s="2" t="s">
        <v>120</v>
      </c>
      <c r="G75" s="2" t="s">
        <v>120</v>
      </c>
      <c r="H75" s="2" t="s">
        <v>120</v>
      </c>
      <c r="I75" s="2" t="s">
        <v>120</v>
      </c>
      <c r="J75" s="2" t="s">
        <v>120</v>
      </c>
      <c r="K75" s="2" t="s">
        <v>120</v>
      </c>
      <c r="L75" s="2" t="s">
        <v>120</v>
      </c>
    </row>
    <row r="76" spans="1:12">
      <c r="A76" s="32" t="s">
        <v>43</v>
      </c>
      <c r="B76" s="4">
        <v>3945</v>
      </c>
      <c r="C76" s="1">
        <v>735</v>
      </c>
      <c r="D76" s="1">
        <v>145</v>
      </c>
      <c r="E76" s="1">
        <v>494</v>
      </c>
      <c r="F76" s="1">
        <v>139</v>
      </c>
      <c r="G76" s="1">
        <v>1447</v>
      </c>
      <c r="H76" s="1">
        <v>250</v>
      </c>
      <c r="I76" s="1">
        <v>155</v>
      </c>
      <c r="J76" s="1">
        <v>183</v>
      </c>
      <c r="K76" s="1">
        <v>285</v>
      </c>
      <c r="L76" s="2">
        <v>112</v>
      </c>
    </row>
    <row r="77" spans="1:12" ht="15" customHeight="1">
      <c r="A77" s="26" t="s">
        <v>76</v>
      </c>
      <c r="B77" s="4">
        <v>4358</v>
      </c>
      <c r="C77" s="4">
        <v>574</v>
      </c>
      <c r="D77" s="4">
        <v>146</v>
      </c>
      <c r="E77" s="4">
        <v>635</v>
      </c>
      <c r="F77" s="4">
        <v>197</v>
      </c>
      <c r="G77" s="4">
        <v>1972</v>
      </c>
      <c r="H77" s="4">
        <v>200</v>
      </c>
      <c r="I77" s="4">
        <v>152</v>
      </c>
      <c r="J77" s="4">
        <v>231</v>
      </c>
      <c r="K77" s="4">
        <v>191</v>
      </c>
      <c r="L77" s="25">
        <v>60</v>
      </c>
    </row>
    <row r="78" spans="1:12" ht="15" customHeight="1">
      <c r="A78" s="26" t="s">
        <v>77</v>
      </c>
      <c r="B78" s="4">
        <v>11713</v>
      </c>
      <c r="C78" s="4">
        <v>1592</v>
      </c>
      <c r="D78" s="4">
        <v>280</v>
      </c>
      <c r="E78" s="4">
        <v>1710</v>
      </c>
      <c r="F78" s="4">
        <v>463</v>
      </c>
      <c r="G78" s="4">
        <v>5214</v>
      </c>
      <c r="H78" s="4">
        <v>551</v>
      </c>
      <c r="I78" s="4">
        <v>529</v>
      </c>
      <c r="J78" s="4">
        <v>359</v>
      </c>
      <c r="K78" s="4">
        <v>787</v>
      </c>
      <c r="L78" s="25">
        <v>228</v>
      </c>
    </row>
    <row r="79" spans="1:12">
      <c r="A79" s="32" t="s">
        <v>44</v>
      </c>
      <c r="B79" s="4">
        <v>3549</v>
      </c>
      <c r="C79" s="1">
        <v>480</v>
      </c>
      <c r="D79" s="1">
        <v>89</v>
      </c>
      <c r="E79" s="1">
        <v>566</v>
      </c>
      <c r="F79" s="1">
        <v>146</v>
      </c>
      <c r="G79" s="1">
        <v>1454</v>
      </c>
      <c r="H79" s="1">
        <v>183</v>
      </c>
      <c r="I79" s="1">
        <v>191</v>
      </c>
      <c r="J79" s="1">
        <v>114</v>
      </c>
      <c r="K79" s="1">
        <v>258</v>
      </c>
      <c r="L79" s="2">
        <v>68</v>
      </c>
    </row>
    <row r="80" spans="1:12" ht="25.5" customHeight="1">
      <c r="A80" s="32" t="s">
        <v>93</v>
      </c>
      <c r="B80" s="4">
        <v>922</v>
      </c>
      <c r="C80" s="1">
        <v>115</v>
      </c>
      <c r="D80" s="1">
        <v>31</v>
      </c>
      <c r="E80" s="1">
        <v>115</v>
      </c>
      <c r="F80" s="1">
        <v>27</v>
      </c>
      <c r="G80" s="1">
        <v>456</v>
      </c>
      <c r="H80" s="1">
        <v>43</v>
      </c>
      <c r="I80" s="1">
        <v>36</v>
      </c>
      <c r="J80" s="1">
        <v>21</v>
      </c>
      <c r="K80" s="1">
        <v>62</v>
      </c>
      <c r="L80" s="2">
        <v>16</v>
      </c>
    </row>
    <row r="81" spans="1:12" ht="26.25" customHeight="1">
      <c r="A81" s="32" t="s">
        <v>94</v>
      </c>
      <c r="B81" s="4">
        <v>2179</v>
      </c>
      <c r="C81" s="1">
        <v>268</v>
      </c>
      <c r="D81" s="1">
        <v>37</v>
      </c>
      <c r="E81" s="1">
        <v>303</v>
      </c>
      <c r="F81" s="1">
        <v>84</v>
      </c>
      <c r="G81" s="1">
        <v>1073</v>
      </c>
      <c r="H81" s="1">
        <v>104</v>
      </c>
      <c r="I81" s="1">
        <v>91</v>
      </c>
      <c r="J81" s="1">
        <v>57</v>
      </c>
      <c r="K81" s="1">
        <v>129</v>
      </c>
      <c r="L81" s="2">
        <v>33</v>
      </c>
    </row>
    <row r="82" spans="1:12">
      <c r="A82" s="32" t="s">
        <v>45</v>
      </c>
      <c r="B82" s="4">
        <v>83</v>
      </c>
      <c r="C82" s="1">
        <v>7</v>
      </c>
      <c r="D82" s="2" t="s">
        <v>120</v>
      </c>
      <c r="E82" s="1">
        <v>10</v>
      </c>
      <c r="F82" s="1">
        <v>3</v>
      </c>
      <c r="G82" s="1">
        <v>50</v>
      </c>
      <c r="H82" s="1">
        <v>2</v>
      </c>
      <c r="I82" s="1">
        <v>1</v>
      </c>
      <c r="J82" s="1">
        <v>1</v>
      </c>
      <c r="K82" s="1">
        <v>4</v>
      </c>
      <c r="L82" s="2">
        <v>5</v>
      </c>
    </row>
    <row r="83" spans="1:12">
      <c r="A83" s="32" t="s">
        <v>46</v>
      </c>
      <c r="B83" s="4">
        <v>1037</v>
      </c>
      <c r="C83" s="1">
        <v>123</v>
      </c>
      <c r="D83" s="1">
        <v>24</v>
      </c>
      <c r="E83" s="1">
        <v>167</v>
      </c>
      <c r="F83" s="1">
        <v>37</v>
      </c>
      <c r="G83" s="1">
        <v>513</v>
      </c>
      <c r="H83" s="1">
        <v>35</v>
      </c>
      <c r="I83" s="1">
        <v>30</v>
      </c>
      <c r="J83" s="1">
        <v>29</v>
      </c>
      <c r="K83" s="1">
        <v>65</v>
      </c>
      <c r="L83" s="2">
        <v>14</v>
      </c>
    </row>
    <row r="84" spans="1:12" ht="12.75" customHeight="1">
      <c r="A84" s="32" t="s">
        <v>47</v>
      </c>
      <c r="B84" s="4">
        <v>3811</v>
      </c>
      <c r="C84" s="1">
        <v>576</v>
      </c>
      <c r="D84" s="1">
        <v>94</v>
      </c>
      <c r="E84" s="1">
        <v>535</v>
      </c>
      <c r="F84" s="1">
        <v>159</v>
      </c>
      <c r="G84" s="1">
        <v>1619</v>
      </c>
      <c r="H84" s="1">
        <v>181</v>
      </c>
      <c r="I84" s="1">
        <v>167</v>
      </c>
      <c r="J84" s="1">
        <v>135</v>
      </c>
      <c r="K84" s="1">
        <v>254</v>
      </c>
      <c r="L84" s="2">
        <v>91</v>
      </c>
    </row>
    <row r="85" spans="1:12">
      <c r="A85" s="32" t="s">
        <v>48</v>
      </c>
      <c r="B85" s="4">
        <v>132</v>
      </c>
      <c r="C85" s="1">
        <v>23</v>
      </c>
      <c r="D85" s="1">
        <v>5</v>
      </c>
      <c r="E85" s="1">
        <v>14</v>
      </c>
      <c r="F85" s="1">
        <v>7</v>
      </c>
      <c r="G85" s="1">
        <v>49</v>
      </c>
      <c r="H85" s="1">
        <v>3</v>
      </c>
      <c r="I85" s="1">
        <v>13</v>
      </c>
      <c r="J85" s="1">
        <v>2</v>
      </c>
      <c r="K85" s="1">
        <v>15</v>
      </c>
      <c r="L85" s="2">
        <v>1</v>
      </c>
    </row>
    <row r="86" spans="1:12" ht="15" customHeight="1">
      <c r="A86" s="26" t="s">
        <v>78</v>
      </c>
      <c r="B86" s="4">
        <v>1774</v>
      </c>
      <c r="C86" s="39">
        <v>227</v>
      </c>
      <c r="D86" s="39">
        <v>78</v>
      </c>
      <c r="E86" s="39">
        <v>282</v>
      </c>
      <c r="F86" s="39">
        <v>68</v>
      </c>
      <c r="G86" s="39">
        <v>736</v>
      </c>
      <c r="H86" s="39">
        <v>86</v>
      </c>
      <c r="I86" s="39">
        <v>70</v>
      </c>
      <c r="J86" s="39">
        <v>88</v>
      </c>
      <c r="K86" s="39">
        <v>99</v>
      </c>
      <c r="L86" s="40">
        <v>40</v>
      </c>
    </row>
    <row r="87" spans="1:12" ht="24" customHeight="1">
      <c r="A87" s="32" t="s">
        <v>95</v>
      </c>
      <c r="B87" s="4">
        <v>272</v>
      </c>
      <c r="C87" s="1">
        <v>41</v>
      </c>
      <c r="D87" s="1">
        <v>14</v>
      </c>
      <c r="E87" s="1">
        <v>46</v>
      </c>
      <c r="F87" s="1">
        <v>13</v>
      </c>
      <c r="G87" s="1">
        <v>99</v>
      </c>
      <c r="H87" s="1">
        <v>10</v>
      </c>
      <c r="I87" s="1">
        <v>10</v>
      </c>
      <c r="J87" s="1">
        <v>21</v>
      </c>
      <c r="K87" s="1">
        <v>13</v>
      </c>
      <c r="L87" s="2">
        <v>5</v>
      </c>
    </row>
    <row r="88" spans="1:12">
      <c r="A88" s="32" t="s">
        <v>49</v>
      </c>
      <c r="B88" s="4">
        <v>29</v>
      </c>
      <c r="C88" s="1">
        <v>3</v>
      </c>
      <c r="D88" s="1">
        <v>1</v>
      </c>
      <c r="E88" s="1">
        <v>5</v>
      </c>
      <c r="F88" s="2" t="s">
        <v>120</v>
      </c>
      <c r="G88" s="1">
        <v>16</v>
      </c>
      <c r="H88" s="2">
        <v>1</v>
      </c>
      <c r="I88" s="2" t="s">
        <v>120</v>
      </c>
      <c r="J88" s="1">
        <v>2</v>
      </c>
      <c r="K88" s="2">
        <v>1</v>
      </c>
      <c r="L88" s="2" t="s">
        <v>120</v>
      </c>
    </row>
    <row r="89" spans="1:12" ht="24" customHeight="1">
      <c r="A89" s="32" t="s">
        <v>65</v>
      </c>
      <c r="B89" s="4">
        <v>438</v>
      </c>
      <c r="C89" s="1">
        <v>32</v>
      </c>
      <c r="D89" s="1">
        <v>10</v>
      </c>
      <c r="E89" s="1">
        <v>98</v>
      </c>
      <c r="F89" s="1">
        <v>23</v>
      </c>
      <c r="G89" s="1">
        <v>197</v>
      </c>
      <c r="H89" s="1">
        <v>17</v>
      </c>
      <c r="I89" s="1">
        <v>17</v>
      </c>
      <c r="J89" s="1">
        <v>16</v>
      </c>
      <c r="K89" s="1">
        <v>22</v>
      </c>
      <c r="L89" s="2">
        <v>6</v>
      </c>
    </row>
    <row r="90" spans="1:12">
      <c r="A90" s="32" t="s">
        <v>50</v>
      </c>
      <c r="B90" s="4">
        <v>201</v>
      </c>
      <c r="C90" s="1">
        <v>32</v>
      </c>
      <c r="D90" s="1">
        <v>6</v>
      </c>
      <c r="E90" s="1">
        <v>22</v>
      </c>
      <c r="F90" s="1">
        <v>5</v>
      </c>
      <c r="G90" s="1">
        <v>90</v>
      </c>
      <c r="H90" s="1">
        <v>17</v>
      </c>
      <c r="I90" s="1">
        <v>7</v>
      </c>
      <c r="J90" s="1">
        <v>8</v>
      </c>
      <c r="K90" s="1">
        <v>8</v>
      </c>
      <c r="L90" s="2">
        <v>6</v>
      </c>
    </row>
    <row r="91" spans="1:12" ht="24" customHeight="1">
      <c r="A91" s="32" t="s">
        <v>96</v>
      </c>
      <c r="B91" s="4">
        <v>419</v>
      </c>
      <c r="C91" s="1">
        <v>52</v>
      </c>
      <c r="D91" s="1">
        <v>38</v>
      </c>
      <c r="E91" s="1">
        <v>31</v>
      </c>
      <c r="F91" s="1">
        <v>14</v>
      </c>
      <c r="G91" s="1">
        <v>189</v>
      </c>
      <c r="H91" s="1">
        <v>20</v>
      </c>
      <c r="I91" s="1">
        <v>23</v>
      </c>
      <c r="J91" s="1">
        <v>20</v>
      </c>
      <c r="K91" s="1">
        <v>24</v>
      </c>
      <c r="L91" s="2">
        <v>8</v>
      </c>
    </row>
    <row r="92" spans="1:12" ht="24" customHeight="1">
      <c r="A92" s="32" t="s">
        <v>84</v>
      </c>
      <c r="B92" s="4">
        <v>415</v>
      </c>
      <c r="C92" s="1">
        <v>67</v>
      </c>
      <c r="D92" s="1">
        <v>9</v>
      </c>
      <c r="E92" s="1">
        <v>80</v>
      </c>
      <c r="F92" s="1">
        <v>13</v>
      </c>
      <c r="G92" s="1">
        <v>145</v>
      </c>
      <c r="H92" s="1">
        <v>21</v>
      </c>
      <c r="I92" s="1">
        <v>13</v>
      </c>
      <c r="J92" s="1">
        <v>21</v>
      </c>
      <c r="K92" s="1">
        <v>31</v>
      </c>
      <c r="L92" s="2">
        <v>15</v>
      </c>
    </row>
    <row r="93" spans="1:12" ht="24.75" customHeight="1">
      <c r="A93" s="26" t="s">
        <v>97</v>
      </c>
      <c r="B93" s="4">
        <v>601</v>
      </c>
      <c r="C93" s="4">
        <v>72</v>
      </c>
      <c r="D93" s="4">
        <v>47</v>
      </c>
      <c r="E93" s="4">
        <v>32</v>
      </c>
      <c r="F93" s="4">
        <v>57</v>
      </c>
      <c r="G93" s="4">
        <v>106</v>
      </c>
      <c r="H93" s="4">
        <v>29</v>
      </c>
      <c r="I93" s="4">
        <v>77</v>
      </c>
      <c r="J93" s="4">
        <v>38</v>
      </c>
      <c r="K93" s="4">
        <v>107</v>
      </c>
      <c r="L93" s="25">
        <v>36</v>
      </c>
    </row>
    <row r="94" spans="1:12" ht="15" customHeight="1">
      <c r="A94" s="26" t="s">
        <v>79</v>
      </c>
      <c r="B94" s="4">
        <v>1969</v>
      </c>
      <c r="C94" s="4">
        <v>288</v>
      </c>
      <c r="D94" s="4">
        <v>69</v>
      </c>
      <c r="E94" s="4">
        <v>300</v>
      </c>
      <c r="F94" s="4">
        <v>83</v>
      </c>
      <c r="G94" s="4">
        <v>774</v>
      </c>
      <c r="H94" s="4">
        <v>112</v>
      </c>
      <c r="I94" s="4">
        <v>97</v>
      </c>
      <c r="J94" s="4">
        <v>64</v>
      </c>
      <c r="K94" s="4">
        <v>139</v>
      </c>
      <c r="L94" s="25">
        <v>43</v>
      </c>
    </row>
    <row r="95" spans="1:12" ht="15" customHeight="1">
      <c r="A95" s="26" t="s">
        <v>80</v>
      </c>
      <c r="B95" s="4">
        <v>1408</v>
      </c>
      <c r="C95" s="39">
        <v>230</v>
      </c>
      <c r="D95" s="39">
        <v>55</v>
      </c>
      <c r="E95" s="39">
        <v>208</v>
      </c>
      <c r="F95" s="39">
        <v>57</v>
      </c>
      <c r="G95" s="39">
        <v>514</v>
      </c>
      <c r="H95" s="39">
        <v>66</v>
      </c>
      <c r="I95" s="39">
        <v>85</v>
      </c>
      <c r="J95" s="39">
        <v>58</v>
      </c>
      <c r="K95" s="39">
        <v>106</v>
      </c>
      <c r="L95" s="25">
        <v>29</v>
      </c>
    </row>
    <row r="96" spans="1:12">
      <c r="A96" s="32" t="s">
        <v>51</v>
      </c>
      <c r="B96" s="4">
        <v>1274</v>
      </c>
      <c r="C96" s="1">
        <v>208</v>
      </c>
      <c r="D96" s="1">
        <v>49</v>
      </c>
      <c r="E96" s="1">
        <v>195</v>
      </c>
      <c r="F96" s="1">
        <v>51</v>
      </c>
      <c r="G96" s="1">
        <v>455</v>
      </c>
      <c r="H96" s="1">
        <v>58</v>
      </c>
      <c r="I96" s="1">
        <v>79</v>
      </c>
      <c r="J96" s="1">
        <v>54</v>
      </c>
      <c r="K96" s="1">
        <v>97</v>
      </c>
      <c r="L96" s="2">
        <v>28</v>
      </c>
    </row>
    <row r="97" spans="1:12">
      <c r="A97" s="32" t="s">
        <v>52</v>
      </c>
      <c r="B97" s="4">
        <v>51</v>
      </c>
      <c r="C97" s="1">
        <v>11</v>
      </c>
      <c r="D97" s="1">
        <v>3</v>
      </c>
      <c r="E97" s="1">
        <v>5</v>
      </c>
      <c r="F97" s="1">
        <v>4</v>
      </c>
      <c r="G97" s="1">
        <v>16</v>
      </c>
      <c r="H97" s="1">
        <v>4</v>
      </c>
      <c r="I97" s="1">
        <v>3</v>
      </c>
      <c r="J97" s="1">
        <v>2</v>
      </c>
      <c r="K97" s="1">
        <v>3</v>
      </c>
      <c r="L97" s="2" t="s">
        <v>120</v>
      </c>
    </row>
    <row r="98" spans="1:12">
      <c r="A98" s="32" t="s">
        <v>53</v>
      </c>
      <c r="B98" s="4">
        <v>83</v>
      </c>
      <c r="C98" s="1">
        <v>11</v>
      </c>
      <c r="D98" s="1">
        <v>3</v>
      </c>
      <c r="E98" s="1">
        <v>8</v>
      </c>
      <c r="F98" s="1">
        <v>2</v>
      </c>
      <c r="G98" s="1">
        <v>43</v>
      </c>
      <c r="H98" s="1">
        <v>4</v>
      </c>
      <c r="I98" s="1">
        <v>3</v>
      </c>
      <c r="J98" s="1">
        <v>2</v>
      </c>
      <c r="K98" s="1">
        <v>6</v>
      </c>
      <c r="L98" s="25">
        <v>1</v>
      </c>
    </row>
    <row r="99" spans="1:12" ht="15" customHeight="1">
      <c r="A99" s="26" t="s">
        <v>81</v>
      </c>
      <c r="B99" s="4">
        <v>2778</v>
      </c>
      <c r="C99" s="4">
        <v>384</v>
      </c>
      <c r="D99" s="4">
        <v>98</v>
      </c>
      <c r="E99" s="4">
        <v>393</v>
      </c>
      <c r="F99" s="4">
        <v>159</v>
      </c>
      <c r="G99" s="4">
        <v>1009</v>
      </c>
      <c r="H99" s="4">
        <v>122</v>
      </c>
      <c r="I99" s="4">
        <v>176</v>
      </c>
      <c r="J99" s="4">
        <v>150</v>
      </c>
      <c r="K99" s="4">
        <v>205</v>
      </c>
      <c r="L99" s="25">
        <v>82</v>
      </c>
    </row>
    <row r="100" spans="1:12">
      <c r="A100" s="32" t="s">
        <v>54</v>
      </c>
      <c r="B100" s="4">
        <v>327</v>
      </c>
      <c r="C100" s="1">
        <v>38</v>
      </c>
      <c r="D100" s="1">
        <v>13</v>
      </c>
      <c r="E100" s="1">
        <v>49</v>
      </c>
      <c r="F100" s="1">
        <v>21</v>
      </c>
      <c r="G100" s="1">
        <v>100</v>
      </c>
      <c r="H100" s="1">
        <v>18</v>
      </c>
      <c r="I100" s="1">
        <v>32</v>
      </c>
      <c r="J100" s="1">
        <v>12</v>
      </c>
      <c r="K100" s="1">
        <v>35</v>
      </c>
      <c r="L100" s="2">
        <v>9</v>
      </c>
    </row>
    <row r="101" spans="1:12" ht="24.75" customHeight="1">
      <c r="A101" s="32" t="s">
        <v>98</v>
      </c>
      <c r="B101" s="4">
        <v>34</v>
      </c>
      <c r="C101" s="1">
        <v>5</v>
      </c>
      <c r="D101" s="1">
        <v>1</v>
      </c>
      <c r="E101" s="1">
        <v>3</v>
      </c>
      <c r="F101" s="2" t="s">
        <v>120</v>
      </c>
      <c r="G101" s="1">
        <v>12</v>
      </c>
      <c r="H101" s="1">
        <v>1</v>
      </c>
      <c r="I101" s="1">
        <v>4</v>
      </c>
      <c r="J101" s="1">
        <v>2</v>
      </c>
      <c r="K101" s="1">
        <v>5</v>
      </c>
      <c r="L101" s="2">
        <v>1</v>
      </c>
    </row>
    <row r="102" spans="1:12">
      <c r="A102" s="32" t="s">
        <v>55</v>
      </c>
      <c r="B102" s="4">
        <v>34</v>
      </c>
      <c r="C102" s="1">
        <v>4</v>
      </c>
      <c r="D102" s="2" t="s">
        <v>120</v>
      </c>
      <c r="E102" s="2" t="s">
        <v>120</v>
      </c>
      <c r="F102" s="1">
        <v>1</v>
      </c>
      <c r="G102" s="1">
        <v>24</v>
      </c>
      <c r="H102" s="1">
        <v>2</v>
      </c>
      <c r="I102" s="1">
        <v>1</v>
      </c>
      <c r="J102" s="2" t="s">
        <v>120</v>
      </c>
      <c r="K102" s="1">
        <v>2</v>
      </c>
      <c r="L102" s="2" t="s">
        <v>120</v>
      </c>
    </row>
    <row r="103" spans="1:12">
      <c r="A103" s="32" t="s">
        <v>56</v>
      </c>
      <c r="B103" s="4">
        <v>2383</v>
      </c>
      <c r="C103" s="1">
        <v>337</v>
      </c>
      <c r="D103" s="1">
        <v>84</v>
      </c>
      <c r="E103" s="1">
        <v>341</v>
      </c>
      <c r="F103" s="1">
        <v>137</v>
      </c>
      <c r="G103" s="1">
        <v>873</v>
      </c>
      <c r="H103" s="1">
        <v>101</v>
      </c>
      <c r="I103" s="1">
        <v>139</v>
      </c>
      <c r="J103" s="1">
        <v>136</v>
      </c>
      <c r="K103" s="1">
        <v>163</v>
      </c>
      <c r="L103" s="2">
        <v>72</v>
      </c>
    </row>
    <row r="104" spans="1:12" ht="15" customHeight="1">
      <c r="A104" s="26" t="s">
        <v>82</v>
      </c>
      <c r="B104" s="4">
        <v>8304</v>
      </c>
      <c r="C104" s="39">
        <v>1283</v>
      </c>
      <c r="D104" s="39">
        <v>372</v>
      </c>
      <c r="E104" s="39">
        <v>1064</v>
      </c>
      <c r="F104" s="39">
        <v>402</v>
      </c>
      <c r="G104" s="39">
        <v>2983</v>
      </c>
      <c r="H104" s="39">
        <v>495</v>
      </c>
      <c r="I104" s="39">
        <v>487</v>
      </c>
      <c r="J104" s="39">
        <v>368</v>
      </c>
      <c r="K104" s="39">
        <v>650</v>
      </c>
      <c r="L104" s="25">
        <v>200</v>
      </c>
    </row>
    <row r="105" spans="1:12" ht="24" customHeight="1">
      <c r="A105" s="32" t="s">
        <v>99</v>
      </c>
      <c r="B105" s="4">
        <v>3339</v>
      </c>
      <c r="C105" s="1">
        <v>505</v>
      </c>
      <c r="D105" s="1">
        <v>181</v>
      </c>
      <c r="E105" s="1">
        <v>403</v>
      </c>
      <c r="F105" s="1">
        <v>127</v>
      </c>
      <c r="G105" s="1">
        <v>1279</v>
      </c>
      <c r="H105" s="1">
        <v>196</v>
      </c>
      <c r="I105" s="1">
        <v>193</v>
      </c>
      <c r="J105" s="1">
        <v>132</v>
      </c>
      <c r="K105" s="1">
        <v>257</v>
      </c>
      <c r="L105" s="2">
        <v>66</v>
      </c>
    </row>
    <row r="106" spans="1:12" ht="24" customHeight="1">
      <c r="A106" s="32" t="s">
        <v>86</v>
      </c>
      <c r="B106" s="4">
        <v>884</v>
      </c>
      <c r="C106" s="1">
        <v>122</v>
      </c>
      <c r="D106" s="1">
        <v>30</v>
      </c>
      <c r="E106" s="1">
        <v>103</v>
      </c>
      <c r="F106" s="1">
        <v>40</v>
      </c>
      <c r="G106" s="1">
        <v>325</v>
      </c>
      <c r="H106" s="1">
        <v>59</v>
      </c>
      <c r="I106" s="1">
        <v>61</v>
      </c>
      <c r="J106" s="1">
        <v>40</v>
      </c>
      <c r="K106" s="1">
        <v>73</v>
      </c>
      <c r="L106" s="2">
        <v>31</v>
      </c>
    </row>
    <row r="107" spans="1:12">
      <c r="A107" s="32" t="s">
        <v>57</v>
      </c>
      <c r="B107" s="4">
        <v>4081</v>
      </c>
      <c r="C107" s="1">
        <v>656</v>
      </c>
      <c r="D107" s="1">
        <v>161</v>
      </c>
      <c r="E107" s="1">
        <v>558</v>
      </c>
      <c r="F107" s="1">
        <v>235</v>
      </c>
      <c r="G107" s="1">
        <v>1379</v>
      </c>
      <c r="H107" s="1">
        <v>240</v>
      </c>
      <c r="I107" s="1">
        <v>233</v>
      </c>
      <c r="J107" s="1">
        <v>196</v>
      </c>
      <c r="K107" s="1">
        <v>320</v>
      </c>
      <c r="L107" s="2">
        <v>103</v>
      </c>
    </row>
    <row r="108" spans="1:12" ht="45.75" customHeight="1">
      <c r="A108" s="41" t="s">
        <v>100</v>
      </c>
      <c r="B108" s="4" t="s">
        <v>120</v>
      </c>
      <c r="C108" s="2" t="s">
        <v>120</v>
      </c>
      <c r="D108" s="2" t="s">
        <v>120</v>
      </c>
      <c r="E108" s="2" t="s">
        <v>120</v>
      </c>
      <c r="F108" s="2" t="s">
        <v>120</v>
      </c>
      <c r="G108" s="2" t="s">
        <v>120</v>
      </c>
      <c r="H108" s="2" t="s">
        <v>120</v>
      </c>
      <c r="I108" s="2" t="s">
        <v>120</v>
      </c>
      <c r="J108" s="2" t="s">
        <v>120</v>
      </c>
      <c r="K108" s="2" t="s">
        <v>120</v>
      </c>
      <c r="L108" s="2" t="s">
        <v>120</v>
      </c>
    </row>
    <row r="109" spans="1:12" ht="24" customHeight="1">
      <c r="A109" s="42" t="s">
        <v>101</v>
      </c>
      <c r="B109" s="4" t="s">
        <v>120</v>
      </c>
      <c r="C109" s="2" t="s">
        <v>120</v>
      </c>
      <c r="D109" s="2" t="s">
        <v>120</v>
      </c>
      <c r="E109" s="2" t="s">
        <v>120</v>
      </c>
      <c r="F109" s="2" t="s">
        <v>120</v>
      </c>
      <c r="G109" s="2" t="s">
        <v>120</v>
      </c>
      <c r="H109" s="2" t="s">
        <v>120</v>
      </c>
      <c r="I109" s="2" t="s">
        <v>120</v>
      </c>
      <c r="J109" s="2" t="s">
        <v>120</v>
      </c>
      <c r="K109" s="2" t="s">
        <v>120</v>
      </c>
      <c r="L109" s="2" t="s">
        <v>120</v>
      </c>
    </row>
    <row r="110" spans="1:12" ht="24" customHeight="1">
      <c r="A110" s="42" t="s">
        <v>102</v>
      </c>
      <c r="B110" s="4" t="s">
        <v>120</v>
      </c>
      <c r="C110" s="2" t="s">
        <v>120</v>
      </c>
      <c r="D110" s="2" t="s">
        <v>120</v>
      </c>
      <c r="E110" s="2" t="s">
        <v>120</v>
      </c>
      <c r="F110" s="2" t="s">
        <v>120</v>
      </c>
      <c r="G110" s="2" t="s">
        <v>120</v>
      </c>
      <c r="H110" s="2" t="s">
        <v>120</v>
      </c>
      <c r="I110" s="2" t="s">
        <v>120</v>
      </c>
      <c r="J110" s="2" t="s">
        <v>120</v>
      </c>
      <c r="K110" s="2" t="s">
        <v>120</v>
      </c>
      <c r="L110" s="2" t="s">
        <v>120</v>
      </c>
    </row>
    <row r="111" spans="1:12" ht="15" customHeight="1">
      <c r="A111" s="26" t="s">
        <v>83</v>
      </c>
      <c r="B111" s="4" t="s">
        <v>120</v>
      </c>
      <c r="C111" s="2" t="s">
        <v>120</v>
      </c>
      <c r="D111" s="2" t="s">
        <v>120</v>
      </c>
      <c r="E111" s="2" t="s">
        <v>120</v>
      </c>
      <c r="F111" s="2" t="s">
        <v>120</v>
      </c>
      <c r="G111" s="2" t="s">
        <v>120</v>
      </c>
      <c r="H111" s="2" t="s">
        <v>120</v>
      </c>
      <c r="I111" s="2" t="s">
        <v>120</v>
      </c>
      <c r="J111" s="2" t="s">
        <v>120</v>
      </c>
      <c r="K111" s="2" t="s">
        <v>120</v>
      </c>
      <c r="L111" s="2" t="s">
        <v>120</v>
      </c>
    </row>
    <row r="112" spans="1:12" ht="15" customHeight="1">
      <c r="A112" s="26" t="s">
        <v>67</v>
      </c>
      <c r="B112" s="4">
        <v>3517</v>
      </c>
      <c r="C112" s="4">
        <v>688</v>
      </c>
      <c r="D112" s="4">
        <v>202</v>
      </c>
      <c r="E112" s="4">
        <v>441</v>
      </c>
      <c r="F112" s="4">
        <v>102</v>
      </c>
      <c r="G112" s="4">
        <v>879</v>
      </c>
      <c r="H112" s="4">
        <v>282</v>
      </c>
      <c r="I112" s="4">
        <v>257</v>
      </c>
      <c r="J112" s="4">
        <v>185</v>
      </c>
      <c r="K112" s="4">
        <v>311</v>
      </c>
      <c r="L112" s="25">
        <v>170</v>
      </c>
    </row>
    <row r="113" spans="2:12"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44"/>
    </row>
    <row r="114" spans="2:12">
      <c r="B114" s="45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2:12">
      <c r="B115" s="46"/>
      <c r="C115" s="47"/>
      <c r="D115" s="47"/>
      <c r="E115" s="47"/>
      <c r="F115" s="47"/>
      <c r="G115" s="47"/>
      <c r="H115" s="47"/>
      <c r="I115" s="47"/>
      <c r="J115" s="47"/>
      <c r="K115" s="47"/>
      <c r="L115" s="47"/>
    </row>
    <row r="116" spans="2:12">
      <c r="B116" s="45"/>
    </row>
    <row r="117" spans="2:12">
      <c r="B117" s="46"/>
    </row>
    <row r="118" spans="2:12">
      <c r="B118" s="45"/>
    </row>
    <row r="119" spans="2:12">
      <c r="B119" s="45"/>
    </row>
    <row r="120" spans="2:12">
      <c r="B120" s="45"/>
    </row>
    <row r="121" spans="2:12">
      <c r="B121" s="45"/>
    </row>
    <row r="122" spans="2:12">
      <c r="B122" s="45"/>
    </row>
    <row r="123" spans="2:12">
      <c r="B123" s="45"/>
    </row>
    <row r="124" spans="2:12">
      <c r="B124" s="45"/>
    </row>
    <row r="125" spans="2:12">
      <c r="B125" s="45"/>
    </row>
    <row r="126" spans="2:12">
      <c r="B126" s="45"/>
    </row>
    <row r="127" spans="2:12">
      <c r="B127" s="45"/>
    </row>
    <row r="128" spans="2:12">
      <c r="B128" s="45"/>
    </row>
    <row r="129" spans="2:2">
      <c r="B129" s="45"/>
    </row>
    <row r="130" spans="2:2">
      <c r="B130" s="45"/>
    </row>
    <row r="131" spans="2:2">
      <c r="B131" s="45"/>
    </row>
    <row r="132" spans="2:2">
      <c r="B132" s="45"/>
    </row>
    <row r="133" spans="2:2">
      <c r="B133" s="45"/>
    </row>
    <row r="134" spans="2:2">
      <c r="B134" s="45"/>
    </row>
    <row r="135" spans="2:2">
      <c r="B135" s="45"/>
    </row>
    <row r="136" spans="2:2">
      <c r="B136" s="45"/>
    </row>
    <row r="137" spans="2:2">
      <c r="B137" s="45"/>
    </row>
    <row r="138" spans="2:2">
      <c r="B138" s="45"/>
    </row>
    <row r="139" spans="2:2">
      <c r="B139" s="45"/>
    </row>
    <row r="140" spans="2:2">
      <c r="B140" s="45"/>
    </row>
    <row r="141" spans="2:2">
      <c r="B141" s="45"/>
    </row>
    <row r="142" spans="2:2">
      <c r="B142" s="45"/>
    </row>
    <row r="143" spans="2:2">
      <c r="B143" s="45"/>
    </row>
    <row r="144" spans="2:2">
      <c r="B144" s="45"/>
    </row>
    <row r="145" spans="2:2">
      <c r="B145" s="45"/>
    </row>
    <row r="146" spans="2:2">
      <c r="B146" s="45"/>
    </row>
    <row r="147" spans="2:2">
      <c r="B147" s="45"/>
    </row>
    <row r="148" spans="2:2">
      <c r="B148" s="45"/>
    </row>
    <row r="149" spans="2:2">
      <c r="B149" s="45"/>
    </row>
    <row r="150" spans="2:2">
      <c r="B150" s="45"/>
    </row>
    <row r="151" spans="2:2">
      <c r="B151" s="45"/>
    </row>
    <row r="152" spans="2:2">
      <c r="B152" s="45"/>
    </row>
    <row r="153" spans="2:2">
      <c r="B153" s="45"/>
    </row>
    <row r="154" spans="2:2">
      <c r="B154" s="45"/>
    </row>
    <row r="155" spans="2:2">
      <c r="B155" s="45"/>
    </row>
    <row r="156" spans="2:2">
      <c r="B156" s="45"/>
    </row>
    <row r="157" spans="2:2">
      <c r="B157" s="45"/>
    </row>
    <row r="158" spans="2:2">
      <c r="B158" s="45"/>
    </row>
    <row r="159" spans="2:2">
      <c r="B159" s="45"/>
    </row>
    <row r="160" spans="2:2">
      <c r="B160" s="45"/>
    </row>
    <row r="161" spans="2:2">
      <c r="B161" s="45"/>
    </row>
    <row r="162" spans="2:2">
      <c r="B162" s="45"/>
    </row>
    <row r="163" spans="2:2">
      <c r="B163" s="45"/>
    </row>
    <row r="164" spans="2:2">
      <c r="B164" s="45"/>
    </row>
    <row r="165" spans="2:2">
      <c r="B165" s="45"/>
    </row>
    <row r="166" spans="2:2">
      <c r="B166" s="45"/>
    </row>
    <row r="167" spans="2:2">
      <c r="B167" s="45"/>
    </row>
    <row r="168" spans="2:2">
      <c r="B168" s="45"/>
    </row>
    <row r="169" spans="2:2">
      <c r="B169" s="45"/>
    </row>
    <row r="170" spans="2:2">
      <c r="B170" s="45"/>
    </row>
    <row r="171" spans="2:2">
      <c r="B171" s="45"/>
    </row>
    <row r="172" spans="2:2">
      <c r="B172" s="45"/>
    </row>
    <row r="173" spans="2:2">
      <c r="B173" s="45"/>
    </row>
    <row r="174" spans="2:2">
      <c r="B174" s="45"/>
    </row>
    <row r="175" spans="2:2">
      <c r="B175" s="45"/>
    </row>
    <row r="176" spans="2:2">
      <c r="B176" s="45"/>
    </row>
    <row r="177" spans="2:2">
      <c r="B177" s="45"/>
    </row>
    <row r="178" spans="2:2">
      <c r="B178" s="45"/>
    </row>
    <row r="179" spans="2:2">
      <c r="B179" s="45"/>
    </row>
    <row r="180" spans="2:2">
      <c r="B180" s="45"/>
    </row>
    <row r="181" spans="2:2">
      <c r="B181" s="45"/>
    </row>
    <row r="182" spans="2:2">
      <c r="B182" s="45"/>
    </row>
    <row r="183" spans="2:2">
      <c r="B183" s="45"/>
    </row>
    <row r="184" spans="2:2">
      <c r="B184" s="45"/>
    </row>
    <row r="185" spans="2:2">
      <c r="B185" s="45"/>
    </row>
    <row r="186" spans="2:2">
      <c r="B186" s="45"/>
    </row>
    <row r="187" spans="2:2">
      <c r="B187" s="45"/>
    </row>
    <row r="188" spans="2:2">
      <c r="B188" s="45"/>
    </row>
    <row r="189" spans="2:2">
      <c r="B189" s="45"/>
    </row>
    <row r="190" spans="2:2">
      <c r="B190" s="45"/>
    </row>
    <row r="191" spans="2:2">
      <c r="B191" s="45"/>
    </row>
    <row r="192" spans="2:2">
      <c r="B192" s="45"/>
    </row>
    <row r="193" spans="2:2">
      <c r="B193" s="45"/>
    </row>
    <row r="194" spans="2:2">
      <c r="B194" s="45"/>
    </row>
    <row r="195" spans="2:2">
      <c r="B195" s="45"/>
    </row>
    <row r="196" spans="2:2">
      <c r="B196" s="45"/>
    </row>
    <row r="197" spans="2:2">
      <c r="B197" s="45"/>
    </row>
    <row r="198" spans="2:2">
      <c r="B198" s="45"/>
    </row>
    <row r="199" spans="2:2">
      <c r="B199" s="45"/>
    </row>
    <row r="200" spans="2:2">
      <c r="B200" s="45"/>
    </row>
    <row r="201" spans="2:2">
      <c r="B201" s="45"/>
    </row>
    <row r="202" spans="2:2">
      <c r="B202" s="45"/>
    </row>
    <row r="203" spans="2:2">
      <c r="B203" s="45"/>
    </row>
    <row r="204" spans="2:2">
      <c r="B204" s="45"/>
    </row>
    <row r="205" spans="2:2">
      <c r="B205" s="45"/>
    </row>
    <row r="206" spans="2:2">
      <c r="B206" s="45"/>
    </row>
    <row r="207" spans="2:2">
      <c r="B207" s="45"/>
    </row>
    <row r="208" spans="2:2">
      <c r="B208" s="45"/>
    </row>
    <row r="209" spans="2:2">
      <c r="B209" s="45"/>
    </row>
    <row r="210" spans="2:2">
      <c r="B210" s="45"/>
    </row>
    <row r="211" spans="2:2">
      <c r="B211" s="45"/>
    </row>
    <row r="212" spans="2:2">
      <c r="B212" s="45"/>
    </row>
    <row r="213" spans="2:2">
      <c r="B213" s="45"/>
    </row>
    <row r="214" spans="2:2">
      <c r="B214" s="45"/>
    </row>
    <row r="215" spans="2:2">
      <c r="B215" s="45"/>
    </row>
    <row r="216" spans="2:2">
      <c r="B216" s="45"/>
    </row>
    <row r="217" spans="2:2">
      <c r="B217" s="45"/>
    </row>
    <row r="218" spans="2:2">
      <c r="B218" s="45"/>
    </row>
    <row r="219" spans="2:2">
      <c r="B219" s="45"/>
    </row>
    <row r="220" spans="2:2">
      <c r="B220" s="45"/>
    </row>
    <row r="221" spans="2:2">
      <c r="B221" s="45"/>
    </row>
    <row r="222" spans="2:2">
      <c r="B222" s="45"/>
    </row>
    <row r="223" spans="2:2">
      <c r="B223" s="45"/>
    </row>
    <row r="224" spans="2:2">
      <c r="B224" s="45"/>
    </row>
    <row r="225" spans="2:2">
      <c r="B225" s="45"/>
    </row>
    <row r="226" spans="2:2">
      <c r="B226" s="45"/>
    </row>
    <row r="227" spans="2:2">
      <c r="B227" s="45"/>
    </row>
    <row r="228" spans="2:2">
      <c r="B228" s="45"/>
    </row>
    <row r="229" spans="2:2">
      <c r="B229" s="45"/>
    </row>
    <row r="230" spans="2:2">
      <c r="B230" s="45"/>
    </row>
    <row r="231" spans="2:2">
      <c r="B231" s="45"/>
    </row>
    <row r="232" spans="2:2">
      <c r="B232" s="45"/>
    </row>
    <row r="233" spans="2:2">
      <c r="B233" s="45"/>
    </row>
    <row r="234" spans="2:2">
      <c r="B234" s="45"/>
    </row>
    <row r="235" spans="2:2">
      <c r="B235" s="45"/>
    </row>
    <row r="236" spans="2:2">
      <c r="B236" s="45"/>
    </row>
    <row r="237" spans="2:2">
      <c r="B237" s="45"/>
    </row>
    <row r="238" spans="2:2">
      <c r="B238" s="45"/>
    </row>
    <row r="239" spans="2:2">
      <c r="B239" s="45"/>
    </row>
    <row r="240" spans="2:2">
      <c r="B240" s="45"/>
    </row>
    <row r="241" spans="2:2">
      <c r="B241" s="45"/>
    </row>
    <row r="242" spans="2:2">
      <c r="B242" s="45"/>
    </row>
    <row r="243" spans="2:2">
      <c r="B243" s="45"/>
    </row>
    <row r="244" spans="2:2">
      <c r="B244" s="45"/>
    </row>
    <row r="245" spans="2:2">
      <c r="B245" s="45"/>
    </row>
    <row r="246" spans="2:2">
      <c r="B246" s="45"/>
    </row>
    <row r="247" spans="2:2">
      <c r="B247" s="45"/>
    </row>
    <row r="248" spans="2:2">
      <c r="B248" s="45"/>
    </row>
    <row r="249" spans="2:2">
      <c r="B249" s="45"/>
    </row>
    <row r="250" spans="2:2">
      <c r="B250" s="45"/>
    </row>
    <row r="251" spans="2:2">
      <c r="B251" s="45"/>
    </row>
    <row r="252" spans="2:2">
      <c r="B252" s="45"/>
    </row>
    <row r="253" spans="2:2">
      <c r="B253" s="45"/>
    </row>
    <row r="254" spans="2:2">
      <c r="B254" s="45"/>
    </row>
    <row r="255" spans="2:2">
      <c r="B255" s="45"/>
    </row>
    <row r="256" spans="2:2">
      <c r="B256" s="45"/>
    </row>
    <row r="257" spans="2:2">
      <c r="B257" s="45"/>
    </row>
    <row r="258" spans="2:2">
      <c r="B258" s="45"/>
    </row>
    <row r="259" spans="2:2">
      <c r="B259" s="45"/>
    </row>
    <row r="260" spans="2:2">
      <c r="B260" s="45"/>
    </row>
    <row r="261" spans="2:2">
      <c r="B261" s="45"/>
    </row>
    <row r="262" spans="2:2">
      <c r="B262" s="45"/>
    </row>
    <row r="263" spans="2:2">
      <c r="B263" s="45"/>
    </row>
    <row r="264" spans="2:2">
      <c r="B264" s="45"/>
    </row>
    <row r="265" spans="2:2">
      <c r="B265" s="45"/>
    </row>
    <row r="266" spans="2:2">
      <c r="B266" s="45"/>
    </row>
    <row r="267" spans="2:2">
      <c r="B267" s="45"/>
    </row>
    <row r="268" spans="2:2">
      <c r="B268" s="45"/>
    </row>
    <row r="269" spans="2:2">
      <c r="B269" s="45"/>
    </row>
    <row r="270" spans="2:2">
      <c r="B270" s="45"/>
    </row>
    <row r="271" spans="2:2">
      <c r="B271" s="45"/>
    </row>
    <row r="272" spans="2:2">
      <c r="B272" s="45"/>
    </row>
    <row r="273" spans="2:2">
      <c r="B273" s="45"/>
    </row>
    <row r="274" spans="2:2">
      <c r="B274" s="45"/>
    </row>
    <row r="275" spans="2:2">
      <c r="B275" s="45"/>
    </row>
    <row r="276" spans="2:2">
      <c r="B276" s="45"/>
    </row>
    <row r="277" spans="2:2">
      <c r="B277" s="45"/>
    </row>
    <row r="278" spans="2:2">
      <c r="B278" s="45"/>
    </row>
    <row r="279" spans="2:2">
      <c r="B279" s="45"/>
    </row>
    <row r="280" spans="2:2">
      <c r="B280" s="45"/>
    </row>
    <row r="281" spans="2:2">
      <c r="B281" s="45"/>
    </row>
    <row r="282" spans="2:2">
      <c r="B282" s="45"/>
    </row>
    <row r="283" spans="2:2">
      <c r="B283" s="45"/>
    </row>
    <row r="284" spans="2:2">
      <c r="B284" s="45"/>
    </row>
    <row r="285" spans="2:2">
      <c r="B285" s="45"/>
    </row>
    <row r="286" spans="2:2">
      <c r="B286" s="45"/>
    </row>
    <row r="287" spans="2:2">
      <c r="B287" s="45"/>
    </row>
    <row r="288" spans="2:2">
      <c r="B288" s="45"/>
    </row>
    <row r="289" spans="2:2">
      <c r="B289" s="45"/>
    </row>
    <row r="290" spans="2:2">
      <c r="B290" s="45"/>
    </row>
    <row r="291" spans="2:2">
      <c r="B291" s="45"/>
    </row>
    <row r="292" spans="2:2">
      <c r="B292" s="45"/>
    </row>
    <row r="293" spans="2:2">
      <c r="B293" s="45"/>
    </row>
    <row r="294" spans="2:2">
      <c r="B294" s="45"/>
    </row>
    <row r="295" spans="2:2">
      <c r="B295" s="45"/>
    </row>
    <row r="296" spans="2:2">
      <c r="B296" s="45"/>
    </row>
    <row r="297" spans="2:2">
      <c r="B297" s="45"/>
    </row>
    <row r="298" spans="2:2">
      <c r="B298" s="45"/>
    </row>
    <row r="299" spans="2:2">
      <c r="B299" s="45"/>
    </row>
    <row r="300" spans="2:2">
      <c r="B300" s="45"/>
    </row>
    <row r="301" spans="2:2">
      <c r="B301" s="45"/>
    </row>
    <row r="302" spans="2:2">
      <c r="B302" s="45"/>
    </row>
    <row r="303" spans="2:2">
      <c r="B303" s="45"/>
    </row>
    <row r="304" spans="2:2">
      <c r="B304" s="45"/>
    </row>
    <row r="305" spans="2:2">
      <c r="B305" s="45"/>
    </row>
    <row r="306" spans="2:2">
      <c r="B306" s="45"/>
    </row>
    <row r="307" spans="2:2">
      <c r="B307" s="45"/>
    </row>
    <row r="308" spans="2:2">
      <c r="B308" s="45"/>
    </row>
    <row r="309" spans="2:2">
      <c r="B309" s="45"/>
    </row>
    <row r="310" spans="2:2">
      <c r="B310" s="45"/>
    </row>
    <row r="311" spans="2:2">
      <c r="B311" s="45"/>
    </row>
    <row r="312" spans="2:2">
      <c r="B312" s="45"/>
    </row>
    <row r="313" spans="2:2">
      <c r="B313" s="45"/>
    </row>
    <row r="314" spans="2:2">
      <c r="B314" s="45"/>
    </row>
    <row r="315" spans="2:2">
      <c r="B315" s="45"/>
    </row>
    <row r="316" spans="2:2">
      <c r="B316" s="45"/>
    </row>
    <row r="317" spans="2:2">
      <c r="B317" s="45"/>
    </row>
    <row r="318" spans="2:2">
      <c r="B318" s="45"/>
    </row>
    <row r="319" spans="2:2">
      <c r="B319" s="45"/>
    </row>
    <row r="320" spans="2:2">
      <c r="B320" s="45"/>
    </row>
    <row r="321" spans="2:2">
      <c r="B321" s="45"/>
    </row>
    <row r="322" spans="2:2">
      <c r="B322" s="45"/>
    </row>
    <row r="323" spans="2:2">
      <c r="B323" s="45"/>
    </row>
    <row r="324" spans="2:2">
      <c r="B324" s="45"/>
    </row>
    <row r="325" spans="2:2">
      <c r="B325" s="45"/>
    </row>
    <row r="326" spans="2:2">
      <c r="B326" s="45"/>
    </row>
    <row r="327" spans="2:2">
      <c r="B327" s="45"/>
    </row>
    <row r="328" spans="2:2">
      <c r="B328" s="45"/>
    </row>
    <row r="329" spans="2:2">
      <c r="B329" s="45"/>
    </row>
    <row r="330" spans="2:2">
      <c r="B330" s="45"/>
    </row>
    <row r="331" spans="2:2">
      <c r="B331" s="45"/>
    </row>
    <row r="332" spans="2:2">
      <c r="B332" s="45"/>
    </row>
    <row r="333" spans="2:2">
      <c r="B333" s="45"/>
    </row>
    <row r="334" spans="2:2">
      <c r="B334" s="45"/>
    </row>
    <row r="335" spans="2:2">
      <c r="B335" s="45"/>
    </row>
    <row r="336" spans="2:2">
      <c r="B336" s="45"/>
    </row>
    <row r="337" spans="2:2">
      <c r="B337" s="45"/>
    </row>
    <row r="338" spans="2:2">
      <c r="B338" s="45"/>
    </row>
    <row r="339" spans="2:2">
      <c r="B339" s="45"/>
    </row>
    <row r="340" spans="2:2">
      <c r="B340" s="45"/>
    </row>
    <row r="341" spans="2:2">
      <c r="B341" s="45"/>
    </row>
    <row r="342" spans="2:2">
      <c r="B342" s="45"/>
    </row>
    <row r="343" spans="2:2">
      <c r="B343" s="45"/>
    </row>
    <row r="344" spans="2:2">
      <c r="B344" s="45"/>
    </row>
    <row r="345" spans="2:2">
      <c r="B345" s="45"/>
    </row>
    <row r="346" spans="2:2">
      <c r="B346" s="45"/>
    </row>
    <row r="347" spans="2:2">
      <c r="B347" s="45"/>
    </row>
    <row r="348" spans="2:2">
      <c r="B348" s="45"/>
    </row>
    <row r="349" spans="2:2">
      <c r="B349" s="45"/>
    </row>
    <row r="350" spans="2:2">
      <c r="B350" s="45"/>
    </row>
    <row r="351" spans="2:2">
      <c r="B351" s="45"/>
    </row>
    <row r="352" spans="2:2">
      <c r="B352" s="45"/>
    </row>
    <row r="353" spans="2:2">
      <c r="B353" s="45"/>
    </row>
    <row r="354" spans="2:2">
      <c r="B354" s="45"/>
    </row>
    <row r="355" spans="2:2">
      <c r="B355" s="45"/>
    </row>
    <row r="356" spans="2:2">
      <c r="B356" s="45"/>
    </row>
    <row r="357" spans="2:2">
      <c r="B357" s="45"/>
    </row>
    <row r="358" spans="2:2">
      <c r="B358" s="45"/>
    </row>
    <row r="359" spans="2:2">
      <c r="B359" s="45"/>
    </row>
  </sheetData>
  <mergeCells count="4">
    <mergeCell ref="A1:L1"/>
    <mergeCell ref="A3:A4"/>
    <mergeCell ref="B3:B4"/>
    <mergeCell ref="C3:L3"/>
  </mergeCells>
  <phoneticPr fontId="1" type="noConversion"/>
  <pageMargins left="0.78740157480314965" right="0.78740157480314965" top="0.70866141732283472" bottom="1.0236220472440944" header="0" footer="0"/>
  <pageSetup paperSize="9" scale="71" fitToHeight="2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Tab. S.9</vt:lpstr>
      <vt:lpstr>'Tab. S.9'!Názvy_tisku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VOTRUBOVA</dc:creator>
  <cp:lastModifiedBy>operator</cp:lastModifiedBy>
  <cp:lastPrinted>2015-06-17T14:36:53Z</cp:lastPrinted>
  <dcterms:created xsi:type="dcterms:W3CDTF">2009-01-26T11:00:58Z</dcterms:created>
  <dcterms:modified xsi:type="dcterms:W3CDTF">2015-06-17T14:37:06Z</dcterms:modified>
</cp:coreProperties>
</file>