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5" yWindow="0" windowWidth="13050" windowHeight="11640" tabRatio="790" firstSheet="1" activeTab="1"/>
  </bookViews>
  <sheets>
    <sheet name="nova_6-3_obeti" sheetId="39" state="hidden" r:id="rId1"/>
    <sheet name="6-5" sheetId="16" r:id="rId2"/>
    <sheet name="6-6_Pachatelé, 2006" sheetId="29" state="hidden" r:id="rId3"/>
    <sheet name="6-8,9" sheetId="17" state="hidden" r:id="rId4"/>
  </sheets>
  <definedNames>
    <definedName name="_xlnm.Print_Area" localSheetId="3">'6-8,9'!$A$1:$N$59</definedName>
  </definedNames>
  <calcPr calcId="125725"/>
</workbook>
</file>

<file path=xl/calcChain.xml><?xml version="1.0" encoding="utf-8"?>
<calcChain xmlns="http://schemas.openxmlformats.org/spreadsheetml/2006/main">
  <c r="Q18" i="16"/>
  <c r="Q15"/>
  <c r="Q12"/>
  <c r="P18"/>
  <c r="O18"/>
  <c r="N18"/>
  <c r="M18"/>
  <c r="L18"/>
  <c r="K18"/>
  <c r="J18"/>
  <c r="I18"/>
  <c r="H18"/>
  <c r="G18"/>
  <c r="F18"/>
  <c r="E18"/>
  <c r="P15"/>
  <c r="O15"/>
  <c r="N15"/>
  <c r="M15"/>
  <c r="L15"/>
  <c r="K15"/>
  <c r="J15"/>
  <c r="I15"/>
  <c r="H15"/>
  <c r="G15"/>
  <c r="F15"/>
  <c r="E15"/>
  <c r="D15"/>
  <c r="C15"/>
  <c r="B15"/>
  <c r="C12"/>
  <c r="D12"/>
  <c r="E12"/>
  <c r="F12"/>
  <c r="G12"/>
  <c r="H12"/>
  <c r="I12"/>
  <c r="J12"/>
  <c r="K12"/>
  <c r="L12"/>
  <c r="M12"/>
  <c r="N12"/>
  <c r="O12"/>
  <c r="P12"/>
  <c r="B12"/>
</calcChain>
</file>

<file path=xl/sharedStrings.xml><?xml version="1.0" encoding="utf-8"?>
<sst xmlns="http://schemas.openxmlformats.org/spreadsheetml/2006/main" count="453" uniqueCount="196">
  <si>
    <r>
      <t xml:space="preserve">druh / družka
</t>
    </r>
    <r>
      <rPr>
        <i/>
        <sz val="8"/>
        <rFont val="Arial CE"/>
        <family val="2"/>
        <charset val="238"/>
      </rPr>
      <t>Common-law husband / Wife</t>
    </r>
  </si>
  <si>
    <r>
      <t xml:space="preserve">Podle věku ženy a muže (oběti)
</t>
    </r>
    <r>
      <rPr>
        <i/>
        <sz val="8"/>
        <rFont val="Arial CE"/>
        <family val="2"/>
        <charset val="238"/>
      </rPr>
      <t>Age of Woman / Man (victim)</t>
    </r>
  </si>
  <si>
    <t xml:space="preserve">Source: General Directorate of the Prison Service
   of the Czech Republic, registry of sentenced 
   and accused persons in prisons and custody </t>
  </si>
  <si>
    <t>SOUDNICTVÍ, KRIMINALITA</t>
  </si>
  <si>
    <t>JUSTICE, CRIME</t>
  </si>
  <si>
    <t xml:space="preserve">   ženy</t>
  </si>
  <si>
    <t xml:space="preserve">   muži </t>
  </si>
  <si>
    <t xml:space="preserve">   ženy </t>
  </si>
  <si>
    <t xml:space="preserve">   muži      </t>
  </si>
  <si>
    <t xml:space="preserve">   ženy     </t>
  </si>
  <si>
    <t>x</t>
  </si>
  <si>
    <t xml:space="preserve">   ženy        </t>
  </si>
  <si>
    <t xml:space="preserve">   muži    </t>
  </si>
  <si>
    <t xml:space="preserve">   ženy       </t>
  </si>
  <si>
    <t xml:space="preserve">Pramen: Policejní prezidium České republiky          </t>
  </si>
  <si>
    <t xml:space="preserve"> Source: The Police Presidium of the Czech Republic</t>
  </si>
  <si>
    <t>Ukazatel</t>
  </si>
  <si>
    <t>Indicator</t>
  </si>
  <si>
    <t>ženy</t>
  </si>
  <si>
    <t>muži</t>
  </si>
  <si>
    <r>
      <t xml:space="preserve">Odsouzení ve
 věznicích </t>
    </r>
    <r>
      <rPr>
        <vertAlign val="superscript"/>
        <sz val="8"/>
        <rFont val="Arial CE"/>
        <family val="2"/>
        <charset val="238"/>
      </rPr>
      <t>1)</t>
    </r>
    <r>
      <rPr>
        <i/>
        <sz val="8"/>
        <rFont val="Arial CE"/>
        <family val="2"/>
        <charset val="238"/>
      </rPr>
      <t/>
    </r>
  </si>
  <si>
    <r>
      <t xml:space="preserve">Convicted persons 
in prisons </t>
    </r>
    <r>
      <rPr>
        <i/>
        <vertAlign val="superscript"/>
        <sz val="8"/>
        <rFont val="Arial CE"/>
        <family val="2"/>
        <charset val="238"/>
      </rPr>
      <t xml:space="preserve"> 1)</t>
    </r>
  </si>
  <si>
    <t>v tom:</t>
  </si>
  <si>
    <t>s dohledem</t>
  </si>
  <si>
    <t>s dozorem</t>
  </si>
  <si>
    <t>s ostrahou</t>
  </si>
  <si>
    <r>
      <t>1)</t>
    </r>
    <r>
      <rPr>
        <i/>
        <sz val="8"/>
        <rFont val="Arial CE"/>
        <family val="2"/>
        <charset val="238"/>
      </rPr>
      <t xml:space="preserve"> The type of prison is determined by the degree of 
    security and rehabilitation schemes applied</t>
    </r>
  </si>
  <si>
    <t>Věková skupina</t>
  </si>
  <si>
    <t>Age group</t>
  </si>
  <si>
    <t xml:space="preserve">Celkem </t>
  </si>
  <si>
    <t xml:space="preserve">Total </t>
  </si>
  <si>
    <t xml:space="preserve">v tom: </t>
  </si>
  <si>
    <t xml:space="preserve">17 - 18   </t>
  </si>
  <si>
    <t xml:space="preserve">17 - 18     </t>
  </si>
  <si>
    <t xml:space="preserve">19 - 21   </t>
  </si>
  <si>
    <t xml:space="preserve">19 - 21     </t>
  </si>
  <si>
    <t xml:space="preserve">22 - 25   </t>
  </si>
  <si>
    <t xml:space="preserve">22 - 25     </t>
  </si>
  <si>
    <t xml:space="preserve">26 - 30    </t>
  </si>
  <si>
    <t xml:space="preserve">26 - 30     </t>
  </si>
  <si>
    <t xml:space="preserve">31 - 45  </t>
  </si>
  <si>
    <t xml:space="preserve">31 - 45    </t>
  </si>
  <si>
    <t xml:space="preserve">46 - 60   </t>
  </si>
  <si>
    <t xml:space="preserve">61 - 65    </t>
  </si>
  <si>
    <t xml:space="preserve">66 +       </t>
  </si>
  <si>
    <t xml:space="preserve">66 +         </t>
  </si>
  <si>
    <t>Total</t>
  </si>
  <si>
    <t>Celkem</t>
  </si>
  <si>
    <t>-</t>
  </si>
  <si>
    <t>18  -  30</t>
  </si>
  <si>
    <t xml:space="preserve">  -  18</t>
  </si>
  <si>
    <t>31  -  40</t>
  </si>
  <si>
    <t>41  -  50</t>
  </si>
  <si>
    <t>51  -  60</t>
  </si>
  <si>
    <r>
      <t xml:space="preserve">Ukazatel  
</t>
    </r>
    <r>
      <rPr>
        <i/>
        <sz val="8"/>
        <rFont val="Arial CE"/>
        <family val="2"/>
        <charset val="238"/>
      </rPr>
      <t>Indicator</t>
    </r>
  </si>
  <si>
    <r>
      <t xml:space="preserve">Znásilnění
</t>
    </r>
    <r>
      <rPr>
        <i/>
        <sz val="8"/>
        <rFont val="Arial CE"/>
        <family val="2"/>
        <charset val="238"/>
      </rPr>
      <t>Rape</t>
    </r>
  </si>
  <si>
    <r>
      <t xml:space="preserve">Podle věku pachatele
</t>
    </r>
    <r>
      <rPr>
        <i/>
        <sz val="8"/>
        <rFont val="Arial CE"/>
        <family val="2"/>
        <charset val="238"/>
      </rPr>
      <t>Age of offender</t>
    </r>
  </si>
  <si>
    <r>
      <t>Podle státní příslušnosti 
   pachatele 
C</t>
    </r>
    <r>
      <rPr>
        <i/>
        <sz val="8"/>
        <rFont val="Arial CE"/>
        <family val="2"/>
        <charset val="238"/>
      </rPr>
      <t>itizenship of offender</t>
    </r>
  </si>
  <si>
    <r>
      <t xml:space="preserve">Čech
</t>
    </r>
    <r>
      <rPr>
        <i/>
        <sz val="8"/>
        <rFont val="Arial CE"/>
        <family val="2"/>
        <charset val="238"/>
      </rPr>
      <t>Czech</t>
    </r>
  </si>
  <si>
    <r>
      <t xml:space="preserve">cizinec
</t>
    </r>
    <r>
      <rPr>
        <i/>
        <sz val="8"/>
        <rFont val="Arial CE"/>
        <family val="2"/>
        <charset val="238"/>
      </rPr>
      <t>Foreigner</t>
    </r>
  </si>
  <si>
    <r>
      <t xml:space="preserve">bez vztahu
</t>
    </r>
    <r>
      <rPr>
        <i/>
        <sz val="8"/>
        <rFont val="Arial CE"/>
        <family val="2"/>
        <charset val="238"/>
      </rPr>
      <t>No relationship</t>
    </r>
  </si>
  <si>
    <r>
      <t xml:space="preserve">jiný vztah
</t>
    </r>
    <r>
      <rPr>
        <i/>
        <sz val="8"/>
        <rFont val="Arial CE"/>
        <family val="2"/>
        <charset val="238"/>
      </rPr>
      <t>Other relationship</t>
    </r>
  </si>
  <si>
    <r>
      <t xml:space="preserve">příbuzný
</t>
    </r>
    <r>
      <rPr>
        <i/>
        <sz val="8"/>
        <rFont val="Arial CE"/>
        <family val="2"/>
        <charset val="238"/>
      </rPr>
      <t>Relative</t>
    </r>
  </si>
  <si>
    <r>
      <t xml:space="preserve">Podle vztahu pachatele k oběti
</t>
    </r>
    <r>
      <rPr>
        <i/>
        <sz val="8"/>
        <rFont val="Arial CE"/>
        <family val="2"/>
        <charset val="238"/>
      </rPr>
      <t>Relationship of offender and 
   victim</t>
    </r>
  </si>
  <si>
    <r>
      <t xml:space="preserve">Vydírání
</t>
    </r>
    <r>
      <rPr>
        <i/>
        <sz val="8"/>
        <rFont val="Arial CE"/>
        <family val="2"/>
        <charset val="238"/>
      </rPr>
      <t>Blackmail</t>
    </r>
  </si>
  <si>
    <r>
      <t xml:space="preserve">Úmyslné 
ublížení na zdraví
</t>
    </r>
    <r>
      <rPr>
        <i/>
        <sz val="8"/>
        <rFont val="Arial CE"/>
        <family val="2"/>
        <charset val="238"/>
      </rPr>
      <t>Maliciously inflicted bodily harm</t>
    </r>
  </si>
  <si>
    <r>
      <t xml:space="preserve">Případy celkem 
</t>
    </r>
    <r>
      <rPr>
        <b/>
        <i/>
        <sz val="8"/>
        <rFont val="Arial CE"/>
        <family val="2"/>
        <charset val="238"/>
      </rPr>
      <t>Cases, total</t>
    </r>
  </si>
  <si>
    <t xml:space="preserve">         Convicted persons: by prison category: 31 December </t>
  </si>
  <si>
    <t xml:space="preserve">         Convicted persons: by age group: 31 December</t>
  </si>
  <si>
    <t xml:space="preserve">se zvýšenou </t>
  </si>
  <si>
    <t xml:space="preserve">       ostrahou</t>
  </si>
  <si>
    <t>61  +</t>
  </si>
  <si>
    <t>mladiství</t>
  </si>
  <si>
    <r>
      <t xml:space="preserve">1) </t>
    </r>
    <r>
      <rPr>
        <sz val="8"/>
        <rFont val="Arial CE"/>
        <family val="2"/>
        <charset val="238"/>
      </rPr>
      <t xml:space="preserve"> typ věznice je dán mírou vnější ostrahy,
    zajištěním bezpečnosti a způsobem
    uplatňování resocializačních programů</t>
    </r>
  </si>
  <si>
    <t>v tom obvinění</t>
  </si>
  <si>
    <t>v tom odsouzení</t>
  </si>
  <si>
    <t xml:space="preserve">Pramen: Generální ředitelství Vězeňské služby ČR,
              evidence odsouzených a obviněných osob
              ve věznicích a vazebních věznicích </t>
  </si>
  <si>
    <t>Pramen: Generální ředitelství Vězeňské služby ČR,
              evidence odsouzených a obviněných osob
              ve věznicích a vazebních věznicích</t>
  </si>
  <si>
    <t>Women</t>
  </si>
  <si>
    <t>Men</t>
  </si>
  <si>
    <r>
      <t xml:space="preserve">2) </t>
    </r>
    <r>
      <rPr>
        <sz val="8"/>
        <rFont val="Arial CE"/>
        <family val="2"/>
        <charset val="238"/>
      </rPr>
      <t>osoby od 15. do 19. roku a nad 19. let rozhodnutím soudu</t>
    </r>
  </si>
  <si>
    <t xml:space="preserve">  (novelizován zákon 169/1999 o výkonu trestu)</t>
  </si>
  <si>
    <t xml:space="preserve">Pramen: Ministerstvo spravedlnosti ČR          </t>
  </si>
  <si>
    <t xml:space="preserve"> Source: The Ministry of Justice of the Czech Republic</t>
  </si>
  <si>
    <t>Trestný čin</t>
  </si>
  <si>
    <t>§ tr. z.</t>
  </si>
  <si>
    <t>Crime</t>
  </si>
  <si>
    <t>§ Criminal code</t>
  </si>
  <si>
    <t>Vražda</t>
  </si>
  <si>
    <t>Murder</t>
  </si>
  <si>
    <t>Opuštění dítěte</t>
  </si>
  <si>
    <t>Abandonment of a child</t>
  </si>
  <si>
    <t>Únos</t>
  </si>
  <si>
    <t>Abduction</t>
  </si>
  <si>
    <t>Loupeže</t>
  </si>
  <si>
    <t>Robberies</t>
  </si>
  <si>
    <t>Úmyslné ublíž. na zdraví</t>
  </si>
  <si>
    <t>Maliciously inflicted bodily harm</t>
  </si>
  <si>
    <t>Násilí a vyhrož. proti skup. ob.</t>
  </si>
  <si>
    <t>Violence against and threatening
   to group of population</t>
  </si>
  <si>
    <t>Braní rukojmí</t>
  </si>
  <si>
    <t>Hostage-taking</t>
  </si>
  <si>
    <t>Nebezpečné vyhrožování</t>
  </si>
  <si>
    <t>Dangerous threatening</t>
  </si>
  <si>
    <t>Vydírání</t>
  </si>
  <si>
    <t>Blackmail</t>
  </si>
  <si>
    <t>Omez. a zbavení os. svobody</t>
  </si>
  <si>
    <t>Restriction and deprivation
   of personal freedom</t>
  </si>
  <si>
    <t>Týrání svěřené osoby</t>
  </si>
  <si>
    <t>Cruelty to a charge</t>
  </si>
  <si>
    <t>Týrání osoby žijící ve spol. obydlí</t>
  </si>
  <si>
    <t>Cruelty to a person living
   in a common dwelling</t>
  </si>
  <si>
    <t>Útisk</t>
  </si>
  <si>
    <t>Oppression</t>
  </si>
  <si>
    <t>Znásilnění</t>
  </si>
  <si>
    <t>Rape</t>
  </si>
  <si>
    <t>Pohlavní zneužívání v závislosti</t>
  </si>
  <si>
    <t>Sexual abuse of a dependant</t>
  </si>
  <si>
    <t>Pohlavní zneužívání ostatní</t>
  </si>
  <si>
    <t>Other sexual abuse</t>
  </si>
  <si>
    <t>Komerč. forma sex. zneužívání</t>
  </si>
  <si>
    <t xml:space="preserve">Commercial sexual exploitation </t>
  </si>
  <si>
    <t>Ohrožování mravnosti</t>
  </si>
  <si>
    <t>Endangering public morals</t>
  </si>
  <si>
    <t>Ohrožování pohlavní nemocí</t>
  </si>
  <si>
    <t>Exposing another to the danger
   of veneral disease</t>
  </si>
  <si>
    <t>Kuplířství</t>
  </si>
  <si>
    <t>Pandering</t>
  </si>
  <si>
    <t>Obchodování s lidmi</t>
  </si>
  <si>
    <t>Human trafficking</t>
  </si>
  <si>
    <t>Úmyslné ublíž.na zdraví</t>
  </si>
  <si>
    <t>Násilí a vyhrož.proti skup.ob.</t>
  </si>
  <si>
    <t>Omez. a zbavení os.svobody</t>
  </si>
  <si>
    <r>
      <t xml:space="preserve">Struktura podle pohlaví / </t>
    </r>
    <r>
      <rPr>
        <b/>
        <i/>
        <sz val="8"/>
        <rFont val="Arial"/>
        <family val="2"/>
      </rPr>
      <t>Strucure by Sex</t>
    </r>
  </si>
  <si>
    <r>
      <t xml:space="preserve">nezjištěno
</t>
    </r>
    <r>
      <rPr>
        <i/>
        <sz val="8"/>
        <rFont val="Arial CE"/>
        <family val="2"/>
        <charset val="238"/>
      </rPr>
      <t>Not identified</t>
    </r>
  </si>
  <si>
    <r>
      <t xml:space="preserve">manžel / ka
</t>
    </r>
    <r>
      <rPr>
        <i/>
        <sz val="8"/>
        <rFont val="Arial CE"/>
        <family val="2"/>
        <charset val="238"/>
      </rPr>
      <t>Husband / Wife</t>
    </r>
  </si>
  <si>
    <r>
      <t xml:space="preserve">Nebezpečné vyhrožování </t>
    </r>
    <r>
      <rPr>
        <i/>
        <sz val="8"/>
        <rFont val="Arial CE"/>
        <family val="2"/>
        <charset val="238"/>
      </rPr>
      <t>Dangerous threatening</t>
    </r>
  </si>
  <si>
    <t xml:space="preserve"> Open prison</t>
  </si>
  <si>
    <t xml:space="preserve">     supervision</t>
  </si>
  <si>
    <t xml:space="preserve"> guarded</t>
  </si>
  <si>
    <t xml:space="preserve"> Prison under</t>
  </si>
  <si>
    <t xml:space="preserve"> Prison espec.</t>
  </si>
  <si>
    <t xml:space="preserve"> Top security</t>
  </si>
  <si>
    <t xml:space="preserve">    prison</t>
  </si>
  <si>
    <r>
      <t xml:space="preserve"> Juveniles</t>
    </r>
    <r>
      <rPr>
        <i/>
        <vertAlign val="superscript"/>
        <sz val="8"/>
        <rFont val="Arial CE"/>
        <family val="2"/>
        <charset val="238"/>
      </rPr>
      <t>2)</t>
    </r>
  </si>
  <si>
    <r>
      <t xml:space="preserve">Ženy
</t>
    </r>
    <r>
      <rPr>
        <i/>
        <sz val="8"/>
        <rFont val="Arial CE"/>
        <family val="2"/>
        <charset val="238"/>
      </rPr>
      <t>Women</t>
    </r>
  </si>
  <si>
    <r>
      <t xml:space="preserve">Muži
</t>
    </r>
    <r>
      <rPr>
        <i/>
        <sz val="8"/>
        <rFont val="Arial CE"/>
        <family val="2"/>
        <charset val="238"/>
      </rPr>
      <t>Men</t>
    </r>
  </si>
  <si>
    <r>
      <t xml:space="preserve">Celkem
</t>
    </r>
    <r>
      <rPr>
        <i/>
        <sz val="8"/>
        <rFont val="Arial CE"/>
        <family val="2"/>
        <charset val="238"/>
      </rPr>
      <t>Total</t>
    </r>
  </si>
  <si>
    <r>
      <t xml:space="preserve">2) </t>
    </r>
    <r>
      <rPr>
        <i/>
        <sz val="8"/>
        <rFont val="Arial CE"/>
        <family val="2"/>
        <charset val="238"/>
      </rPr>
      <t>Juveniles 15-19 years old and 19+ by court decision</t>
    </r>
  </si>
  <si>
    <t>6 - 3.  Oběti vybraných trestných činů na území České republiky v roce 2006</t>
  </si>
  <si>
    <t xml:space="preserve">         Victims of selected crime on the territory of the Czech Republic in 2006</t>
  </si>
  <si>
    <t>6 - 6. Pachatelé vybraných trestných činů na území České republiky v roce 2006</t>
  </si>
  <si>
    <t xml:space="preserve">        Selected crime of criminals in the Czech Republic in 2006</t>
  </si>
  <si>
    <t>6 - 8. Odsouzení podle jednotlivých typů věznic (stav k 31. 12.)</t>
  </si>
  <si>
    <t xml:space="preserve">6 - 9. Odsouzení podle věkových skupin (stav k 31. 12.) </t>
  </si>
  <si>
    <t xml:space="preserve">                (Sentence Serving Act 169/1999 was amended)</t>
  </si>
  <si>
    <t>.</t>
  </si>
  <si>
    <t>v tom chovanci</t>
  </si>
  <si>
    <t>Inmates</t>
  </si>
  <si>
    <t>Females</t>
  </si>
  <si>
    <t>Males</t>
  </si>
  <si>
    <t>Convicts</t>
  </si>
  <si>
    <r>
      <t xml:space="preserve">2) </t>
    </r>
    <r>
      <rPr>
        <sz val="8"/>
        <rFont val="Arial CE"/>
        <family val="2"/>
        <charset val="238"/>
      </rPr>
      <t>Data za vězně v roce 2014 nejsou k dispozici.</t>
    </r>
  </si>
  <si>
    <t>The indicted</t>
  </si>
  <si>
    <t>As at 31 december of the given year.</t>
  </si>
  <si>
    <r>
      <t>Having Czech citizenship, total</t>
    </r>
    <r>
      <rPr>
        <i/>
        <vertAlign val="superscript"/>
        <sz val="8"/>
        <rFont val="Arial CE"/>
        <charset val="238"/>
      </rPr>
      <t>1)</t>
    </r>
  </si>
  <si>
    <t>Having foreign citizenships, total</t>
  </si>
  <si>
    <t>S cizí státní příslušností, celkem</t>
  </si>
  <si>
    <t>Rok</t>
  </si>
  <si>
    <t>Year</t>
  </si>
  <si>
    <t>person</t>
  </si>
  <si>
    <r>
      <t>2)</t>
    </r>
    <r>
      <rPr>
        <i/>
        <sz val="8"/>
        <rFont val="Arial CE"/>
        <family val="2"/>
        <charset val="238"/>
      </rPr>
      <t>Data for prisoners in 2014 are not available.</t>
    </r>
  </si>
  <si>
    <t>Source: Ministry of Justice, General Directorate of the Prison  Service of the Czech Republic</t>
  </si>
  <si>
    <t xml:space="preserve">                </t>
  </si>
  <si>
    <t xml:space="preserve">The prosecuted, total </t>
  </si>
  <si>
    <t>The indicted, total</t>
  </si>
  <si>
    <t>Convicts, total</t>
  </si>
  <si>
    <t>Having motions for punishment</t>
  </si>
  <si>
    <t>In shortened preparatory proceedings</t>
  </si>
  <si>
    <r>
      <t>1)</t>
    </r>
    <r>
      <rPr>
        <i/>
        <sz val="8"/>
        <rFont val="Arial CE"/>
        <family val="2"/>
        <charset val="238"/>
      </rPr>
      <t>Includies citizens of the former Czech and Slovak Federative Republic whose available documents do not clearly indicate if they have Czech or Slovak citizenship.</t>
    </r>
  </si>
  <si>
    <t>Stíhaní celkem</t>
  </si>
  <si>
    <t xml:space="preserve">Obžalovaní celkem </t>
  </si>
  <si>
    <t xml:space="preserve">Zkrácené přípravné řízení, celkem  </t>
  </si>
  <si>
    <t xml:space="preserve">Návrh na 
   potrestání     </t>
  </si>
  <si>
    <t>Odsouzení celkem</t>
  </si>
  <si>
    <r>
      <t xml:space="preserve">S českou státní příslušností </t>
    </r>
    <r>
      <rPr>
        <vertAlign val="superscript"/>
        <sz val="8"/>
        <rFont val="Arial CE"/>
        <family val="2"/>
        <charset val="238"/>
      </rPr>
      <t xml:space="preserve">1), </t>
    </r>
    <r>
      <rPr>
        <sz val="8"/>
        <rFont val="Arial CE"/>
        <charset val="238"/>
      </rPr>
      <t>celkem</t>
    </r>
  </si>
  <si>
    <t>počet osob</t>
  </si>
  <si>
    <t xml:space="preserve">Pramen: Ministerstvo spravedlnosti, Generální ředitelství vězeňské služby České republiky </t>
  </si>
  <si>
    <t xml:space="preserve">   Prosecuted, indicted, and convicted persons and prisoners by citizenship in selected years</t>
  </si>
  <si>
    <t>K 31. 12. daného roku.</t>
  </si>
  <si>
    <t>6 - 5. Stíhané, obviněné a odsouzené osoby a chovanci, podle státní příslušnosti vězňů ve vybraných letech</t>
  </si>
  <si>
    <r>
      <t xml:space="preserve">1) </t>
    </r>
    <r>
      <rPr>
        <sz val="8"/>
        <rFont val="Arial CE"/>
        <family val="2"/>
        <charset val="238"/>
      </rPr>
      <t>Jsou zahrnuti bývalí příslušníci Československé federativní republiky, u kterých není z dostupných dokladů zřejmé, zda jsou občany České nebo Slovenské republiky.</t>
    </r>
  </si>
  <si>
    <r>
      <t>Vězni  celkem</t>
    </r>
    <r>
      <rPr>
        <vertAlign val="superscript"/>
        <sz val="8"/>
        <rFont val="Arial CE"/>
        <charset val="238"/>
      </rPr>
      <t xml:space="preserve">3) </t>
    </r>
  </si>
  <si>
    <r>
      <t>Prisoners, total</t>
    </r>
    <r>
      <rPr>
        <i/>
        <vertAlign val="superscript"/>
        <sz val="8"/>
        <rFont val="Arial CE"/>
        <charset val="238"/>
      </rPr>
      <t>3)</t>
    </r>
  </si>
  <si>
    <r>
      <t xml:space="preserve">  </t>
    </r>
    <r>
      <rPr>
        <vertAlign val="superscript"/>
        <sz val="8"/>
        <rFont val="Arial CE"/>
        <charset val="238"/>
      </rPr>
      <t>3)</t>
    </r>
    <r>
      <rPr>
        <sz val="8"/>
        <rFont val="Arial CE"/>
        <family val="2"/>
        <charset val="238"/>
      </rPr>
      <t xml:space="preserve"> Zdrojem dat za vězně je Generální ředitelství vězeňské služby ČR, evidence odsouzených a obviněných osob ve věznicích a vazebních věznicích. </t>
    </r>
  </si>
  <si>
    <r>
      <rPr>
        <i/>
        <vertAlign val="superscript"/>
        <sz val="8"/>
        <rFont val="Arial CE"/>
        <charset val="238"/>
      </rPr>
      <t>3)</t>
    </r>
    <r>
      <rPr>
        <i/>
        <sz val="8"/>
        <rFont val="Arial CE"/>
        <family val="2"/>
        <charset val="238"/>
      </rPr>
      <t xml:space="preserve"> The source of data on prisoners is the Registry of Convicts and the Indicted being held in the prison or custody of the General Directorate of the Prison Service of the Czech Republic.</t>
    </r>
  </si>
</sst>
</file>

<file path=xl/styles.xml><?xml version="1.0" encoding="utf-8"?>
<styleSheet xmlns="http://schemas.openxmlformats.org/spreadsheetml/2006/main">
  <numFmts count="5">
    <numFmt numFmtId="164" formatCode="#,##0&quot;  &quot;"/>
    <numFmt numFmtId="165" formatCode="#,##0.0&quot;  &quot;"/>
    <numFmt numFmtId="166" formatCode="#,##0&quot;        &quot;"/>
    <numFmt numFmtId="167" formatCode="0.0"/>
    <numFmt numFmtId="168" formatCode="#,##0.0_ ;\-#,##0.0\ "/>
  </numFmts>
  <fonts count="21">
    <font>
      <sz val="10"/>
      <name val="Arial CE"/>
      <charset val="238"/>
    </font>
    <font>
      <b/>
      <sz val="10"/>
      <name val="Arial CE"/>
      <family val="2"/>
      <charset val="238"/>
    </font>
    <font>
      <sz val="10"/>
      <name val="Arial CE"/>
      <family val="2"/>
      <charset val="238"/>
    </font>
    <font>
      <b/>
      <i/>
      <sz val="10"/>
      <name val="Arial CE"/>
      <family val="2"/>
      <charset val="238"/>
    </font>
    <font>
      <i/>
      <sz val="10"/>
      <name val="Arial CE"/>
      <family val="2"/>
      <charset val="238"/>
    </font>
    <font>
      <sz val="8"/>
      <name val="Arial CE"/>
      <family val="2"/>
      <charset val="238"/>
    </font>
    <font>
      <i/>
      <sz val="8"/>
      <name val="Arial CE"/>
      <family val="2"/>
      <charset val="238"/>
    </font>
    <font>
      <vertAlign val="superscript"/>
      <sz val="8"/>
      <name val="Arial CE"/>
      <family val="2"/>
      <charset val="238"/>
    </font>
    <font>
      <i/>
      <vertAlign val="superscript"/>
      <sz val="8"/>
      <name val="Arial CE"/>
      <family val="2"/>
      <charset val="238"/>
    </font>
    <font>
      <b/>
      <sz val="8"/>
      <name val="Arial CE"/>
      <family val="2"/>
      <charset val="238"/>
    </font>
    <font>
      <b/>
      <i/>
      <sz val="8"/>
      <name val="Arial CE"/>
      <family val="2"/>
      <charset val="238"/>
    </font>
    <font>
      <sz val="8"/>
      <name val="Arial"/>
      <family val="2"/>
      <charset val="238"/>
    </font>
    <font>
      <sz val="8"/>
      <name val="Arial CE"/>
      <charset val="238"/>
    </font>
    <font>
      <b/>
      <i/>
      <sz val="8"/>
      <name val="Arial"/>
      <family val="2"/>
    </font>
    <font>
      <b/>
      <sz val="8"/>
      <name val="Arial"/>
      <family val="2"/>
      <charset val="238"/>
    </font>
    <font>
      <b/>
      <sz val="10"/>
      <name val="Arial CE"/>
      <charset val="238"/>
    </font>
    <font>
      <i/>
      <sz val="8"/>
      <name val="Arial CE"/>
      <charset val="238"/>
    </font>
    <font>
      <i/>
      <vertAlign val="superscript"/>
      <sz val="8"/>
      <name val="Arial CE"/>
      <charset val="238"/>
    </font>
    <font>
      <sz val="10"/>
      <name val="Arial CE"/>
      <charset val="238"/>
    </font>
    <font>
      <sz val="10"/>
      <color rgb="FFFF0000"/>
      <name val="Arial CE"/>
      <family val="2"/>
      <charset val="238"/>
    </font>
    <font>
      <vertAlign val="superscript"/>
      <sz val="8"/>
      <name val="Arial CE"/>
      <charset val="238"/>
    </font>
  </fonts>
  <fills count="5">
    <fill>
      <patternFill patternType="none"/>
    </fill>
    <fill>
      <patternFill patternType="gray125"/>
    </fill>
    <fill>
      <patternFill patternType="solid">
        <fgColor indexed="9"/>
        <bgColor indexed="64"/>
      </patternFill>
    </fill>
    <fill>
      <patternFill patternType="solid">
        <fgColor rgb="FF92D050"/>
        <bgColor indexed="64"/>
      </patternFill>
    </fill>
    <fill>
      <patternFill patternType="solid">
        <fgColor theme="0" tint="-0.2499465926084170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9" fontId="18" fillId="0" borderId="0" applyFont="0" applyFill="0" applyBorder="0" applyAlignment="0" applyProtection="0"/>
  </cellStyleXfs>
  <cellXfs count="252">
    <xf numFmtId="0" fontId="0" fillId="0" borderId="0" xfId="0"/>
    <xf numFmtId="0" fontId="2" fillId="0" borderId="0" xfId="0" applyFont="1" applyFill="1"/>
    <xf numFmtId="0" fontId="3" fillId="0" borderId="0" xfId="0" applyFont="1" applyFill="1" applyAlignment="1">
      <alignment horizontal="right"/>
    </xf>
    <xf numFmtId="0" fontId="1" fillId="0" borderId="0" xfId="0" applyFont="1" applyFill="1"/>
    <xf numFmtId="0" fontId="5" fillId="0" borderId="0" xfId="0" applyFont="1" applyFill="1"/>
    <xf numFmtId="0" fontId="6" fillId="0" borderId="0" xfId="0" applyFont="1" applyFill="1" applyAlignment="1">
      <alignment horizontal="right"/>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6" fillId="0" borderId="3" xfId="0" applyFont="1" applyFill="1" applyBorder="1"/>
    <xf numFmtId="164" fontId="5" fillId="0" borderId="3" xfId="0" applyNumberFormat="1" applyFont="1" applyFill="1" applyBorder="1"/>
    <xf numFmtId="0" fontId="6" fillId="0" borderId="3" xfId="0" applyFont="1" applyFill="1" applyBorder="1" applyAlignment="1">
      <alignment wrapText="1"/>
    </xf>
    <xf numFmtId="164" fontId="5" fillId="0" borderId="3" xfId="0" applyNumberFormat="1" applyFont="1" applyFill="1" applyBorder="1" applyAlignment="1">
      <alignment horizontal="left" indent="3"/>
    </xf>
    <xf numFmtId="164" fontId="5" fillId="0" borderId="4" xfId="0" applyNumberFormat="1" applyFont="1" applyFill="1" applyBorder="1"/>
    <xf numFmtId="0" fontId="4" fillId="0" borderId="0" xfId="0" applyFont="1" applyFill="1"/>
    <xf numFmtId="0" fontId="1" fillId="0" borderId="0" xfId="0" applyFont="1" applyAlignment="1">
      <alignment horizontal="left"/>
    </xf>
    <xf numFmtId="0" fontId="3" fillId="0" borderId="0" xfId="0" applyFont="1" applyAlignment="1">
      <alignment horizontal="right"/>
    </xf>
    <xf numFmtId="0" fontId="1" fillId="0" borderId="0" xfId="0" applyFont="1"/>
    <xf numFmtId="0" fontId="4" fillId="0" borderId="0" xfId="0" applyFont="1" applyAlignment="1">
      <alignment horizontal="left"/>
    </xf>
    <xf numFmtId="0" fontId="0" fillId="0" borderId="3" xfId="0" applyBorder="1"/>
    <xf numFmtId="0" fontId="5" fillId="0" borderId="3" xfId="0" applyFont="1" applyBorder="1" applyAlignment="1">
      <alignment horizontal="center"/>
    </xf>
    <xf numFmtId="0" fontId="4" fillId="0" borderId="0" xfId="0" applyFont="1"/>
    <xf numFmtId="0" fontId="6" fillId="0" borderId="0" xfId="0" applyFont="1" applyFill="1" applyBorder="1" applyAlignment="1">
      <alignment horizontal="right" vertical="top" wrapText="1"/>
    </xf>
    <xf numFmtId="0" fontId="5" fillId="0" borderId="1" xfId="0" applyFont="1" applyBorder="1" applyAlignment="1">
      <alignment horizontal="center" vertical="center"/>
    </xf>
    <xf numFmtId="0" fontId="6" fillId="0" borderId="5" xfId="0" applyFont="1" applyBorder="1" applyAlignment="1">
      <alignment horizontal="center" vertical="center"/>
    </xf>
    <xf numFmtId="164" fontId="5" fillId="0" borderId="3" xfId="0" applyNumberFormat="1" applyFont="1" applyBorder="1"/>
    <xf numFmtId="164" fontId="5" fillId="0" borderId="4" xfId="0" applyNumberFormat="1" applyFont="1" applyBorder="1"/>
    <xf numFmtId="0" fontId="8" fillId="0" borderId="0" xfId="0" applyFont="1" applyBorder="1" applyAlignment="1">
      <alignment horizontal="left" vertical="top" wrapText="1" indent="1"/>
    </xf>
    <xf numFmtId="0" fontId="1" fillId="0" borderId="0" xfId="0" applyFont="1" applyAlignment="1">
      <alignment horizontal="left" vertical="center"/>
    </xf>
    <xf numFmtId="0" fontId="6" fillId="0" borderId="0" xfId="0" applyFont="1" applyFill="1" applyBorder="1" applyAlignment="1">
      <alignment horizontal="left" vertical="top" wrapText="1" indent="1"/>
    </xf>
    <xf numFmtId="0" fontId="6" fillId="0" borderId="5" xfId="0" applyFont="1" applyBorder="1" applyAlignment="1">
      <alignment horizontal="center"/>
    </xf>
    <xf numFmtId="0" fontId="6" fillId="0" borderId="3" xfId="0" applyFont="1" applyBorder="1" applyAlignment="1">
      <alignment horizontal="left" indent="1"/>
    </xf>
    <xf numFmtId="0" fontId="5" fillId="0" borderId="3" xfId="0" applyFont="1" applyBorder="1" applyAlignment="1">
      <alignment horizontal="left" indent="1"/>
    </xf>
    <xf numFmtId="164" fontId="5" fillId="0" borderId="3" xfId="0" applyNumberFormat="1" applyFont="1" applyBorder="1" applyAlignment="1">
      <alignment horizontal="right" vertical="center"/>
    </xf>
    <xf numFmtId="0" fontId="0" fillId="0" borderId="0" xfId="0" applyBorder="1"/>
    <xf numFmtId="0" fontId="5" fillId="0" borderId="3" xfId="0" applyFont="1" applyBorder="1" applyAlignment="1">
      <alignment horizontal="left" wrapText="1" indent="1"/>
    </xf>
    <xf numFmtId="0" fontId="0" fillId="0" borderId="0" xfId="0" applyFill="1"/>
    <xf numFmtId="0" fontId="5" fillId="0" borderId="3" xfId="0" applyFont="1" applyFill="1" applyBorder="1" applyAlignment="1">
      <alignment horizontal="center"/>
    </xf>
    <xf numFmtId="165" fontId="5" fillId="0" borderId="3" xfId="0" applyNumberFormat="1" applyFont="1" applyFill="1" applyBorder="1" applyAlignment="1">
      <alignment horizontal="right" vertical="center"/>
    </xf>
    <xf numFmtId="165" fontId="5" fillId="0" borderId="3" xfId="0" applyNumberFormat="1" applyFont="1" applyFill="1" applyBorder="1" applyAlignment="1">
      <alignment horizontal="right"/>
    </xf>
    <xf numFmtId="0" fontId="5" fillId="0" borderId="4" xfId="0" applyFont="1" applyFill="1" applyBorder="1" applyAlignment="1">
      <alignment horizontal="center"/>
    </xf>
    <xf numFmtId="0" fontId="5" fillId="0" borderId="6" xfId="0" applyFont="1" applyFill="1" applyBorder="1" applyAlignment="1">
      <alignment horizontal="center"/>
    </xf>
    <xf numFmtId="164" fontId="9" fillId="0" borderId="3" xfId="0" applyNumberFormat="1" applyFont="1" applyBorder="1"/>
    <xf numFmtId="0" fontId="10" fillId="0" borderId="3" xfId="0" applyFont="1" applyBorder="1" applyAlignment="1"/>
    <xf numFmtId="0" fontId="5" fillId="0" borderId="3" xfId="0" applyFont="1" applyBorder="1" applyAlignment="1">
      <alignment vertical="top"/>
    </xf>
    <xf numFmtId="0" fontId="10" fillId="0" borderId="3" xfId="0" applyFont="1" applyBorder="1" applyAlignment="1">
      <alignment horizontal="left" indent="1"/>
    </xf>
    <xf numFmtId="0" fontId="5" fillId="0" borderId="3" xfId="0" applyFont="1" applyFill="1" applyBorder="1" applyAlignment="1">
      <alignment horizontal="left" indent="1"/>
    </xf>
    <xf numFmtId="164" fontId="5" fillId="0" borderId="3" xfId="0" applyNumberFormat="1" applyFont="1" applyFill="1" applyBorder="1" applyAlignment="1">
      <alignment horizontal="left" indent="2"/>
    </xf>
    <xf numFmtId="0" fontId="6" fillId="0" borderId="0" xfId="0" applyFont="1" applyBorder="1" applyAlignment="1"/>
    <xf numFmtId="0" fontId="5" fillId="0" borderId="3" xfId="0" applyFont="1" applyFill="1" applyBorder="1" applyAlignment="1">
      <alignment horizontal="left" vertical="top" wrapText="1" indent="3"/>
    </xf>
    <xf numFmtId="0" fontId="5" fillId="0" borderId="4" xfId="0" applyFont="1" applyFill="1" applyBorder="1" applyAlignment="1">
      <alignment horizontal="left" vertical="top" wrapText="1" indent="3"/>
    </xf>
    <xf numFmtId="49" fontId="5" fillId="0" borderId="3" xfId="0" applyNumberFormat="1" applyFont="1" applyFill="1" applyBorder="1" applyAlignment="1">
      <alignment horizontal="left" wrapText="1" indent="4"/>
    </xf>
    <xf numFmtId="0" fontId="5" fillId="0" borderId="3" xfId="0" applyFont="1" applyFill="1" applyBorder="1" applyAlignment="1">
      <alignment horizontal="left" wrapText="1" indent="3"/>
    </xf>
    <xf numFmtId="0" fontId="5" fillId="0" borderId="3" xfId="0" applyFont="1" applyFill="1" applyBorder="1" applyAlignment="1">
      <alignment horizontal="left" vertical="center" wrapText="1" indent="1"/>
    </xf>
    <xf numFmtId="164" fontId="9" fillId="0" borderId="6" xfId="0" applyNumberFormat="1" applyFont="1" applyBorder="1"/>
    <xf numFmtId="164" fontId="9" fillId="0" borderId="6" xfId="0" applyNumberFormat="1" applyFont="1" applyFill="1" applyBorder="1"/>
    <xf numFmtId="0" fontId="9" fillId="0" borderId="3" xfId="0" applyFont="1" applyBorder="1" applyAlignment="1">
      <alignment horizontal="left" indent="1"/>
    </xf>
    <xf numFmtId="164" fontId="0" fillId="0" borderId="0" xfId="0" applyNumberFormat="1"/>
    <xf numFmtId="0" fontId="0" fillId="0" borderId="3" xfId="0" applyBorder="1" applyAlignment="1">
      <alignment horizontal="left" indent="1"/>
    </xf>
    <xf numFmtId="164" fontId="9" fillId="0" borderId="0" xfId="0" applyNumberFormat="1" applyFont="1" applyBorder="1"/>
    <xf numFmtId="164" fontId="5" fillId="0" borderId="0" xfId="0" applyNumberFormat="1" applyFont="1" applyBorder="1"/>
    <xf numFmtId="0" fontId="9" fillId="0" borderId="6" xfId="0" applyFont="1" applyBorder="1" applyAlignment="1">
      <alignment wrapText="1"/>
    </xf>
    <xf numFmtId="0" fontId="9" fillId="0" borderId="3" xfId="0" applyFont="1" applyBorder="1" applyAlignment="1">
      <alignment vertical="center"/>
    </xf>
    <xf numFmtId="0" fontId="5" fillId="0" borderId="3" xfId="0" applyFont="1" applyBorder="1" applyAlignment="1"/>
    <xf numFmtId="0" fontId="9" fillId="0" borderId="6" xfId="0" applyFont="1" applyBorder="1" applyAlignment="1">
      <alignment horizontal="center"/>
    </xf>
    <xf numFmtId="0" fontId="9" fillId="0" borderId="3"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10" fillId="0" borderId="6" xfId="0" applyFont="1" applyBorder="1" applyAlignment="1">
      <alignment wrapText="1"/>
    </xf>
    <xf numFmtId="0" fontId="10" fillId="0" borderId="3" xfId="0" applyFont="1" applyBorder="1" applyAlignment="1">
      <alignment vertical="center" wrapText="1"/>
    </xf>
    <xf numFmtId="0" fontId="0" fillId="0" borderId="3" xfId="0" applyBorder="1" applyAlignment="1">
      <alignment horizontal="left"/>
    </xf>
    <xf numFmtId="0" fontId="6" fillId="0" borderId="3" xfId="0" applyFont="1" applyBorder="1" applyAlignment="1">
      <alignment horizontal="left" wrapText="1"/>
    </xf>
    <xf numFmtId="0" fontId="6" fillId="0" borderId="3" xfId="0" applyFont="1" applyBorder="1" applyAlignment="1">
      <alignment horizontal="left"/>
    </xf>
    <xf numFmtId="0" fontId="10" fillId="0" borderId="6" xfId="0" applyFont="1" applyBorder="1" applyAlignment="1">
      <alignment horizontal="left" indent="1"/>
    </xf>
    <xf numFmtId="0" fontId="6" fillId="0" borderId="4" xfId="0" applyFont="1" applyBorder="1" applyAlignment="1">
      <alignment horizontal="left" indent="1"/>
    </xf>
    <xf numFmtId="0" fontId="9" fillId="0" borderId="6" xfId="0" applyFont="1" applyBorder="1" applyAlignment="1">
      <alignment horizontal="left" indent="1"/>
    </xf>
    <xf numFmtId="0" fontId="6" fillId="0" borderId="3" xfId="0" applyFont="1" applyBorder="1" applyAlignment="1">
      <alignment horizontal="center"/>
    </xf>
    <xf numFmtId="0" fontId="6" fillId="0" borderId="4" xfId="0" applyFont="1" applyBorder="1" applyAlignment="1">
      <alignment horizontal="center"/>
    </xf>
    <xf numFmtId="0" fontId="10" fillId="0" borderId="6" xfId="0" applyFont="1" applyBorder="1" applyAlignment="1"/>
    <xf numFmtId="0" fontId="6" fillId="0" borderId="3" xfId="0" applyFont="1" applyBorder="1" applyAlignment="1"/>
    <xf numFmtId="0" fontId="6" fillId="0" borderId="4" xfId="0" applyFont="1" applyBorder="1" applyAlignment="1"/>
    <xf numFmtId="164" fontId="5" fillId="0" borderId="3" xfId="0" applyNumberFormat="1" applyFont="1" applyBorder="1" applyAlignment="1">
      <alignment horizontal="left" vertical="center" indent="3"/>
    </xf>
    <xf numFmtId="0" fontId="6" fillId="0" borderId="3" xfId="0" applyFont="1" applyBorder="1"/>
    <xf numFmtId="0" fontId="9" fillId="0" borderId="0" xfId="0" applyFont="1" applyFill="1" applyBorder="1" applyAlignment="1">
      <alignment horizontal="center" vertical="center"/>
    </xf>
    <xf numFmtId="0" fontId="9" fillId="0" borderId="0" xfId="0" applyFont="1" applyFill="1" applyBorder="1" applyAlignment="1">
      <alignment horizontal="center"/>
    </xf>
    <xf numFmtId="0" fontId="11" fillId="0" borderId="6" xfId="0" applyFont="1" applyFill="1" applyBorder="1"/>
    <xf numFmtId="0" fontId="6" fillId="0" borderId="6" xfId="0" applyFont="1" applyBorder="1"/>
    <xf numFmtId="0" fontId="11" fillId="0" borderId="3" xfId="0" applyFont="1" applyFill="1" applyBorder="1"/>
    <xf numFmtId="0" fontId="11" fillId="0" borderId="3" xfId="0" applyFont="1" applyFill="1" applyBorder="1" applyAlignment="1">
      <alignment horizontal="center"/>
    </xf>
    <xf numFmtId="0" fontId="11" fillId="0" borderId="4" xfId="0" applyFont="1" applyFill="1" applyBorder="1"/>
    <xf numFmtId="0" fontId="11" fillId="0" borderId="4" xfId="0" applyFont="1" applyFill="1" applyBorder="1" applyAlignment="1">
      <alignment horizontal="center"/>
    </xf>
    <xf numFmtId="0" fontId="6" fillId="0" borderId="4" xfId="0" applyFont="1" applyFill="1" applyBorder="1"/>
    <xf numFmtId="0" fontId="5" fillId="0" borderId="4" xfId="0" applyFont="1" applyFill="1" applyBorder="1" applyAlignment="1">
      <alignment horizontal="left" wrapText="1" indent="3"/>
    </xf>
    <xf numFmtId="3" fontId="5" fillId="0" borderId="6" xfId="0" applyNumberFormat="1" applyFont="1" applyFill="1" applyBorder="1" applyAlignment="1">
      <alignment horizontal="right"/>
    </xf>
    <xf numFmtId="3" fontId="5" fillId="0" borderId="7" xfId="0" applyNumberFormat="1" applyFont="1" applyFill="1" applyBorder="1" applyAlignment="1">
      <alignment horizontal="right"/>
    </xf>
    <xf numFmtId="166" fontId="6" fillId="0" borderId="4" xfId="0" applyNumberFormat="1" applyFont="1" applyFill="1" applyBorder="1" applyAlignment="1">
      <alignment horizontal="center"/>
    </xf>
    <xf numFmtId="0" fontId="6" fillId="0" borderId="4" xfId="0" applyFont="1" applyFill="1" applyBorder="1" applyAlignment="1">
      <alignment horizontal="center" wrapText="1"/>
    </xf>
    <xf numFmtId="3" fontId="0" fillId="0" borderId="7" xfId="0" applyNumberFormat="1" applyBorder="1"/>
    <xf numFmtId="3" fontId="0" fillId="0" borderId="7" xfId="0" applyNumberFormat="1" applyBorder="1" applyAlignment="1">
      <alignment horizontal="right"/>
    </xf>
    <xf numFmtId="3" fontId="0" fillId="0" borderId="6" xfId="0" applyNumberFormat="1" applyBorder="1" applyAlignment="1">
      <alignment horizontal="right"/>
    </xf>
    <xf numFmtId="3" fontId="0" fillId="0" borderId="6" xfId="0" applyNumberFormat="1" applyBorder="1"/>
    <xf numFmtId="166" fontId="5" fillId="0" borderId="6" xfId="0" applyNumberFormat="1" applyFont="1" applyFill="1" applyBorder="1" applyAlignment="1">
      <alignment horizontal="center"/>
    </xf>
    <xf numFmtId="166" fontId="5" fillId="0" borderId="8" xfId="0" applyNumberFormat="1" applyFont="1" applyFill="1" applyBorder="1" applyAlignment="1">
      <alignment horizontal="center"/>
    </xf>
    <xf numFmtId="166" fontId="6" fillId="0" borderId="9" xfId="0" applyNumberFormat="1" applyFont="1" applyFill="1" applyBorder="1" applyAlignment="1">
      <alignment horizontal="center"/>
    </xf>
    <xf numFmtId="0" fontId="9" fillId="0" borderId="4" xfId="0" applyFont="1" applyFill="1" applyBorder="1" applyAlignment="1">
      <alignment vertical="center" wrapText="1"/>
    </xf>
    <xf numFmtId="0" fontId="5" fillId="0" borderId="6" xfId="0" applyFont="1" applyFill="1" applyBorder="1" applyAlignment="1">
      <alignment horizontal="left" vertical="center" wrapText="1" indent="1"/>
    </xf>
    <xf numFmtId="0" fontId="6" fillId="0" borderId="7" xfId="0" applyFont="1" applyBorder="1" applyAlignment="1">
      <alignment horizontal="left" indent="1"/>
    </xf>
    <xf numFmtId="3" fontId="0" fillId="0" borderId="3" xfId="0" applyNumberFormat="1" applyFill="1" applyBorder="1" applyAlignment="1">
      <alignment horizontal="left" indent="4"/>
    </xf>
    <xf numFmtId="3" fontId="0" fillId="0" borderId="4" xfId="0" applyNumberFormat="1" applyFill="1" applyBorder="1" applyAlignment="1">
      <alignment horizontal="left" indent="4"/>
    </xf>
    <xf numFmtId="164" fontId="5" fillId="0" borderId="4" xfId="0" applyNumberFormat="1" applyFont="1" applyFill="1" applyBorder="1" applyAlignment="1">
      <alignment horizontal="left" indent="3"/>
    </xf>
    <xf numFmtId="0" fontId="6" fillId="0" borderId="7" xfId="0" applyFont="1" applyBorder="1" applyAlignment="1">
      <alignment horizontal="left"/>
    </xf>
    <xf numFmtId="0" fontId="0" fillId="0" borderId="0" xfId="0" applyFill="1" applyAlignment="1"/>
    <xf numFmtId="0" fontId="5" fillId="0" borderId="0" xfId="0" applyFont="1" applyFill="1" applyAlignment="1" applyProtection="1">
      <protection locked="0"/>
    </xf>
    <xf numFmtId="164" fontId="5" fillId="0" borderId="7" xfId="0" applyNumberFormat="1" applyFont="1" applyBorder="1"/>
    <xf numFmtId="0" fontId="6" fillId="0" borderId="10" xfId="0" applyFont="1" applyFill="1" applyBorder="1" applyAlignment="1">
      <alignment horizontal="right" vertical="top" wrapText="1"/>
    </xf>
    <xf numFmtId="0" fontId="1" fillId="0" borderId="0" xfId="0" applyFont="1" applyFill="1" applyAlignment="1">
      <alignment horizontal="left"/>
    </xf>
    <xf numFmtId="0" fontId="5" fillId="0" borderId="3" xfId="0" applyFont="1" applyFill="1" applyBorder="1"/>
    <xf numFmtId="164" fontId="2" fillId="0" borderId="0" xfId="0" applyNumberFormat="1" applyFont="1" applyFill="1"/>
    <xf numFmtId="164" fontId="5" fillId="0" borderId="3" xfId="0" applyNumberFormat="1" applyFont="1" applyFill="1" applyBorder="1" applyAlignment="1">
      <alignment horizontal="right"/>
    </xf>
    <xf numFmtId="164" fontId="12" fillId="0" borderId="3" xfId="0" applyNumberFormat="1" applyFont="1" applyFill="1" applyBorder="1"/>
    <xf numFmtId="0" fontId="0" fillId="0" borderId="3" xfId="0" applyFill="1" applyBorder="1"/>
    <xf numFmtId="0" fontId="0" fillId="0" borderId="7" xfId="0" applyFill="1" applyBorder="1"/>
    <xf numFmtId="164" fontId="5" fillId="0" borderId="3" xfId="0" applyNumberFormat="1" applyFont="1" applyFill="1" applyBorder="1" applyAlignment="1">
      <alignment horizontal="right" vertical="center"/>
    </xf>
    <xf numFmtId="164" fontId="5" fillId="0" borderId="4" xfId="0" applyNumberFormat="1" applyFont="1" applyFill="1" applyBorder="1" applyAlignment="1">
      <alignment horizontal="right"/>
    </xf>
    <xf numFmtId="164" fontId="12" fillId="0" borderId="4" xfId="0" applyNumberFormat="1" applyFont="1" applyFill="1" applyBorder="1"/>
    <xf numFmtId="3" fontId="5" fillId="0" borderId="0" xfId="0" applyNumberFormat="1" applyFont="1" applyFill="1" applyBorder="1"/>
    <xf numFmtId="0" fontId="6" fillId="0" borderId="0" xfId="0" applyFont="1" applyFill="1" applyBorder="1" applyAlignment="1">
      <alignment horizontal="left" indent="1"/>
    </xf>
    <xf numFmtId="164" fontId="12" fillId="0" borderId="3" xfId="0" applyNumberFormat="1" applyFont="1" applyFill="1" applyBorder="1" applyAlignment="1">
      <alignment horizontal="center"/>
    </xf>
    <xf numFmtId="164" fontId="12" fillId="0" borderId="4" xfId="0" applyNumberFormat="1" applyFont="1" applyFill="1" applyBorder="1" applyAlignment="1">
      <alignment horizontal="center"/>
    </xf>
    <xf numFmtId="164" fontId="5" fillId="0" borderId="6" xfId="0" applyNumberFormat="1" applyFont="1" applyFill="1" applyBorder="1" applyAlignment="1">
      <alignment horizontal="right"/>
    </xf>
    <xf numFmtId="164" fontId="5" fillId="0" borderId="6" xfId="0" applyNumberFormat="1" applyFont="1" applyFill="1" applyBorder="1"/>
    <xf numFmtId="164" fontId="5" fillId="0" borderId="6" xfId="0" applyNumberFormat="1" applyFont="1" applyFill="1" applyBorder="1" applyAlignment="1">
      <alignment horizontal="center"/>
    </xf>
    <xf numFmtId="0" fontId="6" fillId="0" borderId="0" xfId="0" applyFont="1" applyFill="1" applyAlignment="1">
      <alignment horizontal="right" wrapText="1"/>
    </xf>
    <xf numFmtId="0" fontId="0" fillId="0" borderId="0" xfId="0" applyFill="1" applyAlignment="1">
      <alignment horizontal="right" wrapText="1"/>
    </xf>
    <xf numFmtId="0" fontId="6" fillId="0" borderId="3" xfId="0" applyFont="1" applyFill="1" applyBorder="1" applyAlignment="1">
      <alignment horizontal="left" indent="1"/>
    </xf>
    <xf numFmtId="164" fontId="5" fillId="0" borderId="0" xfId="0" applyNumberFormat="1" applyFont="1" applyFill="1" applyBorder="1" applyAlignment="1">
      <alignment horizontal="left" indent="3"/>
    </xf>
    <xf numFmtId="0" fontId="5" fillId="0" borderId="11" xfId="0" applyFont="1" applyFill="1" applyBorder="1" applyAlignment="1">
      <alignment horizontal="center" vertical="center"/>
    </xf>
    <xf numFmtId="0" fontId="12" fillId="0" borderId="2" xfId="0" applyFont="1" applyFill="1" applyBorder="1" applyAlignment="1"/>
    <xf numFmtId="0" fontId="12" fillId="0" borderId="14" xfId="0" applyFont="1" applyFill="1" applyBorder="1" applyAlignment="1"/>
    <xf numFmtId="0" fontId="6" fillId="0" borderId="0" xfId="0" applyFont="1" applyFill="1" applyAlignment="1">
      <alignment horizontal="right" vertical="center" wrapText="1"/>
    </xf>
    <xf numFmtId="0" fontId="0" fillId="0" borderId="0" xfId="0" applyFill="1" applyAlignment="1">
      <alignment horizontal="right" vertical="center" wrapText="1"/>
    </xf>
    <xf numFmtId="0" fontId="5" fillId="0" borderId="0" xfId="0" applyFont="1" applyFill="1" applyBorder="1" applyAlignment="1">
      <alignment horizontal="left" indent="3"/>
    </xf>
    <xf numFmtId="164" fontId="5" fillId="0" borderId="0" xfId="1" applyNumberFormat="1" applyFont="1" applyFill="1" applyBorder="1"/>
    <xf numFmtId="167" fontId="6" fillId="0" borderId="0" xfId="0" applyNumberFormat="1" applyFont="1" applyFill="1" applyBorder="1" applyAlignment="1">
      <alignment horizontal="left" indent="2"/>
    </xf>
    <xf numFmtId="0" fontId="0" fillId="0" borderId="0" xfId="0" applyFont="1" applyFill="1"/>
    <xf numFmtId="0" fontId="0" fillId="0" borderId="0" xfId="0" applyFill="1" applyAlignment="1"/>
    <xf numFmtId="0" fontId="12" fillId="3" borderId="14" xfId="0" applyFont="1" applyFill="1" applyBorder="1" applyAlignment="1"/>
    <xf numFmtId="0" fontId="9" fillId="4" borderId="0" xfId="0" applyFont="1" applyFill="1" applyBorder="1" applyAlignment="1"/>
    <xf numFmtId="0" fontId="9" fillId="0" borderId="0" xfId="0" applyFont="1" applyFill="1" applyBorder="1" applyAlignment="1"/>
    <xf numFmtId="168" fontId="0" fillId="0" borderId="0" xfId="0" applyNumberFormat="1" applyFill="1"/>
    <xf numFmtId="0" fontId="19" fillId="0" borderId="0" xfId="0" applyFont="1" applyFill="1"/>
    <xf numFmtId="0" fontId="5" fillId="0" borderId="3" xfId="0" applyFont="1" applyFill="1" applyBorder="1" applyAlignment="1">
      <alignment horizontal="left" vertical="top" wrapText="1"/>
    </xf>
    <xf numFmtId="0" fontId="5" fillId="0" borderId="3" xfId="0" applyFont="1" applyFill="1" applyBorder="1" applyAlignment="1">
      <alignment horizontal="left" indent="3"/>
    </xf>
    <xf numFmtId="0" fontId="5" fillId="0" borderId="3" xfId="0" applyFont="1" applyFill="1" applyBorder="1" applyAlignment="1">
      <alignment horizontal="left"/>
    </xf>
    <xf numFmtId="0" fontId="5" fillId="0" borderId="6" xfId="0" applyFont="1" applyFill="1" applyBorder="1"/>
    <xf numFmtId="0" fontId="5" fillId="0" borderId="3" xfId="0" applyFont="1" applyFill="1" applyBorder="1" applyAlignment="1">
      <alignment wrapText="1"/>
    </xf>
    <xf numFmtId="0" fontId="5" fillId="0" borderId="4" xfId="0" applyFont="1" applyFill="1" applyBorder="1" applyAlignment="1">
      <alignment horizontal="center" vertical="center"/>
    </xf>
    <xf numFmtId="0" fontId="5" fillId="0" borderId="6" xfId="0" applyFont="1" applyFill="1" applyBorder="1" applyAlignment="1">
      <alignment vertical="top" wrapText="1"/>
    </xf>
    <xf numFmtId="0" fontId="16" fillId="0" borderId="0" xfId="0" applyFont="1" applyFill="1" applyAlignment="1">
      <alignment horizontal="right" vertical="center"/>
    </xf>
    <xf numFmtId="0" fontId="5" fillId="0" borderId="0" xfId="0" applyFont="1" applyFill="1" applyAlignment="1"/>
    <xf numFmtId="0" fontId="16" fillId="0" borderId="0" xfId="0" applyFont="1" applyFill="1" applyAlignment="1">
      <alignment horizontal="right" wrapText="1"/>
    </xf>
    <xf numFmtId="0" fontId="0" fillId="0" borderId="0" xfId="0" applyFill="1" applyAlignment="1">
      <alignment wrapText="1"/>
    </xf>
    <xf numFmtId="0" fontId="4" fillId="0" borderId="0" xfId="0" applyFont="1" applyFill="1" applyAlignment="1">
      <alignment horizontal="left" indent="2"/>
    </xf>
    <xf numFmtId="0" fontId="16" fillId="0" borderId="14" xfId="0" applyFont="1" applyFill="1" applyBorder="1" applyAlignment="1">
      <alignment horizontal="right" vertical="top" wrapText="1"/>
    </xf>
    <xf numFmtId="0" fontId="12" fillId="0" borderId="14" xfId="0" applyFont="1" applyFill="1" applyBorder="1" applyAlignment="1">
      <alignment horizontal="right"/>
    </xf>
    <xf numFmtId="0" fontId="16" fillId="0" borderId="14" xfId="0" applyFont="1" applyFill="1" applyBorder="1" applyAlignment="1">
      <alignment horizontal="right"/>
    </xf>
    <xf numFmtId="0" fontId="12" fillId="0" borderId="11" xfId="0" applyFont="1" applyFill="1" applyBorder="1" applyAlignment="1">
      <alignment horizontal="right"/>
    </xf>
    <xf numFmtId="0" fontId="0" fillId="0" borderId="6" xfId="0" applyFill="1" applyBorder="1" applyAlignment="1">
      <alignment horizontal="right"/>
    </xf>
    <xf numFmtId="0" fontId="6" fillId="0" borderId="4" xfId="0" applyFont="1" applyFill="1" applyBorder="1" applyAlignment="1">
      <alignment horizontal="center" vertical="center"/>
    </xf>
    <xf numFmtId="0" fontId="6" fillId="0" borderId="3" xfId="0" applyFont="1" applyFill="1" applyBorder="1" applyAlignment="1">
      <alignment horizontal="left" vertical="top" wrapText="1"/>
    </xf>
    <xf numFmtId="0" fontId="16" fillId="0" borderId="3" xfId="0" applyFont="1" applyFill="1" applyBorder="1" applyAlignment="1">
      <alignment wrapText="1"/>
    </xf>
    <xf numFmtId="0" fontId="6" fillId="0" borderId="3" xfId="0" applyFont="1" applyFill="1" applyBorder="1" applyAlignment="1">
      <alignment horizontal="left" indent="2"/>
    </xf>
    <xf numFmtId="0" fontId="6" fillId="0" borderId="4" xfId="0" applyFont="1" applyFill="1" applyBorder="1" applyAlignment="1">
      <alignment horizontal="left" indent="2"/>
    </xf>
    <xf numFmtId="0" fontId="9" fillId="4" borderId="3" xfId="0" applyFont="1" applyFill="1" applyBorder="1" applyAlignment="1"/>
    <xf numFmtId="0" fontId="9" fillId="4" borderId="7" xfId="0" applyFont="1" applyFill="1" applyBorder="1" applyAlignment="1"/>
    <xf numFmtId="0" fontId="7" fillId="0" borderId="0" xfId="0" applyFont="1" applyFill="1" applyBorder="1" applyAlignment="1">
      <alignment horizontal="left" indent="1"/>
    </xf>
    <xf numFmtId="0" fontId="5" fillId="0" borderId="4" xfId="0" applyFont="1" applyFill="1" applyBorder="1" applyAlignment="1">
      <alignment horizontal="left" indent="3"/>
    </xf>
    <xf numFmtId="164" fontId="5" fillId="0" borderId="3" xfId="0" applyNumberFormat="1" applyFont="1" applyFill="1" applyBorder="1" applyAlignment="1">
      <alignment vertical="center"/>
    </xf>
    <xf numFmtId="164" fontId="5" fillId="0" borderId="7" xfId="0" applyNumberFormat="1" applyFont="1" applyFill="1" applyBorder="1" applyAlignment="1">
      <alignment vertical="center"/>
    </xf>
    <xf numFmtId="164" fontId="5" fillId="0" borderId="5" xfId="0" applyNumberFormat="1" applyFont="1" applyFill="1" applyBorder="1" applyAlignment="1">
      <alignment vertical="center"/>
    </xf>
    <xf numFmtId="0" fontId="9" fillId="4" borderId="3" xfId="0" applyFont="1" applyFill="1" applyBorder="1" applyAlignment="1">
      <alignment vertical="center"/>
    </xf>
    <xf numFmtId="0" fontId="9" fillId="4" borderId="0" xfId="0" applyFont="1" applyFill="1" applyBorder="1" applyAlignment="1">
      <alignment vertical="center"/>
    </xf>
    <xf numFmtId="0" fontId="9" fillId="4" borderId="7" xfId="0" applyFont="1" applyFill="1" applyBorder="1" applyAlignment="1">
      <alignment vertical="center"/>
    </xf>
    <xf numFmtId="3" fontId="5" fillId="0" borderId="3" xfId="0" applyNumberFormat="1" applyFont="1" applyFill="1" applyBorder="1" applyAlignment="1">
      <alignment vertical="center"/>
    </xf>
    <xf numFmtId="164" fontId="5" fillId="0" borderId="3" xfId="0" applyNumberFormat="1" applyFont="1" applyFill="1" applyBorder="1" applyAlignment="1">
      <alignment horizontal="center" vertical="center"/>
    </xf>
    <xf numFmtId="3" fontId="5" fillId="0" borderId="7" xfId="0" applyNumberFormat="1" applyFont="1" applyFill="1" applyBorder="1" applyAlignment="1">
      <alignment vertical="center"/>
    </xf>
    <xf numFmtId="164" fontId="12" fillId="0" borderId="3" xfId="0" applyNumberFormat="1" applyFont="1" applyFill="1" applyBorder="1" applyAlignment="1">
      <alignment vertical="center"/>
    </xf>
    <xf numFmtId="164" fontId="12" fillId="0" borderId="3" xfId="0" applyNumberFormat="1" applyFont="1" applyFill="1" applyBorder="1" applyAlignment="1">
      <alignment horizontal="center" vertical="center"/>
    </xf>
    <xf numFmtId="0" fontId="0" fillId="0" borderId="3" xfId="0" applyFill="1" applyBorder="1" applyAlignment="1">
      <alignment vertical="center"/>
    </xf>
    <xf numFmtId="0" fontId="0" fillId="0" borderId="7" xfId="0" applyFill="1" applyBorder="1" applyAlignment="1">
      <alignment vertical="center"/>
    </xf>
    <xf numFmtId="0" fontId="0" fillId="0" borderId="3" xfId="0" applyFill="1" applyBorder="1" applyAlignment="1">
      <alignment horizontal="center" vertical="center"/>
    </xf>
    <xf numFmtId="164" fontId="5" fillId="0" borderId="7" xfId="0" applyNumberFormat="1" applyFont="1" applyFill="1" applyBorder="1" applyAlignment="1">
      <alignment horizontal="right" vertical="center"/>
    </xf>
    <xf numFmtId="164" fontId="12" fillId="0" borderId="7" xfId="0" applyNumberFormat="1" applyFont="1" applyFill="1" applyBorder="1" applyAlignment="1">
      <alignment vertical="center"/>
    </xf>
    <xf numFmtId="164" fontId="12" fillId="0" borderId="7" xfId="0" applyNumberFormat="1" applyFont="1" applyFill="1" applyBorder="1" applyAlignment="1">
      <alignment horizontal="center" vertical="center"/>
    </xf>
    <xf numFmtId="164" fontId="5" fillId="0" borderId="7" xfId="0" applyNumberFormat="1" applyFont="1" applyFill="1" applyBorder="1" applyAlignment="1">
      <alignment horizontal="center" vertical="center"/>
    </xf>
    <xf numFmtId="164" fontId="5" fillId="0" borderId="0" xfId="0" applyNumberFormat="1" applyFont="1" applyFill="1" applyBorder="1" applyAlignment="1">
      <alignment vertical="center"/>
    </xf>
    <xf numFmtId="0" fontId="5" fillId="0" borderId="2" xfId="0" applyFont="1" applyFill="1" applyBorder="1" applyAlignment="1">
      <alignment horizontal="center" vertical="center" wrapText="1"/>
    </xf>
    <xf numFmtId="0" fontId="0" fillId="0" borderId="11" xfId="0" applyBorder="1" applyAlignment="1">
      <alignment wrapText="1"/>
    </xf>
    <xf numFmtId="0" fontId="5" fillId="0" borderId="6" xfId="0" applyFont="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1" xfId="0" applyBorder="1" applyAlignment="1">
      <alignment horizontal="center" vertical="center" wrapText="1"/>
    </xf>
    <xf numFmtId="0" fontId="8" fillId="0" borderId="0" xfId="0" applyFont="1" applyFill="1" applyBorder="1" applyAlignment="1">
      <alignment horizontal="left" vertical="top" wrapText="1"/>
    </xf>
    <xf numFmtId="0" fontId="16" fillId="0" borderId="0" xfId="0" applyFont="1" applyFill="1" applyAlignment="1">
      <alignment horizontal="right" vertical="center" wrapText="1"/>
    </xf>
    <xf numFmtId="0" fontId="16"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5" fillId="0" borderId="0" xfId="0" applyFont="1" applyFill="1" applyAlignment="1">
      <alignment wrapText="1"/>
    </xf>
    <xf numFmtId="0" fontId="0" fillId="0" borderId="0" xfId="0" applyAlignment="1">
      <alignment wrapText="1"/>
    </xf>
    <xf numFmtId="0" fontId="12" fillId="0" borderId="0" xfId="0" applyFont="1" applyFill="1" applyAlignment="1">
      <alignment wrapText="1"/>
    </xf>
    <xf numFmtId="0" fontId="7" fillId="0" borderId="0" xfId="0" applyFont="1" applyFill="1" applyBorder="1" applyAlignment="1">
      <alignment horizontal="left" wrapText="1" indent="1"/>
    </xf>
    <xf numFmtId="0" fontId="0" fillId="0" borderId="0" xfId="0" applyFill="1" applyAlignment="1">
      <alignment horizontal="left" wrapText="1"/>
    </xf>
    <xf numFmtId="0" fontId="0" fillId="0" borderId="0" xfId="0" applyFill="1" applyAlignment="1">
      <alignment wrapText="1"/>
    </xf>
    <xf numFmtId="0" fontId="5" fillId="0" borderId="12" xfId="0" applyFont="1" applyFill="1" applyBorder="1" applyAlignment="1">
      <alignment horizontal="center" vertical="center" wrapText="1"/>
    </xf>
    <xf numFmtId="0" fontId="2" fillId="0" borderId="13" xfId="0" applyFont="1" applyBorder="1" applyAlignment="1">
      <alignment horizontal="center" vertical="center" wrapText="1"/>
    </xf>
    <xf numFmtId="0" fontId="6" fillId="0" borderId="8" xfId="0" applyFont="1" applyFill="1" applyBorder="1" applyAlignment="1">
      <alignment horizontal="center" vertical="center" wrapText="1"/>
    </xf>
    <xf numFmtId="0" fontId="4" fillId="0" borderId="9" xfId="0" applyFont="1" applyBorder="1" applyAlignment="1">
      <alignment horizontal="center" vertical="center" wrapText="1"/>
    </xf>
    <xf numFmtId="0" fontId="14" fillId="0" borderId="2" xfId="0" applyFont="1" applyFill="1" applyBorder="1" applyAlignment="1">
      <alignment horizontal="center" wrapText="1"/>
    </xf>
    <xf numFmtId="0" fontId="15" fillId="0" borderId="14" xfId="0" applyFont="1" applyBorder="1" applyAlignment="1">
      <alignment horizontal="center" wrapText="1"/>
    </xf>
    <xf numFmtId="0" fontId="15" fillId="0" borderId="11" xfId="0" applyFont="1" applyBorder="1" applyAlignment="1">
      <alignment horizontal="center" wrapText="1"/>
    </xf>
    <xf numFmtId="0" fontId="0" fillId="0" borderId="4" xfId="0" applyBorder="1" applyAlignment="1">
      <alignment horizontal="center" vertical="center"/>
    </xf>
    <xf numFmtId="0" fontId="5" fillId="0" borderId="2" xfId="0" applyFont="1" applyBorder="1" applyAlignment="1">
      <alignment horizontal="center" vertical="center"/>
    </xf>
    <xf numFmtId="0" fontId="5" fillId="0" borderId="11"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5" fillId="0" borderId="10" xfId="0" applyFont="1" applyFill="1" applyBorder="1" applyAlignment="1">
      <alignment wrapText="1"/>
    </xf>
    <xf numFmtId="0" fontId="0" fillId="0" borderId="10" xfId="0" applyBorder="1" applyAlignment="1"/>
    <xf numFmtId="0" fontId="6" fillId="0" borderId="10" xfId="0" applyFont="1" applyFill="1" applyBorder="1" applyAlignment="1">
      <alignment horizontal="right" vertical="top" wrapText="1"/>
    </xf>
    <xf numFmtId="0" fontId="0" fillId="0" borderId="10" xfId="0" applyBorder="1" applyAlignment="1">
      <alignment horizontal="right" vertical="top" wrapText="1"/>
    </xf>
    <xf numFmtId="0" fontId="7" fillId="0" borderId="0" xfId="0" applyFont="1" applyBorder="1" applyAlignment="1">
      <alignment vertical="top" wrapText="1"/>
    </xf>
    <xf numFmtId="0" fontId="0" fillId="0" borderId="0" xfId="0" applyAlignment="1"/>
    <xf numFmtId="0" fontId="5" fillId="0" borderId="2" xfId="0" applyFont="1" applyBorder="1" applyAlignment="1">
      <alignment horizontal="center" vertical="center" wrapText="1"/>
    </xf>
    <xf numFmtId="0" fontId="0" fillId="0" borderId="11" xfId="0" applyBorder="1"/>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0" xfId="0" applyFont="1" applyFill="1" applyBorder="1" applyAlignment="1">
      <alignment horizontal="left" wrapText="1"/>
    </xf>
    <xf numFmtId="0" fontId="6" fillId="0" borderId="0" xfId="0" applyFont="1" applyAlignment="1">
      <alignment horizontal="left"/>
    </xf>
    <xf numFmtId="0" fontId="0" fillId="0" borderId="0" xfId="0" applyAlignment="1">
      <alignment horizontal="left"/>
    </xf>
    <xf numFmtId="0" fontId="8" fillId="0" borderId="15" xfId="0" applyFont="1" applyBorder="1" applyAlignment="1">
      <alignment horizontal="left" vertical="top" wrapText="1" indent="4"/>
    </xf>
    <xf numFmtId="0" fontId="0" fillId="0" borderId="15" xfId="0" applyBorder="1" applyAlignment="1">
      <alignment horizontal="left" vertical="top" wrapText="1" indent="4"/>
    </xf>
    <xf numFmtId="0" fontId="0" fillId="0" borderId="0" xfId="0" applyAlignment="1">
      <alignment horizontal="left" vertical="top" wrapText="1" indent="4"/>
    </xf>
    <xf numFmtId="0" fontId="7" fillId="0" borderId="0" xfId="0" applyFont="1" applyFill="1" applyAlignment="1" applyProtection="1">
      <protection locked="0"/>
    </xf>
    <xf numFmtId="0" fontId="0" fillId="0" borderId="0" xfId="0" applyFill="1" applyAlignment="1"/>
    <xf numFmtId="0" fontId="6" fillId="0" borderId="3" xfId="0" applyFont="1" applyBorder="1" applyAlignment="1">
      <alignment horizontal="left" vertical="center"/>
    </xf>
    <xf numFmtId="0" fontId="0" fillId="0" borderId="3" xfId="0" applyBorder="1" applyAlignment="1">
      <alignment horizontal="left" vertical="center"/>
    </xf>
    <xf numFmtId="0" fontId="6" fillId="0" borderId="3" xfId="0" applyFont="1" applyBorder="1" applyAlignment="1">
      <alignment vertical="center"/>
    </xf>
    <xf numFmtId="0" fontId="6" fillId="0" borderId="4" xfId="0" applyFont="1" applyBorder="1" applyAlignment="1">
      <alignment vertical="center"/>
    </xf>
    <xf numFmtId="0" fontId="5" fillId="0" borderId="3" xfId="0" applyFont="1" applyBorder="1" applyAlignment="1">
      <alignment horizontal="left" vertical="center" wrapText="1" indent="1"/>
    </xf>
    <xf numFmtId="0" fontId="0" fillId="0" borderId="4" xfId="0" applyBorder="1" applyAlignment="1">
      <alignment vertical="center"/>
    </xf>
    <xf numFmtId="0" fontId="5" fillId="0" borderId="3" xfId="0" applyFont="1" applyBorder="1" applyAlignment="1">
      <alignment horizontal="left" vertical="center" indent="1"/>
    </xf>
    <xf numFmtId="0" fontId="8" fillId="2" borderId="0" xfId="0" applyFont="1" applyFill="1" applyAlignment="1" applyProtection="1">
      <alignment horizontal="right"/>
      <protection locked="0"/>
    </xf>
    <xf numFmtId="0" fontId="0" fillId="0" borderId="0" xfId="0" applyAlignment="1">
      <alignment horizontal="right"/>
    </xf>
    <xf numFmtId="164" fontId="5" fillId="0" borderId="3" xfId="0" applyNumberFormat="1" applyFont="1" applyFill="1" applyBorder="1" applyAlignment="1">
      <alignment horizontal="right" vertical="center" indent="1"/>
    </xf>
    <xf numFmtId="164" fontId="5" fillId="0" borderId="7" xfId="0" applyNumberFormat="1" applyFont="1" applyFill="1" applyBorder="1" applyAlignment="1">
      <alignment horizontal="right" vertical="center" indent="1"/>
    </xf>
  </cellXfs>
  <cellStyles count="2">
    <cellStyle name="normální" xfId="0" builtinId="0"/>
    <cellStyle name="pro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I33"/>
  <sheetViews>
    <sheetView topLeftCell="A16" zoomScaleNormal="100" workbookViewId="0">
      <selection activeCell="N13" sqref="N13"/>
    </sheetView>
  </sheetViews>
  <sheetFormatPr defaultRowHeight="12.75"/>
  <cols>
    <col min="1" max="1" width="25.28515625" customWidth="1"/>
    <col min="2" max="9" width="7.7109375" customWidth="1"/>
  </cols>
  <sheetData>
    <row r="1" spans="1:9">
      <c r="A1" s="3" t="s">
        <v>3</v>
      </c>
      <c r="B1" s="35"/>
      <c r="C1" s="35"/>
      <c r="D1" s="35"/>
      <c r="I1" s="2" t="s">
        <v>4</v>
      </c>
    </row>
    <row r="2" spans="1:9">
      <c r="A2" s="3" t="s">
        <v>149</v>
      </c>
      <c r="B2" s="35"/>
      <c r="C2" s="35"/>
      <c r="D2" s="35"/>
      <c r="E2" s="35"/>
    </row>
    <row r="3" spans="1:9">
      <c r="A3" s="13" t="s">
        <v>150</v>
      </c>
      <c r="B3" s="35"/>
      <c r="C3" s="35"/>
      <c r="D3" s="35"/>
      <c r="E3" s="35"/>
    </row>
    <row r="4" spans="1:9">
      <c r="C4" s="1"/>
    </row>
    <row r="5" spans="1:9">
      <c r="A5" s="4" t="s">
        <v>14</v>
      </c>
      <c r="D5" s="35"/>
      <c r="I5" s="5" t="s">
        <v>15</v>
      </c>
    </row>
    <row r="6" spans="1:9" ht="44.25" customHeight="1">
      <c r="A6" s="197" t="s">
        <v>54</v>
      </c>
      <c r="B6" s="195" t="s">
        <v>136</v>
      </c>
      <c r="C6" s="200"/>
      <c r="D6" s="195" t="s">
        <v>64</v>
      </c>
      <c r="E6" s="196"/>
      <c r="F6" s="195" t="s">
        <v>65</v>
      </c>
      <c r="G6" s="196"/>
      <c r="H6" s="195" t="s">
        <v>55</v>
      </c>
      <c r="I6" s="196"/>
    </row>
    <row r="7" spans="1:9">
      <c r="A7" s="198"/>
      <c r="B7" s="101" t="s">
        <v>18</v>
      </c>
      <c r="C7" s="100" t="s">
        <v>19</v>
      </c>
      <c r="D7" s="100" t="s">
        <v>18</v>
      </c>
      <c r="E7" s="100" t="s">
        <v>19</v>
      </c>
      <c r="F7" s="100" t="s">
        <v>18</v>
      </c>
      <c r="G7" s="100" t="s">
        <v>19</v>
      </c>
      <c r="H7" s="100" t="s">
        <v>18</v>
      </c>
      <c r="I7" s="100" t="s">
        <v>19</v>
      </c>
    </row>
    <row r="8" spans="1:9">
      <c r="A8" s="199"/>
      <c r="B8" s="102" t="s">
        <v>78</v>
      </c>
      <c r="C8" s="94" t="s">
        <v>79</v>
      </c>
      <c r="D8" s="94" t="s">
        <v>78</v>
      </c>
      <c r="E8" s="94" t="s">
        <v>79</v>
      </c>
      <c r="F8" s="94" t="s">
        <v>78</v>
      </c>
      <c r="G8" s="94" t="s">
        <v>79</v>
      </c>
      <c r="H8" s="94" t="s">
        <v>78</v>
      </c>
      <c r="I8" s="94" t="s">
        <v>79</v>
      </c>
    </row>
    <row r="9" spans="1:9" ht="21.75">
      <c r="A9" s="103" t="s">
        <v>66</v>
      </c>
      <c r="B9" s="12"/>
      <c r="C9" s="12"/>
      <c r="D9" s="12"/>
      <c r="E9" s="12"/>
      <c r="F9" s="12"/>
      <c r="G9" s="12"/>
      <c r="H9" s="12"/>
      <c r="I9" s="12"/>
    </row>
    <row r="10" spans="1:9" ht="22.5">
      <c r="A10" s="52" t="s">
        <v>1</v>
      </c>
      <c r="B10" s="99"/>
      <c r="C10" s="96"/>
      <c r="D10" s="99"/>
      <c r="E10" s="96"/>
      <c r="F10" s="99"/>
      <c r="G10" s="96"/>
      <c r="H10" s="99"/>
      <c r="I10" s="96"/>
    </row>
    <row r="11" spans="1:9">
      <c r="A11" s="50" t="s">
        <v>50</v>
      </c>
      <c r="B11" s="9"/>
      <c r="C11" s="9"/>
      <c r="D11" s="9"/>
      <c r="E11" s="9"/>
      <c r="F11" s="9"/>
      <c r="G11" s="9"/>
      <c r="H11" s="9"/>
      <c r="I11" s="9"/>
    </row>
    <row r="12" spans="1:9">
      <c r="A12" s="51" t="s">
        <v>49</v>
      </c>
      <c r="B12" s="9"/>
      <c r="C12" s="9"/>
      <c r="D12" s="9"/>
      <c r="E12" s="9"/>
      <c r="F12" s="9"/>
      <c r="G12" s="9"/>
      <c r="H12" s="9"/>
      <c r="I12" s="9"/>
    </row>
    <row r="13" spans="1:9">
      <c r="A13" s="51" t="s">
        <v>51</v>
      </c>
      <c r="B13" s="9"/>
      <c r="C13" s="9"/>
      <c r="D13" s="9"/>
      <c r="E13" s="9"/>
      <c r="F13" s="9"/>
      <c r="G13" s="9"/>
      <c r="H13" s="9"/>
      <c r="I13" s="9"/>
    </row>
    <row r="14" spans="1:9">
      <c r="A14" s="51" t="s">
        <v>52</v>
      </c>
      <c r="B14" s="9"/>
      <c r="C14" s="9"/>
      <c r="D14" s="9"/>
      <c r="E14" s="9"/>
      <c r="F14" s="9"/>
      <c r="G14" s="9"/>
      <c r="H14" s="9"/>
      <c r="I14" s="9"/>
    </row>
    <row r="15" spans="1:9">
      <c r="A15" s="51" t="s">
        <v>53</v>
      </c>
      <c r="B15" s="9"/>
      <c r="C15" s="9"/>
      <c r="D15" s="9"/>
      <c r="E15" s="9"/>
      <c r="F15" s="9"/>
      <c r="G15" s="9"/>
      <c r="H15" s="9"/>
      <c r="I15" s="106"/>
    </row>
    <row r="16" spans="1:9">
      <c r="A16" s="51" t="s">
        <v>71</v>
      </c>
      <c r="B16" s="9"/>
      <c r="C16" s="9"/>
      <c r="D16" s="9"/>
      <c r="E16" s="9"/>
      <c r="F16" s="9"/>
      <c r="G16" s="9"/>
      <c r="H16" s="9"/>
      <c r="I16" s="106"/>
    </row>
    <row r="17" spans="1:9" ht="22.5">
      <c r="A17" s="91" t="s">
        <v>134</v>
      </c>
      <c r="B17" s="12"/>
      <c r="C17" s="12"/>
      <c r="D17" s="12"/>
      <c r="E17" s="12"/>
      <c r="F17" s="12"/>
      <c r="G17" s="12"/>
      <c r="H17" s="107"/>
      <c r="I17" s="107"/>
    </row>
    <row r="18" spans="1:9" ht="33.75">
      <c r="A18" s="52" t="s">
        <v>63</v>
      </c>
      <c r="B18" s="98"/>
      <c r="C18" s="97"/>
      <c r="D18" s="98"/>
      <c r="E18" s="97"/>
      <c r="F18" s="98"/>
      <c r="G18" s="97"/>
      <c r="H18" s="98"/>
      <c r="I18" s="98"/>
    </row>
    <row r="19" spans="1:9" ht="22.5">
      <c r="A19" s="48" t="s">
        <v>135</v>
      </c>
      <c r="B19" s="9"/>
      <c r="C19" s="9"/>
      <c r="D19" s="9"/>
      <c r="E19" s="9"/>
      <c r="F19" s="9"/>
      <c r="G19" s="9"/>
      <c r="H19" s="9"/>
      <c r="I19" s="9"/>
    </row>
    <row r="20" spans="1:9" ht="22.5" customHeight="1">
      <c r="A20" s="48" t="s">
        <v>0</v>
      </c>
      <c r="B20" s="9"/>
      <c r="C20" s="9"/>
      <c r="D20" s="9"/>
      <c r="E20" s="9"/>
      <c r="F20" s="9"/>
      <c r="G20" s="9"/>
      <c r="H20" s="9"/>
      <c r="I20" s="9"/>
    </row>
    <row r="21" spans="1:9" ht="22.5">
      <c r="A21" s="48" t="s">
        <v>62</v>
      </c>
      <c r="B21" s="9"/>
      <c r="C21" s="9"/>
      <c r="D21" s="9"/>
      <c r="E21" s="9"/>
      <c r="F21" s="9"/>
      <c r="G21" s="9"/>
      <c r="H21" s="9"/>
      <c r="I21" s="106"/>
    </row>
    <row r="22" spans="1:9" ht="22.5">
      <c r="A22" s="48" t="s">
        <v>61</v>
      </c>
      <c r="B22" s="9"/>
      <c r="C22" s="9"/>
      <c r="D22" s="9"/>
      <c r="E22" s="9"/>
      <c r="F22" s="9"/>
      <c r="G22" s="9"/>
      <c r="H22" s="9"/>
      <c r="I22" s="9"/>
    </row>
    <row r="23" spans="1:9" ht="22.5">
      <c r="A23" s="49" t="s">
        <v>60</v>
      </c>
      <c r="B23" s="12"/>
      <c r="C23" s="12"/>
      <c r="D23" s="12"/>
      <c r="E23" s="12"/>
      <c r="F23" s="12"/>
      <c r="G23" s="12"/>
      <c r="H23" s="12"/>
      <c r="I23" s="12"/>
    </row>
    <row r="24" spans="1:9" ht="22.5">
      <c r="A24" s="52" t="s">
        <v>56</v>
      </c>
      <c r="B24" s="92"/>
      <c r="C24" s="93"/>
      <c r="D24" s="92"/>
      <c r="E24" s="93"/>
      <c r="F24" s="98"/>
      <c r="G24" s="97"/>
      <c r="H24" s="98"/>
      <c r="I24" s="98"/>
    </row>
    <row r="25" spans="1:9">
      <c r="A25" s="50" t="s">
        <v>50</v>
      </c>
      <c r="B25" s="9"/>
      <c r="C25" s="9"/>
      <c r="D25" s="9"/>
      <c r="E25" s="9"/>
      <c r="F25" s="9"/>
      <c r="G25" s="9"/>
      <c r="H25" s="9"/>
      <c r="I25" s="9"/>
    </row>
    <row r="26" spans="1:9">
      <c r="A26" s="51" t="s">
        <v>49</v>
      </c>
      <c r="B26" s="9"/>
      <c r="C26" s="9"/>
      <c r="D26" s="9"/>
      <c r="E26" s="9"/>
      <c r="F26" s="9"/>
      <c r="G26" s="9"/>
      <c r="H26" s="9"/>
      <c r="I26" s="9"/>
    </row>
    <row r="27" spans="1:9">
      <c r="A27" s="51" t="s">
        <v>51</v>
      </c>
      <c r="B27" s="9"/>
      <c r="C27" s="9"/>
      <c r="D27" s="9"/>
      <c r="E27" s="9"/>
      <c r="F27" s="9"/>
      <c r="G27" s="9"/>
      <c r="H27" s="9"/>
      <c r="I27" s="9"/>
    </row>
    <row r="28" spans="1:9">
      <c r="A28" s="51" t="s">
        <v>52</v>
      </c>
      <c r="B28" s="9"/>
      <c r="C28" s="9"/>
      <c r="D28" s="9"/>
      <c r="E28" s="9"/>
      <c r="F28" s="9"/>
      <c r="G28" s="9"/>
      <c r="H28" s="9"/>
      <c r="I28" s="9"/>
    </row>
    <row r="29" spans="1:9">
      <c r="A29" s="51" t="s">
        <v>53</v>
      </c>
      <c r="B29" s="9"/>
      <c r="C29" s="9"/>
      <c r="D29" s="9"/>
      <c r="E29" s="9"/>
      <c r="F29" s="9"/>
      <c r="G29" s="9"/>
      <c r="H29" s="9"/>
      <c r="I29" s="106"/>
    </row>
    <row r="30" spans="1:9">
      <c r="A30" s="91" t="s">
        <v>71</v>
      </c>
      <c r="B30" s="12"/>
      <c r="C30" s="12"/>
      <c r="D30" s="12"/>
      <c r="E30" s="12"/>
      <c r="F30" s="12"/>
      <c r="G30" s="12"/>
      <c r="H30" s="12"/>
      <c r="I30" s="107"/>
    </row>
    <row r="31" spans="1:9" ht="33.75">
      <c r="A31" s="104" t="s">
        <v>57</v>
      </c>
      <c r="B31" s="92"/>
      <c r="C31" s="98"/>
      <c r="D31" s="92"/>
      <c r="E31" s="98"/>
      <c r="F31" s="92"/>
      <c r="G31" s="98"/>
      <c r="H31" s="92"/>
      <c r="I31" s="98"/>
    </row>
    <row r="32" spans="1:9" ht="22.5">
      <c r="A32" s="48" t="s">
        <v>58</v>
      </c>
      <c r="B32" s="9"/>
      <c r="C32" s="9"/>
      <c r="D32" s="9"/>
      <c r="E32" s="9"/>
      <c r="F32" s="9"/>
      <c r="G32" s="9"/>
      <c r="H32" s="9"/>
      <c r="I32" s="9"/>
    </row>
    <row r="33" spans="1:9" ht="22.5">
      <c r="A33" s="49" t="s">
        <v>59</v>
      </c>
      <c r="B33" s="12"/>
      <c r="C33" s="12"/>
      <c r="D33" s="12"/>
      <c r="E33" s="12"/>
      <c r="F33" s="12"/>
      <c r="G33" s="12"/>
      <c r="H33" s="12"/>
      <c r="I33" s="12"/>
    </row>
  </sheetData>
  <mergeCells count="5">
    <mergeCell ref="H6:I6"/>
    <mergeCell ref="A6:A8"/>
    <mergeCell ref="B6:C6"/>
    <mergeCell ref="D6:E6"/>
    <mergeCell ref="F6:G6"/>
  </mergeCells>
  <phoneticPr fontId="3" type="noConversion"/>
  <pageMargins left="0.78740157499999996" right="0.78740157499999996" top="0.984251969" bottom="0.984251969" header="0.4921259845" footer="0.4921259845"/>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AM61"/>
  <sheetViews>
    <sheetView tabSelected="1" zoomScaleNormal="100" workbookViewId="0">
      <selection activeCell="J2" sqref="J2"/>
    </sheetView>
  </sheetViews>
  <sheetFormatPr defaultColWidth="9.140625" defaultRowHeight="12.75"/>
  <cols>
    <col min="1" max="1" width="14.85546875" style="1" customWidth="1"/>
    <col min="2" max="2" width="7.7109375" style="1" customWidth="1"/>
    <col min="3" max="3" width="7.7109375" style="1" hidden="1" customWidth="1"/>
    <col min="4" max="4" width="7.7109375" style="1" customWidth="1"/>
    <col min="5" max="6" width="7.7109375" style="1" hidden="1" customWidth="1"/>
    <col min="7" max="7" width="7.7109375" style="1" customWidth="1"/>
    <col min="8" max="9" width="7.7109375" style="1" hidden="1" customWidth="1"/>
    <col min="10" max="18" width="7.7109375" style="1" customWidth="1"/>
    <col min="19" max="19" width="13.5703125" style="1" customWidth="1"/>
    <col min="20" max="16384" width="9.140625" style="1"/>
  </cols>
  <sheetData>
    <row r="1" spans="1:24">
      <c r="A1" s="114" t="s">
        <v>3</v>
      </c>
      <c r="S1" s="2" t="s">
        <v>4</v>
      </c>
    </row>
    <row r="2" spans="1:24">
      <c r="A2" s="114"/>
      <c r="S2" s="2"/>
    </row>
    <row r="3" spans="1:24">
      <c r="A3" s="3" t="s">
        <v>190</v>
      </c>
    </row>
    <row r="4" spans="1:24">
      <c r="A4" s="161" t="s">
        <v>188</v>
      </c>
    </row>
    <row r="5" spans="1:24" s="143" customFormat="1" ht="3" customHeight="1">
      <c r="A5" s="140"/>
      <c r="B5" s="141"/>
      <c r="C5" s="141"/>
      <c r="D5" s="141"/>
      <c r="E5" s="141"/>
      <c r="F5" s="141"/>
      <c r="G5" s="141"/>
      <c r="H5" s="141"/>
      <c r="I5" s="141"/>
      <c r="J5" s="141"/>
      <c r="K5" s="141"/>
      <c r="L5" s="142"/>
    </row>
    <row r="6" spans="1:24" ht="27" customHeight="1">
      <c r="A6" s="205" t="s">
        <v>187</v>
      </c>
      <c r="B6" s="206"/>
      <c r="C6" s="206"/>
      <c r="D6" s="206"/>
      <c r="E6" s="206"/>
      <c r="F6" s="206"/>
      <c r="G6" s="206"/>
      <c r="H6" s="160"/>
      <c r="I6" s="160"/>
      <c r="J6" s="160"/>
      <c r="K6" s="138"/>
      <c r="L6" s="139"/>
      <c r="M6" s="139"/>
      <c r="N6" s="202" t="s">
        <v>172</v>
      </c>
      <c r="O6" s="202"/>
      <c r="P6" s="202"/>
      <c r="Q6" s="202"/>
      <c r="R6" s="202"/>
      <c r="S6" s="202"/>
    </row>
    <row r="7" spans="1:24">
      <c r="A7" s="207" t="s">
        <v>189</v>
      </c>
      <c r="B7" s="206"/>
      <c r="C7" s="206"/>
      <c r="D7" s="206"/>
      <c r="E7" s="160"/>
      <c r="F7" s="160"/>
      <c r="G7" s="160"/>
      <c r="H7" s="160"/>
      <c r="I7" s="160"/>
      <c r="J7" s="160"/>
      <c r="K7" s="131"/>
      <c r="L7" s="132"/>
      <c r="M7" s="132"/>
      <c r="N7" s="132"/>
      <c r="O7" s="132"/>
      <c r="P7" s="132"/>
      <c r="Q7" s="132"/>
      <c r="R7" s="132"/>
      <c r="S7" s="157" t="s">
        <v>164</v>
      </c>
    </row>
    <row r="8" spans="1:24" s="143" customFormat="1" ht="3" customHeight="1">
      <c r="A8" s="140"/>
      <c r="B8" s="141"/>
      <c r="C8" s="141"/>
      <c r="D8" s="141"/>
      <c r="E8" s="141"/>
      <c r="F8" s="141"/>
      <c r="G8" s="141"/>
      <c r="H8" s="141"/>
      <c r="I8" s="141"/>
      <c r="J8" s="141"/>
      <c r="K8" s="141"/>
      <c r="L8" s="142"/>
    </row>
    <row r="9" spans="1:24">
      <c r="A9" s="158" t="s">
        <v>186</v>
      </c>
      <c r="B9" s="144"/>
      <c r="C9" s="144"/>
      <c r="D9" s="144"/>
      <c r="E9" s="144"/>
      <c r="F9" s="144"/>
      <c r="G9" s="144"/>
      <c r="H9" s="144"/>
      <c r="I9" s="144"/>
      <c r="J9" s="144"/>
      <c r="K9" s="131"/>
      <c r="L9" s="132"/>
      <c r="M9" s="132"/>
      <c r="N9" s="132"/>
      <c r="O9" s="132"/>
      <c r="P9" s="132"/>
      <c r="Q9" s="132"/>
      <c r="R9" s="132"/>
      <c r="S9" s="159" t="s">
        <v>170</v>
      </c>
    </row>
    <row r="10" spans="1:24" ht="14.25" customHeight="1">
      <c r="A10" s="156"/>
      <c r="B10" s="136"/>
      <c r="C10" s="137"/>
      <c r="D10" s="137"/>
      <c r="E10" s="145"/>
      <c r="F10" s="145"/>
      <c r="G10" s="137"/>
      <c r="H10" s="137"/>
      <c r="I10" s="137"/>
      <c r="J10" s="137" t="s">
        <v>168</v>
      </c>
      <c r="K10" s="162"/>
      <c r="L10" s="163"/>
      <c r="M10" s="163"/>
      <c r="N10" s="164" t="s">
        <v>169</v>
      </c>
      <c r="O10" s="163"/>
      <c r="P10" s="163"/>
      <c r="Q10" s="163"/>
      <c r="R10" s="165"/>
      <c r="S10" s="166"/>
    </row>
    <row r="11" spans="1:24" ht="28.5" customHeight="1">
      <c r="A11" s="155" t="s">
        <v>16</v>
      </c>
      <c r="B11" s="135">
        <v>1995</v>
      </c>
      <c r="C11" s="6">
        <v>1999</v>
      </c>
      <c r="D11" s="6">
        <v>2000</v>
      </c>
      <c r="E11" s="7">
        <v>2003</v>
      </c>
      <c r="F11" s="7">
        <v>2004</v>
      </c>
      <c r="G11" s="7">
        <v>2005</v>
      </c>
      <c r="H11" s="7">
        <v>2006</v>
      </c>
      <c r="I11" s="7">
        <v>2007</v>
      </c>
      <c r="J11" s="7">
        <v>2008</v>
      </c>
      <c r="K11" s="7">
        <v>2009</v>
      </c>
      <c r="L11" s="7">
        <v>2010</v>
      </c>
      <c r="M11" s="7">
        <v>2013</v>
      </c>
      <c r="N11" s="7">
        <v>2014</v>
      </c>
      <c r="O11" s="7">
        <v>2015</v>
      </c>
      <c r="P11" s="7">
        <v>2016</v>
      </c>
      <c r="Q11" s="7">
        <v>2017</v>
      </c>
      <c r="R11" s="7">
        <v>2018</v>
      </c>
      <c r="S11" s="167" t="s">
        <v>17</v>
      </c>
    </row>
    <row r="12" spans="1:24" ht="35.25" customHeight="1">
      <c r="A12" s="115" t="s">
        <v>180</v>
      </c>
      <c r="B12" s="176">
        <f>B14+B13</f>
        <v>108680</v>
      </c>
      <c r="C12" s="176">
        <f t="shared" ref="C12:P12" si="0">C14+C13</f>
        <v>107879</v>
      </c>
      <c r="D12" s="176">
        <f t="shared" si="0"/>
        <v>110808</v>
      </c>
      <c r="E12" s="176">
        <f t="shared" si="0"/>
        <v>92958</v>
      </c>
      <c r="F12" s="176">
        <f t="shared" si="0"/>
        <v>89288</v>
      </c>
      <c r="G12" s="176">
        <f t="shared" si="0"/>
        <v>87008</v>
      </c>
      <c r="H12" s="176">
        <f t="shared" si="0"/>
        <v>82193</v>
      </c>
      <c r="I12" s="176">
        <f t="shared" si="0"/>
        <v>78545</v>
      </c>
      <c r="J12" s="176">
        <f t="shared" si="0"/>
        <v>73725</v>
      </c>
      <c r="K12" s="176">
        <f t="shared" si="0"/>
        <v>57514</v>
      </c>
      <c r="L12" s="176">
        <f t="shared" si="0"/>
        <v>49088</v>
      </c>
      <c r="M12" s="176">
        <f t="shared" si="0"/>
        <v>38400</v>
      </c>
      <c r="N12" s="176">
        <f t="shared" si="0"/>
        <v>37378</v>
      </c>
      <c r="O12" s="176">
        <f t="shared" si="0"/>
        <v>43835</v>
      </c>
      <c r="P12" s="176">
        <f t="shared" si="0"/>
        <v>42653</v>
      </c>
      <c r="Q12" s="176">
        <f t="shared" ref="Q12" si="1">Q14+Q13</f>
        <v>39188</v>
      </c>
      <c r="R12" s="176">
        <v>38186</v>
      </c>
      <c r="S12" s="168" t="s">
        <v>174</v>
      </c>
      <c r="U12" s="149"/>
    </row>
    <row r="13" spans="1:24">
      <c r="A13" s="115" t="s">
        <v>5</v>
      </c>
      <c r="B13" s="176">
        <v>7864</v>
      </c>
      <c r="C13" s="176">
        <v>11808</v>
      </c>
      <c r="D13" s="177">
        <v>12717</v>
      </c>
      <c r="E13" s="178">
        <v>11426</v>
      </c>
      <c r="F13" s="178">
        <v>11332</v>
      </c>
      <c r="G13" s="178">
        <v>12690</v>
      </c>
      <c r="H13" s="178">
        <v>12686</v>
      </c>
      <c r="I13" s="178">
        <v>11282</v>
      </c>
      <c r="J13" s="178">
        <v>10340</v>
      </c>
      <c r="K13" s="178">
        <v>8353</v>
      </c>
      <c r="L13" s="178">
        <v>7058</v>
      </c>
      <c r="M13" s="178">
        <v>5613</v>
      </c>
      <c r="N13" s="178">
        <v>5669</v>
      </c>
      <c r="O13" s="178">
        <v>7245</v>
      </c>
      <c r="P13" s="178">
        <v>7579</v>
      </c>
      <c r="Q13" s="178">
        <v>7139</v>
      </c>
      <c r="R13" s="178">
        <v>7058</v>
      </c>
      <c r="S13" s="133" t="s">
        <v>159</v>
      </c>
      <c r="X13" s="116"/>
    </row>
    <row r="14" spans="1:24">
      <c r="A14" s="115" t="s">
        <v>6</v>
      </c>
      <c r="B14" s="176">
        <v>100816</v>
      </c>
      <c r="C14" s="176">
        <v>96071</v>
      </c>
      <c r="D14" s="177">
        <v>98091</v>
      </c>
      <c r="E14" s="178">
        <v>81532</v>
      </c>
      <c r="F14" s="178">
        <v>77956</v>
      </c>
      <c r="G14" s="178">
        <v>74318</v>
      </c>
      <c r="H14" s="178">
        <v>69507</v>
      </c>
      <c r="I14" s="178">
        <v>67263</v>
      </c>
      <c r="J14" s="178">
        <v>63385</v>
      </c>
      <c r="K14" s="178">
        <v>49161</v>
      </c>
      <c r="L14" s="178">
        <v>42030</v>
      </c>
      <c r="M14" s="178">
        <v>32787</v>
      </c>
      <c r="N14" s="178">
        <v>31709</v>
      </c>
      <c r="O14" s="178">
        <v>36590</v>
      </c>
      <c r="P14" s="178">
        <v>35074</v>
      </c>
      <c r="Q14" s="178">
        <v>32049</v>
      </c>
      <c r="R14" s="178">
        <v>31128</v>
      </c>
      <c r="S14" s="133" t="s">
        <v>160</v>
      </c>
    </row>
    <row r="15" spans="1:24" ht="27.75" customHeight="1">
      <c r="A15" s="115" t="s">
        <v>181</v>
      </c>
      <c r="B15" s="176">
        <f>B17+B16</f>
        <v>84066</v>
      </c>
      <c r="C15" s="176">
        <f t="shared" ref="C15" si="2">C17+C16</f>
        <v>84973</v>
      </c>
      <c r="D15" s="176">
        <f t="shared" ref="D15" si="3">D17+D16</f>
        <v>86074</v>
      </c>
      <c r="E15" s="176">
        <f t="shared" ref="E15" si="4">E17+E16</f>
        <v>78726</v>
      </c>
      <c r="F15" s="176">
        <f t="shared" ref="F15" si="5">F17+F16</f>
        <v>75861</v>
      </c>
      <c r="G15" s="176">
        <f t="shared" ref="G15" si="6">G17+G16</f>
        <v>75223</v>
      </c>
      <c r="H15" s="176">
        <f t="shared" ref="H15" si="7">H17+H16</f>
        <v>70477</v>
      </c>
      <c r="I15" s="176">
        <f t="shared" ref="I15" si="8">I17+I16</f>
        <v>67186</v>
      </c>
      <c r="J15" s="176">
        <f t="shared" ref="J15" si="9">J17+J16</f>
        <v>63079</v>
      </c>
      <c r="K15" s="176">
        <f t="shared" ref="K15" si="10">K17+K16</f>
        <v>49459</v>
      </c>
      <c r="L15" s="176">
        <f t="shared" ref="L15" si="11">L17+L16</f>
        <v>42933</v>
      </c>
      <c r="M15" s="176">
        <f t="shared" ref="M15" si="12">M17+M16</f>
        <v>34275</v>
      </c>
      <c r="N15" s="176">
        <f t="shared" ref="N15" si="13">N17+N16</f>
        <v>33790</v>
      </c>
      <c r="O15" s="176">
        <f t="shared" ref="O15" si="14">O17+O16</f>
        <v>39452</v>
      </c>
      <c r="P15" s="176">
        <f t="shared" ref="P15" si="15">P17+P16</f>
        <v>38424</v>
      </c>
      <c r="Q15" s="176">
        <f t="shared" ref="Q15" si="16">Q17+Q16</f>
        <v>35121</v>
      </c>
      <c r="R15" s="176">
        <v>33382</v>
      </c>
      <c r="S15" s="168" t="s">
        <v>175</v>
      </c>
    </row>
    <row r="16" spans="1:24">
      <c r="A16" s="115" t="s">
        <v>7</v>
      </c>
      <c r="B16" s="176">
        <v>5853</v>
      </c>
      <c r="C16" s="176">
        <v>8876</v>
      </c>
      <c r="D16" s="177">
        <v>9339</v>
      </c>
      <c r="E16" s="178">
        <v>9276</v>
      </c>
      <c r="F16" s="178">
        <v>9138</v>
      </c>
      <c r="G16" s="178">
        <v>10391</v>
      </c>
      <c r="H16" s="178">
        <v>10254</v>
      </c>
      <c r="I16" s="178">
        <v>9180</v>
      </c>
      <c r="J16" s="178">
        <v>8300</v>
      </c>
      <c r="K16" s="178">
        <v>6745</v>
      </c>
      <c r="L16" s="178">
        <v>5806</v>
      </c>
      <c r="M16" s="178">
        <v>4825</v>
      </c>
      <c r="N16" s="178">
        <v>4913</v>
      </c>
      <c r="O16" s="178">
        <v>6264</v>
      </c>
      <c r="P16" s="178">
        <v>6584</v>
      </c>
      <c r="Q16" s="178">
        <v>6099</v>
      </c>
      <c r="R16" s="178">
        <v>5601</v>
      </c>
      <c r="S16" s="133" t="s">
        <v>159</v>
      </c>
      <c r="T16" s="4"/>
    </row>
    <row r="17" spans="1:39">
      <c r="A17" s="115" t="s">
        <v>8</v>
      </c>
      <c r="B17" s="176">
        <v>78213</v>
      </c>
      <c r="C17" s="194">
        <v>76097</v>
      </c>
      <c r="D17" s="194">
        <v>76735</v>
      </c>
      <c r="E17" s="194">
        <v>69450</v>
      </c>
      <c r="F17" s="178">
        <v>66723</v>
      </c>
      <c r="G17" s="178">
        <v>64832</v>
      </c>
      <c r="H17" s="178">
        <v>60223</v>
      </c>
      <c r="I17" s="178">
        <v>58006</v>
      </c>
      <c r="J17" s="178">
        <v>54779</v>
      </c>
      <c r="K17" s="178">
        <v>42714</v>
      </c>
      <c r="L17" s="178">
        <v>37127</v>
      </c>
      <c r="M17" s="178">
        <v>29450</v>
      </c>
      <c r="N17" s="178">
        <v>28877</v>
      </c>
      <c r="O17" s="178">
        <v>33188</v>
      </c>
      <c r="P17" s="178">
        <v>31840</v>
      </c>
      <c r="Q17" s="178">
        <v>29022</v>
      </c>
      <c r="R17" s="178">
        <v>27781</v>
      </c>
      <c r="S17" s="133" t="s">
        <v>160</v>
      </c>
      <c r="X17" s="116"/>
    </row>
    <row r="18" spans="1:39" ht="36.75" customHeight="1">
      <c r="A18" s="154" t="s">
        <v>182</v>
      </c>
      <c r="B18" s="250" t="s">
        <v>10</v>
      </c>
      <c r="C18" s="250" t="s">
        <v>10</v>
      </c>
      <c r="D18" s="250" t="s">
        <v>10</v>
      </c>
      <c r="E18" s="176">
        <f t="shared" ref="E18" si="17">E20+E19</f>
        <v>17849</v>
      </c>
      <c r="F18" s="176">
        <f t="shared" ref="F18" si="18">F20+F19</f>
        <v>18773</v>
      </c>
      <c r="G18" s="176">
        <f t="shared" ref="G18" si="19">G20+G19</f>
        <v>21092</v>
      </c>
      <c r="H18" s="176">
        <f t="shared" ref="H18" si="20">H20+H19</f>
        <v>28146</v>
      </c>
      <c r="I18" s="176">
        <f t="shared" ref="I18" si="21">I20+I19</f>
        <v>35269</v>
      </c>
      <c r="J18" s="176">
        <f t="shared" ref="J18" si="22">J20+J19</f>
        <v>36685</v>
      </c>
      <c r="K18" s="176">
        <f t="shared" ref="K18" si="23">K20+K19</f>
        <v>55701</v>
      </c>
      <c r="L18" s="176">
        <f t="shared" ref="L18" si="24">L20+L19</f>
        <v>52045</v>
      </c>
      <c r="M18" s="176">
        <f t="shared" ref="M18" si="25">M20+M19</f>
        <v>67303</v>
      </c>
      <c r="N18" s="176">
        <f t="shared" ref="N18" si="26">N20+N19</f>
        <v>66039</v>
      </c>
      <c r="O18" s="176">
        <f t="shared" ref="O18" si="27">O20+O19</f>
        <v>47586</v>
      </c>
      <c r="P18" s="176">
        <f t="shared" ref="P18" si="28">P20+P19</f>
        <v>42173</v>
      </c>
      <c r="Q18" s="176">
        <f t="shared" ref="Q18" si="29">Q20+Q19</f>
        <v>37970</v>
      </c>
      <c r="R18" s="176">
        <v>38415</v>
      </c>
      <c r="S18" s="10" t="s">
        <v>178</v>
      </c>
    </row>
    <row r="19" spans="1:39">
      <c r="A19" s="115" t="s">
        <v>9</v>
      </c>
      <c r="B19" s="250" t="s">
        <v>10</v>
      </c>
      <c r="C19" s="250" t="s">
        <v>10</v>
      </c>
      <c r="D19" s="251" t="s">
        <v>10</v>
      </c>
      <c r="E19" s="178">
        <v>1654</v>
      </c>
      <c r="F19" s="178">
        <v>1648</v>
      </c>
      <c r="G19" s="178">
        <v>2196</v>
      </c>
      <c r="H19" s="178">
        <v>2439</v>
      </c>
      <c r="I19" s="178">
        <v>2991</v>
      </c>
      <c r="J19" s="178">
        <v>3171</v>
      </c>
      <c r="K19" s="178">
        <v>6096</v>
      </c>
      <c r="L19" s="178">
        <v>6168</v>
      </c>
      <c r="M19" s="178">
        <v>9251</v>
      </c>
      <c r="N19" s="178">
        <v>9476</v>
      </c>
      <c r="O19" s="178">
        <v>6833</v>
      </c>
      <c r="P19" s="178">
        <v>6652</v>
      </c>
      <c r="Q19" s="178">
        <v>6047</v>
      </c>
      <c r="R19" s="178">
        <v>6019</v>
      </c>
      <c r="S19" s="133" t="s">
        <v>159</v>
      </c>
      <c r="X19" s="116"/>
    </row>
    <row r="20" spans="1:39">
      <c r="A20" s="115" t="s">
        <v>8</v>
      </c>
      <c r="B20" s="250" t="s">
        <v>10</v>
      </c>
      <c r="C20" s="250" t="s">
        <v>10</v>
      </c>
      <c r="D20" s="251" t="s">
        <v>10</v>
      </c>
      <c r="E20" s="178">
        <v>16195</v>
      </c>
      <c r="F20" s="178">
        <v>17125</v>
      </c>
      <c r="G20" s="178">
        <v>18896</v>
      </c>
      <c r="H20" s="178">
        <v>25707</v>
      </c>
      <c r="I20" s="178">
        <v>32278</v>
      </c>
      <c r="J20" s="178">
        <v>33514</v>
      </c>
      <c r="K20" s="178">
        <v>49605</v>
      </c>
      <c r="L20" s="178">
        <v>45877</v>
      </c>
      <c r="M20" s="178">
        <v>58052</v>
      </c>
      <c r="N20" s="178">
        <v>56563</v>
      </c>
      <c r="O20" s="178">
        <v>40753</v>
      </c>
      <c r="P20" s="178">
        <v>35521</v>
      </c>
      <c r="Q20" s="178">
        <v>31923</v>
      </c>
      <c r="R20" s="178">
        <v>32396</v>
      </c>
      <c r="S20" s="133" t="s">
        <v>160</v>
      </c>
    </row>
    <row r="21" spans="1:39" ht="24" customHeight="1">
      <c r="A21" s="154" t="s">
        <v>183</v>
      </c>
      <c r="B21" s="250"/>
      <c r="C21" s="250"/>
      <c r="D21" s="251"/>
      <c r="E21" s="178"/>
      <c r="F21" s="178"/>
      <c r="G21" s="178"/>
      <c r="H21" s="178"/>
      <c r="I21" s="178"/>
      <c r="J21" s="178"/>
      <c r="K21" s="178"/>
      <c r="L21" s="178"/>
      <c r="M21" s="178"/>
      <c r="N21" s="178"/>
      <c r="O21" s="178"/>
      <c r="P21" s="178"/>
      <c r="Q21" s="178"/>
      <c r="R21" s="178">
        <v>36133</v>
      </c>
      <c r="S21" s="10" t="s">
        <v>177</v>
      </c>
    </row>
    <row r="22" spans="1:39">
      <c r="A22" s="115" t="s">
        <v>11</v>
      </c>
      <c r="B22" s="250" t="s">
        <v>10</v>
      </c>
      <c r="C22" s="250" t="s">
        <v>10</v>
      </c>
      <c r="D22" s="251" t="s">
        <v>10</v>
      </c>
      <c r="E22" s="178">
        <v>1596</v>
      </c>
      <c r="F22" s="178">
        <v>1631</v>
      </c>
      <c r="G22" s="178">
        <v>2050</v>
      </c>
      <c r="H22" s="178">
        <v>2326</v>
      </c>
      <c r="I22" s="178">
        <v>2820</v>
      </c>
      <c r="J22" s="178">
        <v>2955</v>
      </c>
      <c r="K22" s="178">
        <v>5625</v>
      </c>
      <c r="L22" s="178">
        <v>5720</v>
      </c>
      <c r="M22" s="178">
        <v>8419</v>
      </c>
      <c r="N22" s="178">
        <v>8565</v>
      </c>
      <c r="O22" s="178">
        <v>6137</v>
      </c>
      <c r="P22" s="178">
        <v>6013</v>
      </c>
      <c r="Q22" s="178">
        <v>5440</v>
      </c>
      <c r="R22" s="178">
        <v>5435</v>
      </c>
      <c r="S22" s="133" t="s">
        <v>159</v>
      </c>
      <c r="X22" s="116"/>
    </row>
    <row r="23" spans="1:39">
      <c r="A23" s="115" t="s">
        <v>12</v>
      </c>
      <c r="B23" s="250" t="s">
        <v>10</v>
      </c>
      <c r="C23" s="250" t="s">
        <v>10</v>
      </c>
      <c r="D23" s="251" t="s">
        <v>10</v>
      </c>
      <c r="E23" s="178">
        <v>15598</v>
      </c>
      <c r="F23" s="178">
        <v>16938</v>
      </c>
      <c r="G23" s="178">
        <v>18494</v>
      </c>
      <c r="H23" s="178">
        <v>25077</v>
      </c>
      <c r="I23" s="178">
        <v>31235</v>
      </c>
      <c r="J23" s="178">
        <v>32412</v>
      </c>
      <c r="K23" s="178">
        <v>47583</v>
      </c>
      <c r="L23" s="178">
        <v>44154</v>
      </c>
      <c r="M23" s="178">
        <v>55340</v>
      </c>
      <c r="N23" s="178">
        <v>53872</v>
      </c>
      <c r="O23" s="178">
        <v>38738</v>
      </c>
      <c r="P23" s="178">
        <v>33694</v>
      </c>
      <c r="Q23" s="178">
        <v>30250</v>
      </c>
      <c r="R23" s="178">
        <v>30698</v>
      </c>
      <c r="S23" s="133" t="s">
        <v>160</v>
      </c>
    </row>
    <row r="24" spans="1:39" ht="15" customHeight="1">
      <c r="A24" s="115" t="s">
        <v>184</v>
      </c>
      <c r="B24" s="176">
        <v>54957</v>
      </c>
      <c r="C24" s="176">
        <v>62594</v>
      </c>
      <c r="D24" s="176">
        <v>63211</v>
      </c>
      <c r="E24" s="176">
        <v>62573</v>
      </c>
      <c r="F24" s="176">
        <v>68443</v>
      </c>
      <c r="G24" s="176">
        <v>67561</v>
      </c>
      <c r="H24" s="176">
        <v>69445</v>
      </c>
      <c r="I24" s="176">
        <v>75728</v>
      </c>
      <c r="J24" s="176">
        <v>75761</v>
      </c>
      <c r="K24" s="176">
        <v>73787</v>
      </c>
      <c r="L24" s="176">
        <v>70651</v>
      </c>
      <c r="M24" s="176">
        <v>77976</v>
      </c>
      <c r="N24" s="176">
        <v>72285</v>
      </c>
      <c r="O24" s="176">
        <v>65569</v>
      </c>
      <c r="P24" s="176">
        <v>61423</v>
      </c>
      <c r="Q24" s="176">
        <v>55705</v>
      </c>
      <c r="R24" s="176">
        <v>54448</v>
      </c>
      <c r="S24" s="8" t="s">
        <v>176</v>
      </c>
    </row>
    <row r="25" spans="1:39">
      <c r="A25" s="115" t="s">
        <v>13</v>
      </c>
      <c r="B25" s="176">
        <v>4588</v>
      </c>
      <c r="C25" s="176">
        <v>6226</v>
      </c>
      <c r="D25" s="177">
        <v>6961</v>
      </c>
      <c r="E25" s="178">
        <v>8100</v>
      </c>
      <c r="F25" s="178">
        <v>8229</v>
      </c>
      <c r="G25" s="178">
        <v>8937</v>
      </c>
      <c r="H25" s="178">
        <v>9938</v>
      </c>
      <c r="I25" s="178">
        <v>9392</v>
      </c>
      <c r="J25" s="178">
        <v>9274</v>
      </c>
      <c r="K25" s="178">
        <v>9218</v>
      </c>
      <c r="L25" s="178">
        <v>9186</v>
      </c>
      <c r="M25" s="178">
        <v>10957</v>
      </c>
      <c r="N25" s="178">
        <v>10442</v>
      </c>
      <c r="O25" s="178">
        <v>9882</v>
      </c>
      <c r="P25" s="178">
        <v>9959</v>
      </c>
      <c r="Q25" s="178">
        <v>9347</v>
      </c>
      <c r="R25" s="178">
        <v>9110</v>
      </c>
      <c r="S25" s="133" t="s">
        <v>159</v>
      </c>
      <c r="V25" s="116"/>
      <c r="W25" s="116"/>
    </row>
    <row r="26" spans="1:39">
      <c r="A26" s="115" t="s">
        <v>12</v>
      </c>
      <c r="B26" s="176">
        <v>50369</v>
      </c>
      <c r="C26" s="177">
        <v>56368</v>
      </c>
      <c r="D26" s="176">
        <v>56250</v>
      </c>
      <c r="E26" s="176">
        <v>54473</v>
      </c>
      <c r="F26" s="176">
        <v>60214</v>
      </c>
      <c r="G26" s="176">
        <v>58624</v>
      </c>
      <c r="H26" s="176">
        <v>59507</v>
      </c>
      <c r="I26" s="176">
        <v>66336</v>
      </c>
      <c r="J26" s="176">
        <v>66487</v>
      </c>
      <c r="K26" s="176">
        <v>64569</v>
      </c>
      <c r="L26" s="176">
        <v>61465</v>
      </c>
      <c r="M26" s="176">
        <v>67019</v>
      </c>
      <c r="N26" s="176">
        <v>61843</v>
      </c>
      <c r="O26" s="176">
        <v>55687</v>
      </c>
      <c r="P26" s="176">
        <v>51464</v>
      </c>
      <c r="Q26" s="176">
        <v>46358</v>
      </c>
      <c r="R26" s="176">
        <v>45338</v>
      </c>
      <c r="S26" s="133" t="s">
        <v>160</v>
      </c>
      <c r="W26" s="116"/>
    </row>
    <row r="27" spans="1:39" s="35" customFormat="1" ht="3.95" customHeight="1">
      <c r="A27" s="172"/>
      <c r="B27" s="179"/>
      <c r="C27" s="180"/>
      <c r="D27" s="181"/>
      <c r="E27" s="180"/>
      <c r="F27" s="180"/>
      <c r="G27" s="181"/>
      <c r="H27" s="180"/>
      <c r="I27" s="180"/>
      <c r="J27" s="181"/>
      <c r="K27" s="179"/>
      <c r="L27" s="179"/>
      <c r="M27" s="179"/>
      <c r="N27" s="179"/>
      <c r="O27" s="179"/>
      <c r="P27" s="181"/>
      <c r="Q27" s="179"/>
      <c r="R27" s="179"/>
      <c r="S27" s="173"/>
      <c r="AH27" s="147"/>
      <c r="AI27" s="147"/>
      <c r="AJ27" s="147"/>
      <c r="AK27" s="147"/>
      <c r="AL27" s="147"/>
      <c r="AM27" s="148"/>
    </row>
    <row r="28" spans="1:39">
      <c r="A28" s="115" t="s">
        <v>192</v>
      </c>
      <c r="B28" s="121">
        <v>17594</v>
      </c>
      <c r="C28" s="182"/>
      <c r="D28" s="121">
        <v>20698</v>
      </c>
      <c r="E28" s="121">
        <v>17000</v>
      </c>
      <c r="F28" s="121">
        <v>18094</v>
      </c>
      <c r="G28" s="121">
        <v>18937</v>
      </c>
      <c r="H28" s="121">
        <v>18578</v>
      </c>
      <c r="I28" s="121">
        <v>20293</v>
      </c>
      <c r="J28" s="121">
        <v>20502</v>
      </c>
      <c r="K28" s="121">
        <v>21702</v>
      </c>
      <c r="L28" s="121">
        <v>21892</v>
      </c>
      <c r="M28" s="121">
        <v>16609</v>
      </c>
      <c r="N28" s="183" t="s">
        <v>156</v>
      </c>
      <c r="O28" s="121">
        <v>20810</v>
      </c>
      <c r="P28" s="121">
        <v>22481</v>
      </c>
      <c r="Q28" s="121">
        <v>22159</v>
      </c>
      <c r="R28" s="121">
        <v>21577</v>
      </c>
      <c r="S28" s="8" t="s">
        <v>193</v>
      </c>
      <c r="T28" s="116"/>
    </row>
    <row r="29" spans="1:39" ht="33.75">
      <c r="A29" s="150" t="s">
        <v>185</v>
      </c>
      <c r="B29" s="121">
        <v>14464</v>
      </c>
      <c r="C29" s="184">
        <v>18913</v>
      </c>
      <c r="D29" s="121">
        <v>18164</v>
      </c>
      <c r="E29" s="121">
        <v>15297</v>
      </c>
      <c r="F29" s="121">
        <v>16382</v>
      </c>
      <c r="G29" s="121">
        <v>17359</v>
      </c>
      <c r="H29" s="121">
        <v>17200</v>
      </c>
      <c r="I29" s="121">
        <v>18901</v>
      </c>
      <c r="J29" s="121">
        <v>19053</v>
      </c>
      <c r="K29" s="121">
        <v>20098</v>
      </c>
      <c r="L29" s="121">
        <v>20292</v>
      </c>
      <c r="M29" s="121">
        <v>15086</v>
      </c>
      <c r="N29" s="183" t="s">
        <v>156</v>
      </c>
      <c r="O29" s="121">
        <v>19140</v>
      </c>
      <c r="P29" s="121">
        <v>20674</v>
      </c>
      <c r="Q29" s="121">
        <v>20345</v>
      </c>
      <c r="R29" s="121">
        <v>19809</v>
      </c>
      <c r="S29" s="169" t="s">
        <v>165</v>
      </c>
      <c r="T29" s="116"/>
    </row>
    <row r="30" spans="1:39">
      <c r="A30" s="151" t="s">
        <v>18</v>
      </c>
      <c r="B30" s="121">
        <v>470</v>
      </c>
      <c r="C30" s="121">
        <v>778</v>
      </c>
      <c r="D30" s="121">
        <v>781</v>
      </c>
      <c r="E30" s="176">
        <v>658</v>
      </c>
      <c r="F30" s="176">
        <v>744</v>
      </c>
      <c r="G30" s="185">
        <v>847</v>
      </c>
      <c r="H30" s="185">
        <v>872</v>
      </c>
      <c r="I30" s="185">
        <v>999</v>
      </c>
      <c r="J30" s="185">
        <v>1022</v>
      </c>
      <c r="K30" s="185">
        <v>1088</v>
      </c>
      <c r="L30" s="185">
        <v>1213</v>
      </c>
      <c r="M30" s="185">
        <v>855</v>
      </c>
      <c r="N30" s="186" t="s">
        <v>156</v>
      </c>
      <c r="O30" s="185">
        <v>1334</v>
      </c>
      <c r="P30" s="185">
        <v>1540</v>
      </c>
      <c r="Q30" s="185">
        <v>1558</v>
      </c>
      <c r="R30" s="185">
        <v>1551</v>
      </c>
      <c r="S30" s="170" t="s">
        <v>159</v>
      </c>
      <c r="T30" s="116"/>
      <c r="U30" s="116"/>
    </row>
    <row r="31" spans="1:39">
      <c r="A31" s="151" t="s">
        <v>19</v>
      </c>
      <c r="B31" s="121">
        <v>13994</v>
      </c>
      <c r="C31" s="121">
        <v>18135</v>
      </c>
      <c r="D31" s="121">
        <v>17383</v>
      </c>
      <c r="E31" s="176">
        <v>14639</v>
      </c>
      <c r="F31" s="176">
        <v>15638</v>
      </c>
      <c r="G31" s="185">
        <v>16512</v>
      </c>
      <c r="H31" s="185">
        <v>16328</v>
      </c>
      <c r="I31" s="185">
        <v>17902</v>
      </c>
      <c r="J31" s="185">
        <v>18031</v>
      </c>
      <c r="K31" s="185">
        <v>19010</v>
      </c>
      <c r="L31" s="185">
        <v>19079</v>
      </c>
      <c r="M31" s="185">
        <v>14231</v>
      </c>
      <c r="N31" s="186" t="s">
        <v>156</v>
      </c>
      <c r="O31" s="185">
        <v>17806</v>
      </c>
      <c r="P31" s="185">
        <v>19134</v>
      </c>
      <c r="Q31" s="185">
        <v>18787</v>
      </c>
      <c r="R31" s="185">
        <v>18258</v>
      </c>
      <c r="S31" s="170" t="s">
        <v>160</v>
      </c>
      <c r="T31" s="116"/>
      <c r="U31" s="116"/>
    </row>
    <row r="32" spans="1:39">
      <c r="A32" s="45" t="s">
        <v>74</v>
      </c>
      <c r="B32" s="187"/>
      <c r="C32" s="188"/>
      <c r="D32" s="187"/>
      <c r="E32" s="187"/>
      <c r="F32" s="187"/>
      <c r="G32" s="187"/>
      <c r="H32" s="187"/>
      <c r="I32" s="187"/>
      <c r="J32" s="187"/>
      <c r="K32" s="187"/>
      <c r="L32" s="187"/>
      <c r="M32" s="187"/>
      <c r="N32" s="189"/>
      <c r="O32" s="187"/>
      <c r="P32" s="187"/>
      <c r="Q32" s="187"/>
      <c r="R32" s="187"/>
      <c r="S32" s="133" t="s">
        <v>163</v>
      </c>
      <c r="U32" s="116"/>
    </row>
    <row r="33" spans="1:39">
      <c r="A33" s="151" t="s">
        <v>18</v>
      </c>
      <c r="B33" s="121">
        <v>189</v>
      </c>
      <c r="C33" s="121">
        <v>230</v>
      </c>
      <c r="D33" s="121">
        <v>231</v>
      </c>
      <c r="E33" s="121">
        <v>116</v>
      </c>
      <c r="F33" s="121">
        <v>129</v>
      </c>
      <c r="G33" s="185">
        <v>132</v>
      </c>
      <c r="H33" s="185">
        <v>95</v>
      </c>
      <c r="I33" s="185">
        <v>144</v>
      </c>
      <c r="J33" s="185">
        <v>153</v>
      </c>
      <c r="K33" s="185">
        <v>120</v>
      </c>
      <c r="L33" s="185">
        <v>129</v>
      </c>
      <c r="M33" s="185">
        <v>102</v>
      </c>
      <c r="N33" s="186" t="s">
        <v>156</v>
      </c>
      <c r="O33" s="185">
        <v>109</v>
      </c>
      <c r="P33" s="185">
        <v>116</v>
      </c>
      <c r="Q33" s="185">
        <v>108</v>
      </c>
      <c r="R33" s="185">
        <v>89</v>
      </c>
      <c r="S33" s="170" t="s">
        <v>159</v>
      </c>
    </row>
    <row r="34" spans="1:39">
      <c r="A34" s="151" t="s">
        <v>19</v>
      </c>
      <c r="B34" s="121">
        <v>5686</v>
      </c>
      <c r="C34" s="121">
        <v>4476</v>
      </c>
      <c r="D34" s="121">
        <v>3919</v>
      </c>
      <c r="E34" s="121">
        <v>2408</v>
      </c>
      <c r="F34" s="121">
        <v>2255</v>
      </c>
      <c r="G34" s="185">
        <v>2065</v>
      </c>
      <c r="H34" s="185">
        <v>1772</v>
      </c>
      <c r="I34" s="185">
        <v>2110</v>
      </c>
      <c r="J34" s="185">
        <v>1744</v>
      </c>
      <c r="K34" s="185">
        <v>1661</v>
      </c>
      <c r="L34" s="185">
        <v>1765</v>
      </c>
      <c r="M34" s="185">
        <v>1619</v>
      </c>
      <c r="N34" s="186" t="s">
        <v>156</v>
      </c>
      <c r="O34" s="185">
        <v>1356</v>
      </c>
      <c r="P34" s="185">
        <v>1256</v>
      </c>
      <c r="Q34" s="185">
        <v>1179</v>
      </c>
      <c r="R34" s="185">
        <v>1187</v>
      </c>
      <c r="S34" s="170" t="s">
        <v>160</v>
      </c>
    </row>
    <row r="35" spans="1:39">
      <c r="A35" s="115" t="s">
        <v>75</v>
      </c>
      <c r="B35" s="187"/>
      <c r="C35" s="188"/>
      <c r="D35" s="187"/>
      <c r="E35" s="187"/>
      <c r="F35" s="187"/>
      <c r="G35" s="187"/>
      <c r="H35" s="187"/>
      <c r="I35" s="187"/>
      <c r="J35" s="187"/>
      <c r="K35" s="187"/>
      <c r="L35" s="187"/>
      <c r="M35" s="187"/>
      <c r="N35" s="189"/>
      <c r="O35" s="187"/>
      <c r="P35" s="187"/>
      <c r="Q35" s="187"/>
      <c r="R35" s="187"/>
      <c r="S35" s="133" t="s">
        <v>161</v>
      </c>
    </row>
    <row r="36" spans="1:39">
      <c r="A36" s="151" t="s">
        <v>18</v>
      </c>
      <c r="B36" s="121">
        <v>281</v>
      </c>
      <c r="C36" s="121">
        <v>548</v>
      </c>
      <c r="D36" s="121">
        <v>550</v>
      </c>
      <c r="E36" s="176">
        <v>542</v>
      </c>
      <c r="F36" s="176">
        <v>615</v>
      </c>
      <c r="G36" s="185">
        <v>715</v>
      </c>
      <c r="H36" s="185">
        <v>777</v>
      </c>
      <c r="I36" s="185">
        <v>855</v>
      </c>
      <c r="J36" s="185">
        <v>869</v>
      </c>
      <c r="K36" s="185">
        <v>968</v>
      </c>
      <c r="L36" s="185">
        <v>1084</v>
      </c>
      <c r="M36" s="185">
        <v>753</v>
      </c>
      <c r="N36" s="186" t="s">
        <v>156</v>
      </c>
      <c r="O36" s="185">
        <v>1225</v>
      </c>
      <c r="P36" s="185">
        <v>1418</v>
      </c>
      <c r="Q36" s="185">
        <v>1443</v>
      </c>
      <c r="R36" s="185">
        <v>1454</v>
      </c>
      <c r="S36" s="170" t="s">
        <v>159</v>
      </c>
    </row>
    <row r="37" spans="1:39">
      <c r="A37" s="151" t="s">
        <v>19</v>
      </c>
      <c r="B37" s="121">
        <v>8308</v>
      </c>
      <c r="C37" s="190">
        <v>13659</v>
      </c>
      <c r="D37" s="121">
        <v>13464</v>
      </c>
      <c r="E37" s="176">
        <v>12231</v>
      </c>
      <c r="F37" s="176">
        <v>13383</v>
      </c>
      <c r="G37" s="191">
        <v>14447</v>
      </c>
      <c r="H37" s="191">
        <v>14556</v>
      </c>
      <c r="I37" s="191">
        <v>15792</v>
      </c>
      <c r="J37" s="191">
        <v>16287</v>
      </c>
      <c r="K37" s="191">
        <v>17349</v>
      </c>
      <c r="L37" s="191">
        <v>17314</v>
      </c>
      <c r="M37" s="191">
        <v>12612</v>
      </c>
      <c r="N37" s="192" t="s">
        <v>156</v>
      </c>
      <c r="O37" s="191">
        <v>16450</v>
      </c>
      <c r="P37" s="191">
        <v>17812</v>
      </c>
      <c r="Q37" s="191">
        <v>17539</v>
      </c>
      <c r="R37" s="191">
        <v>16998</v>
      </c>
      <c r="S37" s="170" t="s">
        <v>160</v>
      </c>
    </row>
    <row r="38" spans="1:39">
      <c r="A38" s="115" t="s">
        <v>157</v>
      </c>
      <c r="B38" s="121"/>
      <c r="C38" s="190"/>
      <c r="D38" s="121"/>
      <c r="E38" s="176"/>
      <c r="F38" s="176"/>
      <c r="G38" s="177"/>
      <c r="H38" s="177"/>
      <c r="I38" s="177"/>
      <c r="J38" s="177"/>
      <c r="K38" s="177"/>
      <c r="L38" s="177"/>
      <c r="M38" s="177"/>
      <c r="N38" s="193"/>
      <c r="O38" s="177"/>
      <c r="P38" s="177"/>
      <c r="Q38" s="177"/>
      <c r="R38" s="177"/>
      <c r="S38" s="133" t="s">
        <v>158</v>
      </c>
    </row>
    <row r="39" spans="1:39">
      <c r="A39" s="151" t="s">
        <v>18</v>
      </c>
      <c r="B39" s="250" t="s">
        <v>10</v>
      </c>
      <c r="C39" s="251"/>
      <c r="D39" s="250" t="s">
        <v>10</v>
      </c>
      <c r="E39" s="250" t="s">
        <v>10</v>
      </c>
      <c r="F39" s="250" t="s">
        <v>10</v>
      </c>
      <c r="G39" s="250" t="s">
        <v>10</v>
      </c>
      <c r="H39" s="250" t="s">
        <v>10</v>
      </c>
      <c r="I39" s="250" t="s">
        <v>10</v>
      </c>
      <c r="J39" s="250" t="s">
        <v>10</v>
      </c>
      <c r="K39" s="250" t="s">
        <v>10</v>
      </c>
      <c r="L39" s="250" t="s">
        <v>10</v>
      </c>
      <c r="M39" s="250" t="s">
        <v>10</v>
      </c>
      <c r="N39" s="250" t="s">
        <v>10</v>
      </c>
      <c r="O39" s="250" t="s">
        <v>10</v>
      </c>
      <c r="P39" s="177">
        <v>6</v>
      </c>
      <c r="Q39" s="177">
        <v>7</v>
      </c>
      <c r="R39" s="177">
        <v>8</v>
      </c>
      <c r="S39" s="170" t="s">
        <v>159</v>
      </c>
    </row>
    <row r="40" spans="1:39" ht="12" customHeight="1">
      <c r="A40" s="151" t="s">
        <v>19</v>
      </c>
      <c r="B40" s="250" t="s">
        <v>10</v>
      </c>
      <c r="C40" s="251"/>
      <c r="D40" s="250" t="s">
        <v>10</v>
      </c>
      <c r="E40" s="250" t="s">
        <v>10</v>
      </c>
      <c r="F40" s="250" t="s">
        <v>10</v>
      </c>
      <c r="G40" s="250" t="s">
        <v>10</v>
      </c>
      <c r="H40" s="250" t="s">
        <v>10</v>
      </c>
      <c r="I40" s="250" t="s">
        <v>10</v>
      </c>
      <c r="J40" s="250" t="s">
        <v>10</v>
      </c>
      <c r="K40" s="250" t="s">
        <v>10</v>
      </c>
      <c r="L40" s="250" t="s">
        <v>10</v>
      </c>
      <c r="M40" s="250" t="s">
        <v>10</v>
      </c>
      <c r="N40" s="250" t="s">
        <v>10</v>
      </c>
      <c r="O40" s="250" t="s">
        <v>10</v>
      </c>
      <c r="P40" s="176">
        <v>66</v>
      </c>
      <c r="Q40" s="176">
        <v>69</v>
      </c>
      <c r="R40" s="176">
        <v>73</v>
      </c>
      <c r="S40" s="170" t="s">
        <v>160</v>
      </c>
    </row>
    <row r="41" spans="1:39" s="35" customFormat="1" ht="3.95" customHeight="1">
      <c r="A41" s="172"/>
      <c r="B41" s="172"/>
      <c r="C41" s="146"/>
      <c r="D41" s="173"/>
      <c r="E41" s="146"/>
      <c r="F41" s="146"/>
      <c r="G41" s="173"/>
      <c r="H41" s="146"/>
      <c r="I41" s="146"/>
      <c r="J41" s="173"/>
      <c r="K41" s="172"/>
      <c r="L41" s="172"/>
      <c r="M41" s="172"/>
      <c r="N41" s="172"/>
      <c r="O41" s="172"/>
      <c r="P41" s="172"/>
      <c r="Q41" s="172"/>
      <c r="R41" s="172"/>
      <c r="S41" s="172"/>
      <c r="AH41" s="147"/>
      <c r="AI41" s="147"/>
      <c r="AJ41" s="147"/>
      <c r="AK41" s="147"/>
      <c r="AL41" s="147"/>
      <c r="AM41" s="148"/>
    </row>
    <row r="42" spans="1:39" ht="33.75">
      <c r="A42" s="150" t="s">
        <v>167</v>
      </c>
      <c r="B42" s="191">
        <v>3130</v>
      </c>
      <c r="C42" s="191">
        <v>2965</v>
      </c>
      <c r="D42" s="191">
        <v>2534</v>
      </c>
      <c r="E42" s="191">
        <v>1703</v>
      </c>
      <c r="F42" s="191">
        <v>1712</v>
      </c>
      <c r="G42" s="191">
        <v>1578</v>
      </c>
      <c r="H42" s="191">
        <v>1378</v>
      </c>
      <c r="I42" s="191">
        <v>1392</v>
      </c>
      <c r="J42" s="191">
        <v>1449</v>
      </c>
      <c r="K42" s="191">
        <v>1636</v>
      </c>
      <c r="L42" s="191">
        <v>1600</v>
      </c>
      <c r="M42" s="191">
        <v>1523</v>
      </c>
      <c r="N42" s="192" t="s">
        <v>156</v>
      </c>
      <c r="O42" s="191">
        <v>1670</v>
      </c>
      <c r="P42" s="191">
        <v>1807</v>
      </c>
      <c r="Q42" s="191">
        <v>1814</v>
      </c>
      <c r="R42" s="191">
        <v>1768</v>
      </c>
      <c r="S42" s="168" t="s">
        <v>166</v>
      </c>
      <c r="T42" s="116"/>
    </row>
    <row r="43" spans="1:39">
      <c r="A43" s="151" t="s">
        <v>18</v>
      </c>
      <c r="B43" s="121">
        <v>165</v>
      </c>
      <c r="C43" s="121">
        <v>138</v>
      </c>
      <c r="D43" s="121">
        <v>147</v>
      </c>
      <c r="E43" s="9">
        <v>66</v>
      </c>
      <c r="F43" s="9">
        <v>67</v>
      </c>
      <c r="G43" s="118">
        <v>57</v>
      </c>
      <c r="H43" s="118">
        <v>53</v>
      </c>
      <c r="I43" s="118">
        <v>54</v>
      </c>
      <c r="J43" s="118">
        <v>57</v>
      </c>
      <c r="K43" s="118">
        <v>70</v>
      </c>
      <c r="L43" s="118">
        <v>80</v>
      </c>
      <c r="M43" s="118">
        <v>102</v>
      </c>
      <c r="N43" s="126" t="s">
        <v>156</v>
      </c>
      <c r="O43" s="118">
        <v>94</v>
      </c>
      <c r="P43" s="118">
        <v>103</v>
      </c>
      <c r="Q43" s="118">
        <v>87</v>
      </c>
      <c r="R43" s="118">
        <v>93</v>
      </c>
      <c r="S43" s="170" t="s">
        <v>159</v>
      </c>
      <c r="T43" s="116"/>
    </row>
    <row r="44" spans="1:39">
      <c r="A44" s="151" t="s">
        <v>19</v>
      </c>
      <c r="B44" s="117">
        <v>2965</v>
      </c>
      <c r="C44" s="117">
        <v>2827</v>
      </c>
      <c r="D44" s="117">
        <v>2387</v>
      </c>
      <c r="E44" s="9">
        <v>1637</v>
      </c>
      <c r="F44" s="9">
        <v>1645</v>
      </c>
      <c r="G44" s="118">
        <v>1521</v>
      </c>
      <c r="H44" s="118">
        <v>1325</v>
      </c>
      <c r="I44" s="118">
        <v>1338</v>
      </c>
      <c r="J44" s="118">
        <v>1392</v>
      </c>
      <c r="K44" s="118">
        <v>1566</v>
      </c>
      <c r="L44" s="118">
        <v>1520</v>
      </c>
      <c r="M44" s="118">
        <v>1421</v>
      </c>
      <c r="N44" s="126" t="s">
        <v>156</v>
      </c>
      <c r="O44" s="118">
        <v>1576</v>
      </c>
      <c r="P44" s="118">
        <v>1704</v>
      </c>
      <c r="Q44" s="118">
        <v>1727</v>
      </c>
      <c r="R44" s="118">
        <v>1675</v>
      </c>
      <c r="S44" s="170" t="s">
        <v>160</v>
      </c>
      <c r="T44" s="116"/>
    </row>
    <row r="45" spans="1:39">
      <c r="A45" s="152" t="s">
        <v>74</v>
      </c>
      <c r="B45" s="119"/>
      <c r="C45" s="120"/>
      <c r="D45" s="119"/>
      <c r="E45" s="119"/>
      <c r="F45" s="119"/>
      <c r="G45" s="118"/>
      <c r="H45" s="118"/>
      <c r="I45" s="118"/>
      <c r="J45" s="118"/>
      <c r="K45" s="118"/>
      <c r="L45" s="118"/>
      <c r="M45" s="118"/>
      <c r="N45" s="126"/>
      <c r="O45" s="118"/>
      <c r="P45" s="118"/>
      <c r="Q45" s="118"/>
      <c r="R45" s="118"/>
      <c r="S45" s="133" t="s">
        <v>163</v>
      </c>
    </row>
    <row r="46" spans="1:39">
      <c r="A46" s="151" t="s">
        <v>18</v>
      </c>
      <c r="B46" s="121">
        <v>68</v>
      </c>
      <c r="C46" s="121">
        <v>90</v>
      </c>
      <c r="D46" s="121">
        <v>103</v>
      </c>
      <c r="E46" s="117">
        <v>44</v>
      </c>
      <c r="F46" s="117">
        <v>52</v>
      </c>
      <c r="G46" s="118">
        <v>31</v>
      </c>
      <c r="H46" s="118">
        <v>27</v>
      </c>
      <c r="I46" s="118">
        <v>37</v>
      </c>
      <c r="J46" s="118">
        <v>35</v>
      </c>
      <c r="K46" s="118">
        <v>31</v>
      </c>
      <c r="L46" s="118">
        <v>35</v>
      </c>
      <c r="M46" s="118">
        <v>45</v>
      </c>
      <c r="N46" s="126" t="s">
        <v>156</v>
      </c>
      <c r="O46" s="118">
        <v>37</v>
      </c>
      <c r="P46" s="118">
        <v>39</v>
      </c>
      <c r="Q46" s="118">
        <v>20</v>
      </c>
      <c r="R46" s="118">
        <v>25</v>
      </c>
      <c r="S46" s="170" t="s">
        <v>159</v>
      </c>
    </row>
    <row r="47" spans="1:39">
      <c r="A47" s="151" t="s">
        <v>19</v>
      </c>
      <c r="B47" s="117">
        <v>1277</v>
      </c>
      <c r="C47" s="117">
        <v>1566</v>
      </c>
      <c r="D47" s="117">
        <v>1302</v>
      </c>
      <c r="E47" s="117">
        <v>746</v>
      </c>
      <c r="F47" s="117">
        <v>740</v>
      </c>
      <c r="G47" s="118">
        <v>632</v>
      </c>
      <c r="H47" s="118">
        <v>505</v>
      </c>
      <c r="I47" s="118">
        <v>504</v>
      </c>
      <c r="J47" s="118">
        <v>470</v>
      </c>
      <c r="K47" s="118">
        <v>548</v>
      </c>
      <c r="L47" s="118">
        <v>514</v>
      </c>
      <c r="M47" s="118">
        <v>542</v>
      </c>
      <c r="N47" s="126" t="s">
        <v>156</v>
      </c>
      <c r="O47" s="118">
        <v>458</v>
      </c>
      <c r="P47" s="118">
        <v>496</v>
      </c>
      <c r="Q47" s="118">
        <v>502</v>
      </c>
      <c r="R47" s="118">
        <v>515</v>
      </c>
      <c r="S47" s="170" t="s">
        <v>160</v>
      </c>
    </row>
    <row r="48" spans="1:39">
      <c r="A48" s="152" t="s">
        <v>75</v>
      </c>
      <c r="B48" s="119"/>
      <c r="C48" s="120"/>
      <c r="D48" s="119"/>
      <c r="E48" s="119"/>
      <c r="F48" s="119"/>
      <c r="G48" s="118"/>
      <c r="H48" s="118"/>
      <c r="I48" s="118"/>
      <c r="J48" s="118"/>
      <c r="K48" s="118"/>
      <c r="L48" s="118"/>
      <c r="M48" s="118"/>
      <c r="N48" s="126"/>
      <c r="O48" s="118"/>
      <c r="P48" s="118"/>
      <c r="Q48" s="118"/>
      <c r="R48" s="118"/>
      <c r="S48" s="133" t="s">
        <v>161</v>
      </c>
    </row>
    <row r="49" spans="1:21">
      <c r="A49" s="151" t="s">
        <v>18</v>
      </c>
      <c r="B49" s="121">
        <v>97</v>
      </c>
      <c r="C49" s="121">
        <v>48</v>
      </c>
      <c r="D49" s="117">
        <v>44</v>
      </c>
      <c r="E49" s="9">
        <v>22</v>
      </c>
      <c r="F49" s="9">
        <v>15</v>
      </c>
      <c r="G49" s="118">
        <v>26</v>
      </c>
      <c r="H49" s="118">
        <v>26</v>
      </c>
      <c r="I49" s="118">
        <v>17</v>
      </c>
      <c r="J49" s="118">
        <v>22</v>
      </c>
      <c r="K49" s="118">
        <v>39</v>
      </c>
      <c r="L49" s="118">
        <v>45</v>
      </c>
      <c r="M49" s="118">
        <v>57</v>
      </c>
      <c r="N49" s="126" t="s">
        <v>156</v>
      </c>
      <c r="O49" s="118">
        <v>57</v>
      </c>
      <c r="P49" s="118">
        <v>64</v>
      </c>
      <c r="Q49" s="118">
        <v>67</v>
      </c>
      <c r="R49" s="118">
        <v>68</v>
      </c>
      <c r="S49" s="170" t="s">
        <v>159</v>
      </c>
    </row>
    <row r="50" spans="1:21">
      <c r="A50" s="151" t="s">
        <v>19</v>
      </c>
      <c r="B50" s="122">
        <v>1688</v>
      </c>
      <c r="C50" s="122">
        <v>1261</v>
      </c>
      <c r="D50" s="122">
        <v>1085</v>
      </c>
      <c r="E50" s="12">
        <v>891</v>
      </c>
      <c r="F50" s="12">
        <v>905</v>
      </c>
      <c r="G50" s="123">
        <v>889</v>
      </c>
      <c r="H50" s="123">
        <v>820</v>
      </c>
      <c r="I50" s="123">
        <v>834</v>
      </c>
      <c r="J50" s="123">
        <v>922</v>
      </c>
      <c r="K50" s="123">
        <v>1018</v>
      </c>
      <c r="L50" s="123">
        <v>1006</v>
      </c>
      <c r="M50" s="123">
        <v>879</v>
      </c>
      <c r="N50" s="127" t="s">
        <v>156</v>
      </c>
      <c r="O50" s="123">
        <v>1118</v>
      </c>
      <c r="P50" s="123">
        <v>1207</v>
      </c>
      <c r="Q50" s="123">
        <v>1222</v>
      </c>
      <c r="R50" s="123">
        <v>1157</v>
      </c>
      <c r="S50" s="171" t="s">
        <v>160</v>
      </c>
    </row>
    <row r="51" spans="1:21">
      <c r="A51" s="153" t="s">
        <v>157</v>
      </c>
      <c r="B51" s="128"/>
      <c r="C51" s="128"/>
      <c r="D51" s="128"/>
      <c r="E51" s="129"/>
      <c r="F51" s="129"/>
      <c r="G51" s="129"/>
      <c r="H51" s="129"/>
      <c r="I51" s="129"/>
      <c r="J51" s="129"/>
      <c r="K51" s="129"/>
      <c r="L51" s="129"/>
      <c r="M51" s="129"/>
      <c r="N51" s="130"/>
      <c r="O51" s="129"/>
      <c r="P51" s="129"/>
      <c r="Q51" s="129"/>
      <c r="R51" s="129"/>
      <c r="S51" s="133" t="s">
        <v>158</v>
      </c>
    </row>
    <row r="52" spans="1:21">
      <c r="A52" s="151" t="s">
        <v>18</v>
      </c>
      <c r="B52" s="11" t="s">
        <v>10</v>
      </c>
      <c r="C52" s="11" t="s">
        <v>10</v>
      </c>
      <c r="D52" s="11" t="s">
        <v>10</v>
      </c>
      <c r="E52" s="11" t="s">
        <v>10</v>
      </c>
      <c r="F52" s="11" t="s">
        <v>10</v>
      </c>
      <c r="G52" s="11" t="s">
        <v>10</v>
      </c>
      <c r="H52" s="11" t="s">
        <v>10</v>
      </c>
      <c r="I52" s="11" t="s">
        <v>10</v>
      </c>
      <c r="J52" s="11" t="s">
        <v>10</v>
      </c>
      <c r="K52" s="11" t="s">
        <v>10</v>
      </c>
      <c r="L52" s="11" t="s">
        <v>10</v>
      </c>
      <c r="M52" s="11" t="s">
        <v>10</v>
      </c>
      <c r="N52" s="11" t="s">
        <v>10</v>
      </c>
      <c r="O52" s="11" t="s">
        <v>10</v>
      </c>
      <c r="P52" s="9">
        <v>0</v>
      </c>
      <c r="Q52" s="9">
        <v>0</v>
      </c>
      <c r="R52" s="9">
        <v>0</v>
      </c>
      <c r="S52" s="170" t="s">
        <v>159</v>
      </c>
    </row>
    <row r="53" spans="1:21">
      <c r="A53" s="175" t="s">
        <v>19</v>
      </c>
      <c r="B53" s="108" t="s">
        <v>10</v>
      </c>
      <c r="C53" s="108" t="s">
        <v>10</v>
      </c>
      <c r="D53" s="108" t="s">
        <v>10</v>
      </c>
      <c r="E53" s="108" t="s">
        <v>10</v>
      </c>
      <c r="F53" s="108" t="s">
        <v>10</v>
      </c>
      <c r="G53" s="108" t="s">
        <v>10</v>
      </c>
      <c r="H53" s="108" t="s">
        <v>10</v>
      </c>
      <c r="I53" s="108" t="s">
        <v>10</v>
      </c>
      <c r="J53" s="108" t="s">
        <v>10</v>
      </c>
      <c r="K53" s="108" t="s">
        <v>10</v>
      </c>
      <c r="L53" s="108" t="s">
        <v>10</v>
      </c>
      <c r="M53" s="108" t="s">
        <v>10</v>
      </c>
      <c r="N53" s="108" t="s">
        <v>10</v>
      </c>
      <c r="O53" s="108" t="s">
        <v>10</v>
      </c>
      <c r="P53" s="12">
        <v>1</v>
      </c>
      <c r="Q53" s="12">
        <v>3</v>
      </c>
      <c r="R53" s="12">
        <v>3</v>
      </c>
      <c r="S53" s="171" t="s">
        <v>160</v>
      </c>
    </row>
    <row r="54" spans="1:21" s="143" customFormat="1" ht="3" customHeight="1">
      <c r="A54" s="140"/>
      <c r="B54" s="141"/>
      <c r="C54" s="141"/>
      <c r="D54" s="141"/>
      <c r="E54" s="141"/>
      <c r="F54" s="141"/>
      <c r="G54" s="141"/>
      <c r="H54" s="141"/>
      <c r="I54" s="141"/>
      <c r="J54" s="141"/>
      <c r="K54" s="141"/>
      <c r="L54" s="142"/>
    </row>
    <row r="55" spans="1:21" ht="36.75" customHeight="1">
      <c r="A55" s="208" t="s">
        <v>191</v>
      </c>
      <c r="B55" s="209"/>
      <c r="C55" s="209"/>
      <c r="D55" s="209"/>
      <c r="E55" s="209"/>
      <c r="F55" s="209"/>
      <c r="G55" s="209"/>
      <c r="H55" s="209"/>
      <c r="I55" s="209"/>
      <c r="J55" s="209"/>
      <c r="K55" s="209"/>
      <c r="L55" s="134"/>
      <c r="M55" s="201" t="s">
        <v>179</v>
      </c>
      <c r="N55" s="201"/>
      <c r="O55" s="201"/>
      <c r="P55" s="201"/>
      <c r="Q55" s="201"/>
      <c r="R55" s="201"/>
      <c r="S55" s="201"/>
      <c r="U55" s="149"/>
    </row>
    <row r="56" spans="1:21">
      <c r="A56" s="174" t="s">
        <v>162</v>
      </c>
      <c r="B56" s="134"/>
      <c r="C56" s="134"/>
      <c r="D56" s="134"/>
      <c r="E56" s="134"/>
      <c r="F56" s="134"/>
      <c r="G56" s="134"/>
      <c r="H56" s="134"/>
      <c r="I56" s="134"/>
      <c r="J56" s="134"/>
      <c r="K56" s="134"/>
      <c r="L56" s="134"/>
      <c r="M56" s="201" t="s">
        <v>171</v>
      </c>
      <c r="N56" s="201"/>
      <c r="O56" s="201"/>
      <c r="P56" s="201"/>
      <c r="Q56" s="201"/>
      <c r="R56" s="201"/>
      <c r="S56" s="201"/>
    </row>
    <row r="57" spans="1:21" ht="37.5" customHeight="1">
      <c r="A57" s="205" t="s">
        <v>194</v>
      </c>
      <c r="B57" s="210"/>
      <c r="C57" s="210"/>
      <c r="D57" s="210"/>
      <c r="E57" s="210"/>
      <c r="F57" s="210"/>
      <c r="G57" s="210"/>
      <c r="H57" s="210"/>
      <c r="I57" s="210"/>
      <c r="J57" s="210"/>
      <c r="K57" s="210"/>
      <c r="L57" s="124"/>
      <c r="M57" s="203" t="s">
        <v>195</v>
      </c>
      <c r="N57" s="204"/>
      <c r="O57" s="204"/>
      <c r="P57" s="204"/>
      <c r="Q57" s="204"/>
      <c r="R57" s="204"/>
      <c r="S57" s="204"/>
    </row>
    <row r="58" spans="1:21">
      <c r="B58" s="124"/>
      <c r="C58" s="124"/>
      <c r="D58" s="124"/>
      <c r="E58" s="124"/>
      <c r="F58" s="124"/>
      <c r="G58" s="124"/>
      <c r="H58" s="124"/>
      <c r="I58" s="124"/>
      <c r="J58" s="124"/>
      <c r="K58" s="124"/>
      <c r="L58" s="124"/>
      <c r="M58" s="124"/>
      <c r="N58" s="124"/>
      <c r="O58" s="124"/>
      <c r="P58" s="124"/>
      <c r="Q58" s="124"/>
      <c r="R58" s="124"/>
    </row>
    <row r="59" spans="1:21">
      <c r="B59" s="124"/>
      <c r="C59" s="124"/>
      <c r="D59" s="124"/>
      <c r="E59" s="124"/>
      <c r="F59" s="124"/>
      <c r="G59" s="124"/>
      <c r="H59" s="124"/>
      <c r="I59" s="124"/>
      <c r="J59" s="124"/>
      <c r="K59" s="124"/>
      <c r="L59" s="124"/>
    </row>
    <row r="60" spans="1:21">
      <c r="A60" s="125" t="s">
        <v>173</v>
      </c>
      <c r="B60" s="124"/>
      <c r="C60" s="124"/>
      <c r="D60" s="124"/>
      <c r="E60" s="124"/>
      <c r="F60" s="124"/>
      <c r="G60" s="124"/>
      <c r="H60" s="124"/>
      <c r="I60" s="124"/>
      <c r="J60" s="124"/>
      <c r="K60" s="124"/>
      <c r="L60" s="124"/>
    </row>
    <row r="61" spans="1:21">
      <c r="A61" s="1" t="s">
        <v>173</v>
      </c>
    </row>
  </sheetData>
  <mergeCells count="8">
    <mergeCell ref="M55:S55"/>
    <mergeCell ref="M56:S56"/>
    <mergeCell ref="N6:S6"/>
    <mergeCell ref="M57:S57"/>
    <mergeCell ref="A6:G6"/>
    <mergeCell ref="A7:D7"/>
    <mergeCell ref="A55:K55"/>
    <mergeCell ref="A57:K57"/>
  </mergeCells>
  <phoneticPr fontId="0" type="noConversion"/>
  <pageMargins left="0.78740157480314965" right="0.78740157480314965" top="0.78740157480314965" bottom="0.98425196850393704" header="0.3543307086614173" footer="0.47244094488188976"/>
  <pageSetup paperSize="9" scale="71"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dimension ref="A1:I49"/>
  <sheetViews>
    <sheetView topLeftCell="A4" zoomScaleNormal="100" workbookViewId="0">
      <selection activeCell="I18" sqref="I18"/>
    </sheetView>
  </sheetViews>
  <sheetFormatPr defaultRowHeight="12.75"/>
  <cols>
    <col min="1" max="1" width="25" customWidth="1"/>
    <col min="2" max="2" width="10.7109375" customWidth="1"/>
    <col min="3" max="5" width="8" customWidth="1"/>
    <col min="6" max="6" width="25" customWidth="1"/>
  </cols>
  <sheetData>
    <row r="1" spans="1:9">
      <c r="A1" s="16" t="s">
        <v>3</v>
      </c>
      <c r="F1" s="15" t="s">
        <v>4</v>
      </c>
    </row>
    <row r="2" spans="1:9">
      <c r="A2" s="16" t="s">
        <v>151</v>
      </c>
    </row>
    <row r="3" spans="1:9">
      <c r="A3" s="20" t="s">
        <v>152</v>
      </c>
    </row>
    <row r="4" spans="1:9">
      <c r="A4" s="4" t="s">
        <v>82</v>
      </c>
      <c r="B4" s="4"/>
      <c r="C4" s="1"/>
      <c r="D4" s="1"/>
      <c r="F4" s="5" t="s">
        <v>83</v>
      </c>
    </row>
    <row r="5" spans="1:9">
      <c r="A5" s="211" t="s">
        <v>84</v>
      </c>
      <c r="B5" s="40" t="s">
        <v>85</v>
      </c>
      <c r="C5" s="197" t="s">
        <v>145</v>
      </c>
      <c r="D5" s="197" t="s">
        <v>146</v>
      </c>
      <c r="E5" s="197" t="s">
        <v>147</v>
      </c>
      <c r="F5" s="213" t="s">
        <v>86</v>
      </c>
    </row>
    <row r="6" spans="1:9" ht="22.5" customHeight="1">
      <c r="A6" s="212"/>
      <c r="B6" s="95" t="s">
        <v>87</v>
      </c>
      <c r="C6" s="218"/>
      <c r="D6" s="218"/>
      <c r="E6" s="218"/>
      <c r="F6" s="214"/>
      <c r="G6" s="82"/>
      <c r="H6" s="82"/>
      <c r="I6" s="83"/>
    </row>
    <row r="7" spans="1:9">
      <c r="A7" s="84" t="s">
        <v>88</v>
      </c>
      <c r="B7" s="87"/>
      <c r="C7" s="9"/>
      <c r="D7" s="9"/>
      <c r="E7" s="9"/>
      <c r="F7" s="85" t="s">
        <v>89</v>
      </c>
    </row>
    <row r="8" spans="1:9">
      <c r="A8" s="86" t="s">
        <v>90</v>
      </c>
      <c r="B8" s="87"/>
      <c r="C8" s="9"/>
      <c r="D8" s="9"/>
      <c r="E8" s="9"/>
      <c r="F8" s="81" t="s">
        <v>91</v>
      </c>
    </row>
    <row r="9" spans="1:9">
      <c r="A9" s="86" t="s">
        <v>92</v>
      </c>
      <c r="B9" s="87"/>
      <c r="C9" s="9"/>
      <c r="D9" s="9"/>
      <c r="E9" s="9"/>
      <c r="F9" s="81" t="s">
        <v>93</v>
      </c>
    </row>
    <row r="10" spans="1:9">
      <c r="A10" s="86" t="s">
        <v>94</v>
      </c>
      <c r="B10" s="87"/>
      <c r="C10" s="9"/>
      <c r="D10" s="9"/>
      <c r="E10" s="9"/>
      <c r="F10" s="81" t="s">
        <v>95</v>
      </c>
    </row>
    <row r="11" spans="1:9">
      <c r="A11" s="86" t="s">
        <v>96</v>
      </c>
      <c r="B11" s="87"/>
      <c r="C11" s="9"/>
      <c r="D11" s="9"/>
      <c r="E11" s="9"/>
      <c r="F11" s="8" t="s">
        <v>97</v>
      </c>
    </row>
    <row r="12" spans="1:9" ht="22.5" customHeight="1">
      <c r="A12" s="86" t="s">
        <v>98</v>
      </c>
      <c r="B12" s="87"/>
      <c r="C12" s="9"/>
      <c r="D12" s="9"/>
      <c r="E12" s="9"/>
      <c r="F12" s="10" t="s">
        <v>99</v>
      </c>
    </row>
    <row r="13" spans="1:9">
      <c r="A13" s="86" t="s">
        <v>100</v>
      </c>
      <c r="B13" s="87"/>
      <c r="C13" s="11"/>
      <c r="D13" s="11"/>
      <c r="E13" s="11"/>
      <c r="F13" s="8" t="s">
        <v>101</v>
      </c>
    </row>
    <row r="14" spans="1:9">
      <c r="A14" s="86" t="s">
        <v>102</v>
      </c>
      <c r="B14" s="87"/>
      <c r="C14" s="9"/>
      <c r="D14" s="9"/>
      <c r="E14" s="9"/>
      <c r="F14" s="8" t="s">
        <v>103</v>
      </c>
    </row>
    <row r="15" spans="1:9">
      <c r="A15" s="86" t="s">
        <v>104</v>
      </c>
      <c r="B15" s="87"/>
      <c r="C15" s="9"/>
      <c r="D15" s="9"/>
      <c r="E15" s="9"/>
      <c r="F15" s="8" t="s">
        <v>105</v>
      </c>
    </row>
    <row r="16" spans="1:9" ht="22.5" customHeight="1">
      <c r="A16" s="86" t="s">
        <v>106</v>
      </c>
      <c r="B16" s="87"/>
      <c r="C16" s="9"/>
      <c r="D16" s="9"/>
      <c r="E16" s="9"/>
      <c r="F16" s="10" t="s">
        <v>107</v>
      </c>
    </row>
    <row r="17" spans="1:6">
      <c r="A17" s="86" t="s">
        <v>108</v>
      </c>
      <c r="B17" s="87"/>
      <c r="C17" s="9"/>
      <c r="D17" s="9"/>
      <c r="E17" s="9"/>
      <c r="F17" s="8" t="s">
        <v>109</v>
      </c>
    </row>
    <row r="18" spans="1:6" ht="22.5">
      <c r="A18" s="86" t="s">
        <v>110</v>
      </c>
      <c r="B18" s="87"/>
      <c r="C18" s="9"/>
      <c r="D18" s="9"/>
      <c r="E18" s="9"/>
      <c r="F18" s="10" t="s">
        <v>111</v>
      </c>
    </row>
    <row r="19" spans="1:6">
      <c r="A19" s="86" t="s">
        <v>112</v>
      </c>
      <c r="B19" s="87"/>
      <c r="C19" s="11"/>
      <c r="D19" s="11"/>
      <c r="E19" s="11"/>
      <c r="F19" s="8" t="s">
        <v>113</v>
      </c>
    </row>
    <row r="20" spans="1:6">
      <c r="A20" s="86" t="s">
        <v>114</v>
      </c>
      <c r="B20" s="87"/>
      <c r="C20" s="9"/>
      <c r="D20" s="9"/>
      <c r="E20" s="9"/>
      <c r="F20" s="8" t="s">
        <v>115</v>
      </c>
    </row>
    <row r="21" spans="1:6">
      <c r="A21" s="86" t="s">
        <v>116</v>
      </c>
      <c r="B21" s="87"/>
      <c r="C21" s="11"/>
      <c r="D21" s="11"/>
      <c r="E21" s="11"/>
      <c r="F21" s="8" t="s">
        <v>117</v>
      </c>
    </row>
    <row r="22" spans="1:6">
      <c r="A22" s="86" t="s">
        <v>118</v>
      </c>
      <c r="B22" s="87"/>
      <c r="C22" s="9"/>
      <c r="D22" s="9"/>
      <c r="E22" s="9"/>
      <c r="F22" s="8" t="s">
        <v>119</v>
      </c>
    </row>
    <row r="23" spans="1:6">
      <c r="A23" s="86" t="s">
        <v>120</v>
      </c>
      <c r="B23" s="87"/>
      <c r="C23" s="9"/>
      <c r="D23" s="9"/>
      <c r="E23" s="9"/>
      <c r="F23" s="8" t="s">
        <v>121</v>
      </c>
    </row>
    <row r="24" spans="1:6">
      <c r="A24" s="86" t="s">
        <v>122</v>
      </c>
      <c r="B24" s="87"/>
      <c r="C24" s="9"/>
      <c r="D24" s="9"/>
      <c r="E24" s="9"/>
      <c r="F24" s="8" t="s">
        <v>123</v>
      </c>
    </row>
    <row r="25" spans="1:6" ht="22.5" customHeight="1">
      <c r="A25" s="86" t="s">
        <v>124</v>
      </c>
      <c r="B25" s="87"/>
      <c r="C25" s="11"/>
      <c r="D25" s="11"/>
      <c r="E25" s="11"/>
      <c r="F25" s="10" t="s">
        <v>125</v>
      </c>
    </row>
    <row r="26" spans="1:6">
      <c r="A26" s="86" t="s">
        <v>126</v>
      </c>
      <c r="B26" s="87"/>
      <c r="C26" s="9"/>
      <c r="D26" s="9"/>
      <c r="E26" s="9"/>
      <c r="F26" s="8" t="s">
        <v>127</v>
      </c>
    </row>
    <row r="27" spans="1:6">
      <c r="A27" s="88" t="s">
        <v>128</v>
      </c>
      <c r="B27" s="89"/>
      <c r="C27" s="11"/>
      <c r="D27" s="11"/>
      <c r="E27" s="11"/>
      <c r="F27" s="90" t="s">
        <v>129</v>
      </c>
    </row>
    <row r="28" spans="1:6">
      <c r="A28" s="215" t="s">
        <v>133</v>
      </c>
      <c r="B28" s="216"/>
      <c r="C28" s="216"/>
      <c r="D28" s="216"/>
      <c r="E28" s="216"/>
      <c r="F28" s="217"/>
    </row>
    <row r="29" spans="1:6">
      <c r="A29" s="86" t="s">
        <v>88</v>
      </c>
      <c r="B29" s="87"/>
      <c r="C29" s="37"/>
      <c r="D29" s="37"/>
      <c r="E29" s="37"/>
      <c r="F29" s="81" t="s">
        <v>89</v>
      </c>
    </row>
    <row r="30" spans="1:6">
      <c r="A30" s="86" t="s">
        <v>90</v>
      </c>
      <c r="B30" s="87"/>
      <c r="C30" s="37"/>
      <c r="D30" s="37"/>
      <c r="E30" s="37"/>
      <c r="F30" s="81" t="s">
        <v>91</v>
      </c>
    </row>
    <row r="31" spans="1:6">
      <c r="A31" s="86" t="s">
        <v>92</v>
      </c>
      <c r="B31" s="87"/>
      <c r="C31" s="37"/>
      <c r="D31" s="37"/>
      <c r="E31" s="37"/>
      <c r="F31" s="81" t="s">
        <v>93</v>
      </c>
    </row>
    <row r="32" spans="1:6">
      <c r="A32" s="86" t="s">
        <v>94</v>
      </c>
      <c r="B32" s="87"/>
      <c r="C32" s="37"/>
      <c r="D32" s="37"/>
      <c r="E32" s="37"/>
      <c r="F32" s="81" t="s">
        <v>95</v>
      </c>
    </row>
    <row r="33" spans="1:6">
      <c r="A33" s="86" t="s">
        <v>130</v>
      </c>
      <c r="B33" s="87"/>
      <c r="C33" s="37"/>
      <c r="D33" s="37"/>
      <c r="E33" s="37"/>
      <c r="F33" s="8" t="s">
        <v>97</v>
      </c>
    </row>
    <row r="34" spans="1:6" ht="22.5" customHeight="1">
      <c r="A34" s="86" t="s">
        <v>131</v>
      </c>
      <c r="B34" s="87"/>
      <c r="C34" s="38"/>
      <c r="D34" s="38"/>
      <c r="E34" s="38"/>
      <c r="F34" s="10" t="s">
        <v>99</v>
      </c>
    </row>
    <row r="35" spans="1:6">
      <c r="A35" s="86" t="s">
        <v>100</v>
      </c>
      <c r="B35" s="87"/>
      <c r="C35" s="11"/>
      <c r="D35" s="11"/>
      <c r="E35" s="11"/>
      <c r="F35" s="8" t="s">
        <v>101</v>
      </c>
    </row>
    <row r="36" spans="1:6">
      <c r="A36" s="86" t="s">
        <v>102</v>
      </c>
      <c r="B36" s="87"/>
      <c r="C36" s="37"/>
      <c r="D36" s="37"/>
      <c r="E36" s="37"/>
      <c r="F36" s="8" t="s">
        <v>103</v>
      </c>
    </row>
    <row r="37" spans="1:6">
      <c r="A37" s="86" t="s">
        <v>104</v>
      </c>
      <c r="B37" s="87"/>
      <c r="C37" s="37"/>
      <c r="D37" s="37"/>
      <c r="E37" s="37"/>
      <c r="F37" s="8" t="s">
        <v>105</v>
      </c>
    </row>
    <row r="38" spans="1:6" ht="22.5" customHeight="1">
      <c r="A38" s="86" t="s">
        <v>132</v>
      </c>
      <c r="B38" s="87"/>
      <c r="C38" s="38"/>
      <c r="D38" s="38"/>
      <c r="E38" s="38"/>
      <c r="F38" s="10" t="s">
        <v>107</v>
      </c>
    </row>
    <row r="39" spans="1:6">
      <c r="A39" s="86" t="s">
        <v>108</v>
      </c>
      <c r="B39" s="87"/>
      <c r="C39" s="37"/>
      <c r="D39" s="37"/>
      <c r="E39" s="37"/>
      <c r="F39" s="8" t="s">
        <v>109</v>
      </c>
    </row>
    <row r="40" spans="1:6" ht="22.5" customHeight="1">
      <c r="A40" s="86" t="s">
        <v>110</v>
      </c>
      <c r="B40" s="87"/>
      <c r="C40" s="37"/>
      <c r="D40" s="37"/>
      <c r="E40" s="37"/>
      <c r="F40" s="10" t="s">
        <v>111</v>
      </c>
    </row>
    <row r="41" spans="1:6">
      <c r="A41" s="86" t="s">
        <v>112</v>
      </c>
      <c r="B41" s="87"/>
      <c r="C41" s="11"/>
      <c r="D41" s="11"/>
      <c r="E41" s="11"/>
      <c r="F41" s="8" t="s">
        <v>113</v>
      </c>
    </row>
    <row r="42" spans="1:6">
      <c r="A42" s="86" t="s">
        <v>114</v>
      </c>
      <c r="B42" s="87"/>
      <c r="C42" s="37"/>
      <c r="D42" s="37"/>
      <c r="E42" s="37"/>
      <c r="F42" s="8" t="s">
        <v>115</v>
      </c>
    </row>
    <row r="43" spans="1:6">
      <c r="A43" s="86" t="s">
        <v>116</v>
      </c>
      <c r="B43" s="87"/>
      <c r="C43" s="46"/>
      <c r="D43" s="46"/>
      <c r="E43" s="46"/>
      <c r="F43" s="8" t="s">
        <v>117</v>
      </c>
    </row>
    <row r="44" spans="1:6">
      <c r="A44" s="86" t="s">
        <v>118</v>
      </c>
      <c r="B44" s="87"/>
      <c r="C44" s="37"/>
      <c r="D44" s="37"/>
      <c r="E44" s="37"/>
      <c r="F44" s="8" t="s">
        <v>119</v>
      </c>
    </row>
    <row r="45" spans="1:6">
      <c r="A45" s="86" t="s">
        <v>120</v>
      </c>
      <c r="B45" s="87"/>
      <c r="C45" s="37"/>
      <c r="D45" s="37"/>
      <c r="E45" s="37"/>
      <c r="F45" s="8" t="s">
        <v>121</v>
      </c>
    </row>
    <row r="46" spans="1:6">
      <c r="A46" s="86" t="s">
        <v>122</v>
      </c>
      <c r="B46" s="87"/>
      <c r="C46" s="37"/>
      <c r="D46" s="37"/>
      <c r="E46" s="37"/>
      <c r="F46" s="8" t="s">
        <v>123</v>
      </c>
    </row>
    <row r="47" spans="1:6" ht="22.5" customHeight="1">
      <c r="A47" s="86" t="s">
        <v>124</v>
      </c>
      <c r="B47" s="87"/>
      <c r="C47" s="11"/>
      <c r="D47" s="11"/>
      <c r="E47" s="11"/>
      <c r="F47" s="10" t="s">
        <v>125</v>
      </c>
    </row>
    <row r="48" spans="1:6">
      <c r="A48" s="86" t="s">
        <v>126</v>
      </c>
      <c r="B48" s="87"/>
      <c r="C48" s="37"/>
      <c r="D48" s="37"/>
      <c r="E48" s="37"/>
      <c r="F48" s="8" t="s">
        <v>127</v>
      </c>
    </row>
    <row r="49" spans="1:6">
      <c r="A49" s="88" t="s">
        <v>128</v>
      </c>
      <c r="B49" s="89"/>
      <c r="C49" s="108"/>
      <c r="D49" s="108"/>
      <c r="E49" s="108"/>
      <c r="F49" s="90" t="s">
        <v>129</v>
      </c>
    </row>
  </sheetData>
  <mergeCells count="6">
    <mergeCell ref="A5:A6"/>
    <mergeCell ref="F5:F6"/>
    <mergeCell ref="A28:F28"/>
    <mergeCell ref="C5:C6"/>
    <mergeCell ref="D5:D6"/>
    <mergeCell ref="E5:E6"/>
  </mergeCells>
  <phoneticPr fontId="4"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dimension ref="A1:O65"/>
  <sheetViews>
    <sheetView zoomScaleNormal="100" workbookViewId="0">
      <selection activeCell="S15" sqref="S15"/>
    </sheetView>
  </sheetViews>
  <sheetFormatPr defaultRowHeight="12.75"/>
  <cols>
    <col min="1" max="1" width="12" customWidth="1"/>
    <col min="2" max="2" width="6.28515625" customWidth="1"/>
    <col min="3" max="3" width="7.85546875" customWidth="1"/>
    <col min="4" max="5" width="7.85546875" hidden="1" customWidth="1"/>
    <col min="6" max="6" width="7.85546875" customWidth="1"/>
    <col min="7" max="8" width="7.85546875" hidden="1" customWidth="1"/>
    <col min="9" max="12" width="7.85546875" customWidth="1"/>
    <col min="13" max="13" width="11.28515625" customWidth="1"/>
    <col min="14" max="14" width="9.5703125" customWidth="1"/>
    <col min="15" max="15" width="1.42578125" customWidth="1"/>
    <col min="18" max="18" width="0" hidden="1" customWidth="1"/>
  </cols>
  <sheetData>
    <row r="1" spans="1:15">
      <c r="A1" s="14" t="s">
        <v>3</v>
      </c>
      <c r="B1" s="14"/>
      <c r="N1" s="15" t="s">
        <v>4</v>
      </c>
    </row>
    <row r="2" spans="1:15">
      <c r="A2" s="14" t="s">
        <v>153</v>
      </c>
      <c r="B2" s="14"/>
    </row>
    <row r="3" spans="1:15" ht="12.75" customHeight="1">
      <c r="A3" s="20" t="s">
        <v>67</v>
      </c>
      <c r="B3" s="20"/>
    </row>
    <row r="4" spans="1:15" ht="6.95" customHeight="1">
      <c r="A4" s="20"/>
      <c r="B4" s="20"/>
    </row>
    <row r="5" spans="1:15" ht="35.450000000000003" customHeight="1">
      <c r="A5" s="233" t="s">
        <v>76</v>
      </c>
      <c r="B5" s="224"/>
      <c r="C5" s="224"/>
      <c r="D5" s="224"/>
      <c r="E5" s="224"/>
      <c r="F5" s="224"/>
      <c r="G5" s="224"/>
      <c r="H5" s="224"/>
      <c r="I5" s="224"/>
      <c r="J5" s="113"/>
      <c r="K5" s="225" t="s">
        <v>2</v>
      </c>
      <c r="L5" s="225"/>
      <c r="M5" s="225"/>
      <c r="N5" s="226"/>
      <c r="O5" s="21"/>
    </row>
    <row r="6" spans="1:15" ht="29.85" customHeight="1">
      <c r="A6" s="229" t="s">
        <v>20</v>
      </c>
      <c r="B6" s="230"/>
      <c r="C6" s="6">
        <v>1995</v>
      </c>
      <c r="D6" s="6">
        <v>1997</v>
      </c>
      <c r="E6" s="6">
        <v>1998</v>
      </c>
      <c r="F6" s="6">
        <v>2000</v>
      </c>
      <c r="G6" s="6">
        <v>2001</v>
      </c>
      <c r="H6" s="6">
        <v>2002</v>
      </c>
      <c r="I6" s="6">
        <v>2003</v>
      </c>
      <c r="J6" s="6">
        <v>2004</v>
      </c>
      <c r="K6" s="6">
        <v>2005</v>
      </c>
      <c r="L6" s="7">
        <v>2006</v>
      </c>
      <c r="M6" s="231" t="s">
        <v>21</v>
      </c>
      <c r="N6" s="232"/>
      <c r="O6" s="23"/>
    </row>
    <row r="7" spans="1:15" ht="12.95" customHeight="1">
      <c r="A7" s="60" t="s">
        <v>47</v>
      </c>
      <c r="B7" s="63" t="s">
        <v>18</v>
      </c>
      <c r="C7" s="53">
        <v>405</v>
      </c>
      <c r="D7" s="58">
        <v>477</v>
      </c>
      <c r="E7" s="58">
        <v>519</v>
      </c>
      <c r="F7" s="53">
        <v>605</v>
      </c>
      <c r="G7" s="53">
        <v>547</v>
      </c>
      <c r="H7" s="53">
        <v>508</v>
      </c>
      <c r="I7" s="53">
        <v>570</v>
      </c>
      <c r="J7" s="53">
        <v>637</v>
      </c>
      <c r="K7" s="53">
        <v>741</v>
      </c>
      <c r="L7" s="53"/>
      <c r="M7" s="67" t="s">
        <v>46</v>
      </c>
      <c r="N7" s="72" t="s">
        <v>78</v>
      </c>
      <c r="O7" s="47"/>
    </row>
    <row r="8" spans="1:15" ht="12.95" customHeight="1">
      <c r="A8" s="61"/>
      <c r="B8" s="64" t="s">
        <v>19</v>
      </c>
      <c r="C8" s="41">
        <v>11103</v>
      </c>
      <c r="D8" s="58">
        <v>13347</v>
      </c>
      <c r="E8" s="58">
        <v>14423</v>
      </c>
      <c r="F8" s="41">
        <v>14966</v>
      </c>
      <c r="G8" s="41">
        <v>14190</v>
      </c>
      <c r="H8" s="41">
        <v>12321</v>
      </c>
      <c r="I8" s="41">
        <v>13298</v>
      </c>
      <c r="J8" s="41">
        <v>14437</v>
      </c>
      <c r="K8" s="41">
        <v>15336</v>
      </c>
      <c r="L8" s="41"/>
      <c r="M8" s="68"/>
      <c r="N8" s="44" t="s">
        <v>79</v>
      </c>
      <c r="O8" s="47"/>
    </row>
    <row r="9" spans="1:15" ht="12" customHeight="1">
      <c r="A9" s="43" t="s">
        <v>22</v>
      </c>
      <c r="B9" s="19"/>
      <c r="C9" s="24"/>
      <c r="D9" s="59"/>
      <c r="E9" s="59"/>
      <c r="F9" s="24"/>
      <c r="G9" s="24"/>
      <c r="H9" s="24"/>
      <c r="I9" s="24"/>
      <c r="J9" s="24"/>
      <c r="K9" s="24"/>
      <c r="L9" s="24"/>
      <c r="M9" s="69"/>
      <c r="N9" s="57"/>
      <c r="O9" s="33"/>
    </row>
    <row r="10" spans="1:15" ht="13.5" customHeight="1">
      <c r="A10" s="247" t="s">
        <v>23</v>
      </c>
      <c r="B10" s="19" t="s">
        <v>18</v>
      </c>
      <c r="C10" s="24">
        <v>4</v>
      </c>
      <c r="D10" s="59">
        <v>13</v>
      </c>
      <c r="E10" s="59">
        <v>8</v>
      </c>
      <c r="F10" s="24">
        <v>18</v>
      </c>
      <c r="G10" s="24">
        <v>29</v>
      </c>
      <c r="H10" s="24">
        <v>28</v>
      </c>
      <c r="I10" s="24">
        <v>26</v>
      </c>
      <c r="J10" s="24">
        <v>25</v>
      </c>
      <c r="K10" s="24">
        <v>35</v>
      </c>
      <c r="L10" s="24"/>
      <c r="M10" s="241" t="s">
        <v>137</v>
      </c>
      <c r="N10" s="30" t="s">
        <v>78</v>
      </c>
      <c r="O10" s="47"/>
    </row>
    <row r="11" spans="1:15" ht="13.5" customHeight="1">
      <c r="A11" s="247"/>
      <c r="B11" s="65" t="s">
        <v>19</v>
      </c>
      <c r="C11" s="24">
        <v>147</v>
      </c>
      <c r="D11" s="59">
        <v>243</v>
      </c>
      <c r="E11" s="59">
        <v>266</v>
      </c>
      <c r="F11" s="24">
        <v>321</v>
      </c>
      <c r="G11" s="24">
        <v>344</v>
      </c>
      <c r="H11" s="24">
        <v>327</v>
      </c>
      <c r="I11" s="24">
        <v>342</v>
      </c>
      <c r="J11" s="24">
        <v>352</v>
      </c>
      <c r="K11" s="24">
        <v>416</v>
      </c>
      <c r="L11" s="24"/>
      <c r="M11" s="242"/>
      <c r="N11" s="30" t="s">
        <v>79</v>
      </c>
      <c r="O11" s="47"/>
    </row>
    <row r="12" spans="1:15" ht="2.25" customHeight="1">
      <c r="A12" s="31"/>
      <c r="B12" s="65"/>
      <c r="C12" s="24"/>
      <c r="D12" s="59"/>
      <c r="E12" s="59"/>
      <c r="F12" s="24"/>
      <c r="G12" s="24"/>
      <c r="H12" s="24"/>
      <c r="I12" s="24"/>
      <c r="J12" s="24"/>
      <c r="K12" s="24"/>
      <c r="L12" s="24"/>
      <c r="M12" s="30"/>
      <c r="N12" s="30"/>
      <c r="O12" s="47"/>
    </row>
    <row r="13" spans="1:15" ht="13.5" customHeight="1">
      <c r="A13" s="31" t="s">
        <v>24</v>
      </c>
      <c r="B13" s="19" t="s">
        <v>18</v>
      </c>
      <c r="C13" s="24">
        <v>173</v>
      </c>
      <c r="D13" s="59">
        <v>246</v>
      </c>
      <c r="E13" s="59">
        <v>255</v>
      </c>
      <c r="F13" s="24">
        <v>339</v>
      </c>
      <c r="G13" s="24">
        <v>301</v>
      </c>
      <c r="H13" s="24">
        <v>263</v>
      </c>
      <c r="I13" s="24">
        <v>318</v>
      </c>
      <c r="J13" s="24">
        <v>360</v>
      </c>
      <c r="K13" s="24">
        <v>396</v>
      </c>
      <c r="L13" s="24"/>
      <c r="M13" s="71" t="s">
        <v>140</v>
      </c>
      <c r="N13" s="30" t="s">
        <v>78</v>
      </c>
      <c r="O13" s="47"/>
    </row>
    <row r="14" spans="1:15" ht="13.5" customHeight="1">
      <c r="A14" s="31"/>
      <c r="B14" s="65" t="s">
        <v>19</v>
      </c>
      <c r="C14" s="24">
        <v>3243</v>
      </c>
      <c r="D14" s="59">
        <v>4617</v>
      </c>
      <c r="E14" s="59">
        <v>4537</v>
      </c>
      <c r="F14" s="24">
        <v>5072</v>
      </c>
      <c r="G14" s="24">
        <v>4886</v>
      </c>
      <c r="H14" s="24">
        <v>4054</v>
      </c>
      <c r="I14" s="24">
        <v>4655</v>
      </c>
      <c r="J14" s="24">
        <v>5219</v>
      </c>
      <c r="K14" s="24">
        <v>5517</v>
      </c>
      <c r="L14" s="24"/>
      <c r="M14" s="71" t="s">
        <v>138</v>
      </c>
      <c r="N14" s="30" t="s">
        <v>79</v>
      </c>
      <c r="O14" s="47"/>
    </row>
    <row r="15" spans="1:15" ht="2.25" customHeight="1">
      <c r="A15" s="31"/>
      <c r="B15" s="65"/>
      <c r="C15" s="24"/>
      <c r="D15" s="59"/>
      <c r="E15" s="59"/>
      <c r="F15" s="24"/>
      <c r="G15" s="24"/>
      <c r="H15" s="24"/>
      <c r="I15" s="24"/>
      <c r="J15" s="24"/>
      <c r="K15" s="24"/>
      <c r="L15" s="24"/>
      <c r="M15" s="71"/>
      <c r="N15" s="30"/>
      <c r="O15" s="47"/>
    </row>
    <row r="16" spans="1:15" ht="13.5" customHeight="1">
      <c r="A16" s="31" t="s">
        <v>25</v>
      </c>
      <c r="B16" s="19" t="s">
        <v>18</v>
      </c>
      <c r="C16" s="24">
        <v>220</v>
      </c>
      <c r="D16" s="59">
        <v>210</v>
      </c>
      <c r="E16" s="59">
        <v>246</v>
      </c>
      <c r="F16" s="24">
        <v>234</v>
      </c>
      <c r="G16" s="24">
        <v>195</v>
      </c>
      <c r="H16" s="24">
        <v>195</v>
      </c>
      <c r="I16" s="9">
        <v>196</v>
      </c>
      <c r="J16" s="9">
        <v>215</v>
      </c>
      <c r="K16" s="9">
        <v>274</v>
      </c>
      <c r="L16" s="9"/>
      <c r="M16" s="70" t="s">
        <v>141</v>
      </c>
      <c r="N16" s="30" t="s">
        <v>78</v>
      </c>
      <c r="O16" s="47"/>
    </row>
    <row r="17" spans="1:15" ht="13.5" customHeight="1">
      <c r="A17" s="31"/>
      <c r="B17" s="65" t="s">
        <v>19</v>
      </c>
      <c r="C17" s="24">
        <v>7075</v>
      </c>
      <c r="D17" s="59">
        <v>7938</v>
      </c>
      <c r="E17" s="59">
        <v>8767</v>
      </c>
      <c r="F17" s="24">
        <v>8566</v>
      </c>
      <c r="G17" s="24">
        <v>7883</v>
      </c>
      <c r="H17" s="24">
        <v>6837</v>
      </c>
      <c r="I17" s="24">
        <v>7116</v>
      </c>
      <c r="J17" s="24">
        <v>7626</v>
      </c>
      <c r="K17" s="24">
        <v>8091</v>
      </c>
      <c r="L17" s="24"/>
      <c r="M17" s="30" t="s">
        <v>139</v>
      </c>
      <c r="N17" s="30" t="s">
        <v>79</v>
      </c>
      <c r="O17" s="47"/>
    </row>
    <row r="18" spans="1:15" ht="2.25" customHeight="1">
      <c r="A18" s="31"/>
      <c r="B18" s="65"/>
      <c r="C18" s="24"/>
      <c r="D18" s="59"/>
      <c r="E18" s="59"/>
      <c r="F18" s="24"/>
      <c r="G18" s="24"/>
      <c r="H18" s="24"/>
      <c r="I18" s="24"/>
      <c r="J18" s="24"/>
      <c r="K18" s="24"/>
      <c r="L18" s="24"/>
      <c r="M18" s="30"/>
      <c r="N18" s="30"/>
      <c r="O18" s="47"/>
    </row>
    <row r="19" spans="1:15" ht="13.5" customHeight="1">
      <c r="A19" s="34" t="s">
        <v>69</v>
      </c>
      <c r="B19" s="19" t="s">
        <v>18</v>
      </c>
      <c r="C19" s="24">
        <v>4</v>
      </c>
      <c r="D19" s="59">
        <v>8</v>
      </c>
      <c r="E19" s="59">
        <v>5</v>
      </c>
      <c r="F19" s="24">
        <v>11</v>
      </c>
      <c r="G19" s="24">
        <v>19</v>
      </c>
      <c r="H19" s="24">
        <v>21</v>
      </c>
      <c r="I19" s="24">
        <v>26</v>
      </c>
      <c r="J19" s="24">
        <v>31</v>
      </c>
      <c r="K19" s="24">
        <v>32</v>
      </c>
      <c r="L19" s="24"/>
      <c r="M19" s="70" t="s">
        <v>142</v>
      </c>
      <c r="N19" s="30" t="s">
        <v>78</v>
      </c>
      <c r="O19" s="47"/>
    </row>
    <row r="20" spans="1:15" ht="13.5" customHeight="1">
      <c r="A20" s="62" t="s">
        <v>70</v>
      </c>
      <c r="B20" s="65" t="s">
        <v>19</v>
      </c>
      <c r="C20" s="24">
        <v>455</v>
      </c>
      <c r="D20" s="59">
        <v>549</v>
      </c>
      <c r="E20" s="59">
        <v>695</v>
      </c>
      <c r="F20" s="24">
        <v>900</v>
      </c>
      <c r="G20" s="24">
        <v>993</v>
      </c>
      <c r="H20" s="24">
        <v>1023</v>
      </c>
      <c r="I20" s="24">
        <v>1095</v>
      </c>
      <c r="J20" s="24">
        <v>1144</v>
      </c>
      <c r="K20" s="24">
        <v>1192</v>
      </c>
      <c r="L20" s="24"/>
      <c r="M20" s="70" t="s">
        <v>143</v>
      </c>
      <c r="N20" s="30" t="s">
        <v>79</v>
      </c>
      <c r="O20" s="47"/>
    </row>
    <row r="21" spans="1:15" ht="2.25" customHeight="1">
      <c r="A21" s="62"/>
      <c r="B21" s="65"/>
      <c r="C21" s="24"/>
      <c r="D21" s="59"/>
      <c r="E21" s="59"/>
      <c r="F21" s="24"/>
      <c r="G21" s="24"/>
      <c r="H21" s="24"/>
      <c r="I21" s="24"/>
      <c r="J21" s="24"/>
      <c r="K21" s="24"/>
      <c r="L21" s="112"/>
      <c r="M21" s="109"/>
      <c r="N21" s="105"/>
      <c r="O21" s="47"/>
    </row>
    <row r="22" spans="1:15" ht="13.5" customHeight="1">
      <c r="A22" s="245" t="s">
        <v>72</v>
      </c>
      <c r="B22" s="19" t="s">
        <v>18</v>
      </c>
      <c r="C22" s="24">
        <v>4</v>
      </c>
      <c r="D22" s="59"/>
      <c r="E22" s="59"/>
      <c r="F22" s="24">
        <v>3</v>
      </c>
      <c r="G22" s="24">
        <v>3</v>
      </c>
      <c r="H22" s="24">
        <v>1</v>
      </c>
      <c r="I22" s="24">
        <v>4</v>
      </c>
      <c r="J22" s="24">
        <v>6</v>
      </c>
      <c r="K22" s="24">
        <v>4</v>
      </c>
      <c r="L22" s="24"/>
      <c r="M22" s="243" t="s">
        <v>144</v>
      </c>
      <c r="N22" s="30" t="s">
        <v>78</v>
      </c>
      <c r="O22" s="47"/>
    </row>
    <row r="23" spans="1:15" ht="13.5" customHeight="1">
      <c r="A23" s="246"/>
      <c r="B23" s="66" t="s">
        <v>19</v>
      </c>
      <c r="C23" s="25">
        <v>183</v>
      </c>
      <c r="D23" s="59"/>
      <c r="E23" s="59"/>
      <c r="F23" s="25">
        <v>107</v>
      </c>
      <c r="G23" s="25">
        <v>84</v>
      </c>
      <c r="H23" s="25">
        <v>80</v>
      </c>
      <c r="I23" s="25">
        <v>90</v>
      </c>
      <c r="J23" s="25">
        <v>96</v>
      </c>
      <c r="K23" s="25">
        <v>120</v>
      </c>
      <c r="L23" s="25"/>
      <c r="M23" s="244"/>
      <c r="N23" s="73" t="s">
        <v>79</v>
      </c>
      <c r="O23" s="47"/>
    </row>
    <row r="24" spans="1:15" ht="12.75" customHeight="1">
      <c r="A24" s="227" t="s">
        <v>73</v>
      </c>
      <c r="B24" s="227"/>
      <c r="C24" s="227"/>
      <c r="D24" s="227"/>
      <c r="E24" s="227"/>
      <c r="F24" s="227"/>
      <c r="G24" s="227"/>
      <c r="H24" s="228"/>
      <c r="I24" s="228"/>
      <c r="J24" s="236" t="s">
        <v>26</v>
      </c>
      <c r="K24" s="237"/>
      <c r="L24" s="237"/>
      <c r="M24" s="237"/>
      <c r="N24" s="237"/>
      <c r="O24" s="26"/>
    </row>
    <row r="25" spans="1:15" ht="25.5" customHeight="1">
      <c r="A25" s="227"/>
      <c r="B25" s="227"/>
      <c r="C25" s="227"/>
      <c r="D25" s="227"/>
      <c r="E25" s="227"/>
      <c r="F25" s="227"/>
      <c r="G25" s="227"/>
      <c r="H25" s="228"/>
      <c r="I25" s="228"/>
      <c r="J25" s="238"/>
      <c r="K25" s="238"/>
      <c r="L25" s="238"/>
      <c r="M25" s="238"/>
      <c r="N25" s="238"/>
      <c r="O25" s="26"/>
    </row>
    <row r="26" spans="1:15">
      <c r="A26" s="239" t="s">
        <v>80</v>
      </c>
      <c r="B26" s="240"/>
      <c r="C26" s="240"/>
      <c r="D26" s="240"/>
      <c r="E26" s="240"/>
      <c r="F26" s="240"/>
      <c r="G26" s="240"/>
      <c r="H26" s="240"/>
      <c r="I26" s="228"/>
      <c r="J26" s="248" t="s">
        <v>148</v>
      </c>
      <c r="K26" s="249"/>
      <c r="L26" s="249"/>
      <c r="M26" s="249"/>
      <c r="N26" s="249"/>
      <c r="O26" s="1"/>
    </row>
    <row r="27" spans="1:15">
      <c r="A27" s="111" t="s">
        <v>81</v>
      </c>
      <c r="B27" s="110"/>
      <c r="C27" s="110"/>
      <c r="D27" s="110"/>
      <c r="E27" s="110"/>
      <c r="F27" s="110"/>
      <c r="G27" s="110"/>
      <c r="H27" s="110"/>
      <c r="J27" s="234" t="s">
        <v>155</v>
      </c>
      <c r="K27" s="235"/>
      <c r="L27" s="235"/>
      <c r="M27" s="235"/>
      <c r="N27" s="235"/>
      <c r="O27" s="1"/>
    </row>
    <row r="29" spans="1:15">
      <c r="A29" s="27" t="s">
        <v>154</v>
      </c>
      <c r="B29" s="27"/>
    </row>
    <row r="30" spans="1:15">
      <c r="A30" s="17" t="s">
        <v>68</v>
      </c>
      <c r="B30" s="17"/>
    </row>
    <row r="31" spans="1:15" ht="6.95" customHeight="1">
      <c r="A31" s="17"/>
      <c r="B31" s="17"/>
    </row>
    <row r="32" spans="1:15" ht="35.450000000000003" customHeight="1">
      <c r="A32" s="223" t="s">
        <v>77</v>
      </c>
      <c r="B32" s="224"/>
      <c r="C32" s="224"/>
      <c r="D32" s="224"/>
      <c r="E32" s="224"/>
      <c r="F32" s="224"/>
      <c r="G32" s="224"/>
      <c r="H32" s="224"/>
      <c r="I32" s="224"/>
      <c r="J32" s="113"/>
      <c r="K32" s="225" t="s">
        <v>2</v>
      </c>
      <c r="L32" s="225"/>
      <c r="M32" s="225"/>
      <c r="N32" s="226"/>
      <c r="O32" s="28"/>
    </row>
    <row r="33" spans="1:15" ht="29.85" customHeight="1">
      <c r="A33" s="219" t="s">
        <v>27</v>
      </c>
      <c r="B33" s="220"/>
      <c r="C33" s="22">
        <v>1995</v>
      </c>
      <c r="D33" s="22">
        <v>1997</v>
      </c>
      <c r="E33" s="22">
        <v>1998</v>
      </c>
      <c r="F33" s="22">
        <v>2000</v>
      </c>
      <c r="G33" s="6">
        <v>2001</v>
      </c>
      <c r="H33" s="6">
        <v>2002</v>
      </c>
      <c r="I33" s="6">
        <v>2003</v>
      </c>
      <c r="J33" s="6">
        <v>2004</v>
      </c>
      <c r="K33" s="6">
        <v>2005</v>
      </c>
      <c r="L33" s="7">
        <v>2006</v>
      </c>
      <c r="M33" s="221" t="s">
        <v>28</v>
      </c>
      <c r="N33" s="222"/>
      <c r="O33" s="29"/>
    </row>
    <row r="34" spans="1:15" ht="12.95" customHeight="1">
      <c r="A34" s="74" t="s">
        <v>29</v>
      </c>
      <c r="B34" s="63" t="s">
        <v>18</v>
      </c>
      <c r="C34" s="53">
        <v>405</v>
      </c>
      <c r="D34" s="58">
        <v>477</v>
      </c>
      <c r="E34" s="58">
        <v>519</v>
      </c>
      <c r="F34" s="53">
        <v>605</v>
      </c>
      <c r="G34" s="54">
        <v>547</v>
      </c>
      <c r="H34" s="53">
        <v>508</v>
      </c>
      <c r="I34" s="53">
        <v>570</v>
      </c>
      <c r="J34" s="53">
        <v>637</v>
      </c>
      <c r="K34" s="53">
        <v>741</v>
      </c>
      <c r="L34" s="53"/>
      <c r="M34" s="72" t="s">
        <v>30</v>
      </c>
      <c r="N34" s="77" t="s">
        <v>78</v>
      </c>
      <c r="O34" s="47"/>
    </row>
    <row r="35" spans="1:15" ht="12.95" customHeight="1">
      <c r="A35" s="55"/>
      <c r="B35" s="64" t="s">
        <v>19</v>
      </c>
      <c r="C35" s="41">
        <v>11103</v>
      </c>
      <c r="D35" s="58">
        <v>13347</v>
      </c>
      <c r="E35" s="58">
        <v>14423</v>
      </c>
      <c r="F35" s="41">
        <v>14966</v>
      </c>
      <c r="G35" s="41">
        <v>14190</v>
      </c>
      <c r="H35" s="41">
        <v>12321</v>
      </c>
      <c r="I35" s="41">
        <v>13298</v>
      </c>
      <c r="J35" s="41">
        <v>14437</v>
      </c>
      <c r="K35" s="41">
        <v>15336</v>
      </c>
      <c r="L35" s="41"/>
      <c r="M35" s="44"/>
      <c r="N35" s="42" t="s">
        <v>79</v>
      </c>
      <c r="O35" s="47"/>
    </row>
    <row r="36" spans="1:15" ht="12" customHeight="1">
      <c r="A36" s="45" t="s">
        <v>31</v>
      </c>
      <c r="B36" s="19"/>
      <c r="C36" s="24"/>
      <c r="D36" s="59"/>
      <c r="E36" s="59"/>
      <c r="F36" s="24"/>
      <c r="G36" s="24"/>
      <c r="H36" s="24"/>
      <c r="I36" s="24"/>
      <c r="J36" s="24"/>
      <c r="K36" s="24"/>
      <c r="L36" s="24"/>
      <c r="M36" s="75"/>
      <c r="N36" s="18"/>
      <c r="O36" s="33"/>
    </row>
    <row r="37" spans="1:15" ht="13.5" customHeight="1">
      <c r="A37" s="36" t="s">
        <v>32</v>
      </c>
      <c r="B37" s="19" t="s">
        <v>18</v>
      </c>
      <c r="C37" s="24">
        <v>2</v>
      </c>
      <c r="D37" s="59">
        <v>2</v>
      </c>
      <c r="E37" s="59">
        <v>3</v>
      </c>
      <c r="F37" s="80" t="s">
        <v>48</v>
      </c>
      <c r="G37" s="9">
        <v>4</v>
      </c>
      <c r="H37" s="24">
        <v>1</v>
      </c>
      <c r="I37" s="24">
        <v>3</v>
      </c>
      <c r="J37" s="24">
        <v>5</v>
      </c>
      <c r="K37" s="24">
        <v>3</v>
      </c>
      <c r="L37" s="24"/>
      <c r="M37" s="75" t="s">
        <v>33</v>
      </c>
      <c r="N37" s="78" t="s">
        <v>78</v>
      </c>
      <c r="O37" s="47"/>
    </row>
    <row r="38" spans="1:15" ht="13.5" customHeight="1">
      <c r="A38" s="36"/>
      <c r="B38" s="65" t="s">
        <v>19</v>
      </c>
      <c r="C38" s="24">
        <v>75</v>
      </c>
      <c r="D38" s="59">
        <v>69</v>
      </c>
      <c r="E38" s="59">
        <v>75</v>
      </c>
      <c r="F38" s="24">
        <v>53</v>
      </c>
      <c r="G38" s="24">
        <v>101</v>
      </c>
      <c r="H38" s="9">
        <v>100</v>
      </c>
      <c r="I38" s="24">
        <v>97</v>
      </c>
      <c r="J38" s="24">
        <v>91</v>
      </c>
      <c r="K38" s="24">
        <v>115</v>
      </c>
      <c r="L38" s="24"/>
      <c r="M38" s="75"/>
      <c r="N38" s="78" t="s">
        <v>79</v>
      </c>
      <c r="O38" s="47"/>
    </row>
    <row r="39" spans="1:15" ht="2.25" customHeight="1">
      <c r="A39" s="36"/>
      <c r="B39" s="65"/>
      <c r="C39" s="24"/>
      <c r="D39" s="59"/>
      <c r="E39" s="59"/>
      <c r="F39" s="24"/>
      <c r="G39" s="24"/>
      <c r="H39" s="24"/>
      <c r="I39" s="24"/>
      <c r="J39" s="24"/>
      <c r="K39" s="24"/>
      <c r="L39" s="24"/>
      <c r="M39" s="75"/>
      <c r="N39" s="78"/>
      <c r="O39" s="47"/>
    </row>
    <row r="40" spans="1:15" ht="13.5" customHeight="1">
      <c r="A40" s="36" t="s">
        <v>34</v>
      </c>
      <c r="B40" s="19" t="s">
        <v>18</v>
      </c>
      <c r="C40" s="24">
        <v>11</v>
      </c>
      <c r="D40" s="59">
        <v>18</v>
      </c>
      <c r="E40" s="59">
        <v>16</v>
      </c>
      <c r="F40" s="32">
        <v>24</v>
      </c>
      <c r="G40" s="9">
        <v>19</v>
      </c>
      <c r="H40" s="24">
        <v>16</v>
      </c>
      <c r="I40" s="24">
        <v>21</v>
      </c>
      <c r="J40" s="24">
        <v>15</v>
      </c>
      <c r="K40" s="24">
        <v>21</v>
      </c>
      <c r="L40" s="24"/>
      <c r="M40" s="75" t="s">
        <v>35</v>
      </c>
      <c r="N40" s="78" t="s">
        <v>78</v>
      </c>
      <c r="O40" s="47"/>
    </row>
    <row r="41" spans="1:15" ht="13.5" customHeight="1">
      <c r="A41" s="36"/>
      <c r="B41" s="65" t="s">
        <v>19</v>
      </c>
      <c r="C41" s="24">
        <v>779</v>
      </c>
      <c r="D41" s="59">
        <v>943</v>
      </c>
      <c r="E41" s="59">
        <v>798</v>
      </c>
      <c r="F41" s="24">
        <v>686</v>
      </c>
      <c r="G41" s="24">
        <v>909</v>
      </c>
      <c r="H41" s="24">
        <v>674</v>
      </c>
      <c r="I41" s="24">
        <v>810</v>
      </c>
      <c r="J41" s="24">
        <v>864</v>
      </c>
      <c r="K41" s="24">
        <v>883</v>
      </c>
      <c r="L41" s="24"/>
      <c r="M41" s="75"/>
      <c r="N41" s="78" t="s">
        <v>79</v>
      </c>
      <c r="O41" s="47"/>
    </row>
    <row r="42" spans="1:15" ht="2.25" customHeight="1">
      <c r="A42" s="36"/>
      <c r="B42" s="65"/>
      <c r="C42" s="24"/>
      <c r="D42" s="59"/>
      <c r="E42" s="59"/>
      <c r="F42" s="24"/>
      <c r="G42" s="24"/>
      <c r="H42" s="24"/>
      <c r="I42" s="24"/>
      <c r="J42" s="24"/>
      <c r="K42" s="24"/>
      <c r="L42" s="24"/>
      <c r="M42" s="75"/>
      <c r="N42" s="78"/>
      <c r="O42" s="47"/>
    </row>
    <row r="43" spans="1:15" ht="13.5" customHeight="1">
      <c r="A43" s="36" t="s">
        <v>36</v>
      </c>
      <c r="B43" s="19" t="s">
        <v>18</v>
      </c>
      <c r="C43" s="24">
        <v>77</v>
      </c>
      <c r="D43" s="59">
        <v>75</v>
      </c>
      <c r="E43" s="59">
        <v>79</v>
      </c>
      <c r="F43" s="32">
        <v>105</v>
      </c>
      <c r="G43" s="9">
        <v>72</v>
      </c>
      <c r="H43" s="24">
        <v>67</v>
      </c>
      <c r="I43" s="24">
        <v>69</v>
      </c>
      <c r="J43" s="24">
        <v>60</v>
      </c>
      <c r="K43" s="24">
        <v>81</v>
      </c>
      <c r="L43" s="24"/>
      <c r="M43" s="75" t="s">
        <v>37</v>
      </c>
      <c r="N43" s="78" t="s">
        <v>78</v>
      </c>
      <c r="O43" s="47"/>
    </row>
    <row r="44" spans="1:15" ht="13.5" customHeight="1">
      <c r="A44" s="36"/>
      <c r="B44" s="65" t="s">
        <v>19</v>
      </c>
      <c r="C44" s="24">
        <v>2662</v>
      </c>
      <c r="D44" s="59">
        <v>3240</v>
      </c>
      <c r="E44" s="59">
        <v>3445</v>
      </c>
      <c r="F44" s="24">
        <v>3205</v>
      </c>
      <c r="G44" s="24">
        <v>2414</v>
      </c>
      <c r="H44" s="24">
        <v>1957</v>
      </c>
      <c r="I44" s="24">
        <v>2078</v>
      </c>
      <c r="J44" s="24">
        <v>2198</v>
      </c>
      <c r="K44" s="24">
        <v>2195</v>
      </c>
      <c r="L44" s="24"/>
      <c r="M44" s="75"/>
      <c r="N44" s="78" t="s">
        <v>79</v>
      </c>
      <c r="O44" s="47"/>
    </row>
    <row r="45" spans="1:15" ht="2.25" customHeight="1">
      <c r="A45" s="36"/>
      <c r="B45" s="65"/>
      <c r="C45" s="24"/>
      <c r="D45" s="59"/>
      <c r="E45" s="59"/>
      <c r="F45" s="24"/>
      <c r="G45" s="24"/>
      <c r="H45" s="24"/>
      <c r="I45" s="24"/>
      <c r="J45" s="24"/>
      <c r="K45" s="24"/>
      <c r="L45" s="24"/>
      <c r="M45" s="75"/>
      <c r="N45" s="78"/>
      <c r="O45" s="47"/>
    </row>
    <row r="46" spans="1:15" ht="13.5" customHeight="1">
      <c r="A46" s="36" t="s">
        <v>38</v>
      </c>
      <c r="B46" s="19" t="s">
        <v>18</v>
      </c>
      <c r="C46" s="24">
        <v>88</v>
      </c>
      <c r="D46" s="59">
        <v>84</v>
      </c>
      <c r="E46" s="59">
        <v>94</v>
      </c>
      <c r="F46" s="32">
        <v>95</v>
      </c>
      <c r="G46" s="9">
        <v>93</v>
      </c>
      <c r="H46" s="24">
        <v>80</v>
      </c>
      <c r="I46" s="24">
        <v>91</v>
      </c>
      <c r="J46" s="24">
        <v>119</v>
      </c>
      <c r="K46" s="24">
        <v>134</v>
      </c>
      <c r="L46" s="24"/>
      <c r="M46" s="75" t="s">
        <v>39</v>
      </c>
      <c r="N46" s="78" t="s">
        <v>78</v>
      </c>
      <c r="O46" s="47"/>
    </row>
    <row r="47" spans="1:15" ht="13.5" customHeight="1">
      <c r="A47" s="36"/>
      <c r="B47" s="65" t="s">
        <v>19</v>
      </c>
      <c r="C47" s="24">
        <v>2314</v>
      </c>
      <c r="D47" s="59">
        <v>2787</v>
      </c>
      <c r="E47" s="59">
        <v>3067</v>
      </c>
      <c r="F47" s="24">
        <v>3347</v>
      </c>
      <c r="G47" s="24">
        <v>3089</v>
      </c>
      <c r="H47" s="24">
        <v>2672</v>
      </c>
      <c r="I47" s="24">
        <v>2898</v>
      </c>
      <c r="J47" s="24">
        <v>3120</v>
      </c>
      <c r="K47" s="24">
        <v>3212</v>
      </c>
      <c r="L47" s="24"/>
      <c r="M47" s="75"/>
      <c r="N47" s="78" t="s">
        <v>79</v>
      </c>
      <c r="O47" s="47"/>
    </row>
    <row r="48" spans="1:15" ht="2.25" customHeight="1">
      <c r="A48" s="36"/>
      <c r="B48" s="65"/>
      <c r="C48" s="24"/>
      <c r="D48" s="59"/>
      <c r="E48" s="59"/>
      <c r="F48" s="24"/>
      <c r="G48" s="24"/>
      <c r="H48" s="24"/>
      <c r="I48" s="24"/>
      <c r="J48" s="24"/>
      <c r="K48" s="24"/>
      <c r="L48" s="24"/>
      <c r="M48" s="75"/>
      <c r="N48" s="78"/>
      <c r="O48" s="47"/>
    </row>
    <row r="49" spans="1:15" ht="13.5" customHeight="1">
      <c r="A49" s="36" t="s">
        <v>40</v>
      </c>
      <c r="B49" s="19" t="s">
        <v>18</v>
      </c>
      <c r="C49" s="24">
        <v>188</v>
      </c>
      <c r="D49" s="59">
        <v>248</v>
      </c>
      <c r="E49" s="59">
        <v>260</v>
      </c>
      <c r="F49" s="32">
        <v>289</v>
      </c>
      <c r="G49" s="9">
        <v>251</v>
      </c>
      <c r="H49" s="24">
        <v>228</v>
      </c>
      <c r="I49" s="24">
        <v>257</v>
      </c>
      <c r="J49" s="24">
        <v>314</v>
      </c>
      <c r="K49" s="24">
        <v>356</v>
      </c>
      <c r="L49" s="24"/>
      <c r="M49" s="75" t="s">
        <v>41</v>
      </c>
      <c r="N49" s="78" t="s">
        <v>78</v>
      </c>
      <c r="O49" s="47"/>
    </row>
    <row r="50" spans="1:15" ht="13.5" customHeight="1">
      <c r="A50" s="36"/>
      <c r="B50" s="65" t="s">
        <v>19</v>
      </c>
      <c r="C50" s="24">
        <v>4369</v>
      </c>
      <c r="D50" s="59">
        <v>5029</v>
      </c>
      <c r="E50" s="59">
        <v>5587</v>
      </c>
      <c r="F50" s="24">
        <v>5956</v>
      </c>
      <c r="G50" s="24">
        <v>5880</v>
      </c>
      <c r="H50" s="24">
        <v>5269</v>
      </c>
      <c r="I50" s="24">
        <v>5613</v>
      </c>
      <c r="J50" s="24">
        <v>6160</v>
      </c>
      <c r="K50" s="24">
        <v>6742</v>
      </c>
      <c r="L50" s="24"/>
      <c r="M50" s="75"/>
      <c r="N50" s="78" t="s">
        <v>79</v>
      </c>
      <c r="O50" s="47"/>
    </row>
    <row r="51" spans="1:15" ht="2.25" customHeight="1">
      <c r="A51" s="36"/>
      <c r="B51" s="65"/>
      <c r="C51" s="24"/>
      <c r="D51" s="59"/>
      <c r="E51" s="59"/>
      <c r="F51" s="24"/>
      <c r="G51" s="24"/>
      <c r="H51" s="24"/>
      <c r="I51" s="24"/>
      <c r="J51" s="24"/>
      <c r="K51" s="24"/>
      <c r="L51" s="24"/>
      <c r="M51" s="75"/>
      <c r="N51" s="78"/>
      <c r="O51" s="47"/>
    </row>
    <row r="52" spans="1:15" ht="13.5" customHeight="1">
      <c r="A52" s="36" t="s">
        <v>42</v>
      </c>
      <c r="B52" s="19" t="s">
        <v>18</v>
      </c>
      <c r="C52" s="24">
        <v>36</v>
      </c>
      <c r="D52" s="59">
        <v>48</v>
      </c>
      <c r="E52" s="59">
        <v>67</v>
      </c>
      <c r="F52" s="32">
        <v>87</v>
      </c>
      <c r="G52" s="9">
        <v>103</v>
      </c>
      <c r="H52" s="24">
        <v>108</v>
      </c>
      <c r="I52" s="24">
        <v>123</v>
      </c>
      <c r="J52" s="24">
        <v>113</v>
      </c>
      <c r="K52" s="24">
        <v>135</v>
      </c>
      <c r="L52" s="24"/>
      <c r="M52" s="75" t="s">
        <v>42</v>
      </c>
      <c r="N52" s="78" t="s">
        <v>78</v>
      </c>
      <c r="O52" s="47"/>
    </row>
    <row r="53" spans="1:15" ht="13.5" customHeight="1">
      <c r="A53" s="36"/>
      <c r="B53" s="65" t="s">
        <v>19</v>
      </c>
      <c r="C53" s="24">
        <v>853</v>
      </c>
      <c r="D53" s="59">
        <v>1220</v>
      </c>
      <c r="E53" s="59">
        <v>1384</v>
      </c>
      <c r="F53" s="24">
        <v>1650</v>
      </c>
      <c r="G53" s="24">
        <v>1720</v>
      </c>
      <c r="H53" s="24">
        <v>1561</v>
      </c>
      <c r="I53" s="24">
        <v>1699</v>
      </c>
      <c r="J53" s="24">
        <v>1873</v>
      </c>
      <c r="K53" s="24">
        <v>2057</v>
      </c>
      <c r="L53" s="24"/>
      <c r="M53" s="75"/>
      <c r="N53" s="78" t="s">
        <v>79</v>
      </c>
      <c r="O53" s="47"/>
    </row>
    <row r="54" spans="1:15" ht="2.25" customHeight="1">
      <c r="A54" s="36"/>
      <c r="B54" s="65"/>
      <c r="C54" s="24"/>
      <c r="D54" s="59"/>
      <c r="E54" s="59"/>
      <c r="F54" s="24"/>
      <c r="G54" s="24"/>
      <c r="H54" s="24"/>
      <c r="I54" s="24"/>
      <c r="J54" s="24"/>
      <c r="K54" s="24"/>
      <c r="L54" s="24"/>
      <c r="M54" s="75"/>
      <c r="N54" s="78"/>
      <c r="O54" s="47"/>
    </row>
    <row r="55" spans="1:15" ht="13.5" customHeight="1">
      <c r="A55" s="36" t="s">
        <v>43</v>
      </c>
      <c r="B55" s="19" t="s">
        <v>18</v>
      </c>
      <c r="C55" s="24">
        <v>2</v>
      </c>
      <c r="D55" s="59">
        <v>1</v>
      </c>
      <c r="E55" s="59">
        <v>0</v>
      </c>
      <c r="F55" s="32">
        <v>4</v>
      </c>
      <c r="G55" s="9">
        <v>3</v>
      </c>
      <c r="H55" s="24">
        <v>4</v>
      </c>
      <c r="I55" s="24">
        <v>3</v>
      </c>
      <c r="J55" s="24">
        <v>6</v>
      </c>
      <c r="K55" s="24">
        <v>7</v>
      </c>
      <c r="L55" s="24"/>
      <c r="M55" s="75" t="s">
        <v>43</v>
      </c>
      <c r="N55" s="78" t="s">
        <v>78</v>
      </c>
      <c r="O55" s="47"/>
    </row>
    <row r="56" spans="1:15" ht="13.5" customHeight="1">
      <c r="A56" s="36"/>
      <c r="B56" s="65" t="s">
        <v>19</v>
      </c>
      <c r="C56" s="24">
        <v>39</v>
      </c>
      <c r="D56" s="59">
        <v>46</v>
      </c>
      <c r="E56" s="59">
        <v>49</v>
      </c>
      <c r="F56" s="24">
        <v>47</v>
      </c>
      <c r="G56" s="24">
        <v>57</v>
      </c>
      <c r="H56" s="24">
        <v>57</v>
      </c>
      <c r="I56" s="24">
        <v>73</v>
      </c>
      <c r="J56" s="24">
        <v>92</v>
      </c>
      <c r="K56" s="24">
        <v>99</v>
      </c>
      <c r="L56" s="24"/>
      <c r="M56" s="75"/>
      <c r="N56" s="78" t="s">
        <v>79</v>
      </c>
      <c r="O56" s="47"/>
    </row>
    <row r="57" spans="1:15" ht="2.25" customHeight="1">
      <c r="A57" s="36"/>
      <c r="B57" s="65"/>
      <c r="C57" s="24"/>
      <c r="D57" s="59"/>
      <c r="E57" s="59"/>
      <c r="F57" s="24"/>
      <c r="G57" s="24"/>
      <c r="H57" s="24"/>
      <c r="I57" s="24"/>
      <c r="J57" s="24"/>
      <c r="K57" s="24"/>
      <c r="L57" s="24"/>
      <c r="M57" s="75"/>
      <c r="N57" s="78"/>
      <c r="O57" s="47"/>
    </row>
    <row r="58" spans="1:15" ht="13.5" customHeight="1">
      <c r="A58" s="36" t="s">
        <v>44</v>
      </c>
      <c r="B58" s="19" t="s">
        <v>18</v>
      </c>
      <c r="C58" s="24">
        <v>1</v>
      </c>
      <c r="D58" s="59">
        <v>1</v>
      </c>
      <c r="E58" s="59">
        <v>0</v>
      </c>
      <c r="F58" s="32">
        <v>1</v>
      </c>
      <c r="G58" s="24">
        <v>2</v>
      </c>
      <c r="H58" s="24">
        <v>4</v>
      </c>
      <c r="I58" s="24">
        <v>3</v>
      </c>
      <c r="J58" s="24">
        <v>5</v>
      </c>
      <c r="K58" s="24">
        <v>4</v>
      </c>
      <c r="L58" s="24"/>
      <c r="M58" s="75" t="s">
        <v>45</v>
      </c>
      <c r="N58" s="78" t="s">
        <v>78</v>
      </c>
      <c r="O58" s="47"/>
    </row>
    <row r="59" spans="1:15" ht="13.5" customHeight="1">
      <c r="A59" s="39"/>
      <c r="B59" s="66" t="s">
        <v>19</v>
      </c>
      <c r="C59" s="25">
        <v>12</v>
      </c>
      <c r="D59" s="59">
        <v>13</v>
      </c>
      <c r="E59" s="59">
        <v>18</v>
      </c>
      <c r="F59" s="25">
        <v>22</v>
      </c>
      <c r="G59" s="25">
        <v>20</v>
      </c>
      <c r="H59" s="25">
        <v>31</v>
      </c>
      <c r="I59" s="25">
        <v>30</v>
      </c>
      <c r="J59" s="25">
        <v>39</v>
      </c>
      <c r="K59" s="25">
        <v>33</v>
      </c>
      <c r="L59" s="25"/>
      <c r="M59" s="76"/>
      <c r="N59" s="79" t="s">
        <v>79</v>
      </c>
      <c r="O59" s="47"/>
    </row>
    <row r="63" spans="1:15">
      <c r="K63" s="56"/>
      <c r="L63" s="56"/>
    </row>
    <row r="64" spans="1:15">
      <c r="K64" s="56"/>
      <c r="L64" s="56"/>
    </row>
    <row r="65" spans="11:12">
      <c r="K65" s="56"/>
      <c r="L65" s="56"/>
    </row>
  </sheetData>
  <mergeCells count="17">
    <mergeCell ref="A6:B6"/>
    <mergeCell ref="M6:N6"/>
    <mergeCell ref="A5:I5"/>
    <mergeCell ref="K5:N5"/>
    <mergeCell ref="J27:N27"/>
    <mergeCell ref="J24:N25"/>
    <mergeCell ref="A26:I26"/>
    <mergeCell ref="M10:M11"/>
    <mergeCell ref="M22:M23"/>
    <mergeCell ref="A22:A23"/>
    <mergeCell ref="A10:A11"/>
    <mergeCell ref="J26:N26"/>
    <mergeCell ref="A33:B33"/>
    <mergeCell ref="M33:N33"/>
    <mergeCell ref="A32:I32"/>
    <mergeCell ref="K32:N32"/>
    <mergeCell ref="A24:I25"/>
  </mergeCells>
  <phoneticPr fontId="0" type="noConversion"/>
  <pageMargins left="0.78740157480314965" right="0.78740157480314965" top="0.78740157480314965"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nova_6-3_obeti</vt:lpstr>
      <vt:lpstr>6-5</vt:lpstr>
      <vt:lpstr>6-6_Pachatelé, 2006</vt:lpstr>
      <vt:lpstr>6-8,9</vt:lpstr>
      <vt:lpstr>'6-8,9'!Oblast_tisku</vt:lpstr>
    </vt:vector>
  </TitlesOfParts>
  <Company>CSU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Macháčková Lenka</dc:creator>
  <cp:lastModifiedBy>Marek Řezanka</cp:lastModifiedBy>
  <cp:lastPrinted>2019-10-30T08:31:43Z</cp:lastPrinted>
  <dcterms:created xsi:type="dcterms:W3CDTF">2004-05-31T10:59:53Z</dcterms:created>
  <dcterms:modified xsi:type="dcterms:W3CDTF">2019-10-30T08:32:18Z</dcterms:modified>
</cp:coreProperties>
</file>